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E4558F9A-C405-4726-862D-F5ECE7C46D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ulkMetals" sheetId="1" r:id="rId1"/>
    <sheet name="Rarity (kJ)" sheetId="2" r:id="rId2"/>
  </sheets>
  <definedNames>
    <definedName name="_xlnm._FilterDatabase" localSheetId="0" hidden="1">BulkMetals!$A$1:$G$2760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70" i="1" l="1"/>
  <c r="G2575" i="1"/>
  <c r="G2574" i="1"/>
  <c r="G2403" i="1"/>
  <c r="G2307" i="1"/>
  <c r="G2136" i="1"/>
  <c r="G2135" i="1"/>
  <c r="G2044" i="1"/>
  <c r="G2042" i="1"/>
  <c r="G2041" i="1"/>
  <c r="G1949" i="1"/>
  <c r="G1777" i="1"/>
  <c r="G1776" i="1"/>
  <c r="G1510" i="1"/>
  <c r="G1509" i="1"/>
  <c r="G1418" i="1"/>
  <c r="G1246" i="1"/>
  <c r="G1244" i="1"/>
  <c r="G1243" i="1"/>
  <c r="G1151" i="1"/>
  <c r="G1150" i="1"/>
  <c r="G979" i="1"/>
  <c r="G883" i="1"/>
  <c r="G712" i="1"/>
  <c r="G711" i="1"/>
  <c r="G620" i="1"/>
  <c r="G618" i="1"/>
  <c r="G617" i="1"/>
  <c r="G525" i="1"/>
  <c r="G353" i="1"/>
  <c r="G35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70" i="1" s="1"/>
  <c r="G127" i="1"/>
  <c r="G171" i="1" s="1"/>
  <c r="G128" i="1"/>
  <c r="G129" i="1"/>
  <c r="G130" i="1"/>
  <c r="G131" i="1"/>
  <c r="G175" i="1" s="1"/>
  <c r="G132" i="1"/>
  <c r="G176" i="1" s="1"/>
  <c r="G133" i="1"/>
  <c r="G177" i="1" s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79" i="1" s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62" i="1" s="1"/>
  <c r="G219" i="1"/>
  <c r="G220" i="1"/>
  <c r="G221" i="1"/>
  <c r="G222" i="1"/>
  <c r="G266" i="1" s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67" i="1" s="1"/>
  <c r="G235" i="1"/>
  <c r="G268" i="1" s="1"/>
  <c r="G236" i="1"/>
  <c r="G258" i="1" s="1"/>
  <c r="G237" i="1"/>
  <c r="G259" i="1" s="1"/>
  <c r="G238" i="1"/>
  <c r="G260" i="1" s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61" i="1" s="1"/>
  <c r="G251" i="1"/>
  <c r="G252" i="1"/>
  <c r="G253" i="1"/>
  <c r="G254" i="1"/>
  <c r="G255" i="1"/>
  <c r="G256" i="1"/>
  <c r="G257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47" i="1" s="1"/>
  <c r="G304" i="1"/>
  <c r="G348" i="1" s="1"/>
  <c r="G305" i="1"/>
  <c r="G306" i="1"/>
  <c r="G307" i="1"/>
  <c r="G308" i="1"/>
  <c r="G309" i="1"/>
  <c r="G310" i="1"/>
  <c r="G311" i="1"/>
  <c r="G312" i="1"/>
  <c r="G313" i="1"/>
  <c r="G357" i="1" s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51" i="1" s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439" i="1" s="1"/>
  <c r="G396" i="1"/>
  <c r="G397" i="1"/>
  <c r="G398" i="1"/>
  <c r="G399" i="1"/>
  <c r="G443" i="1" s="1"/>
  <c r="G400" i="1"/>
  <c r="G444" i="1" s="1"/>
  <c r="G401" i="1"/>
  <c r="G402" i="1"/>
  <c r="G446" i="1" s="1"/>
  <c r="G403" i="1"/>
  <c r="G436" i="1" s="1"/>
  <c r="G404" i="1"/>
  <c r="G437" i="1" s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38" i="1" s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45" i="1" s="1"/>
  <c r="G435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534" i="1" s="1"/>
  <c r="G491" i="1"/>
  <c r="G535" i="1" s="1"/>
  <c r="G492" i="1"/>
  <c r="G493" i="1"/>
  <c r="G526" i="1" s="1"/>
  <c r="G494" i="1"/>
  <c r="G527" i="1" s="1"/>
  <c r="G495" i="1"/>
  <c r="G528" i="1" s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29" i="1" s="1"/>
  <c r="G508" i="1"/>
  <c r="G530" i="1" s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614" i="1" s="1"/>
  <c r="G571" i="1"/>
  <c r="G615" i="1" s="1"/>
  <c r="G572" i="1"/>
  <c r="G616" i="1" s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619" i="1" s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21" i="1" s="1"/>
  <c r="G600" i="1"/>
  <c r="G622" i="1" s="1"/>
  <c r="G601" i="1"/>
  <c r="G623" i="1" s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705" i="1" s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706" i="1" s="1"/>
  <c r="G674" i="1"/>
  <c r="G707" i="1" s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713" i="1" s="1"/>
  <c r="G692" i="1"/>
  <c r="G693" i="1"/>
  <c r="G694" i="1"/>
  <c r="G695" i="1"/>
  <c r="G696" i="1"/>
  <c r="G697" i="1"/>
  <c r="G698" i="1"/>
  <c r="G699" i="1"/>
  <c r="G700" i="1"/>
  <c r="G701" i="1"/>
  <c r="G702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96" i="1" s="1"/>
  <c r="G753" i="1"/>
  <c r="G754" i="1"/>
  <c r="G755" i="1"/>
  <c r="G756" i="1"/>
  <c r="G757" i="1"/>
  <c r="G758" i="1"/>
  <c r="G802" i="1" s="1"/>
  <c r="G759" i="1"/>
  <c r="G760" i="1"/>
  <c r="G761" i="1"/>
  <c r="G762" i="1"/>
  <c r="G763" i="1"/>
  <c r="G764" i="1"/>
  <c r="G797" i="1" s="1"/>
  <c r="G765" i="1"/>
  <c r="G798" i="1" s="1"/>
  <c r="G766" i="1"/>
  <c r="G799" i="1" s="1"/>
  <c r="G767" i="1"/>
  <c r="G800" i="1" s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92" i="1" s="1"/>
  <c r="G782" i="1"/>
  <c r="G783" i="1"/>
  <c r="G784" i="1"/>
  <c r="G785" i="1"/>
  <c r="G786" i="1"/>
  <c r="G787" i="1"/>
  <c r="G788" i="1"/>
  <c r="G789" i="1"/>
  <c r="G790" i="1"/>
  <c r="G791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82" i="1" s="1"/>
  <c r="G839" i="1"/>
  <c r="G840" i="1"/>
  <c r="G841" i="1"/>
  <c r="G885" i="1" s="1"/>
  <c r="G842" i="1"/>
  <c r="G843" i="1"/>
  <c r="G887" i="1" s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88" i="1" s="1"/>
  <c r="G856" i="1"/>
  <c r="G889" i="1" s="1"/>
  <c r="G857" i="1"/>
  <c r="G890" i="1" s="1"/>
  <c r="G858" i="1"/>
  <c r="G891" i="1" s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84" i="1" s="1"/>
  <c r="G874" i="1"/>
  <c r="G875" i="1"/>
  <c r="G876" i="1"/>
  <c r="G877" i="1"/>
  <c r="G878" i="1"/>
  <c r="G879" i="1"/>
  <c r="G880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73" i="1" s="1"/>
  <c r="G930" i="1"/>
  <c r="G974" i="1" s="1"/>
  <c r="G931" i="1"/>
  <c r="G932" i="1"/>
  <c r="G933" i="1"/>
  <c r="G977" i="1" s="1"/>
  <c r="G934" i="1"/>
  <c r="G978" i="1" s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80" i="1" s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64" i="1" s="1"/>
  <c r="G1021" i="1"/>
  <c r="G1065" i="1" s="1"/>
  <c r="G1022" i="1"/>
  <c r="G1023" i="1"/>
  <c r="G1024" i="1"/>
  <c r="G1025" i="1"/>
  <c r="G1069" i="1" s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59" i="1" s="1"/>
  <c r="G1038" i="1"/>
  <c r="G1060" i="1" s="1"/>
  <c r="G1039" i="1"/>
  <c r="G1061" i="1" s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55" i="1" s="1"/>
  <c r="G1112" i="1"/>
  <c r="G1156" i="1" s="1"/>
  <c r="G1113" i="1"/>
  <c r="G1114" i="1"/>
  <c r="G1115" i="1"/>
  <c r="G1116" i="1"/>
  <c r="G1149" i="1" s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52" i="1" s="1"/>
  <c r="G1131" i="1"/>
  <c r="G1153" i="1" s="1"/>
  <c r="G1132" i="1"/>
  <c r="G1154" i="1" s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241" i="1" s="1"/>
  <c r="G1198" i="1"/>
  <c r="G1242" i="1" s="1"/>
  <c r="G1199" i="1"/>
  <c r="G1200" i="1"/>
  <c r="G1201" i="1"/>
  <c r="G1202" i="1"/>
  <c r="G1203" i="1"/>
  <c r="G1247" i="1" s="1"/>
  <c r="G1204" i="1"/>
  <c r="G1237" i="1" s="1"/>
  <c r="G1205" i="1"/>
  <c r="G1238" i="1" s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45" i="1" s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326" i="1" s="1"/>
  <c r="G1283" i="1"/>
  <c r="G1284" i="1"/>
  <c r="G1285" i="1"/>
  <c r="G1286" i="1"/>
  <c r="G1287" i="1"/>
  <c r="G1288" i="1"/>
  <c r="G1332" i="1" s="1"/>
  <c r="G1289" i="1"/>
  <c r="G1333" i="1" s="1"/>
  <c r="G1290" i="1"/>
  <c r="G1291" i="1"/>
  <c r="G1292" i="1"/>
  <c r="G1293" i="1"/>
  <c r="G1294" i="1"/>
  <c r="G1327" i="1" s="1"/>
  <c r="G1295" i="1"/>
  <c r="G1328" i="1" s="1"/>
  <c r="G1296" i="1"/>
  <c r="G1329" i="1" s="1"/>
  <c r="G1297" i="1"/>
  <c r="G1330" i="1" s="1"/>
  <c r="G1298" i="1"/>
  <c r="G1331" i="1" s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415" i="1" s="1"/>
  <c r="G1372" i="1"/>
  <c r="G1416" i="1" s="1"/>
  <c r="G1373" i="1"/>
  <c r="G1417" i="1" s="1"/>
  <c r="G1374" i="1"/>
  <c r="G1375" i="1"/>
  <c r="G1376" i="1"/>
  <c r="G1377" i="1"/>
  <c r="G1378" i="1"/>
  <c r="G1379" i="1"/>
  <c r="G1380" i="1"/>
  <c r="G1424" i="1" s="1"/>
  <c r="G1381" i="1"/>
  <c r="G1382" i="1"/>
  <c r="G1383" i="1"/>
  <c r="G1384" i="1"/>
  <c r="G1385" i="1"/>
  <c r="G1386" i="1"/>
  <c r="G1419" i="1" s="1"/>
  <c r="G1387" i="1"/>
  <c r="G1420" i="1" s="1"/>
  <c r="G1388" i="1"/>
  <c r="G1421" i="1" s="1"/>
  <c r="G1389" i="1"/>
  <c r="G1422" i="1" s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23" i="1" s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504" i="1" s="1"/>
  <c r="G1461" i="1"/>
  <c r="G1462" i="1"/>
  <c r="G1463" i="1"/>
  <c r="G1464" i="1"/>
  <c r="G1508" i="1" s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511" i="1" s="1"/>
  <c r="G1479" i="1"/>
  <c r="G1512" i="1" s="1"/>
  <c r="G1480" i="1"/>
  <c r="G1513" i="1" s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514" i="1" s="1"/>
  <c r="G1493" i="1"/>
  <c r="G1494" i="1"/>
  <c r="G1495" i="1"/>
  <c r="G1496" i="1"/>
  <c r="G1497" i="1"/>
  <c r="G1498" i="1"/>
  <c r="G1499" i="1"/>
  <c r="G1500" i="1"/>
  <c r="G1501" i="1"/>
  <c r="G1502" i="1"/>
  <c r="G1503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94" i="1" s="1"/>
  <c r="G1551" i="1"/>
  <c r="G1595" i="1" s="1"/>
  <c r="G1552" i="1"/>
  <c r="G1553" i="1"/>
  <c r="G1554" i="1"/>
  <c r="G1555" i="1"/>
  <c r="G1599" i="1" s="1"/>
  <c r="G1556" i="1"/>
  <c r="G1600" i="1" s="1"/>
  <c r="G1557" i="1"/>
  <c r="G1601" i="1" s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603" i="1" s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86" i="1" s="1"/>
  <c r="G1643" i="1"/>
  <c r="G1644" i="1"/>
  <c r="G1645" i="1"/>
  <c r="G1646" i="1"/>
  <c r="G1690" i="1" s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91" i="1" s="1"/>
  <c r="G1659" i="1"/>
  <c r="G1692" i="1" s="1"/>
  <c r="G1660" i="1"/>
  <c r="G1682" i="1" s="1"/>
  <c r="G1661" i="1"/>
  <c r="G1683" i="1" s="1"/>
  <c r="G1662" i="1"/>
  <c r="G1684" i="1" s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85" i="1" s="1"/>
  <c r="G1675" i="1"/>
  <c r="G1676" i="1"/>
  <c r="G1677" i="1"/>
  <c r="G1678" i="1"/>
  <c r="G1679" i="1"/>
  <c r="G1680" i="1"/>
  <c r="G1681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71" i="1" s="1"/>
  <c r="G1728" i="1"/>
  <c r="G1772" i="1" s="1"/>
  <c r="G1729" i="1"/>
  <c r="G1730" i="1"/>
  <c r="G1731" i="1"/>
  <c r="G1732" i="1"/>
  <c r="G1733" i="1"/>
  <c r="G1734" i="1"/>
  <c r="G1735" i="1"/>
  <c r="G1736" i="1"/>
  <c r="G1737" i="1"/>
  <c r="G1781" i="1" s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75" i="1" s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63" i="1" s="1"/>
  <c r="G1820" i="1"/>
  <c r="G1821" i="1"/>
  <c r="G1822" i="1"/>
  <c r="G1823" i="1"/>
  <c r="G1867" i="1" s="1"/>
  <c r="G1824" i="1"/>
  <c r="G1868" i="1" s="1"/>
  <c r="G1825" i="1"/>
  <c r="G1826" i="1"/>
  <c r="G1870" i="1" s="1"/>
  <c r="G1827" i="1"/>
  <c r="G1860" i="1" s="1"/>
  <c r="G1828" i="1"/>
  <c r="G1861" i="1" s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62" i="1" s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69" i="1" s="1"/>
  <c r="G1859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58" i="1" s="1"/>
  <c r="G1915" i="1"/>
  <c r="G1959" i="1" s="1"/>
  <c r="G1916" i="1"/>
  <c r="G1917" i="1"/>
  <c r="G1950" i="1" s="1"/>
  <c r="G1918" i="1"/>
  <c r="G1951" i="1" s="1"/>
  <c r="G1919" i="1"/>
  <c r="G1952" i="1" s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53" i="1" s="1"/>
  <c r="G1932" i="1"/>
  <c r="G1954" i="1" s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2038" i="1" s="1"/>
  <c r="G1995" i="1"/>
  <c r="G2039" i="1" s="1"/>
  <c r="G1996" i="1"/>
  <c r="G2040" i="1" s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43" i="1" s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45" i="1" s="1"/>
  <c r="G2024" i="1"/>
  <c r="G2046" i="1" s="1"/>
  <c r="G2025" i="1"/>
  <c r="G2047" i="1" s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129" i="1" s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130" i="1" s="1"/>
  <c r="G2098" i="1"/>
  <c r="G2131" i="1" s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37" i="1" s="1"/>
  <c r="G2116" i="1"/>
  <c r="G2117" i="1"/>
  <c r="G2118" i="1"/>
  <c r="G2119" i="1"/>
  <c r="G2120" i="1"/>
  <c r="G2121" i="1"/>
  <c r="G2122" i="1"/>
  <c r="G2123" i="1"/>
  <c r="G2124" i="1"/>
  <c r="G2125" i="1"/>
  <c r="G2126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220" i="1" s="1"/>
  <c r="G2177" i="1"/>
  <c r="G2178" i="1"/>
  <c r="G2179" i="1"/>
  <c r="G2180" i="1"/>
  <c r="G2181" i="1"/>
  <c r="G2182" i="1"/>
  <c r="G2226" i="1" s="1"/>
  <c r="G2183" i="1"/>
  <c r="G2184" i="1"/>
  <c r="G2185" i="1"/>
  <c r="G2186" i="1"/>
  <c r="G2187" i="1"/>
  <c r="G2188" i="1"/>
  <c r="G2221" i="1" s="1"/>
  <c r="G2189" i="1"/>
  <c r="G2222" i="1" s="1"/>
  <c r="G2190" i="1"/>
  <c r="G2223" i="1" s="1"/>
  <c r="G2191" i="1"/>
  <c r="G2224" i="1" s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16" i="1" s="1"/>
  <c r="G2206" i="1"/>
  <c r="G2207" i="1"/>
  <c r="G2208" i="1"/>
  <c r="G2209" i="1"/>
  <c r="G2210" i="1"/>
  <c r="G2211" i="1"/>
  <c r="G2212" i="1"/>
  <c r="G2213" i="1"/>
  <c r="G2214" i="1"/>
  <c r="G2215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306" i="1" s="1"/>
  <c r="G2263" i="1"/>
  <c r="G2264" i="1"/>
  <c r="G2265" i="1"/>
  <c r="G2266" i="1"/>
  <c r="G2267" i="1"/>
  <c r="G2311" i="1" s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312" i="1" s="1"/>
  <c r="G2280" i="1"/>
  <c r="G2313" i="1" s="1"/>
  <c r="G2281" i="1"/>
  <c r="G2314" i="1" s="1"/>
  <c r="G2282" i="1"/>
  <c r="G2315" i="1" s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308" i="1" s="1"/>
  <c r="G2298" i="1"/>
  <c r="G2299" i="1"/>
  <c r="G2300" i="1"/>
  <c r="G2301" i="1"/>
  <c r="G2302" i="1"/>
  <c r="G2303" i="1"/>
  <c r="G2304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97" i="1" s="1"/>
  <c r="G2354" i="1"/>
  <c r="G2398" i="1" s="1"/>
  <c r="G2355" i="1"/>
  <c r="G2356" i="1"/>
  <c r="G2357" i="1"/>
  <c r="G2401" i="1" s="1"/>
  <c r="G2358" i="1"/>
  <c r="G2402" i="1" s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404" i="1" s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88" i="1" s="1"/>
  <c r="G2445" i="1"/>
  <c r="G2489" i="1" s="1"/>
  <c r="G2446" i="1"/>
  <c r="G2447" i="1"/>
  <c r="G2448" i="1"/>
  <c r="G2449" i="1"/>
  <c r="G2493" i="1" s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83" i="1" s="1"/>
  <c r="G2462" i="1"/>
  <c r="G2484" i="1" s="1"/>
  <c r="G2463" i="1"/>
  <c r="G2485" i="1" s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79" i="1" s="1"/>
  <c r="G2536" i="1"/>
  <c r="G2580" i="1" s="1"/>
  <c r="G2537" i="1"/>
  <c r="G2538" i="1"/>
  <c r="G2539" i="1"/>
  <c r="G2540" i="1"/>
  <c r="G2573" i="1" s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76" i="1" s="1"/>
  <c r="G2555" i="1"/>
  <c r="G2577" i="1" s="1"/>
  <c r="G2556" i="1"/>
  <c r="G2578" i="1" s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65" i="1" s="1"/>
  <c r="G2622" i="1"/>
  <c r="G2666" i="1" s="1"/>
  <c r="G2623" i="1"/>
  <c r="G2624" i="1"/>
  <c r="G2625" i="1"/>
  <c r="G2626" i="1"/>
  <c r="G2627" i="1"/>
  <c r="G2671" i="1" s="1"/>
  <c r="G2628" i="1"/>
  <c r="G2661" i="1" s="1"/>
  <c r="G2629" i="1"/>
  <c r="G2662" i="1" s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67" i="1" s="1"/>
  <c r="G2646" i="1"/>
  <c r="G2668" i="1" s="1"/>
  <c r="G2647" i="1"/>
  <c r="G2669" i="1" s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50" i="1" s="1"/>
  <c r="G2707" i="1"/>
  <c r="G2708" i="1"/>
  <c r="G2709" i="1"/>
  <c r="G2710" i="1"/>
  <c r="G2711" i="1"/>
  <c r="G2712" i="1"/>
  <c r="G2756" i="1" s="1"/>
  <c r="G2713" i="1"/>
  <c r="G2757" i="1" s="1"/>
  <c r="G2714" i="1"/>
  <c r="G2715" i="1"/>
  <c r="G2716" i="1"/>
  <c r="G2717" i="1"/>
  <c r="G2718" i="1"/>
  <c r="G2751" i="1" s="1"/>
  <c r="G2719" i="1"/>
  <c r="G2752" i="1" s="1"/>
  <c r="G2720" i="1"/>
  <c r="G2753" i="1" s="1"/>
  <c r="G2721" i="1"/>
  <c r="G2754" i="1" s="1"/>
  <c r="G2722" i="1"/>
  <c r="G2755" i="1" s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" i="1"/>
  <c r="BD7" i="2"/>
  <c r="BC7" i="2"/>
  <c r="G2128" i="1" l="1"/>
  <c r="G1780" i="1"/>
  <c r="G174" i="1"/>
  <c r="G2491" i="1"/>
  <c r="G1688" i="1"/>
  <c r="G794" i="1"/>
  <c r="G2490" i="1"/>
  <c r="G1596" i="1"/>
  <c r="G1157" i="1"/>
  <c r="G975" i="1"/>
  <c r="G793" i="1"/>
  <c r="G354" i="1"/>
  <c r="G2760" i="1"/>
  <c r="G2396" i="1"/>
  <c r="G2305" i="1"/>
  <c r="G1957" i="1"/>
  <c r="G1336" i="1"/>
  <c r="G972" i="1"/>
  <c r="G881" i="1"/>
  <c r="G533" i="1"/>
  <c r="G2759" i="1"/>
  <c r="G2395" i="1"/>
  <c r="G1865" i="1"/>
  <c r="G1335" i="1"/>
  <c r="G1062" i="1"/>
  <c r="G971" i="1"/>
  <c r="G532" i="1"/>
  <c r="G350" i="1"/>
  <c r="G1955" i="1"/>
  <c r="G1334" i="1"/>
  <c r="G440" i="1"/>
  <c r="G2225" i="1"/>
  <c r="G2133" i="1"/>
  <c r="G1239" i="1"/>
  <c r="G1148" i="1"/>
  <c r="G709" i="1"/>
  <c r="G2310" i="1"/>
  <c r="G2219" i="1"/>
  <c r="G1598" i="1"/>
  <c r="G1507" i="1"/>
  <c r="G886" i="1"/>
  <c r="G356" i="1"/>
  <c r="G2582" i="1"/>
  <c r="G2309" i="1"/>
  <c r="G2218" i="1"/>
  <c r="G2127" i="1"/>
  <c r="G1597" i="1"/>
  <c r="G1158" i="1"/>
  <c r="G976" i="1"/>
  <c r="G264" i="1"/>
  <c r="G2581" i="1"/>
  <c r="G1687" i="1"/>
  <c r="G1505" i="1"/>
  <c r="G1066" i="1"/>
  <c r="G2487" i="1"/>
  <c r="G2048" i="1"/>
  <c r="G1866" i="1"/>
  <c r="G1593" i="1"/>
  <c r="G1063" i="1"/>
  <c r="G624" i="1"/>
  <c r="G442" i="1"/>
  <c r="G169" i="1"/>
  <c r="G2486" i="1"/>
  <c r="G1956" i="1"/>
  <c r="G1774" i="1"/>
  <c r="G441" i="1"/>
  <c r="G1864" i="1"/>
  <c r="G1773" i="1"/>
  <c r="G970" i="1"/>
  <c r="G349" i="1"/>
  <c r="G2664" i="1"/>
  <c r="G1240" i="1"/>
  <c r="G2572" i="1"/>
  <c r="G2132" i="1"/>
  <c r="G1602" i="1"/>
  <c r="G708" i="1"/>
  <c r="G178" i="1"/>
  <c r="G2492" i="1"/>
  <c r="G1689" i="1"/>
  <c r="G1068" i="1"/>
  <c r="G795" i="1"/>
  <c r="G704" i="1"/>
  <c r="G265" i="1"/>
  <c r="G2400" i="1"/>
  <c r="G1779" i="1"/>
  <c r="G1506" i="1"/>
  <c r="G1067" i="1"/>
  <c r="G703" i="1"/>
  <c r="G355" i="1"/>
  <c r="G173" i="1"/>
  <c r="G2399" i="1"/>
  <c r="G2217" i="1"/>
  <c r="G1778" i="1"/>
  <c r="G263" i="1"/>
  <c r="G172" i="1"/>
  <c r="G2758" i="1"/>
  <c r="G2394" i="1"/>
  <c r="G1425" i="1"/>
  <c r="G531" i="1"/>
  <c r="G2134" i="1"/>
  <c r="G801" i="1"/>
  <c r="G710" i="1"/>
  <c r="G2663" i="1"/>
  <c r="G90" i="1"/>
  <c r="G87" i="1"/>
  <c r="G89" i="1"/>
  <c r="G80" i="1"/>
  <c r="G88" i="1"/>
  <c r="G83" i="1"/>
  <c r="G86" i="1"/>
  <c r="G85" i="1"/>
  <c r="G84" i="1"/>
  <c r="G81" i="1"/>
  <c r="G82" i="1"/>
</calcChain>
</file>

<file path=xl/sharedStrings.xml><?xml version="1.0" encoding="utf-8"?>
<sst xmlns="http://schemas.openxmlformats.org/spreadsheetml/2006/main" count="8348" uniqueCount="102">
  <si>
    <t>Photovoltaic</t>
  </si>
  <si>
    <t>Wind</t>
  </si>
  <si>
    <t>Electrolyzers</t>
  </si>
  <si>
    <t>Substations and power lines</t>
  </si>
  <si>
    <t>Electric vehicle charging points</t>
  </si>
  <si>
    <t>Electric passenger car batteries</t>
  </si>
  <si>
    <t>Electric bus batteries</t>
  </si>
  <si>
    <t>Energy storage batteries</t>
  </si>
  <si>
    <t>Electric cars (without battery)</t>
  </si>
  <si>
    <t>Electric buses (without battery)</t>
  </si>
  <si>
    <t>Electrical and electronic devices</t>
  </si>
  <si>
    <t>Renewable electricity</t>
  </si>
  <si>
    <t>Green hydrogen</t>
  </si>
  <si>
    <t>Electrical infrastructure</t>
  </si>
  <si>
    <t>Electric mobility</t>
  </si>
  <si>
    <t>Grid energy storage</t>
  </si>
  <si>
    <t>Digital technologies</t>
  </si>
  <si>
    <t>Primary extraction</t>
  </si>
  <si>
    <t>Recycling</t>
  </si>
  <si>
    <t>Color</t>
  </si>
  <si>
    <t>#E0AF43</t>
  </si>
  <si>
    <t>#E0E080</t>
  </si>
  <si>
    <t>#E06638</t>
  </si>
  <si>
    <t>#5AE0C6</t>
  </si>
  <si>
    <t xml:space="preserve">#F8BA8C </t>
  </si>
  <si>
    <t>#1C942E</t>
  </si>
  <si>
    <t>#E0CE92</t>
  </si>
  <si>
    <t>#95E6F5</t>
  </si>
  <si>
    <t>Ag</t>
  </si>
  <si>
    <t>Au</t>
  </si>
  <si>
    <t>Co</t>
  </si>
  <si>
    <t>Li</t>
  </si>
  <si>
    <t>Nd + Dy</t>
  </si>
  <si>
    <t>Pd + Pt</t>
  </si>
  <si>
    <t>#F77051</t>
  </si>
  <si>
    <t>#D5C509</t>
  </si>
  <si>
    <t>#6BE6F7</t>
  </si>
  <si>
    <t>#AEDC9F</t>
  </si>
  <si>
    <t>#D89ADA</t>
  </si>
  <si>
    <t>#8280F2</t>
  </si>
  <si>
    <t>Element</t>
  </si>
  <si>
    <t>Unit</t>
  </si>
  <si>
    <t>Al</t>
  </si>
  <si>
    <t>As</t>
  </si>
  <si>
    <t>Ba</t>
  </si>
  <si>
    <t>Be</t>
  </si>
  <si>
    <t>Bi</t>
  </si>
  <si>
    <t>Cd</t>
  </si>
  <si>
    <t>Ce</t>
  </si>
  <si>
    <t>Cr</t>
  </si>
  <si>
    <t>Cu</t>
  </si>
  <si>
    <t>Dy</t>
  </si>
  <si>
    <t>Er</t>
  </si>
  <si>
    <t>Eu</t>
  </si>
  <si>
    <t>Fe</t>
  </si>
  <si>
    <t>Ga</t>
  </si>
  <si>
    <t>Gd</t>
  </si>
  <si>
    <t>Ge</t>
  </si>
  <si>
    <t>Hf</t>
  </si>
  <si>
    <t>Hg</t>
  </si>
  <si>
    <t>In</t>
  </si>
  <si>
    <t>Ir</t>
  </si>
  <si>
    <t>La</t>
  </si>
  <si>
    <t>Mg</t>
  </si>
  <si>
    <t>Mn</t>
  </si>
  <si>
    <t>Mo</t>
  </si>
  <si>
    <t>Nb</t>
  </si>
  <si>
    <t>Nd</t>
  </si>
  <si>
    <t>Ni</t>
  </si>
  <si>
    <t>Pb</t>
  </si>
  <si>
    <t>Pd</t>
  </si>
  <si>
    <t>Pr</t>
  </si>
  <si>
    <t>Pt</t>
  </si>
  <si>
    <t>Rh</t>
  </si>
  <si>
    <t>Ru</t>
  </si>
  <si>
    <t>Sb</t>
  </si>
  <si>
    <t>Sm</t>
  </si>
  <si>
    <t>Sn</t>
  </si>
  <si>
    <t>Ta</t>
  </si>
  <si>
    <t>Tb</t>
  </si>
  <si>
    <t>Te</t>
  </si>
  <si>
    <t>Ti</t>
  </si>
  <si>
    <t>U</t>
  </si>
  <si>
    <t>V</t>
  </si>
  <si>
    <t>W</t>
  </si>
  <si>
    <t>Y</t>
  </si>
  <si>
    <t>Yb</t>
  </si>
  <si>
    <t>Zn</t>
  </si>
  <si>
    <t>Zr</t>
  </si>
  <si>
    <t>Embodied Exergy</t>
  </si>
  <si>
    <t>kJ/g</t>
  </si>
  <si>
    <t>Exergy Replacement Cost</t>
  </si>
  <si>
    <t>Rarity</t>
  </si>
  <si>
    <t>Year</t>
  </si>
  <si>
    <t>Origin</t>
  </si>
  <si>
    <t>Destiny</t>
  </si>
  <si>
    <t>CustomTitle</t>
  </si>
  <si>
    <t>Exergy through Thermodynamic Rarity (TJ)</t>
  </si>
  <si>
    <t>Mass (ton)</t>
  </si>
  <si>
    <t>Exergy is obtained by multiplying each metal's mass by its Thermodynamic Rarity.</t>
  </si>
  <si>
    <t>Mass and exergy of each metal obtained through primary extraction and recycling.</t>
  </si>
  <si>
    <t>Demand of mass and exergy of emtals used for each technology.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</si>
</sst>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0"/>
      <color rgb="FFAA04F9"/>
      <name val="Century Gothic"/>
      <family val="2"/>
    </font>
    <font>
      <sz val="10"/>
      <color theme="1"/>
      <name val="Century Gothic"/>
      <family val="2"/>
    </font>
    <font>
      <sz val="11"/>
      <color theme="1"/>
      <name val="Century Gothic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164" fontId="3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center"/>
    </xf>
    <xf numFmtId="0" fontId="4" fillId="0" borderId="0" xfId="1" applyAlignment="1">
      <alignment horizontal="center"/>
    </xf>
    <xf numFmtId="0" fontId="4" fillId="0" borderId="0" xfId="1"/>
    <xf numFmtId="0" fontId="4" fillId="0" borderId="1" xfId="1" applyBorder="1" applyAlignment="1">
      <alignment horizontal="left"/>
    </xf>
    <xf numFmtId="0" fontId="4" fillId="0" borderId="2" xfId="1" applyBorder="1" applyAlignment="1">
      <alignment horizontal="center"/>
    </xf>
    <xf numFmtId="0" fontId="4" fillId="0" borderId="3" xfId="1" applyBorder="1" applyAlignment="1">
      <alignment horizontal="center"/>
    </xf>
    <xf numFmtId="0" fontId="4" fillId="0" borderId="4" xfId="1" applyBorder="1" applyAlignment="1">
      <alignment horizontal="center"/>
    </xf>
    <xf numFmtId="0" fontId="4" fillId="0" borderId="5" xfId="1" applyBorder="1" applyAlignment="1">
      <alignment horizontal="left"/>
    </xf>
    <xf numFmtId="0" fontId="4" fillId="0" borderId="6" xfId="1" applyBorder="1" applyAlignment="1">
      <alignment horizontal="center"/>
    </xf>
    <xf numFmtId="4" fontId="4" fillId="0" borderId="7" xfId="1" applyNumberFormat="1" applyBorder="1" applyAlignment="1">
      <alignment horizontal="center"/>
    </xf>
    <xf numFmtId="4" fontId="4" fillId="0" borderId="8" xfId="1" applyNumberFormat="1" applyBorder="1" applyAlignment="1">
      <alignment horizontal="center"/>
    </xf>
    <xf numFmtId="0" fontId="5" fillId="3" borderId="9" xfId="1" applyFont="1" applyFill="1" applyBorder="1" applyAlignment="1">
      <alignment horizontal="left"/>
    </xf>
    <xf numFmtId="0" fontId="5" fillId="3" borderId="10" xfId="1" applyFont="1" applyFill="1" applyBorder="1" applyAlignment="1">
      <alignment horizontal="center"/>
    </xf>
    <xf numFmtId="4" fontId="5" fillId="3" borderId="11" xfId="1" applyNumberFormat="1" applyFont="1" applyFill="1" applyBorder="1" applyAlignment="1">
      <alignment horizontal="center"/>
    </xf>
    <xf numFmtId="4" fontId="5" fillId="3" borderId="12" xfId="1" applyNumberFormat="1" applyFont="1" applyFill="1" applyBorder="1" applyAlignment="1">
      <alignment horizontal="center"/>
    </xf>
    <xf numFmtId="0" fontId="5" fillId="0" borderId="0" xfId="1" applyFont="1"/>
    <xf numFmtId="4" fontId="5" fillId="0" borderId="0" xfId="1" applyNumberFormat="1" applyFont="1"/>
    <xf numFmtId="165" fontId="0" fillId="0" borderId="0" xfId="0" applyNumberFormat="1"/>
    <xf numFmtId="0" fontId="6" fillId="0" borderId="0" xfId="0" applyFont="1" applyAlignment="1">
      <alignment horizontal="left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</cellXfs>
  <cellStyles count="2">
    <cellStyle name="Normal" xfId="0" builtinId="0"/>
    <cellStyle name="Normal 3" xfId="1" xr:uid="{687369A8-CFD0-43A6-B486-1D380DE102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60"/>
  <sheetViews>
    <sheetView tabSelected="1" topLeftCell="A38" workbookViewId="0">
      <selection activeCell="H2" sqref="H2:I79"/>
    </sheetView>
  </sheetViews>
  <sheetFormatPr defaultColWidth="11.5546875" defaultRowHeight="14.4" x14ac:dyDescent="0.3"/>
  <cols>
    <col min="2" max="3" width="36" bestFit="1" customWidth="1"/>
    <col min="6" max="6" width="13.88671875" customWidth="1"/>
    <col min="7" max="7" width="18" bestFit="1" customWidth="1"/>
  </cols>
  <sheetData>
    <row r="1" spans="1:9" ht="15" thickBot="1" x14ac:dyDescent="0.35">
      <c r="A1" s="1" t="s">
        <v>93</v>
      </c>
      <c r="B1" s="1" t="s">
        <v>94</v>
      </c>
      <c r="C1" s="1" t="s">
        <v>95</v>
      </c>
      <c r="D1" s="1" t="s">
        <v>98</v>
      </c>
      <c r="E1" s="1" t="s">
        <v>19</v>
      </c>
      <c r="F1" s="1" t="s">
        <v>96</v>
      </c>
      <c r="G1" s="1" t="s">
        <v>97</v>
      </c>
      <c r="H1" s="23" t="s">
        <v>99</v>
      </c>
    </row>
    <row r="2" spans="1:9" ht="14.4" customHeight="1" x14ac:dyDescent="0.3">
      <c r="A2" s="5">
        <v>2020</v>
      </c>
      <c r="B2" s="5" t="s">
        <v>17</v>
      </c>
      <c r="C2" s="5" t="s">
        <v>28</v>
      </c>
      <c r="D2" s="4">
        <v>60.309194551171608</v>
      </c>
      <c r="E2" s="2" t="s">
        <v>26</v>
      </c>
      <c r="F2" s="5">
        <v>2020</v>
      </c>
      <c r="G2" s="22">
        <f>IFERROR(D2*HLOOKUP(C2,'Rarity (kJ)'!$D$4:$BD$7,4,FALSE),D2*HLOOKUP(B2,'Rarity (kJ)'!$D$4:$BD$7,4,FALSE))/1000</f>
        <v>538.98327170382072</v>
      </c>
      <c r="H2" s="24" t="s">
        <v>100</v>
      </c>
      <c r="I2" s="25"/>
    </row>
    <row r="3" spans="1:9" x14ac:dyDescent="0.3">
      <c r="A3" s="2">
        <v>2020</v>
      </c>
      <c r="B3" s="2" t="s">
        <v>18</v>
      </c>
      <c r="C3" s="2" t="s">
        <v>28</v>
      </c>
      <c r="D3" s="4">
        <v>1.579905071667052</v>
      </c>
      <c r="E3" s="2" t="s">
        <v>27</v>
      </c>
      <c r="F3" s="2">
        <v>2020</v>
      </c>
      <c r="G3" s="22">
        <f>IFERROR(D3*HLOOKUP(C3,'Rarity (kJ)'!$D$4:$BD$7,4,FALSE),D3*HLOOKUP(B3,'Rarity (kJ)'!$D$4:$BD$7,4,FALSE))/1000</f>
        <v>14.119611625488444</v>
      </c>
      <c r="H3" s="26"/>
      <c r="I3" s="27"/>
    </row>
    <row r="4" spans="1:9" x14ac:dyDescent="0.3">
      <c r="A4" s="2">
        <v>2020</v>
      </c>
      <c r="B4" s="2" t="s">
        <v>17</v>
      </c>
      <c r="C4" s="2" t="s">
        <v>29</v>
      </c>
      <c r="D4" s="4">
        <v>0.91849748458199199</v>
      </c>
      <c r="E4" s="2" t="s">
        <v>26</v>
      </c>
      <c r="F4" s="2">
        <v>2020</v>
      </c>
      <c r="G4" s="22">
        <f>IFERROR(D4*HLOOKUP(C4,'Rarity (kJ)'!$D$4:$BD$7,4,FALSE),D4*HLOOKUP(B4,'Rarity (kJ)'!$D$4:$BD$7,4,FALSE))/1000</f>
        <v>601.32468869859224</v>
      </c>
      <c r="H4" s="26"/>
      <c r="I4" s="27"/>
    </row>
    <row r="5" spans="1:9" x14ac:dyDescent="0.3">
      <c r="A5" s="2">
        <v>2020</v>
      </c>
      <c r="B5" s="2" t="s">
        <v>18</v>
      </c>
      <c r="C5" s="2" t="s">
        <v>29</v>
      </c>
      <c r="D5" s="4">
        <v>0.14716661750890858</v>
      </c>
      <c r="E5" s="2" t="s">
        <v>27</v>
      </c>
      <c r="F5" s="2">
        <v>2020</v>
      </c>
      <c r="G5" s="22">
        <f>IFERROR(D5*HLOOKUP(C5,'Rarity (kJ)'!$D$4:$BD$7,4,FALSE),D5*HLOOKUP(B5,'Rarity (kJ)'!$D$4:$BD$7,4,FALSE))/1000</f>
        <v>96.347482650584809</v>
      </c>
      <c r="H5" s="26"/>
      <c r="I5" s="27"/>
    </row>
    <row r="6" spans="1:9" x14ac:dyDescent="0.3">
      <c r="A6" s="2">
        <v>2020</v>
      </c>
      <c r="B6" s="2" t="s">
        <v>17</v>
      </c>
      <c r="C6" s="2" t="s">
        <v>30</v>
      </c>
      <c r="D6" s="4">
        <v>654.4071113538962</v>
      </c>
      <c r="E6" s="2" t="s">
        <v>26</v>
      </c>
      <c r="F6" s="2">
        <v>2020</v>
      </c>
      <c r="G6" s="22">
        <f>IFERROR(D6*HLOOKUP(C6,'Rarity (kJ)'!$D$4:$BD$7,4,FALSE),D6*HLOOKUP(B6,'Rarity (kJ)'!$D$4:$BD$7,4,FALSE))/1000</f>
        <v>7205.0222960063975</v>
      </c>
      <c r="H6" s="26"/>
      <c r="I6" s="27"/>
    </row>
    <row r="7" spans="1:9" x14ac:dyDescent="0.3">
      <c r="A7" s="2">
        <v>2020</v>
      </c>
      <c r="B7" s="2" t="s">
        <v>18</v>
      </c>
      <c r="C7" s="2" t="s">
        <v>30</v>
      </c>
      <c r="D7" s="4">
        <v>174.27416916634428</v>
      </c>
      <c r="E7" s="2" t="s">
        <v>27</v>
      </c>
      <c r="F7" s="2">
        <v>2020</v>
      </c>
      <c r="G7" s="22">
        <f>IFERROR(D7*HLOOKUP(C7,'Rarity (kJ)'!$D$4:$BD$7,4,FALSE),D7*HLOOKUP(B7,'Rarity (kJ)'!$D$4:$BD$7,4,FALSE))/1000</f>
        <v>1918.7586025214505</v>
      </c>
      <c r="H7" s="26"/>
      <c r="I7" s="27"/>
    </row>
    <row r="8" spans="1:9" x14ac:dyDescent="0.3">
      <c r="A8" s="2">
        <v>2020</v>
      </c>
      <c r="B8" s="2" t="s">
        <v>17</v>
      </c>
      <c r="C8" s="2" t="s">
        <v>31</v>
      </c>
      <c r="D8" s="4">
        <v>301.89890606302015</v>
      </c>
      <c r="E8" s="2" t="s">
        <v>26</v>
      </c>
      <c r="F8" s="2">
        <v>2020</v>
      </c>
      <c r="G8" s="22">
        <f>IFERROR(D8*HLOOKUP(C8,'Rarity (kJ)'!$D$4:$BD$7,4,FALSE),D8*HLOOKUP(B8,'Rarity (kJ)'!$D$4:$BD$7,4,FALSE))/1000</f>
        <v>295.25713012963371</v>
      </c>
      <c r="H8" s="26"/>
      <c r="I8" s="27"/>
    </row>
    <row r="9" spans="1:9" x14ac:dyDescent="0.3">
      <c r="A9" s="2">
        <v>2020</v>
      </c>
      <c r="B9" s="2" t="s">
        <v>18</v>
      </c>
      <c r="C9" s="2" t="s">
        <v>31</v>
      </c>
      <c r="D9" s="4">
        <v>0</v>
      </c>
      <c r="E9" s="2" t="s">
        <v>27</v>
      </c>
      <c r="F9" s="2">
        <v>2020</v>
      </c>
      <c r="G9" s="22">
        <f>IFERROR(D9*HLOOKUP(C9,'Rarity (kJ)'!$D$4:$BD$7,4,FALSE),D9*HLOOKUP(B9,'Rarity (kJ)'!$D$4:$BD$7,4,FALSE))/1000</f>
        <v>0</v>
      </c>
      <c r="H9" s="26"/>
      <c r="I9" s="27"/>
    </row>
    <row r="10" spans="1:9" x14ac:dyDescent="0.3">
      <c r="A10" s="2">
        <v>2020</v>
      </c>
      <c r="B10" s="2" t="s">
        <v>17</v>
      </c>
      <c r="C10" s="2" t="s">
        <v>32</v>
      </c>
      <c r="D10" s="4">
        <v>147.63173682274532</v>
      </c>
      <c r="E10" s="2" t="s">
        <v>26</v>
      </c>
      <c r="F10" s="2">
        <v>2020</v>
      </c>
      <c r="G10" s="22">
        <f>IFERROR(D10*HLOOKUP(C10,'Rarity (kJ)'!$D$4:$BD$7,4,FALSE),D10*HLOOKUP(B10,'Rarity (kJ)'!$D$4:$BD$7,4,FALSE))/1000</f>
        <v>103.48984751274448</v>
      </c>
      <c r="H10" s="26"/>
      <c r="I10" s="27"/>
    </row>
    <row r="11" spans="1:9" x14ac:dyDescent="0.3">
      <c r="A11" s="2">
        <v>2020</v>
      </c>
      <c r="B11" s="2" t="s">
        <v>18</v>
      </c>
      <c r="C11" s="2" t="s">
        <v>32</v>
      </c>
      <c r="D11" s="4">
        <v>3.1779756895299012</v>
      </c>
      <c r="E11" s="2" t="s">
        <v>27</v>
      </c>
      <c r="F11" s="2">
        <v>2020</v>
      </c>
      <c r="G11" s="22">
        <f>IFERROR(D11*HLOOKUP(C11,'Rarity (kJ)'!$D$4:$BD$7,4,FALSE),D11*HLOOKUP(B11,'Rarity (kJ)'!$D$4:$BD$7,4,FALSE))/1000</f>
        <v>2.2277609583604607</v>
      </c>
      <c r="H11" s="26"/>
      <c r="I11" s="27"/>
    </row>
    <row r="12" spans="1:9" x14ac:dyDescent="0.3">
      <c r="A12" s="2">
        <v>2020</v>
      </c>
      <c r="B12" s="2" t="s">
        <v>17</v>
      </c>
      <c r="C12" s="2" t="s">
        <v>33</v>
      </c>
      <c r="D12" s="4">
        <v>0</v>
      </c>
      <c r="E12" s="2" t="s">
        <v>26</v>
      </c>
      <c r="F12" s="2">
        <v>2020</v>
      </c>
      <c r="G12" s="22">
        <f>IFERROR(D12*HLOOKUP(C12,'Rarity (kJ)'!$D$4:$BD$7,4,FALSE),D12*HLOOKUP(B12,'Rarity (kJ)'!$D$4:$BD$7,4,FALSE))/1000</f>
        <v>0</v>
      </c>
      <c r="H12" s="26"/>
      <c r="I12" s="27"/>
    </row>
    <row r="13" spans="1:9" ht="15" thickBot="1" x14ac:dyDescent="0.35">
      <c r="A13" s="2">
        <v>2020</v>
      </c>
      <c r="B13" s="2" t="s">
        <v>18</v>
      </c>
      <c r="C13" s="2" t="s">
        <v>33</v>
      </c>
      <c r="D13" s="4">
        <v>0.23061406451536826</v>
      </c>
      <c r="E13" s="2" t="s">
        <v>27</v>
      </c>
      <c r="F13" s="2">
        <v>2020</v>
      </c>
      <c r="G13" s="22">
        <f>IFERROR(D13*HLOOKUP(C13,'Rarity (kJ)'!$D$4:$BD$7,4,FALSE),D13*HLOOKUP(B13,'Rarity (kJ)'!$D$4:$BD$7,4,FALSE))/1000</f>
        <v>661.86538389721136</v>
      </c>
      <c r="H13" s="28"/>
      <c r="I13" s="29"/>
    </row>
    <row r="14" spans="1:9" ht="14.4" customHeight="1" x14ac:dyDescent="0.3">
      <c r="A14" s="2">
        <v>2020</v>
      </c>
      <c r="B14" s="2" t="s">
        <v>28</v>
      </c>
      <c r="C14" s="3" t="s">
        <v>0</v>
      </c>
      <c r="D14" s="4">
        <v>53.299364590622815</v>
      </c>
      <c r="E14" s="2" t="s">
        <v>34</v>
      </c>
      <c r="F14" s="2">
        <v>2020</v>
      </c>
      <c r="G14" s="22">
        <f>IFERROR(D14*HLOOKUP(C14,'Rarity (kJ)'!$D$4:$BD$7,4,FALSE),D14*HLOOKUP(B14,'Rarity (kJ)'!$D$4:$BD$7,4,FALSE))/1000</f>
        <v>476.33642134639609</v>
      </c>
      <c r="H14" s="24" t="s">
        <v>101</v>
      </c>
      <c r="I14" s="25"/>
    </row>
    <row r="15" spans="1:9" x14ac:dyDescent="0.3">
      <c r="A15" s="2">
        <v>2020</v>
      </c>
      <c r="B15" s="2" t="s">
        <v>28</v>
      </c>
      <c r="C15" s="3" t="s">
        <v>1</v>
      </c>
      <c r="D15" s="4">
        <v>0</v>
      </c>
      <c r="E15" s="2" t="s">
        <v>34</v>
      </c>
      <c r="F15" s="2">
        <v>2020</v>
      </c>
      <c r="G15" s="22">
        <f>IFERROR(D15*HLOOKUP(C15,'Rarity (kJ)'!$D$4:$BD$7,4,FALSE),D15*HLOOKUP(B15,'Rarity (kJ)'!$D$4:$BD$7,4,FALSE))/1000</f>
        <v>0</v>
      </c>
      <c r="H15" s="26"/>
      <c r="I15" s="27"/>
    </row>
    <row r="16" spans="1:9" x14ac:dyDescent="0.3">
      <c r="A16" s="2">
        <v>2020</v>
      </c>
      <c r="B16" s="2" t="s">
        <v>28</v>
      </c>
      <c r="C16" s="3" t="s">
        <v>2</v>
      </c>
      <c r="D16" s="4">
        <v>0</v>
      </c>
      <c r="E16" s="2" t="s">
        <v>34</v>
      </c>
      <c r="F16" s="2">
        <v>2020</v>
      </c>
      <c r="G16" s="22">
        <f>IFERROR(D16*HLOOKUP(C16,'Rarity (kJ)'!$D$4:$BD$7,4,FALSE),D16*HLOOKUP(B16,'Rarity (kJ)'!$D$4:$BD$7,4,FALSE))/1000</f>
        <v>0</v>
      </c>
      <c r="H16" s="26"/>
      <c r="I16" s="27"/>
    </row>
    <row r="17" spans="1:9" x14ac:dyDescent="0.3">
      <c r="A17" s="2">
        <v>2020</v>
      </c>
      <c r="B17" s="2" t="s">
        <v>28</v>
      </c>
      <c r="C17" s="3" t="s">
        <v>3</v>
      </c>
      <c r="D17" s="4">
        <v>0</v>
      </c>
      <c r="E17" s="2" t="s">
        <v>34</v>
      </c>
      <c r="F17" s="2">
        <v>2020</v>
      </c>
      <c r="G17" s="22">
        <f>IFERROR(D17*HLOOKUP(C17,'Rarity (kJ)'!$D$4:$BD$7,4,FALSE),D17*HLOOKUP(B17,'Rarity (kJ)'!$D$4:$BD$7,4,FALSE))/1000</f>
        <v>0</v>
      </c>
      <c r="H17" s="26"/>
      <c r="I17" s="27"/>
    </row>
    <row r="18" spans="1:9" x14ac:dyDescent="0.3">
      <c r="A18" s="2">
        <v>2020</v>
      </c>
      <c r="B18" s="2" t="s">
        <v>28</v>
      </c>
      <c r="C18" s="3" t="s">
        <v>4</v>
      </c>
      <c r="D18" s="4">
        <v>0</v>
      </c>
      <c r="E18" s="2" t="s">
        <v>34</v>
      </c>
      <c r="F18" s="2">
        <v>2020</v>
      </c>
      <c r="G18" s="22">
        <f>IFERROR(D18*HLOOKUP(C18,'Rarity (kJ)'!$D$4:$BD$7,4,FALSE),D18*HLOOKUP(B18,'Rarity (kJ)'!$D$4:$BD$7,4,FALSE))/1000</f>
        <v>0</v>
      </c>
      <c r="H18" s="26"/>
      <c r="I18" s="27"/>
    </row>
    <row r="19" spans="1:9" x14ac:dyDescent="0.3">
      <c r="A19" s="2">
        <v>2020</v>
      </c>
      <c r="B19" s="2" t="s">
        <v>28</v>
      </c>
      <c r="C19" s="3" t="s">
        <v>5</v>
      </c>
      <c r="D19" s="4">
        <v>0</v>
      </c>
      <c r="E19" s="2" t="s">
        <v>34</v>
      </c>
      <c r="F19" s="2">
        <v>2020</v>
      </c>
      <c r="G19" s="22">
        <f>IFERROR(D19*HLOOKUP(C19,'Rarity (kJ)'!$D$4:$BD$7,4,FALSE),D19*HLOOKUP(B19,'Rarity (kJ)'!$D$4:$BD$7,4,FALSE))/1000</f>
        <v>0</v>
      </c>
      <c r="H19" s="26"/>
      <c r="I19" s="27"/>
    </row>
    <row r="20" spans="1:9" x14ac:dyDescent="0.3">
      <c r="A20" s="2">
        <v>2020</v>
      </c>
      <c r="B20" s="2" t="s">
        <v>28</v>
      </c>
      <c r="C20" s="3" t="s">
        <v>6</v>
      </c>
      <c r="D20" s="4">
        <v>0</v>
      </c>
      <c r="E20" s="2" t="s">
        <v>34</v>
      </c>
      <c r="F20" s="2">
        <v>2020</v>
      </c>
      <c r="G20" s="22">
        <f>IFERROR(D20*HLOOKUP(C20,'Rarity (kJ)'!$D$4:$BD$7,4,FALSE),D20*HLOOKUP(B20,'Rarity (kJ)'!$D$4:$BD$7,4,FALSE))/1000</f>
        <v>0</v>
      </c>
      <c r="H20" s="26"/>
      <c r="I20" s="27"/>
    </row>
    <row r="21" spans="1:9" x14ac:dyDescent="0.3">
      <c r="A21" s="2">
        <v>2020</v>
      </c>
      <c r="B21" s="2" t="s">
        <v>28</v>
      </c>
      <c r="C21" s="3" t="s">
        <v>7</v>
      </c>
      <c r="D21" s="4">
        <v>0</v>
      </c>
      <c r="E21" s="2" t="s">
        <v>34</v>
      </c>
      <c r="F21" s="2">
        <v>2020</v>
      </c>
      <c r="G21" s="22">
        <f>IFERROR(D21*HLOOKUP(C21,'Rarity (kJ)'!$D$4:$BD$7,4,FALSE),D21*HLOOKUP(B21,'Rarity (kJ)'!$D$4:$BD$7,4,FALSE))/1000</f>
        <v>0</v>
      </c>
      <c r="H21" s="26"/>
      <c r="I21" s="27"/>
    </row>
    <row r="22" spans="1:9" x14ac:dyDescent="0.3">
      <c r="A22" s="2">
        <v>2020</v>
      </c>
      <c r="B22" s="2" t="s">
        <v>28</v>
      </c>
      <c r="C22" s="3" t="s">
        <v>8</v>
      </c>
      <c r="D22" s="4">
        <v>0.63213810999999998</v>
      </c>
      <c r="E22" s="2" t="s">
        <v>34</v>
      </c>
      <c r="F22" s="2">
        <v>2020</v>
      </c>
      <c r="G22" s="22">
        <f>IFERROR(D22*HLOOKUP(C22,'Rarity (kJ)'!$D$4:$BD$7,4,FALSE),D22*HLOOKUP(B22,'Rarity (kJ)'!$D$4:$BD$7,4,FALSE))/1000</f>
        <v>5.6494182890699998</v>
      </c>
      <c r="H22" s="26"/>
      <c r="I22" s="27"/>
    </row>
    <row r="23" spans="1:9" x14ac:dyDescent="0.3">
      <c r="A23" s="2">
        <v>2020</v>
      </c>
      <c r="B23" s="2" t="s">
        <v>28</v>
      </c>
      <c r="C23" s="3" t="s">
        <v>9</v>
      </c>
      <c r="D23" s="4">
        <v>2.3156000000000001E-3</v>
      </c>
      <c r="E23" s="2" t="s">
        <v>34</v>
      </c>
      <c r="F23" s="2">
        <v>2020</v>
      </c>
      <c r="G23" s="22">
        <f>IFERROR(D23*HLOOKUP(C23,'Rarity (kJ)'!$D$4:$BD$7,4,FALSE),D23*HLOOKUP(B23,'Rarity (kJ)'!$D$4:$BD$7,4,FALSE))/1000</f>
        <v>2.0694517199999998E-2</v>
      </c>
      <c r="H23" s="26"/>
      <c r="I23" s="27"/>
    </row>
    <row r="24" spans="1:9" x14ac:dyDescent="0.3">
      <c r="A24" s="2">
        <v>2020</v>
      </c>
      <c r="B24" s="2" t="s">
        <v>28</v>
      </c>
      <c r="C24" s="3" t="s">
        <v>10</v>
      </c>
      <c r="D24" s="4">
        <v>7.9552813222158383</v>
      </c>
      <c r="E24" s="2" t="s">
        <v>34</v>
      </c>
      <c r="F24" s="2">
        <v>2020</v>
      </c>
      <c r="G24" s="22">
        <f>IFERROR(D24*HLOOKUP(C24,'Rarity (kJ)'!$D$4:$BD$7,4,FALSE),D24*HLOOKUP(B24,'Rarity (kJ)'!$D$4:$BD$7,4,FALSE))/1000</f>
        <v>71.096349176642946</v>
      </c>
      <c r="H24" s="26"/>
      <c r="I24" s="27"/>
    </row>
    <row r="25" spans="1:9" x14ac:dyDescent="0.3">
      <c r="A25" s="2">
        <v>2020</v>
      </c>
      <c r="B25" s="2" t="s">
        <v>29</v>
      </c>
      <c r="C25" s="3" t="s">
        <v>0</v>
      </c>
      <c r="D25" s="4">
        <v>0</v>
      </c>
      <c r="E25" s="2" t="s">
        <v>35</v>
      </c>
      <c r="F25" s="2">
        <v>2020</v>
      </c>
      <c r="G25" s="22">
        <f>IFERROR(D25*HLOOKUP(C25,'Rarity (kJ)'!$D$4:$BD$7,4,FALSE),D25*HLOOKUP(B25,'Rarity (kJ)'!$D$4:$BD$7,4,FALSE))/1000</f>
        <v>0</v>
      </c>
      <c r="H25" s="26"/>
      <c r="I25" s="27"/>
    </row>
    <row r="26" spans="1:9" x14ac:dyDescent="0.3">
      <c r="A26" s="2">
        <v>2020</v>
      </c>
      <c r="B26" s="2" t="s">
        <v>29</v>
      </c>
      <c r="C26" s="3" t="s">
        <v>1</v>
      </c>
      <c r="D26" s="4">
        <v>0</v>
      </c>
      <c r="E26" s="2" t="s">
        <v>35</v>
      </c>
      <c r="F26" s="2">
        <v>2020</v>
      </c>
      <c r="G26" s="22">
        <f>IFERROR(D26*HLOOKUP(C26,'Rarity (kJ)'!$D$4:$BD$7,4,FALSE),D26*HLOOKUP(B26,'Rarity (kJ)'!$D$4:$BD$7,4,FALSE))/1000</f>
        <v>0</v>
      </c>
      <c r="H26" s="26"/>
      <c r="I26" s="27"/>
    </row>
    <row r="27" spans="1:9" x14ac:dyDescent="0.3">
      <c r="A27" s="2">
        <v>2020</v>
      </c>
      <c r="B27" s="2" t="s">
        <v>29</v>
      </c>
      <c r="C27" s="3" t="s">
        <v>2</v>
      </c>
      <c r="D27" s="4">
        <v>0</v>
      </c>
      <c r="E27" s="2" t="s">
        <v>35</v>
      </c>
      <c r="F27" s="2">
        <v>2020</v>
      </c>
      <c r="G27" s="22">
        <f>IFERROR(D27*HLOOKUP(C27,'Rarity (kJ)'!$D$4:$BD$7,4,FALSE),D27*HLOOKUP(B27,'Rarity (kJ)'!$D$4:$BD$7,4,FALSE))/1000</f>
        <v>0</v>
      </c>
      <c r="H27" s="26"/>
      <c r="I27" s="27"/>
    </row>
    <row r="28" spans="1:9" x14ac:dyDescent="0.3">
      <c r="A28" s="2">
        <v>2020</v>
      </c>
      <c r="B28" s="2" t="s">
        <v>29</v>
      </c>
      <c r="C28" s="3" t="s">
        <v>3</v>
      </c>
      <c r="D28" s="4">
        <v>0</v>
      </c>
      <c r="E28" s="2" t="s">
        <v>35</v>
      </c>
      <c r="F28" s="2">
        <v>2020</v>
      </c>
      <c r="G28" s="22">
        <f>IFERROR(D28*HLOOKUP(C28,'Rarity (kJ)'!$D$4:$BD$7,4,FALSE),D28*HLOOKUP(B28,'Rarity (kJ)'!$D$4:$BD$7,4,FALSE))/1000</f>
        <v>0</v>
      </c>
      <c r="H28" s="26"/>
      <c r="I28" s="27"/>
    </row>
    <row r="29" spans="1:9" x14ac:dyDescent="0.3">
      <c r="A29" s="2">
        <v>2020</v>
      </c>
      <c r="B29" s="2" t="s">
        <v>29</v>
      </c>
      <c r="C29" s="3" t="s">
        <v>4</v>
      </c>
      <c r="D29" s="4">
        <v>0</v>
      </c>
      <c r="E29" s="2" t="s">
        <v>35</v>
      </c>
      <c r="F29" s="2">
        <v>2020</v>
      </c>
      <c r="G29" s="22">
        <f>IFERROR(D29*HLOOKUP(C29,'Rarity (kJ)'!$D$4:$BD$7,4,FALSE),D29*HLOOKUP(B29,'Rarity (kJ)'!$D$4:$BD$7,4,FALSE))/1000</f>
        <v>0</v>
      </c>
      <c r="H29" s="26"/>
      <c r="I29" s="27"/>
    </row>
    <row r="30" spans="1:9" x14ac:dyDescent="0.3">
      <c r="A30" s="2">
        <v>2020</v>
      </c>
      <c r="B30" s="2" t="s">
        <v>29</v>
      </c>
      <c r="C30" s="3" t="s">
        <v>5</v>
      </c>
      <c r="D30" s="4">
        <v>0</v>
      </c>
      <c r="E30" s="2" t="s">
        <v>35</v>
      </c>
      <c r="F30" s="2">
        <v>2020</v>
      </c>
      <c r="G30" s="22">
        <f>IFERROR(D30*HLOOKUP(C30,'Rarity (kJ)'!$D$4:$BD$7,4,FALSE),D30*HLOOKUP(B30,'Rarity (kJ)'!$D$4:$BD$7,4,FALSE))/1000</f>
        <v>0</v>
      </c>
      <c r="H30" s="26"/>
      <c r="I30" s="27"/>
    </row>
    <row r="31" spans="1:9" x14ac:dyDescent="0.3">
      <c r="A31" s="2">
        <v>2020</v>
      </c>
      <c r="B31" s="2" t="s">
        <v>29</v>
      </c>
      <c r="C31" s="3" t="s">
        <v>6</v>
      </c>
      <c r="D31" s="4">
        <v>0</v>
      </c>
      <c r="E31" s="2" t="s">
        <v>35</v>
      </c>
      <c r="F31" s="2">
        <v>2020</v>
      </c>
      <c r="G31" s="22">
        <f>IFERROR(D31*HLOOKUP(C31,'Rarity (kJ)'!$D$4:$BD$7,4,FALSE),D31*HLOOKUP(B31,'Rarity (kJ)'!$D$4:$BD$7,4,FALSE))/1000</f>
        <v>0</v>
      </c>
      <c r="H31" s="26"/>
      <c r="I31" s="27"/>
    </row>
    <row r="32" spans="1:9" x14ac:dyDescent="0.3">
      <c r="A32" s="2">
        <v>2020</v>
      </c>
      <c r="B32" s="2" t="s">
        <v>29</v>
      </c>
      <c r="C32" s="3" t="s">
        <v>7</v>
      </c>
      <c r="D32" s="4">
        <v>0</v>
      </c>
      <c r="E32" s="2" t="s">
        <v>35</v>
      </c>
      <c r="F32" s="2">
        <v>2020</v>
      </c>
      <c r="G32" s="22">
        <f>IFERROR(D32*HLOOKUP(C32,'Rarity (kJ)'!$D$4:$BD$7,4,FALSE),D32*HLOOKUP(B32,'Rarity (kJ)'!$D$4:$BD$7,4,FALSE))/1000</f>
        <v>0</v>
      </c>
      <c r="H32" s="26"/>
      <c r="I32" s="27"/>
    </row>
    <row r="33" spans="1:9" x14ac:dyDescent="0.3">
      <c r="A33" s="2">
        <v>2020</v>
      </c>
      <c r="B33" s="2" t="s">
        <v>29</v>
      </c>
      <c r="C33" s="3" t="s">
        <v>8</v>
      </c>
      <c r="D33" s="4">
        <v>4.3941530000000006E-2</v>
      </c>
      <c r="E33" s="2" t="s">
        <v>35</v>
      </c>
      <c r="F33" s="2">
        <v>2020</v>
      </c>
      <c r="G33" s="22">
        <f>IFERROR(D33*HLOOKUP(C33,'Rarity (kJ)'!$D$4:$BD$7,4,FALSE),D33*HLOOKUP(B33,'Rarity (kJ)'!$D$4:$BD$7,4,FALSE))/1000</f>
        <v>28.767772684990003</v>
      </c>
      <c r="H33" s="26"/>
      <c r="I33" s="27"/>
    </row>
    <row r="34" spans="1:9" x14ac:dyDescent="0.3">
      <c r="A34" s="2">
        <v>2020</v>
      </c>
      <c r="B34" s="2" t="s">
        <v>29</v>
      </c>
      <c r="C34" s="3" t="s">
        <v>9</v>
      </c>
      <c r="D34" s="4">
        <v>1.6920000000000002E-4</v>
      </c>
      <c r="E34" s="2" t="s">
        <v>35</v>
      </c>
      <c r="F34" s="2">
        <v>2020</v>
      </c>
      <c r="G34" s="22">
        <f>IFERROR(D34*HLOOKUP(C34,'Rarity (kJ)'!$D$4:$BD$7,4,FALSE),D34*HLOOKUP(B34,'Rarity (kJ)'!$D$4:$BD$7,4,FALSE))/1000</f>
        <v>0.11077236360000002</v>
      </c>
      <c r="H34" s="26"/>
      <c r="I34" s="27"/>
    </row>
    <row r="35" spans="1:9" x14ac:dyDescent="0.3">
      <c r="A35" s="2">
        <v>2020</v>
      </c>
      <c r="B35" s="2" t="s">
        <v>29</v>
      </c>
      <c r="C35" s="3" t="s">
        <v>10</v>
      </c>
      <c r="D35" s="4">
        <v>1.0215533720909005</v>
      </c>
      <c r="E35" s="2" t="s">
        <v>35</v>
      </c>
      <c r="F35" s="2">
        <v>2020</v>
      </c>
      <c r="G35" s="22">
        <f>IFERROR(D35*HLOOKUP(C35,'Rarity (kJ)'!$D$4:$BD$7,4,FALSE),D35*HLOOKUP(B35,'Rarity (kJ)'!$D$4:$BD$7,4,FALSE))/1000</f>
        <v>668.79362630058699</v>
      </c>
      <c r="H35" s="26"/>
      <c r="I35" s="27"/>
    </row>
    <row r="36" spans="1:9" x14ac:dyDescent="0.3">
      <c r="A36" s="2">
        <v>2020</v>
      </c>
      <c r="B36" s="2" t="s">
        <v>30</v>
      </c>
      <c r="C36" s="3" t="s">
        <v>0</v>
      </c>
      <c r="D36" s="4">
        <v>0</v>
      </c>
      <c r="E36" s="2" t="s">
        <v>36</v>
      </c>
      <c r="F36" s="2">
        <v>2020</v>
      </c>
      <c r="G36" s="22">
        <f>IFERROR(D36*HLOOKUP(C36,'Rarity (kJ)'!$D$4:$BD$7,4,FALSE),D36*HLOOKUP(B36,'Rarity (kJ)'!$D$4:$BD$7,4,FALSE))/1000</f>
        <v>0</v>
      </c>
      <c r="H36" s="26"/>
      <c r="I36" s="27"/>
    </row>
    <row r="37" spans="1:9" x14ac:dyDescent="0.3">
      <c r="A37" s="2">
        <v>2020</v>
      </c>
      <c r="B37" s="2" t="s">
        <v>30</v>
      </c>
      <c r="C37" s="3" t="s">
        <v>1</v>
      </c>
      <c r="D37" s="4">
        <v>0</v>
      </c>
      <c r="E37" s="2" t="s">
        <v>36</v>
      </c>
      <c r="F37" s="2">
        <v>2020</v>
      </c>
      <c r="G37" s="22">
        <f>IFERROR(D37*HLOOKUP(C37,'Rarity (kJ)'!$D$4:$BD$7,4,FALSE),D37*HLOOKUP(B37,'Rarity (kJ)'!$D$4:$BD$7,4,FALSE))/1000</f>
        <v>0</v>
      </c>
      <c r="H37" s="26"/>
      <c r="I37" s="27"/>
    </row>
    <row r="38" spans="1:9" x14ac:dyDescent="0.3">
      <c r="A38" s="2">
        <v>2020</v>
      </c>
      <c r="B38" s="2" t="s">
        <v>30</v>
      </c>
      <c r="C38" s="3" t="s">
        <v>2</v>
      </c>
      <c r="D38" s="4">
        <v>0</v>
      </c>
      <c r="E38" s="2" t="s">
        <v>36</v>
      </c>
      <c r="F38" s="2">
        <v>2020</v>
      </c>
      <c r="G38" s="22">
        <f>IFERROR(D38*HLOOKUP(C38,'Rarity (kJ)'!$D$4:$BD$7,4,FALSE),D38*HLOOKUP(B38,'Rarity (kJ)'!$D$4:$BD$7,4,FALSE))/1000</f>
        <v>0</v>
      </c>
      <c r="H38" s="26"/>
      <c r="I38" s="27"/>
    </row>
    <row r="39" spans="1:9" x14ac:dyDescent="0.3">
      <c r="A39" s="2">
        <v>2020</v>
      </c>
      <c r="B39" s="2" t="s">
        <v>30</v>
      </c>
      <c r="C39" s="3" t="s">
        <v>3</v>
      </c>
      <c r="D39" s="4">
        <v>0</v>
      </c>
      <c r="E39" s="2" t="s">
        <v>36</v>
      </c>
      <c r="F39" s="2">
        <v>2020</v>
      </c>
      <c r="G39" s="22">
        <f>IFERROR(D39*HLOOKUP(C39,'Rarity (kJ)'!$D$4:$BD$7,4,FALSE),D39*HLOOKUP(B39,'Rarity (kJ)'!$D$4:$BD$7,4,FALSE))/1000</f>
        <v>0</v>
      </c>
      <c r="H39" s="26"/>
      <c r="I39" s="27"/>
    </row>
    <row r="40" spans="1:9" x14ac:dyDescent="0.3">
      <c r="A40" s="2">
        <v>2020</v>
      </c>
      <c r="B40" s="2" t="s">
        <v>30</v>
      </c>
      <c r="C40" s="3" t="s">
        <v>4</v>
      </c>
      <c r="D40" s="4">
        <v>0</v>
      </c>
      <c r="E40" s="2" t="s">
        <v>36</v>
      </c>
      <c r="F40" s="2">
        <v>2020</v>
      </c>
      <c r="G40" s="22">
        <f>IFERROR(D40*HLOOKUP(C40,'Rarity (kJ)'!$D$4:$BD$7,4,FALSE),D40*HLOOKUP(B40,'Rarity (kJ)'!$D$4:$BD$7,4,FALSE))/1000</f>
        <v>0</v>
      </c>
      <c r="H40" s="26"/>
      <c r="I40" s="27"/>
    </row>
    <row r="41" spans="1:9" x14ac:dyDescent="0.3">
      <c r="A41" s="2">
        <v>2020</v>
      </c>
      <c r="B41" s="2" t="s">
        <v>30</v>
      </c>
      <c r="C41" s="3" t="s">
        <v>5</v>
      </c>
      <c r="D41" s="4">
        <v>161.9546225</v>
      </c>
      <c r="E41" s="2" t="s">
        <v>36</v>
      </c>
      <c r="F41" s="2">
        <v>2020</v>
      </c>
      <c r="G41" s="22">
        <f>IFERROR(D41*HLOOKUP(C41,'Rarity (kJ)'!$D$4:$BD$7,4,FALSE),D41*HLOOKUP(B41,'Rarity (kJ)'!$D$4:$BD$7,4,FALSE))/1000</f>
        <v>1783.120393725</v>
      </c>
      <c r="H41" s="26"/>
      <c r="I41" s="27"/>
    </row>
    <row r="42" spans="1:9" x14ac:dyDescent="0.3">
      <c r="A42" s="2">
        <v>2020</v>
      </c>
      <c r="B42" s="2" t="s">
        <v>30</v>
      </c>
      <c r="C42" s="3" t="s">
        <v>6</v>
      </c>
      <c r="D42" s="4">
        <v>0.94500000000000006</v>
      </c>
      <c r="E42" s="2" t="s">
        <v>36</v>
      </c>
      <c r="F42" s="2">
        <v>2020</v>
      </c>
      <c r="G42" s="22">
        <f>IFERROR(D42*HLOOKUP(C42,'Rarity (kJ)'!$D$4:$BD$7,4,FALSE),D42*HLOOKUP(B42,'Rarity (kJ)'!$D$4:$BD$7,4,FALSE))/1000</f>
        <v>10.404450000000001</v>
      </c>
      <c r="H42" s="26"/>
      <c r="I42" s="27"/>
    </row>
    <row r="43" spans="1:9" x14ac:dyDescent="0.3">
      <c r="A43" s="2">
        <v>2020</v>
      </c>
      <c r="B43" s="2" t="s">
        <v>30</v>
      </c>
      <c r="C43" s="3" t="s">
        <v>7</v>
      </c>
      <c r="D43" s="4">
        <v>206.93056338890895</v>
      </c>
      <c r="E43" s="2" t="s">
        <v>36</v>
      </c>
      <c r="F43" s="2">
        <v>2020</v>
      </c>
      <c r="G43" s="22">
        <f>IFERROR(D43*HLOOKUP(C43,'Rarity (kJ)'!$D$4:$BD$7,4,FALSE),D43*HLOOKUP(B43,'Rarity (kJ)'!$D$4:$BD$7,4,FALSE))/1000</f>
        <v>2278.3055029118877</v>
      </c>
      <c r="H43" s="26"/>
      <c r="I43" s="27"/>
    </row>
    <row r="44" spans="1:9" x14ac:dyDescent="0.3">
      <c r="A44" s="2">
        <v>2020</v>
      </c>
      <c r="B44" s="2" t="s">
        <v>30</v>
      </c>
      <c r="C44" s="3" t="s">
        <v>8</v>
      </c>
      <c r="D44" s="4">
        <v>0.63104413000000004</v>
      </c>
      <c r="E44" s="2" t="s">
        <v>36</v>
      </c>
      <c r="F44" s="2">
        <v>2020</v>
      </c>
      <c r="G44" s="22">
        <f>IFERROR(D44*HLOOKUP(C44,'Rarity (kJ)'!$D$4:$BD$7,4,FALSE),D44*HLOOKUP(B44,'Rarity (kJ)'!$D$4:$BD$7,4,FALSE))/1000</f>
        <v>6.9477958713000003</v>
      </c>
      <c r="H44" s="26"/>
      <c r="I44" s="27"/>
    </row>
    <row r="45" spans="1:9" x14ac:dyDescent="0.3">
      <c r="A45" s="2">
        <v>2020</v>
      </c>
      <c r="B45" s="2" t="s">
        <v>30</v>
      </c>
      <c r="C45" s="3" t="s">
        <v>9</v>
      </c>
      <c r="D45" s="4">
        <v>6.8884000000000003E-3</v>
      </c>
      <c r="E45" s="2" t="s">
        <v>36</v>
      </c>
      <c r="F45" s="2">
        <v>2020</v>
      </c>
      <c r="G45" s="22">
        <f>IFERROR(D45*HLOOKUP(C45,'Rarity (kJ)'!$D$4:$BD$7,4,FALSE),D45*HLOOKUP(B45,'Rarity (kJ)'!$D$4:$BD$7,4,FALSE))/1000</f>
        <v>7.5841283999999995E-2</v>
      </c>
      <c r="H45" s="26"/>
      <c r="I45" s="27"/>
    </row>
    <row r="46" spans="1:9" x14ac:dyDescent="0.3">
      <c r="A46" s="2">
        <v>2020</v>
      </c>
      <c r="B46" s="2" t="s">
        <v>30</v>
      </c>
      <c r="C46" s="3" t="s">
        <v>10</v>
      </c>
      <c r="D46" s="4">
        <v>458.21316210133153</v>
      </c>
      <c r="E46" s="2" t="s">
        <v>36</v>
      </c>
      <c r="F46" s="2">
        <v>2020</v>
      </c>
      <c r="G46" s="22">
        <f>IFERROR(D46*HLOOKUP(C46,'Rarity (kJ)'!$D$4:$BD$7,4,FALSE),D46*HLOOKUP(B46,'Rarity (kJ)'!$D$4:$BD$7,4,FALSE))/1000</f>
        <v>5044.9269147356599</v>
      </c>
      <c r="H46" s="26"/>
      <c r="I46" s="27"/>
    </row>
    <row r="47" spans="1:9" x14ac:dyDescent="0.3">
      <c r="A47" s="2">
        <v>2020</v>
      </c>
      <c r="B47" s="2" t="s">
        <v>31</v>
      </c>
      <c r="C47" s="3" t="s">
        <v>0</v>
      </c>
      <c r="D47" s="4">
        <v>0</v>
      </c>
      <c r="E47" s="2" t="s">
        <v>37</v>
      </c>
      <c r="F47" s="2">
        <v>2020</v>
      </c>
      <c r="G47" s="22">
        <f>IFERROR(D47*HLOOKUP(C47,'Rarity (kJ)'!$D$4:$BD$7,4,FALSE),D47*HLOOKUP(B47,'Rarity (kJ)'!$D$4:$BD$7,4,FALSE))/1000</f>
        <v>0</v>
      </c>
      <c r="H47" s="26"/>
      <c r="I47" s="27"/>
    </row>
    <row r="48" spans="1:9" x14ac:dyDescent="0.3">
      <c r="A48" s="2">
        <v>2020</v>
      </c>
      <c r="B48" s="2" t="s">
        <v>31</v>
      </c>
      <c r="C48" s="3" t="s">
        <v>1</v>
      </c>
      <c r="D48" s="4">
        <v>0</v>
      </c>
      <c r="E48" s="2" t="s">
        <v>37</v>
      </c>
      <c r="F48" s="2">
        <v>2020</v>
      </c>
      <c r="G48" s="22">
        <f>IFERROR(D48*HLOOKUP(C48,'Rarity (kJ)'!$D$4:$BD$7,4,FALSE),D48*HLOOKUP(B48,'Rarity (kJ)'!$D$4:$BD$7,4,FALSE))/1000</f>
        <v>0</v>
      </c>
      <c r="H48" s="26"/>
      <c r="I48" s="27"/>
    </row>
    <row r="49" spans="1:9" x14ac:dyDescent="0.3">
      <c r="A49" s="2">
        <v>2020</v>
      </c>
      <c r="B49" s="2" t="s">
        <v>31</v>
      </c>
      <c r="C49" s="3" t="s">
        <v>2</v>
      </c>
      <c r="D49" s="4">
        <v>0</v>
      </c>
      <c r="E49" s="2" t="s">
        <v>37</v>
      </c>
      <c r="F49" s="2">
        <v>2020</v>
      </c>
      <c r="G49" s="22">
        <f>IFERROR(D49*HLOOKUP(C49,'Rarity (kJ)'!$D$4:$BD$7,4,FALSE),D49*HLOOKUP(B49,'Rarity (kJ)'!$D$4:$BD$7,4,FALSE))/1000</f>
        <v>0</v>
      </c>
      <c r="H49" s="26"/>
      <c r="I49" s="27"/>
    </row>
    <row r="50" spans="1:9" x14ac:dyDescent="0.3">
      <c r="A50" s="2">
        <v>2020</v>
      </c>
      <c r="B50" s="2" t="s">
        <v>31</v>
      </c>
      <c r="C50" s="3" t="s">
        <v>3</v>
      </c>
      <c r="D50" s="4">
        <v>0</v>
      </c>
      <c r="E50" s="2" t="s">
        <v>37</v>
      </c>
      <c r="F50" s="2">
        <v>2020</v>
      </c>
      <c r="G50" s="22">
        <f>IFERROR(D50*HLOOKUP(C50,'Rarity (kJ)'!$D$4:$BD$7,4,FALSE),D50*HLOOKUP(B50,'Rarity (kJ)'!$D$4:$BD$7,4,FALSE))/1000</f>
        <v>0</v>
      </c>
      <c r="H50" s="26"/>
      <c r="I50" s="27"/>
    </row>
    <row r="51" spans="1:9" x14ac:dyDescent="0.3">
      <c r="A51" s="2">
        <v>2020</v>
      </c>
      <c r="B51" s="2" t="s">
        <v>31</v>
      </c>
      <c r="C51" s="3" t="s">
        <v>4</v>
      </c>
      <c r="D51" s="4">
        <v>0</v>
      </c>
      <c r="E51" s="2" t="s">
        <v>37</v>
      </c>
      <c r="F51" s="2">
        <v>2020</v>
      </c>
      <c r="G51" s="22">
        <f>IFERROR(D51*HLOOKUP(C51,'Rarity (kJ)'!$D$4:$BD$7,4,FALSE),D51*HLOOKUP(B51,'Rarity (kJ)'!$D$4:$BD$7,4,FALSE))/1000</f>
        <v>0</v>
      </c>
      <c r="H51" s="26"/>
      <c r="I51" s="27"/>
    </row>
    <row r="52" spans="1:9" x14ac:dyDescent="0.3">
      <c r="A52" s="2">
        <v>2020</v>
      </c>
      <c r="B52" s="2" t="s">
        <v>31</v>
      </c>
      <c r="C52" s="3" t="s">
        <v>5</v>
      </c>
      <c r="D52" s="4">
        <v>120.83920750000001</v>
      </c>
      <c r="E52" s="2" t="s">
        <v>37</v>
      </c>
      <c r="F52" s="2">
        <v>2020</v>
      </c>
      <c r="G52" s="22">
        <f>IFERROR(D52*HLOOKUP(C52,'Rarity (kJ)'!$D$4:$BD$7,4,FALSE),D52*HLOOKUP(B52,'Rarity (kJ)'!$D$4:$BD$7,4,FALSE))/1000</f>
        <v>118.18074493500001</v>
      </c>
      <c r="H52" s="26"/>
      <c r="I52" s="27"/>
    </row>
    <row r="53" spans="1:9" x14ac:dyDescent="0.3">
      <c r="A53" s="2">
        <v>2020</v>
      </c>
      <c r="B53" s="2" t="s">
        <v>31</v>
      </c>
      <c r="C53" s="3" t="s">
        <v>6</v>
      </c>
      <c r="D53" s="4">
        <v>1.6350000000000002</v>
      </c>
      <c r="E53" s="2" t="s">
        <v>37</v>
      </c>
      <c r="F53" s="2">
        <v>2020</v>
      </c>
      <c r="G53" s="22">
        <f>IFERROR(D53*HLOOKUP(C53,'Rarity (kJ)'!$D$4:$BD$7,4,FALSE),D53*HLOOKUP(B53,'Rarity (kJ)'!$D$4:$BD$7,4,FALSE))/1000</f>
        <v>1.5990300000000002</v>
      </c>
      <c r="H53" s="26"/>
      <c r="I53" s="27"/>
    </row>
    <row r="54" spans="1:9" x14ac:dyDescent="0.3">
      <c r="A54" s="2">
        <v>2020</v>
      </c>
      <c r="B54" s="2" t="s">
        <v>31</v>
      </c>
      <c r="C54" s="3" t="s">
        <v>7</v>
      </c>
      <c r="D54" s="4">
        <v>149.64334415704036</v>
      </c>
      <c r="E54" s="2" t="s">
        <v>37</v>
      </c>
      <c r="F54" s="2">
        <v>2020</v>
      </c>
      <c r="G54" s="22">
        <f>IFERROR(D54*HLOOKUP(C54,'Rarity (kJ)'!$D$4:$BD$7,4,FALSE),D54*HLOOKUP(B54,'Rarity (kJ)'!$D$4:$BD$7,4,FALSE))/1000</f>
        <v>146.3511905855855</v>
      </c>
      <c r="H54" s="26"/>
      <c r="I54" s="27"/>
    </row>
    <row r="55" spans="1:9" x14ac:dyDescent="0.3">
      <c r="A55" s="2">
        <v>2020</v>
      </c>
      <c r="B55" s="2" t="s">
        <v>31</v>
      </c>
      <c r="C55" s="3" t="s">
        <v>8</v>
      </c>
      <c r="D55" s="4">
        <v>0</v>
      </c>
      <c r="E55" s="2" t="s">
        <v>37</v>
      </c>
      <c r="F55" s="2">
        <v>2020</v>
      </c>
      <c r="G55" s="22">
        <f>IFERROR(D55*HLOOKUP(C55,'Rarity (kJ)'!$D$4:$BD$7,4,FALSE),D55*HLOOKUP(B55,'Rarity (kJ)'!$D$4:$BD$7,4,FALSE))/1000</f>
        <v>0</v>
      </c>
      <c r="H55" s="26"/>
      <c r="I55" s="27"/>
    </row>
    <row r="56" spans="1:9" x14ac:dyDescent="0.3">
      <c r="A56" s="2">
        <v>2020</v>
      </c>
      <c r="B56" s="2" t="s">
        <v>31</v>
      </c>
      <c r="C56" s="3" t="s">
        <v>9</v>
      </c>
      <c r="D56" s="4">
        <v>0</v>
      </c>
      <c r="E56" s="2" t="s">
        <v>37</v>
      </c>
      <c r="F56" s="2">
        <v>2020</v>
      </c>
      <c r="G56" s="22">
        <f>IFERROR(D56*HLOOKUP(C56,'Rarity (kJ)'!$D$4:$BD$7,4,FALSE),D56*HLOOKUP(B56,'Rarity (kJ)'!$D$4:$BD$7,4,FALSE))/1000</f>
        <v>0</v>
      </c>
      <c r="H56" s="26"/>
      <c r="I56" s="27"/>
    </row>
    <row r="57" spans="1:9" x14ac:dyDescent="0.3">
      <c r="A57" s="2">
        <v>2020</v>
      </c>
      <c r="B57" s="2" t="s">
        <v>31</v>
      </c>
      <c r="C57" s="3" t="s">
        <v>10</v>
      </c>
      <c r="D57" s="4">
        <v>29.781354405979769</v>
      </c>
      <c r="E57" s="2" t="s">
        <v>37</v>
      </c>
      <c r="F57" s="2">
        <v>2020</v>
      </c>
      <c r="G57" s="22">
        <f>IFERROR(D57*HLOOKUP(C57,'Rarity (kJ)'!$D$4:$BD$7,4,FALSE),D57*HLOOKUP(B57,'Rarity (kJ)'!$D$4:$BD$7,4,FALSE))/1000</f>
        <v>29.126164609048214</v>
      </c>
      <c r="H57" s="26"/>
      <c r="I57" s="27"/>
    </row>
    <row r="58" spans="1:9" x14ac:dyDescent="0.3">
      <c r="A58" s="2">
        <v>2020</v>
      </c>
      <c r="B58" s="2" t="s">
        <v>32</v>
      </c>
      <c r="C58" s="3" t="s">
        <v>0</v>
      </c>
      <c r="D58" s="4">
        <v>0</v>
      </c>
      <c r="E58" s="2" t="s">
        <v>38</v>
      </c>
      <c r="F58" s="2">
        <v>2020</v>
      </c>
      <c r="G58" s="22">
        <f>IFERROR(D58*HLOOKUP(C58,'Rarity (kJ)'!$D$4:$BD$7,4,FALSE),D58*HLOOKUP(B58,'Rarity (kJ)'!$D$4:$BD$7,4,FALSE))/1000</f>
        <v>0</v>
      </c>
      <c r="H58" s="26"/>
      <c r="I58" s="27"/>
    </row>
    <row r="59" spans="1:9" x14ac:dyDescent="0.3">
      <c r="A59" s="2">
        <v>2020</v>
      </c>
      <c r="B59" s="2" t="s">
        <v>32</v>
      </c>
      <c r="C59" s="3" t="s">
        <v>1</v>
      </c>
      <c r="D59" s="4">
        <v>78.855501750561899</v>
      </c>
      <c r="E59" s="2" t="s">
        <v>38</v>
      </c>
      <c r="F59" s="2">
        <v>2020</v>
      </c>
      <c r="G59" s="22">
        <f>IFERROR(D59*HLOOKUP(C59,'Rarity (kJ)'!$D$4:$BD$7,4,FALSE),D59*HLOOKUP(B59,'Rarity (kJ)'!$D$4:$BD$7,4,FALSE))/1000</f>
        <v>55.277706727143894</v>
      </c>
      <c r="H59" s="26"/>
      <c r="I59" s="27"/>
    </row>
    <row r="60" spans="1:9" x14ac:dyDescent="0.3">
      <c r="A60" s="2">
        <v>2020</v>
      </c>
      <c r="B60" s="2" t="s">
        <v>32</v>
      </c>
      <c r="C60" s="3" t="s">
        <v>2</v>
      </c>
      <c r="D60" s="4">
        <v>0</v>
      </c>
      <c r="E60" s="2" t="s">
        <v>38</v>
      </c>
      <c r="F60" s="2">
        <v>2020</v>
      </c>
      <c r="G60" s="22">
        <f>IFERROR(D60*HLOOKUP(C60,'Rarity (kJ)'!$D$4:$BD$7,4,FALSE),D60*HLOOKUP(B60,'Rarity (kJ)'!$D$4:$BD$7,4,FALSE))/1000</f>
        <v>0</v>
      </c>
      <c r="H60" s="26"/>
      <c r="I60" s="27"/>
    </row>
    <row r="61" spans="1:9" x14ac:dyDescent="0.3">
      <c r="A61" s="2">
        <v>2020</v>
      </c>
      <c r="B61" s="2" t="s">
        <v>32</v>
      </c>
      <c r="C61" s="3" t="s">
        <v>3</v>
      </c>
      <c r="D61" s="4">
        <v>0</v>
      </c>
      <c r="E61" s="2" t="s">
        <v>38</v>
      </c>
      <c r="F61" s="2">
        <v>2020</v>
      </c>
      <c r="G61" s="22">
        <f>IFERROR(D61*HLOOKUP(C61,'Rarity (kJ)'!$D$4:$BD$7,4,FALSE),D61*HLOOKUP(B61,'Rarity (kJ)'!$D$4:$BD$7,4,FALSE))/1000</f>
        <v>0</v>
      </c>
      <c r="H61" s="26"/>
      <c r="I61" s="27"/>
    </row>
    <row r="62" spans="1:9" x14ac:dyDescent="0.3">
      <c r="A62" s="2">
        <v>2020</v>
      </c>
      <c r="B62" s="2" t="s">
        <v>32</v>
      </c>
      <c r="C62" s="3" t="s">
        <v>4</v>
      </c>
      <c r="D62" s="4">
        <v>0</v>
      </c>
      <c r="E62" s="2" t="s">
        <v>38</v>
      </c>
      <c r="F62" s="2">
        <v>2020</v>
      </c>
      <c r="G62" s="22">
        <f>IFERROR(D62*HLOOKUP(C62,'Rarity (kJ)'!$D$4:$BD$7,4,FALSE),D62*HLOOKUP(B62,'Rarity (kJ)'!$D$4:$BD$7,4,FALSE))/1000</f>
        <v>0</v>
      </c>
      <c r="H62" s="26"/>
      <c r="I62" s="27"/>
    </row>
    <row r="63" spans="1:9" x14ac:dyDescent="0.3">
      <c r="A63" s="2">
        <v>2020</v>
      </c>
      <c r="B63" s="2" t="s">
        <v>32</v>
      </c>
      <c r="C63" s="3" t="s">
        <v>5</v>
      </c>
      <c r="D63" s="4">
        <v>0</v>
      </c>
      <c r="E63" s="2" t="s">
        <v>38</v>
      </c>
      <c r="F63" s="2">
        <v>2020</v>
      </c>
      <c r="G63" s="22">
        <f>IFERROR(D63*HLOOKUP(C63,'Rarity (kJ)'!$D$4:$BD$7,4,FALSE),D63*HLOOKUP(B63,'Rarity (kJ)'!$D$4:$BD$7,4,FALSE))/1000</f>
        <v>0</v>
      </c>
      <c r="H63" s="26"/>
      <c r="I63" s="27"/>
    </row>
    <row r="64" spans="1:9" x14ac:dyDescent="0.3">
      <c r="A64" s="2">
        <v>2020</v>
      </c>
      <c r="B64" s="2" t="s">
        <v>32</v>
      </c>
      <c r="C64" s="3" t="s">
        <v>6</v>
      </c>
      <c r="D64" s="4">
        <v>0</v>
      </c>
      <c r="E64" s="2" t="s">
        <v>38</v>
      </c>
      <c r="F64" s="2">
        <v>2020</v>
      </c>
      <c r="G64" s="22">
        <f>IFERROR(D64*HLOOKUP(C64,'Rarity (kJ)'!$D$4:$BD$7,4,FALSE),D64*HLOOKUP(B64,'Rarity (kJ)'!$D$4:$BD$7,4,FALSE))/1000</f>
        <v>0</v>
      </c>
      <c r="H64" s="26"/>
      <c r="I64" s="27"/>
    </row>
    <row r="65" spans="1:9" x14ac:dyDescent="0.3">
      <c r="A65" s="2">
        <v>2020</v>
      </c>
      <c r="B65" s="2" t="s">
        <v>32</v>
      </c>
      <c r="C65" s="3" t="s">
        <v>7</v>
      </c>
      <c r="D65" s="4">
        <v>0</v>
      </c>
      <c r="E65" s="2" t="s">
        <v>38</v>
      </c>
      <c r="F65" s="2">
        <v>2020</v>
      </c>
      <c r="G65" s="22">
        <f>IFERROR(D65*HLOOKUP(C65,'Rarity (kJ)'!$D$4:$BD$7,4,FALSE),D65*HLOOKUP(B65,'Rarity (kJ)'!$D$4:$BD$7,4,FALSE))/1000</f>
        <v>0</v>
      </c>
      <c r="H65" s="26"/>
      <c r="I65" s="27"/>
    </row>
    <row r="66" spans="1:9" x14ac:dyDescent="0.3">
      <c r="A66" s="2">
        <v>2020</v>
      </c>
      <c r="B66" s="2" t="s">
        <v>32</v>
      </c>
      <c r="C66" s="3" t="s">
        <v>8</v>
      </c>
      <c r="D66" s="4">
        <v>18.827942790000002</v>
      </c>
      <c r="E66" s="2" t="s">
        <v>38</v>
      </c>
      <c r="F66" s="2">
        <v>2020</v>
      </c>
      <c r="G66" s="22">
        <f>IFERROR(D66*HLOOKUP(C66,'Rarity (kJ)'!$D$4:$BD$7,4,FALSE),D66*HLOOKUP(B66,'Rarity (kJ)'!$D$4:$BD$7,4,FALSE))/1000</f>
        <v>13.198387895790001</v>
      </c>
      <c r="H66" s="26"/>
      <c r="I66" s="27"/>
    </row>
    <row r="67" spans="1:9" x14ac:dyDescent="0.3">
      <c r="A67" s="2">
        <v>2020</v>
      </c>
      <c r="B67" s="2" t="s">
        <v>32</v>
      </c>
      <c r="C67" s="3" t="s">
        <v>9</v>
      </c>
      <c r="D67" s="4">
        <v>6.2146799999999995E-2</v>
      </c>
      <c r="E67" s="2" t="s">
        <v>38</v>
      </c>
      <c r="F67" s="2">
        <v>2020</v>
      </c>
      <c r="G67" s="22">
        <f>IFERROR(D67*HLOOKUP(C67,'Rarity (kJ)'!$D$4:$BD$7,4,FALSE),D67*HLOOKUP(B67,'Rarity (kJ)'!$D$4:$BD$7,4,FALSE))/1000</f>
        <v>4.3564906799999997E-2</v>
      </c>
      <c r="H67" s="26"/>
      <c r="I67" s="27"/>
    </row>
    <row r="68" spans="1:9" x14ac:dyDescent="0.3">
      <c r="A68" s="2">
        <v>2020</v>
      </c>
      <c r="B68" s="2" t="s">
        <v>32</v>
      </c>
      <c r="C68" s="3" t="s">
        <v>10</v>
      </c>
      <c r="D68" s="4">
        <v>53.064121171713317</v>
      </c>
      <c r="E68" s="2" t="s">
        <v>38</v>
      </c>
      <c r="F68" s="2">
        <v>2020</v>
      </c>
      <c r="G68" s="22">
        <f>IFERROR(D68*HLOOKUP(C68,'Rarity (kJ)'!$D$4:$BD$7,4,FALSE),D68*HLOOKUP(B68,'Rarity (kJ)'!$D$4:$BD$7,4,FALSE))/1000</f>
        <v>37.197948941371031</v>
      </c>
      <c r="H68" s="26"/>
      <c r="I68" s="27"/>
    </row>
    <row r="69" spans="1:9" x14ac:dyDescent="0.3">
      <c r="A69" s="2">
        <v>2020</v>
      </c>
      <c r="B69" s="2" t="s">
        <v>33</v>
      </c>
      <c r="C69" s="3" t="s">
        <v>0</v>
      </c>
      <c r="D69" s="4">
        <v>0</v>
      </c>
      <c r="E69" s="2" t="s">
        <v>39</v>
      </c>
      <c r="F69" s="2">
        <v>2020</v>
      </c>
      <c r="G69" s="22">
        <f>IFERROR(D69*HLOOKUP(C69,'Rarity (kJ)'!$D$4:$BD$7,4,FALSE),D69*HLOOKUP(B69,'Rarity (kJ)'!$D$4:$BD$7,4,FALSE))/1000</f>
        <v>0</v>
      </c>
      <c r="H69" s="26"/>
      <c r="I69" s="27"/>
    </row>
    <row r="70" spans="1:9" x14ac:dyDescent="0.3">
      <c r="A70" s="2">
        <v>2020</v>
      </c>
      <c r="B70" s="2" t="s">
        <v>33</v>
      </c>
      <c r="C70" s="3" t="s">
        <v>1</v>
      </c>
      <c r="D70" s="4">
        <v>0</v>
      </c>
      <c r="E70" s="2" t="s">
        <v>39</v>
      </c>
      <c r="F70" s="2">
        <v>2020</v>
      </c>
      <c r="G70" s="22">
        <f>IFERROR(D70*HLOOKUP(C70,'Rarity (kJ)'!$D$4:$BD$7,4,FALSE),D70*HLOOKUP(B70,'Rarity (kJ)'!$D$4:$BD$7,4,FALSE))/1000</f>
        <v>0</v>
      </c>
      <c r="H70" s="26"/>
      <c r="I70" s="27"/>
    </row>
    <row r="71" spans="1:9" x14ac:dyDescent="0.3">
      <c r="A71" s="2">
        <v>2020</v>
      </c>
      <c r="B71" s="2" t="s">
        <v>33</v>
      </c>
      <c r="C71" s="3" t="s">
        <v>2</v>
      </c>
      <c r="D71" s="4">
        <v>0</v>
      </c>
      <c r="E71" s="2" t="s">
        <v>39</v>
      </c>
      <c r="F71" s="2">
        <v>2020</v>
      </c>
      <c r="G71" s="22">
        <f>IFERROR(D71*HLOOKUP(C71,'Rarity (kJ)'!$D$4:$BD$7,4,FALSE),D71*HLOOKUP(B71,'Rarity (kJ)'!$D$4:$BD$7,4,FALSE))/1000</f>
        <v>0</v>
      </c>
      <c r="H71" s="26"/>
      <c r="I71" s="27"/>
    </row>
    <row r="72" spans="1:9" x14ac:dyDescent="0.3">
      <c r="A72" s="2">
        <v>2020</v>
      </c>
      <c r="B72" s="2" t="s">
        <v>33</v>
      </c>
      <c r="C72" s="3" t="s">
        <v>3</v>
      </c>
      <c r="D72" s="4">
        <v>0</v>
      </c>
      <c r="E72" s="2" t="s">
        <v>39</v>
      </c>
      <c r="F72" s="2">
        <v>2020</v>
      </c>
      <c r="G72" s="22">
        <f>IFERROR(D72*HLOOKUP(C72,'Rarity (kJ)'!$D$4:$BD$7,4,FALSE),D72*HLOOKUP(B72,'Rarity (kJ)'!$D$4:$BD$7,4,FALSE))/1000</f>
        <v>0</v>
      </c>
      <c r="H72" s="26"/>
      <c r="I72" s="27"/>
    </row>
    <row r="73" spans="1:9" x14ac:dyDescent="0.3">
      <c r="A73" s="2">
        <v>2020</v>
      </c>
      <c r="B73" s="2" t="s">
        <v>33</v>
      </c>
      <c r="C73" s="3" t="s">
        <v>4</v>
      </c>
      <c r="D73" s="4">
        <v>0</v>
      </c>
      <c r="E73" s="2" t="s">
        <v>39</v>
      </c>
      <c r="F73" s="2">
        <v>2020</v>
      </c>
      <c r="G73" s="22">
        <f>IFERROR(D73*HLOOKUP(C73,'Rarity (kJ)'!$D$4:$BD$7,4,FALSE),D73*HLOOKUP(B73,'Rarity (kJ)'!$D$4:$BD$7,4,FALSE))/1000</f>
        <v>0</v>
      </c>
      <c r="H73" s="26"/>
      <c r="I73" s="27"/>
    </row>
    <row r="74" spans="1:9" x14ac:dyDescent="0.3">
      <c r="A74" s="2">
        <v>2020</v>
      </c>
      <c r="B74" s="2" t="s">
        <v>33</v>
      </c>
      <c r="C74" s="3" t="s">
        <v>5</v>
      </c>
      <c r="D74" s="4">
        <v>0</v>
      </c>
      <c r="E74" s="2" t="s">
        <v>39</v>
      </c>
      <c r="F74" s="2">
        <v>2020</v>
      </c>
      <c r="G74" s="22">
        <f>IFERROR(D74*HLOOKUP(C74,'Rarity (kJ)'!$D$4:$BD$7,4,FALSE),D74*HLOOKUP(B74,'Rarity (kJ)'!$D$4:$BD$7,4,FALSE))/1000</f>
        <v>0</v>
      </c>
      <c r="H74" s="26"/>
      <c r="I74" s="27"/>
    </row>
    <row r="75" spans="1:9" x14ac:dyDescent="0.3">
      <c r="A75" s="2">
        <v>2020</v>
      </c>
      <c r="B75" s="2" t="s">
        <v>33</v>
      </c>
      <c r="C75" s="3" t="s">
        <v>6</v>
      </c>
      <c r="D75" s="4">
        <v>0</v>
      </c>
      <c r="E75" s="2" t="s">
        <v>39</v>
      </c>
      <c r="F75" s="2">
        <v>2020</v>
      </c>
      <c r="G75" s="22">
        <f>IFERROR(D75*HLOOKUP(C75,'Rarity (kJ)'!$D$4:$BD$7,4,FALSE),D75*HLOOKUP(B75,'Rarity (kJ)'!$D$4:$BD$7,4,FALSE))/1000</f>
        <v>0</v>
      </c>
      <c r="H75" s="26"/>
      <c r="I75" s="27"/>
    </row>
    <row r="76" spans="1:9" x14ac:dyDescent="0.3">
      <c r="A76" s="2">
        <v>2020</v>
      </c>
      <c r="B76" s="2" t="s">
        <v>33</v>
      </c>
      <c r="C76" s="3" t="s">
        <v>7</v>
      </c>
      <c r="D76" s="4">
        <v>0</v>
      </c>
      <c r="E76" s="2" t="s">
        <v>39</v>
      </c>
      <c r="F76" s="2">
        <v>2020</v>
      </c>
      <c r="G76" s="22">
        <f>IFERROR(D76*HLOOKUP(C76,'Rarity (kJ)'!$D$4:$BD$7,4,FALSE),D76*HLOOKUP(B76,'Rarity (kJ)'!$D$4:$BD$7,4,FALSE))/1000</f>
        <v>0</v>
      </c>
      <c r="H76" s="26"/>
      <c r="I76" s="27"/>
    </row>
    <row r="77" spans="1:9" x14ac:dyDescent="0.3">
      <c r="A77" s="2">
        <v>2020</v>
      </c>
      <c r="B77" s="2" t="s">
        <v>33</v>
      </c>
      <c r="C77" s="3" t="s">
        <v>8</v>
      </c>
      <c r="D77" s="4">
        <v>8.7518400000000003E-3</v>
      </c>
      <c r="E77" s="2" t="s">
        <v>39</v>
      </c>
      <c r="F77" s="2">
        <v>2020</v>
      </c>
      <c r="G77" s="22">
        <f>IFERROR(D77*HLOOKUP(C77,'Rarity (kJ)'!$D$4:$BD$7,4,FALSE),D77*HLOOKUP(B77,'Rarity (kJ)'!$D$4:$BD$7,4,FALSE))/1000</f>
        <v>25.1178953615856</v>
      </c>
      <c r="H77" s="26"/>
      <c r="I77" s="27"/>
    </row>
    <row r="78" spans="1:9" x14ac:dyDescent="0.3">
      <c r="A78" s="2">
        <v>2020</v>
      </c>
      <c r="B78" s="2" t="s">
        <v>33</v>
      </c>
      <c r="C78" s="3" t="s">
        <v>9</v>
      </c>
      <c r="D78" s="4">
        <v>2.7599999999999997E-5</v>
      </c>
      <c r="E78" s="2" t="s">
        <v>39</v>
      </c>
      <c r="F78" s="2">
        <v>2020</v>
      </c>
      <c r="G78" s="22">
        <f>IFERROR(D78*HLOOKUP(C78,'Rarity (kJ)'!$D$4:$BD$7,4,FALSE),D78*HLOOKUP(B78,'Rarity (kJ)'!$D$4:$BD$7,4,FALSE))/1000</f>
        <v>7.9212361283999985E-2</v>
      </c>
      <c r="H78" s="26"/>
      <c r="I78" s="27"/>
    </row>
    <row r="79" spans="1:9" ht="15" thickBot="1" x14ac:dyDescent="0.35">
      <c r="A79" s="2">
        <v>2020</v>
      </c>
      <c r="B79" s="2" t="s">
        <v>33</v>
      </c>
      <c r="C79" s="3" t="s">
        <v>10</v>
      </c>
      <c r="D79" s="4">
        <v>0.18629336063820839</v>
      </c>
      <c r="E79" s="2" t="s">
        <v>39</v>
      </c>
      <c r="F79" s="2">
        <v>2020</v>
      </c>
      <c r="G79" s="22">
        <f>IFERROR(D79*HLOOKUP(C79,'Rarity (kJ)'!$D$4:$BD$7,4,FALSE),D79*HLOOKUP(B79,'Rarity (kJ)'!$D$4:$BD$7,4,FALSE))/1000</f>
        <v>534.6643836117488</v>
      </c>
      <c r="H79" s="28"/>
      <c r="I79" s="29"/>
    </row>
    <row r="80" spans="1:9" x14ac:dyDescent="0.3">
      <c r="A80" s="2">
        <v>2020</v>
      </c>
      <c r="B80" s="3" t="s">
        <v>0</v>
      </c>
      <c r="C80" s="3" t="s">
        <v>11</v>
      </c>
      <c r="D80" s="4">
        <v>53.299364590622815</v>
      </c>
      <c r="E80" s="2" t="s">
        <v>21</v>
      </c>
      <c r="F80" s="2">
        <v>2020</v>
      </c>
      <c r="G80">
        <f>SUMIF(C36:C79,B80,G36:G79)</f>
        <v>0</v>
      </c>
    </row>
    <row r="81" spans="1:7" x14ac:dyDescent="0.3">
      <c r="A81" s="2">
        <v>2020</v>
      </c>
      <c r="B81" s="3" t="s">
        <v>1</v>
      </c>
      <c r="C81" s="3" t="s">
        <v>11</v>
      </c>
      <c r="D81" s="4">
        <v>78.855501750561899</v>
      </c>
      <c r="E81" s="2" t="s">
        <v>21</v>
      </c>
      <c r="F81" s="2">
        <v>2020</v>
      </c>
      <c r="G81">
        <f>SUMIF(C36:C79,B81,G36:G79)</f>
        <v>55.277706727143894</v>
      </c>
    </row>
    <row r="82" spans="1:7" x14ac:dyDescent="0.3">
      <c r="A82" s="2">
        <v>2020</v>
      </c>
      <c r="B82" s="3" t="s">
        <v>2</v>
      </c>
      <c r="C82" s="3" t="s">
        <v>12</v>
      </c>
      <c r="D82" s="4">
        <v>0</v>
      </c>
      <c r="E82" s="2" t="s">
        <v>20</v>
      </c>
      <c r="F82" s="2">
        <v>2020</v>
      </c>
      <c r="G82">
        <f>SUMIF(C36:C79,B82,G36:G79)</f>
        <v>0</v>
      </c>
    </row>
    <row r="83" spans="1:7" x14ac:dyDescent="0.3">
      <c r="A83" s="2">
        <v>2020</v>
      </c>
      <c r="B83" s="3" t="s">
        <v>3</v>
      </c>
      <c r="C83" s="3" t="s">
        <v>13</v>
      </c>
      <c r="D83" s="4">
        <v>0</v>
      </c>
      <c r="E83" s="2" t="s">
        <v>22</v>
      </c>
      <c r="F83" s="2">
        <v>2020</v>
      </c>
      <c r="G83">
        <f>SUMIF(C36:C79,B83,G36:G79)</f>
        <v>0</v>
      </c>
    </row>
    <row r="84" spans="1:7" x14ac:dyDescent="0.3">
      <c r="A84" s="2">
        <v>2020</v>
      </c>
      <c r="B84" s="3" t="s">
        <v>4</v>
      </c>
      <c r="C84" s="3" t="s">
        <v>13</v>
      </c>
      <c r="D84" s="4">
        <v>0</v>
      </c>
      <c r="E84" s="2" t="s">
        <v>22</v>
      </c>
      <c r="F84" s="2">
        <v>2020</v>
      </c>
      <c r="G84">
        <f>SUMIF(C36:C79,B84,G36:G79)</f>
        <v>0</v>
      </c>
    </row>
    <row r="85" spans="1:7" x14ac:dyDescent="0.3">
      <c r="A85" s="2">
        <v>2020</v>
      </c>
      <c r="B85" s="3" t="s">
        <v>5</v>
      </c>
      <c r="C85" s="3" t="s">
        <v>14</v>
      </c>
      <c r="D85" s="4">
        <v>282.79383000000001</v>
      </c>
      <c r="E85" s="2" t="s">
        <v>23</v>
      </c>
      <c r="F85" s="2">
        <v>2020</v>
      </c>
      <c r="G85">
        <f>SUMIF(C36:C79,B85,G36:G79)</f>
        <v>1901.3011386600001</v>
      </c>
    </row>
    <row r="86" spans="1:7" x14ac:dyDescent="0.3">
      <c r="A86" s="2">
        <v>2020</v>
      </c>
      <c r="B86" s="3" t="s">
        <v>6</v>
      </c>
      <c r="C86" s="3" t="s">
        <v>14</v>
      </c>
      <c r="D86" s="4">
        <v>2.58</v>
      </c>
      <c r="E86" s="2" t="s">
        <v>23</v>
      </c>
      <c r="F86" s="2">
        <v>2020</v>
      </c>
      <c r="G86">
        <f>SUMIF(C36:C79,B86,G36:G79)</f>
        <v>12.003480000000001</v>
      </c>
    </row>
    <row r="87" spans="1:7" x14ac:dyDescent="0.3">
      <c r="A87" s="2">
        <v>2020</v>
      </c>
      <c r="B87" s="3" t="s">
        <v>7</v>
      </c>
      <c r="C87" s="3" t="s">
        <v>15</v>
      </c>
      <c r="D87" s="4">
        <v>356.57390754594928</v>
      </c>
      <c r="E87" s="2" t="s">
        <v>24</v>
      </c>
      <c r="F87" s="2">
        <v>2020</v>
      </c>
      <c r="G87">
        <f>SUMIF(C36:C79,B87,G36:G79)</f>
        <v>2424.656693497473</v>
      </c>
    </row>
    <row r="88" spans="1:7" x14ac:dyDescent="0.3">
      <c r="A88" s="2">
        <v>2020</v>
      </c>
      <c r="B88" s="3" t="s">
        <v>8</v>
      </c>
      <c r="C88" s="3" t="s">
        <v>14</v>
      </c>
      <c r="D88" s="4">
        <v>20.143818400000001</v>
      </c>
      <c r="E88" s="2" t="s">
        <v>23</v>
      </c>
      <c r="F88" s="2">
        <v>2020</v>
      </c>
      <c r="G88">
        <f>SUMIF(C36:C79,B88,G36:G79)</f>
        <v>45.264079128675604</v>
      </c>
    </row>
    <row r="89" spans="1:7" x14ac:dyDescent="0.3">
      <c r="A89" s="2">
        <v>2020</v>
      </c>
      <c r="B89" s="3" t="s">
        <v>9</v>
      </c>
      <c r="C89" s="3" t="s">
        <v>14</v>
      </c>
      <c r="D89" s="4">
        <v>7.1547600000000003E-2</v>
      </c>
      <c r="E89" s="2" t="s">
        <v>23</v>
      </c>
      <c r="F89" s="2">
        <v>2020</v>
      </c>
      <c r="G89">
        <f>SUMIF(C36:C79,B89,G36:G79)</f>
        <v>0.19861855208399998</v>
      </c>
    </row>
    <row r="90" spans="1:7" x14ac:dyDescent="0.3">
      <c r="A90" s="2">
        <v>2020</v>
      </c>
      <c r="B90" s="3" t="s">
        <v>10</v>
      </c>
      <c r="C90" s="3" t="s">
        <v>16</v>
      </c>
      <c r="D90" s="4">
        <v>550.22176573396951</v>
      </c>
      <c r="E90" s="2" t="s">
        <v>25</v>
      </c>
      <c r="F90" s="2">
        <v>2020</v>
      </c>
      <c r="G90">
        <f>SUMIF(C36:C79,B90,G36:G79)</f>
        <v>5645.9154118978277</v>
      </c>
    </row>
    <row r="91" spans="1:7" x14ac:dyDescent="0.3">
      <c r="A91" s="5">
        <v>2021</v>
      </c>
      <c r="B91" s="5" t="s">
        <v>17</v>
      </c>
      <c r="C91" s="5" t="s">
        <v>28</v>
      </c>
      <c r="D91" s="4">
        <v>68.581999367634793</v>
      </c>
      <c r="E91" s="2" t="s">
        <v>26</v>
      </c>
      <c r="F91" s="5">
        <v>2021</v>
      </c>
      <c r="G91" s="22">
        <f>IFERROR(D91*HLOOKUP(C91,'Rarity (kJ)'!$D$4:$BD$7,4,FALSE),D91*HLOOKUP(B91,'Rarity (kJ)'!$D$4:$BD$7,4,FALSE))/1000</f>
        <v>612.91732834855213</v>
      </c>
    </row>
    <row r="92" spans="1:7" x14ac:dyDescent="0.3">
      <c r="A92" s="2">
        <v>2021</v>
      </c>
      <c r="B92" s="2" t="s">
        <v>18</v>
      </c>
      <c r="C92" s="2" t="s">
        <v>28</v>
      </c>
      <c r="D92" s="4">
        <v>2.2001239766163776</v>
      </c>
      <c r="E92" s="2" t="s">
        <v>27</v>
      </c>
      <c r="F92" s="2">
        <v>2021</v>
      </c>
      <c r="G92" s="22">
        <f>IFERROR(D92*HLOOKUP(C92,'Rarity (kJ)'!$D$4:$BD$7,4,FALSE),D92*HLOOKUP(B92,'Rarity (kJ)'!$D$4:$BD$7,4,FALSE))/1000</f>
        <v>19.662507979020567</v>
      </c>
    </row>
    <row r="93" spans="1:7" x14ac:dyDescent="0.3">
      <c r="A93" s="2">
        <v>2021</v>
      </c>
      <c r="B93" s="2" t="s">
        <v>17</v>
      </c>
      <c r="C93" s="2" t="s">
        <v>29</v>
      </c>
      <c r="D93" s="4">
        <v>0.97605596590874133</v>
      </c>
      <c r="E93" s="2" t="s">
        <v>26</v>
      </c>
      <c r="F93" s="2">
        <v>2021</v>
      </c>
      <c r="G93" s="22">
        <f>IFERROR(D93*HLOOKUP(C93,'Rarity (kJ)'!$D$4:$BD$7,4,FALSE),D93*HLOOKUP(B93,'Rarity (kJ)'!$D$4:$BD$7,4,FALSE))/1000</f>
        <v>639.00724792903259</v>
      </c>
    </row>
    <row r="94" spans="1:7" x14ac:dyDescent="0.3">
      <c r="A94" s="2">
        <v>2021</v>
      </c>
      <c r="B94" s="2" t="s">
        <v>18</v>
      </c>
      <c r="C94" s="2" t="s">
        <v>29</v>
      </c>
      <c r="D94" s="4">
        <v>0.18576551615900286</v>
      </c>
      <c r="E94" s="2" t="s">
        <v>27</v>
      </c>
      <c r="F94" s="2">
        <v>2021</v>
      </c>
      <c r="G94" s="22">
        <f>IFERROR(D94*HLOOKUP(C94,'Rarity (kJ)'!$D$4:$BD$7,4,FALSE),D94*HLOOKUP(B94,'Rarity (kJ)'!$D$4:$BD$7,4,FALSE))/1000</f>
        <v>121.61752541552447</v>
      </c>
    </row>
    <row r="95" spans="1:7" x14ac:dyDescent="0.3">
      <c r="A95" s="2">
        <v>2021</v>
      </c>
      <c r="B95" s="2" t="s">
        <v>17</v>
      </c>
      <c r="C95" s="2" t="s">
        <v>30</v>
      </c>
      <c r="D95" s="4">
        <v>1114.7405336752013</v>
      </c>
      <c r="E95" s="2" t="s">
        <v>26</v>
      </c>
      <c r="F95" s="2">
        <v>2021</v>
      </c>
      <c r="G95" s="22">
        <f>IFERROR(D95*HLOOKUP(C95,'Rarity (kJ)'!$D$4:$BD$7,4,FALSE),D95*HLOOKUP(B95,'Rarity (kJ)'!$D$4:$BD$7,4,FALSE))/1000</f>
        <v>12273.293275763966</v>
      </c>
    </row>
    <row r="96" spans="1:7" x14ac:dyDescent="0.3">
      <c r="A96" s="2">
        <v>2021</v>
      </c>
      <c r="B96" s="2" t="s">
        <v>18</v>
      </c>
      <c r="C96" s="2" t="s">
        <v>30</v>
      </c>
      <c r="D96" s="4">
        <v>201.60657988366535</v>
      </c>
      <c r="E96" s="2" t="s">
        <v>27</v>
      </c>
      <c r="F96" s="2">
        <v>2021</v>
      </c>
      <c r="G96" s="22">
        <f>IFERROR(D96*HLOOKUP(C96,'Rarity (kJ)'!$D$4:$BD$7,4,FALSE),D96*HLOOKUP(B96,'Rarity (kJ)'!$D$4:$BD$7,4,FALSE))/1000</f>
        <v>2219.6884445191558</v>
      </c>
    </row>
    <row r="97" spans="1:7" x14ac:dyDescent="0.3">
      <c r="A97" s="2">
        <v>2021</v>
      </c>
      <c r="B97" s="2" t="s">
        <v>17</v>
      </c>
      <c r="C97" s="2" t="s">
        <v>31</v>
      </c>
      <c r="D97" s="4">
        <v>638.10627390587808</v>
      </c>
      <c r="E97" s="2" t="s">
        <v>26</v>
      </c>
      <c r="F97" s="2">
        <v>2021</v>
      </c>
      <c r="G97" s="22">
        <f>IFERROR(D97*HLOOKUP(C97,'Rarity (kJ)'!$D$4:$BD$7,4,FALSE),D97*HLOOKUP(B97,'Rarity (kJ)'!$D$4:$BD$7,4,FALSE))/1000</f>
        <v>624.06793587994878</v>
      </c>
    </row>
    <row r="98" spans="1:7" x14ac:dyDescent="0.3">
      <c r="A98" s="2">
        <v>2021</v>
      </c>
      <c r="B98" s="2" t="s">
        <v>18</v>
      </c>
      <c r="C98" s="2" t="s">
        <v>31</v>
      </c>
      <c r="D98" s="4">
        <v>10.129050118006528</v>
      </c>
      <c r="E98" s="2" t="s">
        <v>27</v>
      </c>
      <c r="F98" s="2">
        <v>2021</v>
      </c>
      <c r="G98" s="22">
        <f>IFERROR(D98*HLOOKUP(C98,'Rarity (kJ)'!$D$4:$BD$7,4,FALSE),D98*HLOOKUP(B98,'Rarity (kJ)'!$D$4:$BD$7,4,FALSE))/1000</f>
        <v>9.9062110154103848</v>
      </c>
    </row>
    <row r="99" spans="1:7" x14ac:dyDescent="0.3">
      <c r="A99" s="2">
        <v>2021</v>
      </c>
      <c r="B99" s="2" t="s">
        <v>17</v>
      </c>
      <c r="C99" s="2" t="s">
        <v>32</v>
      </c>
      <c r="D99" s="4">
        <v>118.10594778644071</v>
      </c>
      <c r="E99" s="2" t="s">
        <v>26</v>
      </c>
      <c r="F99" s="2">
        <v>2021</v>
      </c>
      <c r="G99" s="22">
        <f>IFERROR(D99*HLOOKUP(C99,'Rarity (kJ)'!$D$4:$BD$7,4,FALSE),D99*HLOOKUP(B99,'Rarity (kJ)'!$D$4:$BD$7,4,FALSE))/1000</f>
        <v>82.792269398294948</v>
      </c>
    </row>
    <row r="100" spans="1:7" x14ac:dyDescent="0.3">
      <c r="A100" s="2">
        <v>2021</v>
      </c>
      <c r="B100" s="2" t="s">
        <v>18</v>
      </c>
      <c r="C100" s="2" t="s">
        <v>32</v>
      </c>
      <c r="D100" s="4">
        <v>5.3965801618095819</v>
      </c>
      <c r="E100" s="2" t="s">
        <v>27</v>
      </c>
      <c r="F100" s="2">
        <v>2021</v>
      </c>
      <c r="G100" s="22">
        <f>IFERROR(D100*HLOOKUP(C100,'Rarity (kJ)'!$D$4:$BD$7,4,FALSE),D100*HLOOKUP(B100,'Rarity (kJ)'!$D$4:$BD$7,4,FALSE))/1000</f>
        <v>3.783002693428517</v>
      </c>
    </row>
    <row r="101" spans="1:7" x14ac:dyDescent="0.3">
      <c r="A101" s="2">
        <v>2021</v>
      </c>
      <c r="B101" s="2" t="s">
        <v>17</v>
      </c>
      <c r="C101" s="2" t="s">
        <v>33</v>
      </c>
      <c r="D101" s="4">
        <v>0</v>
      </c>
      <c r="E101" s="2" t="s">
        <v>26</v>
      </c>
      <c r="F101" s="2">
        <v>2021</v>
      </c>
      <c r="G101" s="22">
        <f>IFERROR(D101*HLOOKUP(C101,'Rarity (kJ)'!$D$4:$BD$7,4,FALSE),D101*HLOOKUP(B101,'Rarity (kJ)'!$D$4:$BD$7,4,FALSE))/1000</f>
        <v>0</v>
      </c>
    </row>
    <row r="102" spans="1:7" x14ac:dyDescent="0.3">
      <c r="A102" s="2">
        <v>2021</v>
      </c>
      <c r="B102" s="2" t="s">
        <v>18</v>
      </c>
      <c r="C102" s="2" t="s">
        <v>33</v>
      </c>
      <c r="D102" s="4">
        <v>0.23309367106732298</v>
      </c>
      <c r="E102" s="2" t="s">
        <v>27</v>
      </c>
      <c r="F102" s="2">
        <v>2021</v>
      </c>
      <c r="G102" s="22">
        <f>IFERROR(D102*HLOOKUP(C102,'Rarity (kJ)'!$D$4:$BD$7,4,FALSE),D102*HLOOKUP(B102,'Rarity (kJ)'!$D$4:$BD$7,4,FALSE))/1000</f>
        <v>668.98188715937113</v>
      </c>
    </row>
    <row r="103" spans="1:7" x14ac:dyDescent="0.3">
      <c r="A103" s="2">
        <v>2021</v>
      </c>
      <c r="B103" s="2" t="s">
        <v>28</v>
      </c>
      <c r="C103" s="3" t="s">
        <v>0</v>
      </c>
      <c r="D103" s="4">
        <v>61.138200000000005</v>
      </c>
      <c r="E103" s="2" t="s">
        <v>34</v>
      </c>
      <c r="F103" s="2">
        <v>2021</v>
      </c>
      <c r="G103" s="22">
        <f>IFERROR(D103*HLOOKUP(C103,'Rarity (kJ)'!$D$4:$BD$7,4,FALSE),D103*HLOOKUP(B103,'Rarity (kJ)'!$D$4:$BD$7,4,FALSE))/1000</f>
        <v>546.39209340000002</v>
      </c>
    </row>
    <row r="104" spans="1:7" x14ac:dyDescent="0.3">
      <c r="A104" s="2">
        <v>2021</v>
      </c>
      <c r="B104" s="2" t="s">
        <v>28</v>
      </c>
      <c r="C104" s="3" t="s">
        <v>1</v>
      </c>
      <c r="D104" s="4">
        <v>0</v>
      </c>
      <c r="E104" s="2" t="s">
        <v>34</v>
      </c>
      <c r="F104" s="2">
        <v>2021</v>
      </c>
      <c r="G104" s="22">
        <f>IFERROR(D104*HLOOKUP(C104,'Rarity (kJ)'!$D$4:$BD$7,4,FALSE),D104*HLOOKUP(B104,'Rarity (kJ)'!$D$4:$BD$7,4,FALSE))/1000</f>
        <v>0</v>
      </c>
    </row>
    <row r="105" spans="1:7" x14ac:dyDescent="0.3">
      <c r="A105" s="2">
        <v>2021</v>
      </c>
      <c r="B105" s="2" t="s">
        <v>28</v>
      </c>
      <c r="C105" s="3" t="s">
        <v>2</v>
      </c>
      <c r="D105" s="4">
        <v>0</v>
      </c>
      <c r="E105" s="2" t="s">
        <v>34</v>
      </c>
      <c r="F105" s="2">
        <v>2021</v>
      </c>
      <c r="G105" s="22">
        <f>IFERROR(D105*HLOOKUP(C105,'Rarity (kJ)'!$D$4:$BD$7,4,FALSE),D105*HLOOKUP(B105,'Rarity (kJ)'!$D$4:$BD$7,4,FALSE))/1000</f>
        <v>0</v>
      </c>
    </row>
    <row r="106" spans="1:7" x14ac:dyDescent="0.3">
      <c r="A106" s="2">
        <v>2021</v>
      </c>
      <c r="B106" s="2" t="s">
        <v>28</v>
      </c>
      <c r="C106" s="3" t="s">
        <v>3</v>
      </c>
      <c r="D106" s="4">
        <v>0</v>
      </c>
      <c r="E106" s="2" t="s">
        <v>34</v>
      </c>
      <c r="F106" s="2">
        <v>2021</v>
      </c>
      <c r="G106" s="22">
        <f>IFERROR(D106*HLOOKUP(C106,'Rarity (kJ)'!$D$4:$BD$7,4,FALSE),D106*HLOOKUP(B106,'Rarity (kJ)'!$D$4:$BD$7,4,FALSE))/1000</f>
        <v>0</v>
      </c>
    </row>
    <row r="107" spans="1:7" x14ac:dyDescent="0.3">
      <c r="A107" s="2">
        <v>2021</v>
      </c>
      <c r="B107" s="2" t="s">
        <v>28</v>
      </c>
      <c r="C107" s="3" t="s">
        <v>4</v>
      </c>
      <c r="D107" s="4">
        <v>0</v>
      </c>
      <c r="E107" s="2" t="s">
        <v>34</v>
      </c>
      <c r="F107" s="2">
        <v>2021</v>
      </c>
      <c r="G107" s="22">
        <f>IFERROR(D107*HLOOKUP(C107,'Rarity (kJ)'!$D$4:$BD$7,4,FALSE),D107*HLOOKUP(B107,'Rarity (kJ)'!$D$4:$BD$7,4,FALSE))/1000</f>
        <v>0</v>
      </c>
    </row>
    <row r="108" spans="1:7" x14ac:dyDescent="0.3">
      <c r="A108" s="2">
        <v>2021</v>
      </c>
      <c r="B108" s="2" t="s">
        <v>28</v>
      </c>
      <c r="C108" s="3" t="s">
        <v>5</v>
      </c>
      <c r="D108" s="4">
        <v>0</v>
      </c>
      <c r="E108" s="2" t="s">
        <v>34</v>
      </c>
      <c r="F108" s="2">
        <v>2021</v>
      </c>
      <c r="G108" s="22">
        <f>IFERROR(D108*HLOOKUP(C108,'Rarity (kJ)'!$D$4:$BD$7,4,FALSE),D108*HLOOKUP(B108,'Rarity (kJ)'!$D$4:$BD$7,4,FALSE))/1000</f>
        <v>0</v>
      </c>
    </row>
    <row r="109" spans="1:7" x14ac:dyDescent="0.3">
      <c r="A109" s="2">
        <v>2021</v>
      </c>
      <c r="B109" s="2" t="s">
        <v>28</v>
      </c>
      <c r="C109" s="3" t="s">
        <v>6</v>
      </c>
      <c r="D109" s="4">
        <v>0</v>
      </c>
      <c r="E109" s="2" t="s">
        <v>34</v>
      </c>
      <c r="F109" s="2">
        <v>2021</v>
      </c>
      <c r="G109" s="22">
        <f>IFERROR(D109*HLOOKUP(C109,'Rarity (kJ)'!$D$4:$BD$7,4,FALSE),D109*HLOOKUP(B109,'Rarity (kJ)'!$D$4:$BD$7,4,FALSE))/1000</f>
        <v>0</v>
      </c>
    </row>
    <row r="110" spans="1:7" x14ac:dyDescent="0.3">
      <c r="A110" s="2">
        <v>2021</v>
      </c>
      <c r="B110" s="2" t="s">
        <v>28</v>
      </c>
      <c r="C110" s="3" t="s">
        <v>7</v>
      </c>
      <c r="D110" s="4">
        <v>0</v>
      </c>
      <c r="E110" s="2" t="s">
        <v>34</v>
      </c>
      <c r="F110" s="2">
        <v>2021</v>
      </c>
      <c r="G110" s="22">
        <f>IFERROR(D110*HLOOKUP(C110,'Rarity (kJ)'!$D$4:$BD$7,4,FALSE),D110*HLOOKUP(B110,'Rarity (kJ)'!$D$4:$BD$7,4,FALSE))/1000</f>
        <v>0</v>
      </c>
    </row>
    <row r="111" spans="1:7" x14ac:dyDescent="0.3">
      <c r="A111" s="2">
        <v>2021</v>
      </c>
      <c r="B111" s="2" t="s">
        <v>28</v>
      </c>
      <c r="C111" s="3" t="s">
        <v>8</v>
      </c>
      <c r="D111" s="4">
        <v>0.84005410000000014</v>
      </c>
      <c r="E111" s="2" t="s">
        <v>34</v>
      </c>
      <c r="F111" s="2">
        <v>2021</v>
      </c>
      <c r="G111" s="22">
        <f>IFERROR(D111*HLOOKUP(C111,'Rarity (kJ)'!$D$4:$BD$7,4,FALSE),D111*HLOOKUP(B111,'Rarity (kJ)'!$D$4:$BD$7,4,FALSE))/1000</f>
        <v>7.5075634917000018</v>
      </c>
    </row>
    <row r="112" spans="1:7" x14ac:dyDescent="0.3">
      <c r="A112" s="2">
        <v>2021</v>
      </c>
      <c r="B112" s="2" t="s">
        <v>28</v>
      </c>
      <c r="C112" s="3" t="s">
        <v>9</v>
      </c>
      <c r="D112" s="4">
        <v>6.8310200000000001E-3</v>
      </c>
      <c r="E112" s="2" t="s">
        <v>34</v>
      </c>
      <c r="F112" s="2">
        <v>2021</v>
      </c>
      <c r="G112" s="22">
        <f>IFERROR(D112*HLOOKUP(C112,'Rarity (kJ)'!$D$4:$BD$7,4,FALSE),D112*HLOOKUP(B112,'Rarity (kJ)'!$D$4:$BD$7,4,FALSE))/1000</f>
        <v>6.104882574E-2</v>
      </c>
    </row>
    <row r="113" spans="1:7" x14ac:dyDescent="0.3">
      <c r="A113" s="2">
        <v>2021</v>
      </c>
      <c r="B113" s="2" t="s">
        <v>28</v>
      </c>
      <c r="C113" s="3" t="s">
        <v>10</v>
      </c>
      <c r="D113" s="4">
        <v>8.7970382242511675</v>
      </c>
      <c r="E113" s="2" t="s">
        <v>34</v>
      </c>
      <c r="F113" s="2">
        <v>2021</v>
      </c>
      <c r="G113" s="22">
        <f>IFERROR(D113*HLOOKUP(C113,'Rarity (kJ)'!$D$4:$BD$7,4,FALSE),D113*HLOOKUP(B113,'Rarity (kJ)'!$D$4:$BD$7,4,FALSE))/1000</f>
        <v>78.619130610132672</v>
      </c>
    </row>
    <row r="114" spans="1:7" x14ac:dyDescent="0.3">
      <c r="A114" s="2">
        <v>2021</v>
      </c>
      <c r="B114" s="2" t="s">
        <v>29</v>
      </c>
      <c r="C114" s="3" t="s">
        <v>0</v>
      </c>
      <c r="D114" s="4">
        <v>0</v>
      </c>
      <c r="E114" s="2" t="s">
        <v>35</v>
      </c>
      <c r="F114" s="2">
        <v>2021</v>
      </c>
      <c r="G114" s="22">
        <f>IFERROR(D114*HLOOKUP(C114,'Rarity (kJ)'!$D$4:$BD$7,4,FALSE),D114*HLOOKUP(B114,'Rarity (kJ)'!$D$4:$BD$7,4,FALSE))/1000</f>
        <v>0</v>
      </c>
    </row>
    <row r="115" spans="1:7" x14ac:dyDescent="0.3">
      <c r="A115" s="2">
        <v>2021</v>
      </c>
      <c r="B115" s="2" t="s">
        <v>29</v>
      </c>
      <c r="C115" s="3" t="s">
        <v>1</v>
      </c>
      <c r="D115" s="4">
        <v>0</v>
      </c>
      <c r="E115" s="2" t="s">
        <v>35</v>
      </c>
      <c r="F115" s="2">
        <v>2021</v>
      </c>
      <c r="G115" s="22">
        <f>IFERROR(D115*HLOOKUP(C115,'Rarity (kJ)'!$D$4:$BD$7,4,FALSE),D115*HLOOKUP(B115,'Rarity (kJ)'!$D$4:$BD$7,4,FALSE))/1000</f>
        <v>0</v>
      </c>
    </row>
    <row r="116" spans="1:7" x14ac:dyDescent="0.3">
      <c r="A116" s="2">
        <v>2021</v>
      </c>
      <c r="B116" s="2" t="s">
        <v>29</v>
      </c>
      <c r="C116" s="3" t="s">
        <v>2</v>
      </c>
      <c r="D116" s="4">
        <v>0</v>
      </c>
      <c r="E116" s="2" t="s">
        <v>35</v>
      </c>
      <c r="F116" s="2">
        <v>2021</v>
      </c>
      <c r="G116" s="22">
        <f>IFERROR(D116*HLOOKUP(C116,'Rarity (kJ)'!$D$4:$BD$7,4,FALSE),D116*HLOOKUP(B116,'Rarity (kJ)'!$D$4:$BD$7,4,FALSE))/1000</f>
        <v>0</v>
      </c>
    </row>
    <row r="117" spans="1:7" x14ac:dyDescent="0.3">
      <c r="A117" s="2">
        <v>2021</v>
      </c>
      <c r="B117" s="2" t="s">
        <v>29</v>
      </c>
      <c r="C117" s="3" t="s">
        <v>3</v>
      </c>
      <c r="D117" s="4">
        <v>0</v>
      </c>
      <c r="E117" s="2" t="s">
        <v>35</v>
      </c>
      <c r="F117" s="2">
        <v>2021</v>
      </c>
      <c r="G117" s="22">
        <f>IFERROR(D117*HLOOKUP(C117,'Rarity (kJ)'!$D$4:$BD$7,4,FALSE),D117*HLOOKUP(B117,'Rarity (kJ)'!$D$4:$BD$7,4,FALSE))/1000</f>
        <v>0</v>
      </c>
    </row>
    <row r="118" spans="1:7" x14ac:dyDescent="0.3">
      <c r="A118" s="2">
        <v>2021</v>
      </c>
      <c r="B118" s="2" t="s">
        <v>29</v>
      </c>
      <c r="C118" s="3" t="s">
        <v>4</v>
      </c>
      <c r="D118" s="4">
        <v>0</v>
      </c>
      <c r="E118" s="2" t="s">
        <v>35</v>
      </c>
      <c r="F118" s="2">
        <v>2021</v>
      </c>
      <c r="G118" s="22">
        <f>IFERROR(D118*HLOOKUP(C118,'Rarity (kJ)'!$D$4:$BD$7,4,FALSE),D118*HLOOKUP(B118,'Rarity (kJ)'!$D$4:$BD$7,4,FALSE))/1000</f>
        <v>0</v>
      </c>
    </row>
    <row r="119" spans="1:7" x14ac:dyDescent="0.3">
      <c r="A119" s="2">
        <v>2021</v>
      </c>
      <c r="B119" s="2" t="s">
        <v>29</v>
      </c>
      <c r="C119" s="3" t="s">
        <v>5</v>
      </c>
      <c r="D119" s="4">
        <v>0</v>
      </c>
      <c r="E119" s="2" t="s">
        <v>35</v>
      </c>
      <c r="F119" s="2">
        <v>2021</v>
      </c>
      <c r="G119" s="22">
        <f>IFERROR(D119*HLOOKUP(C119,'Rarity (kJ)'!$D$4:$BD$7,4,FALSE),D119*HLOOKUP(B119,'Rarity (kJ)'!$D$4:$BD$7,4,FALSE))/1000</f>
        <v>0</v>
      </c>
    </row>
    <row r="120" spans="1:7" x14ac:dyDescent="0.3">
      <c r="A120" s="2">
        <v>2021</v>
      </c>
      <c r="B120" s="2" t="s">
        <v>29</v>
      </c>
      <c r="C120" s="3" t="s">
        <v>6</v>
      </c>
      <c r="D120" s="4">
        <v>0</v>
      </c>
      <c r="E120" s="2" t="s">
        <v>35</v>
      </c>
      <c r="F120" s="2">
        <v>2021</v>
      </c>
      <c r="G120" s="22">
        <f>IFERROR(D120*HLOOKUP(C120,'Rarity (kJ)'!$D$4:$BD$7,4,FALSE),D120*HLOOKUP(B120,'Rarity (kJ)'!$D$4:$BD$7,4,FALSE))/1000</f>
        <v>0</v>
      </c>
    </row>
    <row r="121" spans="1:7" x14ac:dyDescent="0.3">
      <c r="A121" s="2">
        <v>2021</v>
      </c>
      <c r="B121" s="2" t="s">
        <v>29</v>
      </c>
      <c r="C121" s="3" t="s">
        <v>7</v>
      </c>
      <c r="D121" s="4">
        <v>0</v>
      </c>
      <c r="E121" s="2" t="s">
        <v>35</v>
      </c>
      <c r="F121" s="2">
        <v>2021</v>
      </c>
      <c r="G121" s="22">
        <f>IFERROR(D121*HLOOKUP(C121,'Rarity (kJ)'!$D$4:$BD$7,4,FALSE),D121*HLOOKUP(B121,'Rarity (kJ)'!$D$4:$BD$7,4,FALSE))/1000</f>
        <v>0</v>
      </c>
    </row>
    <row r="122" spans="1:7" x14ac:dyDescent="0.3">
      <c r="A122" s="2">
        <v>2021</v>
      </c>
      <c r="B122" s="2" t="s">
        <v>29</v>
      </c>
      <c r="C122" s="3" t="s">
        <v>8</v>
      </c>
      <c r="D122" s="4">
        <v>5.8394300000000003E-2</v>
      </c>
      <c r="E122" s="2" t="s">
        <v>35</v>
      </c>
      <c r="F122" s="2">
        <v>2021</v>
      </c>
      <c r="G122" s="22">
        <f>IFERROR(D122*HLOOKUP(C122,'Rarity (kJ)'!$D$4:$BD$7,4,FALSE),D122*HLOOKUP(B122,'Rarity (kJ)'!$D$4:$BD$7,4,FALSE))/1000</f>
        <v>38.229755506899998</v>
      </c>
    </row>
    <row r="123" spans="1:7" x14ac:dyDescent="0.3">
      <c r="A123" s="2">
        <v>2021</v>
      </c>
      <c r="B123" s="2" t="s">
        <v>29</v>
      </c>
      <c r="C123" s="3" t="s">
        <v>9</v>
      </c>
      <c r="D123" s="4">
        <v>4.9914000000000002E-4</v>
      </c>
      <c r="E123" s="2" t="s">
        <v>35</v>
      </c>
      <c r="F123" s="2">
        <v>2021</v>
      </c>
      <c r="G123" s="22">
        <f>IFERROR(D123*HLOOKUP(C123,'Rarity (kJ)'!$D$4:$BD$7,4,FALSE),D123*HLOOKUP(B123,'Rarity (kJ)'!$D$4:$BD$7,4,FALSE))/1000</f>
        <v>0.32677847261999998</v>
      </c>
    </row>
    <row r="124" spans="1:7" x14ac:dyDescent="0.3">
      <c r="A124" s="2">
        <v>2021</v>
      </c>
      <c r="B124" s="2" t="s">
        <v>29</v>
      </c>
      <c r="C124" s="3" t="s">
        <v>10</v>
      </c>
      <c r="D124" s="4">
        <v>1.1029280420677441</v>
      </c>
      <c r="E124" s="2" t="s">
        <v>35</v>
      </c>
      <c r="F124" s="2">
        <v>2021</v>
      </c>
      <c r="G124" s="22">
        <f>IFERROR(D124*HLOOKUP(C124,'Rarity (kJ)'!$D$4:$BD$7,4,FALSE),D124*HLOOKUP(B124,'Rarity (kJ)'!$D$4:$BD$7,4,FALSE))/1000</f>
        <v>722.0682393650369</v>
      </c>
    </row>
    <row r="125" spans="1:7" x14ac:dyDescent="0.3">
      <c r="A125" s="2">
        <v>2021</v>
      </c>
      <c r="B125" s="2" t="s">
        <v>30</v>
      </c>
      <c r="C125" s="3" t="s">
        <v>0</v>
      </c>
      <c r="D125" s="4">
        <v>0</v>
      </c>
      <c r="E125" s="2" t="s">
        <v>36</v>
      </c>
      <c r="F125" s="2">
        <v>2021</v>
      </c>
      <c r="G125" s="22">
        <f>IFERROR(D125*HLOOKUP(C125,'Rarity (kJ)'!$D$4:$BD$7,4,FALSE),D125*HLOOKUP(B125,'Rarity (kJ)'!$D$4:$BD$7,4,FALSE))/1000</f>
        <v>0</v>
      </c>
    </row>
    <row r="126" spans="1:7" x14ac:dyDescent="0.3">
      <c r="A126" s="2">
        <v>2021</v>
      </c>
      <c r="B126" s="2" t="s">
        <v>30</v>
      </c>
      <c r="C126" s="3" t="s">
        <v>1</v>
      </c>
      <c r="D126" s="4">
        <v>0</v>
      </c>
      <c r="E126" s="2" t="s">
        <v>36</v>
      </c>
      <c r="F126" s="2">
        <v>2021</v>
      </c>
      <c r="G126" s="22">
        <f>IFERROR(D126*HLOOKUP(C126,'Rarity (kJ)'!$D$4:$BD$7,4,FALSE),D126*HLOOKUP(B126,'Rarity (kJ)'!$D$4:$BD$7,4,FALSE))/1000</f>
        <v>0</v>
      </c>
    </row>
    <row r="127" spans="1:7" x14ac:dyDescent="0.3">
      <c r="A127" s="2">
        <v>2021</v>
      </c>
      <c r="B127" s="2" t="s">
        <v>30</v>
      </c>
      <c r="C127" s="3" t="s">
        <v>2</v>
      </c>
      <c r="D127" s="4">
        <v>0</v>
      </c>
      <c r="E127" s="2" t="s">
        <v>36</v>
      </c>
      <c r="F127" s="2">
        <v>2021</v>
      </c>
      <c r="G127" s="22">
        <f>IFERROR(D127*HLOOKUP(C127,'Rarity (kJ)'!$D$4:$BD$7,4,FALSE),D127*HLOOKUP(B127,'Rarity (kJ)'!$D$4:$BD$7,4,FALSE))/1000</f>
        <v>0</v>
      </c>
    </row>
    <row r="128" spans="1:7" x14ac:dyDescent="0.3">
      <c r="A128" s="2">
        <v>2021</v>
      </c>
      <c r="B128" s="2" t="s">
        <v>30</v>
      </c>
      <c r="C128" s="3" t="s">
        <v>3</v>
      </c>
      <c r="D128" s="4">
        <v>0</v>
      </c>
      <c r="E128" s="2" t="s">
        <v>36</v>
      </c>
      <c r="F128" s="2">
        <v>2021</v>
      </c>
      <c r="G128" s="22">
        <f>IFERROR(D128*HLOOKUP(C128,'Rarity (kJ)'!$D$4:$BD$7,4,FALSE),D128*HLOOKUP(B128,'Rarity (kJ)'!$D$4:$BD$7,4,FALSE))/1000</f>
        <v>0</v>
      </c>
    </row>
    <row r="129" spans="1:7" x14ac:dyDescent="0.3">
      <c r="A129" s="2">
        <v>2021</v>
      </c>
      <c r="B129" s="2" t="s">
        <v>30</v>
      </c>
      <c r="C129" s="3" t="s">
        <v>4</v>
      </c>
      <c r="D129" s="4">
        <v>0</v>
      </c>
      <c r="E129" s="2" t="s">
        <v>36</v>
      </c>
      <c r="F129" s="2">
        <v>2021</v>
      </c>
      <c r="G129" s="22">
        <f>IFERROR(D129*HLOOKUP(C129,'Rarity (kJ)'!$D$4:$BD$7,4,FALSE),D129*HLOOKUP(B129,'Rarity (kJ)'!$D$4:$BD$7,4,FALSE))/1000</f>
        <v>0</v>
      </c>
    </row>
    <row r="130" spans="1:7" x14ac:dyDescent="0.3">
      <c r="A130" s="2">
        <v>2021</v>
      </c>
      <c r="B130" s="2" t="s">
        <v>30</v>
      </c>
      <c r="C130" s="3" t="s">
        <v>5</v>
      </c>
      <c r="D130" s="4">
        <v>203.46294450000002</v>
      </c>
      <c r="E130" s="2" t="s">
        <v>36</v>
      </c>
      <c r="F130" s="2">
        <v>2021</v>
      </c>
      <c r="G130" s="22">
        <f>IFERROR(D130*HLOOKUP(C130,'Rarity (kJ)'!$D$4:$BD$7,4,FALSE),D130*HLOOKUP(B130,'Rarity (kJ)'!$D$4:$BD$7,4,FALSE))/1000</f>
        <v>2240.1270189450001</v>
      </c>
    </row>
    <row r="131" spans="1:7" x14ac:dyDescent="0.3">
      <c r="A131" s="2">
        <v>2021</v>
      </c>
      <c r="B131" s="2" t="s">
        <v>30</v>
      </c>
      <c r="C131" s="3" t="s">
        <v>6</v>
      </c>
      <c r="D131" s="4">
        <v>2.8783887500000001</v>
      </c>
      <c r="E131" s="2" t="s">
        <v>36</v>
      </c>
      <c r="F131" s="2">
        <v>2021</v>
      </c>
      <c r="G131" s="22">
        <f>IFERROR(D131*HLOOKUP(C131,'Rarity (kJ)'!$D$4:$BD$7,4,FALSE),D131*HLOOKUP(B131,'Rarity (kJ)'!$D$4:$BD$7,4,FALSE))/1000</f>
        <v>31.691060137499999</v>
      </c>
    </row>
    <row r="132" spans="1:7" x14ac:dyDescent="0.3">
      <c r="A132" s="2">
        <v>2021</v>
      </c>
      <c r="B132" s="2" t="s">
        <v>30</v>
      </c>
      <c r="C132" s="3" t="s">
        <v>7</v>
      </c>
      <c r="D132" s="4">
        <v>609.0409466955939</v>
      </c>
      <c r="E132" s="2" t="s">
        <v>36</v>
      </c>
      <c r="F132" s="2">
        <v>2021</v>
      </c>
      <c r="G132" s="22">
        <f>IFERROR(D132*HLOOKUP(C132,'Rarity (kJ)'!$D$4:$BD$7,4,FALSE),D132*HLOOKUP(B132,'Rarity (kJ)'!$D$4:$BD$7,4,FALSE))/1000</f>
        <v>6705.5408231184892</v>
      </c>
    </row>
    <row r="133" spans="1:7" x14ac:dyDescent="0.3">
      <c r="A133" s="2">
        <v>2021</v>
      </c>
      <c r="B133" s="2" t="s">
        <v>30</v>
      </c>
      <c r="C133" s="3" t="s">
        <v>8</v>
      </c>
      <c r="D133" s="4">
        <v>0.83860029999999997</v>
      </c>
      <c r="E133" s="2" t="s">
        <v>36</v>
      </c>
      <c r="F133" s="2">
        <v>2021</v>
      </c>
      <c r="G133" s="22">
        <f>IFERROR(D133*HLOOKUP(C133,'Rarity (kJ)'!$D$4:$BD$7,4,FALSE),D133*HLOOKUP(B133,'Rarity (kJ)'!$D$4:$BD$7,4,FALSE))/1000</f>
        <v>9.2329893030000001</v>
      </c>
    </row>
    <row r="134" spans="1:7" x14ac:dyDescent="0.3">
      <c r="A134" s="2">
        <v>2021</v>
      </c>
      <c r="B134" s="2" t="s">
        <v>30</v>
      </c>
      <c r="C134" s="3" t="s">
        <v>9</v>
      </c>
      <c r="D134" s="4">
        <v>2.0320780000000004E-2</v>
      </c>
      <c r="E134" s="2" t="s">
        <v>36</v>
      </c>
      <c r="F134" s="2">
        <v>2021</v>
      </c>
      <c r="G134" s="22">
        <f>IFERROR(D134*HLOOKUP(C134,'Rarity (kJ)'!$D$4:$BD$7,4,FALSE),D134*HLOOKUP(B134,'Rarity (kJ)'!$D$4:$BD$7,4,FALSE))/1000</f>
        <v>0.22373178780000003</v>
      </c>
    </row>
    <row r="135" spans="1:7" x14ac:dyDescent="0.3">
      <c r="A135" s="2">
        <v>2021</v>
      </c>
      <c r="B135" s="2" t="s">
        <v>30</v>
      </c>
      <c r="C135" s="3" t="s">
        <v>10</v>
      </c>
      <c r="D135" s="4">
        <v>500.1059125332726</v>
      </c>
      <c r="E135" s="2" t="s">
        <v>36</v>
      </c>
      <c r="F135" s="2">
        <v>2021</v>
      </c>
      <c r="G135" s="22">
        <f>IFERROR(D135*HLOOKUP(C135,'Rarity (kJ)'!$D$4:$BD$7,4,FALSE),D135*HLOOKUP(B135,'Rarity (kJ)'!$D$4:$BD$7,4,FALSE))/1000</f>
        <v>5506.166096991331</v>
      </c>
    </row>
    <row r="136" spans="1:7" x14ac:dyDescent="0.3">
      <c r="A136" s="2">
        <v>2021</v>
      </c>
      <c r="B136" s="2" t="s">
        <v>31</v>
      </c>
      <c r="C136" s="3" t="s">
        <v>0</v>
      </c>
      <c r="D136" s="4">
        <v>0</v>
      </c>
      <c r="E136" s="2" t="s">
        <v>37</v>
      </c>
      <c r="F136" s="2">
        <v>2021</v>
      </c>
      <c r="G136" s="22">
        <f>IFERROR(D136*HLOOKUP(C136,'Rarity (kJ)'!$D$4:$BD$7,4,FALSE),D136*HLOOKUP(B136,'Rarity (kJ)'!$D$4:$BD$7,4,FALSE))/1000</f>
        <v>0</v>
      </c>
    </row>
    <row r="137" spans="1:7" x14ac:dyDescent="0.3">
      <c r="A137" s="2">
        <v>2021</v>
      </c>
      <c r="B137" s="2" t="s">
        <v>31</v>
      </c>
      <c r="C137" s="3" t="s">
        <v>1</v>
      </c>
      <c r="D137" s="4">
        <v>0</v>
      </c>
      <c r="E137" s="2" t="s">
        <v>37</v>
      </c>
      <c r="F137" s="2">
        <v>2021</v>
      </c>
      <c r="G137" s="22">
        <f>IFERROR(D137*HLOOKUP(C137,'Rarity (kJ)'!$D$4:$BD$7,4,FALSE),D137*HLOOKUP(B137,'Rarity (kJ)'!$D$4:$BD$7,4,FALSE))/1000</f>
        <v>0</v>
      </c>
    </row>
    <row r="138" spans="1:7" x14ac:dyDescent="0.3">
      <c r="A138" s="2">
        <v>2021</v>
      </c>
      <c r="B138" s="2" t="s">
        <v>31</v>
      </c>
      <c r="C138" s="3" t="s">
        <v>2</v>
      </c>
      <c r="D138" s="4">
        <v>0</v>
      </c>
      <c r="E138" s="2" t="s">
        <v>37</v>
      </c>
      <c r="F138" s="2">
        <v>2021</v>
      </c>
      <c r="G138" s="22">
        <f>IFERROR(D138*HLOOKUP(C138,'Rarity (kJ)'!$D$4:$BD$7,4,FALSE),D138*HLOOKUP(B138,'Rarity (kJ)'!$D$4:$BD$7,4,FALSE))/1000</f>
        <v>0</v>
      </c>
    </row>
    <row r="139" spans="1:7" x14ac:dyDescent="0.3">
      <c r="A139" s="2">
        <v>2021</v>
      </c>
      <c r="B139" s="2" t="s">
        <v>31</v>
      </c>
      <c r="C139" s="3" t="s">
        <v>3</v>
      </c>
      <c r="D139" s="4">
        <v>0</v>
      </c>
      <c r="E139" s="2" t="s">
        <v>37</v>
      </c>
      <c r="F139" s="2">
        <v>2021</v>
      </c>
      <c r="G139" s="22">
        <f>IFERROR(D139*HLOOKUP(C139,'Rarity (kJ)'!$D$4:$BD$7,4,FALSE),D139*HLOOKUP(B139,'Rarity (kJ)'!$D$4:$BD$7,4,FALSE))/1000</f>
        <v>0</v>
      </c>
    </row>
    <row r="140" spans="1:7" x14ac:dyDescent="0.3">
      <c r="A140" s="2">
        <v>2021</v>
      </c>
      <c r="B140" s="2" t="s">
        <v>31</v>
      </c>
      <c r="C140" s="3" t="s">
        <v>4</v>
      </c>
      <c r="D140" s="4">
        <v>0</v>
      </c>
      <c r="E140" s="2" t="s">
        <v>37</v>
      </c>
      <c r="F140" s="2">
        <v>2021</v>
      </c>
      <c r="G140" s="22">
        <f>IFERROR(D140*HLOOKUP(C140,'Rarity (kJ)'!$D$4:$BD$7,4,FALSE),D140*HLOOKUP(B140,'Rarity (kJ)'!$D$4:$BD$7,4,FALSE))/1000</f>
        <v>0</v>
      </c>
    </row>
    <row r="141" spans="1:7" x14ac:dyDescent="0.3">
      <c r="A141" s="2">
        <v>2021</v>
      </c>
      <c r="B141" s="2" t="s">
        <v>31</v>
      </c>
      <c r="C141" s="3" t="s">
        <v>5</v>
      </c>
      <c r="D141" s="4">
        <v>158.34446503200002</v>
      </c>
      <c r="E141" s="2" t="s">
        <v>37</v>
      </c>
      <c r="F141" s="2">
        <v>2021</v>
      </c>
      <c r="G141" s="22">
        <f>IFERROR(D141*HLOOKUP(C141,'Rarity (kJ)'!$D$4:$BD$7,4,FALSE),D141*HLOOKUP(B141,'Rarity (kJ)'!$D$4:$BD$7,4,FALSE))/1000</f>
        <v>154.86088680129603</v>
      </c>
    </row>
    <row r="142" spans="1:7" x14ac:dyDescent="0.3">
      <c r="A142" s="2">
        <v>2021</v>
      </c>
      <c r="B142" s="2" t="s">
        <v>31</v>
      </c>
      <c r="C142" s="3" t="s">
        <v>6</v>
      </c>
      <c r="D142" s="4">
        <v>4.9588865381250002</v>
      </c>
      <c r="E142" s="2" t="s">
        <v>37</v>
      </c>
      <c r="F142" s="2">
        <v>2021</v>
      </c>
      <c r="G142" s="22">
        <f>IFERROR(D142*HLOOKUP(C142,'Rarity (kJ)'!$D$4:$BD$7,4,FALSE),D142*HLOOKUP(B142,'Rarity (kJ)'!$D$4:$BD$7,4,FALSE))/1000</f>
        <v>4.8497910342862509</v>
      </c>
    </row>
    <row r="143" spans="1:7" x14ac:dyDescent="0.3">
      <c r="A143" s="2">
        <v>2021</v>
      </c>
      <c r="B143" s="2" t="s">
        <v>31</v>
      </c>
      <c r="C143" s="3" t="s">
        <v>7</v>
      </c>
      <c r="D143" s="4">
        <v>453.24281414501803</v>
      </c>
      <c r="E143" s="2" t="s">
        <v>37</v>
      </c>
      <c r="F143" s="2">
        <v>2021</v>
      </c>
      <c r="G143" s="22">
        <f>IFERROR(D143*HLOOKUP(C143,'Rarity (kJ)'!$D$4:$BD$7,4,FALSE),D143*HLOOKUP(B143,'Rarity (kJ)'!$D$4:$BD$7,4,FALSE))/1000</f>
        <v>443.27147223382764</v>
      </c>
    </row>
    <row r="144" spans="1:7" x14ac:dyDescent="0.3">
      <c r="A144" s="2">
        <v>2021</v>
      </c>
      <c r="B144" s="2" t="s">
        <v>31</v>
      </c>
      <c r="C144" s="3" t="s">
        <v>8</v>
      </c>
      <c r="D144" s="4">
        <v>0</v>
      </c>
      <c r="E144" s="2" t="s">
        <v>37</v>
      </c>
      <c r="F144" s="2">
        <v>2021</v>
      </c>
      <c r="G144" s="22">
        <f>IFERROR(D144*HLOOKUP(C144,'Rarity (kJ)'!$D$4:$BD$7,4,FALSE),D144*HLOOKUP(B144,'Rarity (kJ)'!$D$4:$BD$7,4,FALSE))/1000</f>
        <v>0</v>
      </c>
    </row>
    <row r="145" spans="1:7" x14ac:dyDescent="0.3">
      <c r="A145" s="2">
        <v>2021</v>
      </c>
      <c r="B145" s="2" t="s">
        <v>31</v>
      </c>
      <c r="C145" s="3" t="s">
        <v>9</v>
      </c>
      <c r="D145" s="4">
        <v>0</v>
      </c>
      <c r="E145" s="2" t="s">
        <v>37</v>
      </c>
      <c r="F145" s="2">
        <v>2021</v>
      </c>
      <c r="G145" s="22">
        <f>IFERROR(D145*HLOOKUP(C145,'Rarity (kJ)'!$D$4:$BD$7,4,FALSE),D145*HLOOKUP(B145,'Rarity (kJ)'!$D$4:$BD$7,4,FALSE))/1000</f>
        <v>0</v>
      </c>
    </row>
    <row r="146" spans="1:7" x14ac:dyDescent="0.3">
      <c r="A146" s="2">
        <v>2021</v>
      </c>
      <c r="B146" s="2" t="s">
        <v>31</v>
      </c>
      <c r="C146" s="3" t="s">
        <v>10</v>
      </c>
      <c r="D146" s="4">
        <v>31.68915830874155</v>
      </c>
      <c r="E146" s="2" t="s">
        <v>37</v>
      </c>
      <c r="F146" s="2">
        <v>2021</v>
      </c>
      <c r="G146" s="22">
        <f>IFERROR(D146*HLOOKUP(C146,'Rarity (kJ)'!$D$4:$BD$7,4,FALSE),D146*HLOOKUP(B146,'Rarity (kJ)'!$D$4:$BD$7,4,FALSE))/1000</f>
        <v>30.991996825949236</v>
      </c>
    </row>
    <row r="147" spans="1:7" x14ac:dyDescent="0.3">
      <c r="A147" s="2">
        <v>2021</v>
      </c>
      <c r="B147" s="2" t="s">
        <v>32</v>
      </c>
      <c r="C147" s="3" t="s">
        <v>0</v>
      </c>
      <c r="D147" s="4">
        <v>0</v>
      </c>
      <c r="E147" s="2" t="s">
        <v>38</v>
      </c>
      <c r="F147" s="2">
        <v>2021</v>
      </c>
      <c r="G147" s="22">
        <f>IFERROR(D147*HLOOKUP(C147,'Rarity (kJ)'!$D$4:$BD$7,4,FALSE),D147*HLOOKUP(B147,'Rarity (kJ)'!$D$4:$BD$7,4,FALSE))/1000</f>
        <v>0</v>
      </c>
    </row>
    <row r="148" spans="1:7" x14ac:dyDescent="0.3">
      <c r="A148" s="2">
        <v>2021</v>
      </c>
      <c r="B148" s="2" t="s">
        <v>32</v>
      </c>
      <c r="C148" s="3" t="s">
        <v>1</v>
      </c>
      <c r="D148" s="4">
        <v>40.198323705903817</v>
      </c>
      <c r="E148" s="2" t="s">
        <v>38</v>
      </c>
      <c r="F148" s="2">
        <v>2021</v>
      </c>
      <c r="G148" s="22">
        <f>IFERROR(D148*HLOOKUP(C148,'Rarity (kJ)'!$D$4:$BD$7,4,FALSE),D148*HLOOKUP(B148,'Rarity (kJ)'!$D$4:$BD$7,4,FALSE))/1000</f>
        <v>28.179024917838575</v>
      </c>
    </row>
    <row r="149" spans="1:7" x14ac:dyDescent="0.3">
      <c r="A149" s="2">
        <v>2021</v>
      </c>
      <c r="B149" s="2" t="s">
        <v>32</v>
      </c>
      <c r="C149" s="3" t="s">
        <v>2</v>
      </c>
      <c r="D149" s="4">
        <v>0</v>
      </c>
      <c r="E149" s="2" t="s">
        <v>38</v>
      </c>
      <c r="F149" s="2">
        <v>2021</v>
      </c>
      <c r="G149" s="22">
        <f>IFERROR(D149*HLOOKUP(C149,'Rarity (kJ)'!$D$4:$BD$7,4,FALSE),D149*HLOOKUP(B149,'Rarity (kJ)'!$D$4:$BD$7,4,FALSE))/1000</f>
        <v>0</v>
      </c>
    </row>
    <row r="150" spans="1:7" x14ac:dyDescent="0.3">
      <c r="A150" s="2">
        <v>2021</v>
      </c>
      <c r="B150" s="2" t="s">
        <v>32</v>
      </c>
      <c r="C150" s="3" t="s">
        <v>3</v>
      </c>
      <c r="D150" s="4">
        <v>0</v>
      </c>
      <c r="E150" s="2" t="s">
        <v>38</v>
      </c>
      <c r="F150" s="2">
        <v>2021</v>
      </c>
      <c r="G150" s="22">
        <f>IFERROR(D150*HLOOKUP(C150,'Rarity (kJ)'!$D$4:$BD$7,4,FALSE),D150*HLOOKUP(B150,'Rarity (kJ)'!$D$4:$BD$7,4,FALSE))/1000</f>
        <v>0</v>
      </c>
    </row>
    <row r="151" spans="1:7" x14ac:dyDescent="0.3">
      <c r="A151" s="2">
        <v>2021</v>
      </c>
      <c r="B151" s="2" t="s">
        <v>32</v>
      </c>
      <c r="C151" s="3" t="s">
        <v>4</v>
      </c>
      <c r="D151" s="4">
        <v>0</v>
      </c>
      <c r="E151" s="2" t="s">
        <v>38</v>
      </c>
      <c r="F151" s="2">
        <v>2021</v>
      </c>
      <c r="G151" s="22">
        <f>IFERROR(D151*HLOOKUP(C151,'Rarity (kJ)'!$D$4:$BD$7,4,FALSE),D151*HLOOKUP(B151,'Rarity (kJ)'!$D$4:$BD$7,4,FALSE))/1000</f>
        <v>0</v>
      </c>
    </row>
    <row r="152" spans="1:7" x14ac:dyDescent="0.3">
      <c r="A152" s="2">
        <v>2021</v>
      </c>
      <c r="B152" s="2" t="s">
        <v>32</v>
      </c>
      <c r="C152" s="3" t="s">
        <v>5</v>
      </c>
      <c r="D152" s="4">
        <v>0</v>
      </c>
      <c r="E152" s="2" t="s">
        <v>38</v>
      </c>
      <c r="F152" s="2">
        <v>2021</v>
      </c>
      <c r="G152" s="22">
        <f>IFERROR(D152*HLOOKUP(C152,'Rarity (kJ)'!$D$4:$BD$7,4,FALSE),D152*HLOOKUP(B152,'Rarity (kJ)'!$D$4:$BD$7,4,FALSE))/1000</f>
        <v>0</v>
      </c>
    </row>
    <row r="153" spans="1:7" x14ac:dyDescent="0.3">
      <c r="A153" s="2">
        <v>2021</v>
      </c>
      <c r="B153" s="2" t="s">
        <v>32</v>
      </c>
      <c r="C153" s="3" t="s">
        <v>6</v>
      </c>
      <c r="D153" s="4">
        <v>0</v>
      </c>
      <c r="E153" s="2" t="s">
        <v>38</v>
      </c>
      <c r="F153" s="2">
        <v>2021</v>
      </c>
      <c r="G153" s="22">
        <f>IFERROR(D153*HLOOKUP(C153,'Rarity (kJ)'!$D$4:$BD$7,4,FALSE),D153*HLOOKUP(B153,'Rarity (kJ)'!$D$4:$BD$7,4,FALSE))/1000</f>
        <v>0</v>
      </c>
    </row>
    <row r="154" spans="1:7" x14ac:dyDescent="0.3">
      <c r="A154" s="2">
        <v>2021</v>
      </c>
      <c r="B154" s="2" t="s">
        <v>32</v>
      </c>
      <c r="C154" s="3" t="s">
        <v>7</v>
      </c>
      <c r="D154" s="4">
        <v>0</v>
      </c>
      <c r="E154" s="2" t="s">
        <v>38</v>
      </c>
      <c r="F154" s="2">
        <v>2021</v>
      </c>
      <c r="G154" s="22">
        <f>IFERROR(D154*HLOOKUP(C154,'Rarity (kJ)'!$D$4:$BD$7,4,FALSE),D154*HLOOKUP(B154,'Rarity (kJ)'!$D$4:$BD$7,4,FALSE))/1000</f>
        <v>0</v>
      </c>
    </row>
    <row r="155" spans="1:7" x14ac:dyDescent="0.3">
      <c r="A155" s="2">
        <v>2021</v>
      </c>
      <c r="B155" s="2" t="s">
        <v>32</v>
      </c>
      <c r="C155" s="3" t="s">
        <v>8</v>
      </c>
      <c r="D155" s="4">
        <v>25.020624900000001</v>
      </c>
      <c r="E155" s="2" t="s">
        <v>38</v>
      </c>
      <c r="F155" s="2">
        <v>2021</v>
      </c>
      <c r="G155" s="22">
        <f>IFERROR(D155*HLOOKUP(C155,'Rarity (kJ)'!$D$4:$BD$7,4,FALSE),D155*HLOOKUP(B155,'Rarity (kJ)'!$D$4:$BD$7,4,FALSE))/1000</f>
        <v>17.539458054900003</v>
      </c>
    </row>
    <row r="156" spans="1:7" x14ac:dyDescent="0.3">
      <c r="A156" s="2">
        <v>2021</v>
      </c>
      <c r="B156" s="2" t="s">
        <v>32</v>
      </c>
      <c r="C156" s="3" t="s">
        <v>9</v>
      </c>
      <c r="D156" s="4">
        <v>0.18333306000000002</v>
      </c>
      <c r="E156" s="2" t="s">
        <v>38</v>
      </c>
      <c r="F156" s="2">
        <v>2021</v>
      </c>
      <c r="G156" s="22">
        <f>IFERROR(D156*HLOOKUP(C156,'Rarity (kJ)'!$D$4:$BD$7,4,FALSE),D156*HLOOKUP(B156,'Rarity (kJ)'!$D$4:$BD$7,4,FALSE))/1000</f>
        <v>0.12851647506</v>
      </c>
    </row>
    <row r="157" spans="1:7" x14ac:dyDescent="0.3">
      <c r="A157" s="2">
        <v>2021</v>
      </c>
      <c r="B157" s="2" t="s">
        <v>32</v>
      </c>
      <c r="C157" s="3" t="s">
        <v>10</v>
      </c>
      <c r="D157" s="4">
        <v>58.100246282346461</v>
      </c>
      <c r="E157" s="2" t="s">
        <v>38</v>
      </c>
      <c r="F157" s="2">
        <v>2021</v>
      </c>
      <c r="G157" s="22">
        <f>IFERROR(D157*HLOOKUP(C157,'Rarity (kJ)'!$D$4:$BD$7,4,FALSE),D157*HLOOKUP(B157,'Rarity (kJ)'!$D$4:$BD$7,4,FALSE))/1000</f>
        <v>40.728272643924875</v>
      </c>
    </row>
    <row r="158" spans="1:7" x14ac:dyDescent="0.3">
      <c r="A158" s="2">
        <v>2021</v>
      </c>
      <c r="B158" s="2" t="s">
        <v>33</v>
      </c>
      <c r="C158" s="3" t="s">
        <v>0</v>
      </c>
      <c r="D158" s="4">
        <v>0</v>
      </c>
      <c r="E158" s="2" t="s">
        <v>39</v>
      </c>
      <c r="F158" s="2">
        <v>2021</v>
      </c>
      <c r="G158" s="22">
        <f>IFERROR(D158*HLOOKUP(C158,'Rarity (kJ)'!$D$4:$BD$7,4,FALSE),D158*HLOOKUP(B158,'Rarity (kJ)'!$D$4:$BD$7,4,FALSE))/1000</f>
        <v>0</v>
      </c>
    </row>
    <row r="159" spans="1:7" x14ac:dyDescent="0.3">
      <c r="A159" s="2">
        <v>2021</v>
      </c>
      <c r="B159" s="2" t="s">
        <v>33</v>
      </c>
      <c r="C159" s="3" t="s">
        <v>1</v>
      </c>
      <c r="D159" s="4">
        <v>0</v>
      </c>
      <c r="E159" s="2" t="s">
        <v>39</v>
      </c>
      <c r="F159" s="2">
        <v>2021</v>
      </c>
      <c r="G159" s="22">
        <f>IFERROR(D159*HLOOKUP(C159,'Rarity (kJ)'!$D$4:$BD$7,4,FALSE),D159*HLOOKUP(B159,'Rarity (kJ)'!$D$4:$BD$7,4,FALSE))/1000</f>
        <v>0</v>
      </c>
    </row>
    <row r="160" spans="1:7" x14ac:dyDescent="0.3">
      <c r="A160" s="2">
        <v>2021</v>
      </c>
      <c r="B160" s="2" t="s">
        <v>33</v>
      </c>
      <c r="C160" s="3" t="s">
        <v>2</v>
      </c>
      <c r="D160" s="4">
        <v>0</v>
      </c>
      <c r="E160" s="2" t="s">
        <v>39</v>
      </c>
      <c r="F160" s="2">
        <v>2021</v>
      </c>
      <c r="G160" s="22">
        <f>IFERROR(D160*HLOOKUP(C160,'Rarity (kJ)'!$D$4:$BD$7,4,FALSE),D160*HLOOKUP(B160,'Rarity (kJ)'!$D$4:$BD$7,4,FALSE))/1000</f>
        <v>0</v>
      </c>
    </row>
    <row r="161" spans="1:7" x14ac:dyDescent="0.3">
      <c r="A161" s="2">
        <v>2021</v>
      </c>
      <c r="B161" s="2" t="s">
        <v>33</v>
      </c>
      <c r="C161" s="3" t="s">
        <v>3</v>
      </c>
      <c r="D161" s="4">
        <v>0</v>
      </c>
      <c r="E161" s="2" t="s">
        <v>39</v>
      </c>
      <c r="F161" s="2">
        <v>2021</v>
      </c>
      <c r="G161" s="22">
        <f>IFERROR(D161*HLOOKUP(C161,'Rarity (kJ)'!$D$4:$BD$7,4,FALSE),D161*HLOOKUP(B161,'Rarity (kJ)'!$D$4:$BD$7,4,FALSE))/1000</f>
        <v>0</v>
      </c>
    </row>
    <row r="162" spans="1:7" x14ac:dyDescent="0.3">
      <c r="A162" s="2">
        <v>2021</v>
      </c>
      <c r="B162" s="2" t="s">
        <v>33</v>
      </c>
      <c r="C162" s="3" t="s">
        <v>4</v>
      </c>
      <c r="D162" s="4">
        <v>0</v>
      </c>
      <c r="E162" s="2" t="s">
        <v>39</v>
      </c>
      <c r="F162" s="2">
        <v>2021</v>
      </c>
      <c r="G162" s="22">
        <f>IFERROR(D162*HLOOKUP(C162,'Rarity (kJ)'!$D$4:$BD$7,4,FALSE),D162*HLOOKUP(B162,'Rarity (kJ)'!$D$4:$BD$7,4,FALSE))/1000</f>
        <v>0</v>
      </c>
    </row>
    <row r="163" spans="1:7" x14ac:dyDescent="0.3">
      <c r="A163" s="2">
        <v>2021</v>
      </c>
      <c r="B163" s="2" t="s">
        <v>33</v>
      </c>
      <c r="C163" s="3" t="s">
        <v>5</v>
      </c>
      <c r="D163" s="4">
        <v>0</v>
      </c>
      <c r="E163" s="2" t="s">
        <v>39</v>
      </c>
      <c r="F163" s="2">
        <v>2021</v>
      </c>
      <c r="G163" s="22">
        <f>IFERROR(D163*HLOOKUP(C163,'Rarity (kJ)'!$D$4:$BD$7,4,FALSE),D163*HLOOKUP(B163,'Rarity (kJ)'!$D$4:$BD$7,4,FALSE))/1000</f>
        <v>0</v>
      </c>
    </row>
    <row r="164" spans="1:7" x14ac:dyDescent="0.3">
      <c r="A164" s="2">
        <v>2021</v>
      </c>
      <c r="B164" s="2" t="s">
        <v>33</v>
      </c>
      <c r="C164" s="3" t="s">
        <v>6</v>
      </c>
      <c r="D164" s="4">
        <v>0</v>
      </c>
      <c r="E164" s="2" t="s">
        <v>39</v>
      </c>
      <c r="F164" s="2">
        <v>2021</v>
      </c>
      <c r="G164" s="22">
        <f>IFERROR(D164*HLOOKUP(C164,'Rarity (kJ)'!$D$4:$BD$7,4,FALSE),D164*HLOOKUP(B164,'Rarity (kJ)'!$D$4:$BD$7,4,FALSE))/1000</f>
        <v>0</v>
      </c>
    </row>
    <row r="165" spans="1:7" x14ac:dyDescent="0.3">
      <c r="A165" s="2">
        <v>2021</v>
      </c>
      <c r="B165" s="2" t="s">
        <v>33</v>
      </c>
      <c r="C165" s="3" t="s">
        <v>7</v>
      </c>
      <c r="D165" s="4">
        <v>0</v>
      </c>
      <c r="E165" s="2" t="s">
        <v>39</v>
      </c>
      <c r="F165" s="2">
        <v>2021</v>
      </c>
      <c r="G165" s="22">
        <f>IFERROR(D165*HLOOKUP(C165,'Rarity (kJ)'!$D$4:$BD$7,4,FALSE),D165*HLOOKUP(B165,'Rarity (kJ)'!$D$4:$BD$7,4,FALSE))/1000</f>
        <v>0</v>
      </c>
    </row>
    <row r="166" spans="1:7" x14ac:dyDescent="0.3">
      <c r="A166" s="2">
        <v>2021</v>
      </c>
      <c r="B166" s="2" t="s">
        <v>33</v>
      </c>
      <c r="C166" s="3" t="s">
        <v>8</v>
      </c>
      <c r="D166" s="4">
        <v>1.1630400000000001E-2</v>
      </c>
      <c r="E166" s="2" t="s">
        <v>39</v>
      </c>
      <c r="F166" s="2">
        <v>2021</v>
      </c>
      <c r="G166" s="22">
        <f>IFERROR(D166*HLOOKUP(C166,'Rarity (kJ)'!$D$4:$BD$7,4,FALSE),D166*HLOOKUP(B166,'Rarity (kJ)'!$D$4:$BD$7,4,FALSE))/1000</f>
        <v>33.379400241936004</v>
      </c>
    </row>
    <row r="167" spans="1:7" x14ac:dyDescent="0.3">
      <c r="A167" s="2">
        <v>2021</v>
      </c>
      <c r="B167" s="2" t="s">
        <v>33</v>
      </c>
      <c r="C167" s="3" t="s">
        <v>9</v>
      </c>
      <c r="D167" s="4">
        <v>8.141999999999999E-5</v>
      </c>
      <c r="E167" s="2" t="s">
        <v>39</v>
      </c>
      <c r="F167" s="2">
        <v>2021</v>
      </c>
      <c r="G167" s="22">
        <f>IFERROR(D167*HLOOKUP(C167,'Rarity (kJ)'!$D$4:$BD$7,4,FALSE),D167*HLOOKUP(B167,'Rarity (kJ)'!$D$4:$BD$7,4,FALSE))/1000</f>
        <v>0.23367646578779996</v>
      </c>
    </row>
    <row r="168" spans="1:7" x14ac:dyDescent="0.3">
      <c r="A168" s="2">
        <v>2021</v>
      </c>
      <c r="B168" s="2" t="s">
        <v>33</v>
      </c>
      <c r="C168" s="3" t="s">
        <v>10</v>
      </c>
      <c r="D168" s="4">
        <v>0.20438927243175189</v>
      </c>
      <c r="E168" s="2" t="s">
        <v>39</v>
      </c>
      <c r="F168" s="2">
        <v>2021</v>
      </c>
      <c r="G168" s="22">
        <f>IFERROR(D168*HLOOKUP(C168,'Rarity (kJ)'!$D$4:$BD$7,4,FALSE),D168*HLOOKUP(B168,'Rarity (kJ)'!$D$4:$BD$7,4,FALSE))/1000</f>
        <v>586.59988733470402</v>
      </c>
    </row>
    <row r="169" spans="1:7" x14ac:dyDescent="0.3">
      <c r="A169" s="2">
        <v>2021</v>
      </c>
      <c r="B169" s="3" t="s">
        <v>0</v>
      </c>
      <c r="C169" s="3" t="s">
        <v>11</v>
      </c>
      <c r="D169" s="4">
        <v>61.138200000000005</v>
      </c>
      <c r="E169" s="2" t="s">
        <v>21</v>
      </c>
      <c r="F169" s="2">
        <v>2021</v>
      </c>
      <c r="G169">
        <f>SUMIF(C125:C168,B169,G125:G168)</f>
        <v>0</v>
      </c>
    </row>
    <row r="170" spans="1:7" x14ac:dyDescent="0.3">
      <c r="A170" s="2">
        <v>2021</v>
      </c>
      <c r="B170" s="3" t="s">
        <v>1</v>
      </c>
      <c r="C170" s="3" t="s">
        <v>11</v>
      </c>
      <c r="D170" s="4">
        <v>40.198323705903817</v>
      </c>
      <c r="E170" s="2" t="s">
        <v>21</v>
      </c>
      <c r="F170" s="2">
        <v>2021</v>
      </c>
      <c r="G170">
        <f>SUMIF(C125:C168,B170,G125:G168)</f>
        <v>28.179024917838575</v>
      </c>
    </row>
    <row r="171" spans="1:7" x14ac:dyDescent="0.3">
      <c r="A171" s="2">
        <v>2021</v>
      </c>
      <c r="B171" s="3" t="s">
        <v>2</v>
      </c>
      <c r="C171" s="3" t="s">
        <v>12</v>
      </c>
      <c r="D171" s="4">
        <v>0</v>
      </c>
      <c r="E171" s="2" t="s">
        <v>20</v>
      </c>
      <c r="F171" s="2">
        <v>2021</v>
      </c>
      <c r="G171">
        <f>SUMIF(C125:C168,B171,G125:G168)</f>
        <v>0</v>
      </c>
    </row>
    <row r="172" spans="1:7" x14ac:dyDescent="0.3">
      <c r="A172" s="2">
        <v>2021</v>
      </c>
      <c r="B172" s="3" t="s">
        <v>3</v>
      </c>
      <c r="C172" s="3" t="s">
        <v>13</v>
      </c>
      <c r="D172" s="4">
        <v>0</v>
      </c>
      <c r="E172" s="2" t="s">
        <v>22</v>
      </c>
      <c r="F172" s="2">
        <v>2021</v>
      </c>
      <c r="G172">
        <f>SUMIF(C125:C168,B172,G125:G168)</f>
        <v>0</v>
      </c>
    </row>
    <row r="173" spans="1:7" x14ac:dyDescent="0.3">
      <c r="A173" s="2">
        <v>2021</v>
      </c>
      <c r="B173" s="3" t="s">
        <v>4</v>
      </c>
      <c r="C173" s="3" t="s">
        <v>13</v>
      </c>
      <c r="D173" s="4">
        <v>0</v>
      </c>
      <c r="E173" s="2" t="s">
        <v>22</v>
      </c>
      <c r="F173" s="2">
        <v>2021</v>
      </c>
      <c r="G173">
        <f>SUMIF(C125:C168,B173,G125:G168)</f>
        <v>0</v>
      </c>
    </row>
    <row r="174" spans="1:7" x14ac:dyDescent="0.3">
      <c r="A174" s="2">
        <v>2021</v>
      </c>
      <c r="B174" s="3" t="s">
        <v>5</v>
      </c>
      <c r="C174" s="3" t="s">
        <v>14</v>
      </c>
      <c r="D174" s="4">
        <v>361.80740953200007</v>
      </c>
      <c r="E174" s="2" t="s">
        <v>23</v>
      </c>
      <c r="F174" s="2">
        <v>2021</v>
      </c>
      <c r="G174">
        <f>SUMIF(C125:C168,B174,G125:G168)</f>
        <v>2394.9879057462963</v>
      </c>
    </row>
    <row r="175" spans="1:7" x14ac:dyDescent="0.3">
      <c r="A175" s="2">
        <v>2021</v>
      </c>
      <c r="B175" s="3" t="s">
        <v>6</v>
      </c>
      <c r="C175" s="3" t="s">
        <v>14</v>
      </c>
      <c r="D175" s="4">
        <v>7.8372752881250003</v>
      </c>
      <c r="E175" s="2" t="s">
        <v>23</v>
      </c>
      <c r="F175" s="2">
        <v>2021</v>
      </c>
      <c r="G175">
        <f>SUMIF(C125:C168,B175,G125:G168)</f>
        <v>36.540851171786251</v>
      </c>
    </row>
    <row r="176" spans="1:7" x14ac:dyDescent="0.3">
      <c r="A176" s="2">
        <v>2021</v>
      </c>
      <c r="B176" s="3" t="s">
        <v>7</v>
      </c>
      <c r="C176" s="3" t="s">
        <v>15</v>
      </c>
      <c r="D176" s="4">
        <v>1062.2837608406119</v>
      </c>
      <c r="E176" s="2" t="s">
        <v>24</v>
      </c>
      <c r="F176" s="2">
        <v>2021</v>
      </c>
      <c r="G176">
        <f>SUMIF(C125:C168,B176,G125:G168)</f>
        <v>7148.8122953523171</v>
      </c>
    </row>
    <row r="177" spans="1:7" x14ac:dyDescent="0.3">
      <c r="A177" s="2">
        <v>2021</v>
      </c>
      <c r="B177" s="3" t="s">
        <v>8</v>
      </c>
      <c r="C177" s="3" t="s">
        <v>14</v>
      </c>
      <c r="D177" s="4">
        <v>26.769304000000002</v>
      </c>
      <c r="E177" s="2" t="s">
        <v>23</v>
      </c>
      <c r="F177" s="2">
        <v>2021</v>
      </c>
      <c r="G177">
        <f>SUMIF(C125:C168,B177,G125:G168)</f>
        <v>60.151847599836003</v>
      </c>
    </row>
    <row r="178" spans="1:7" x14ac:dyDescent="0.3">
      <c r="A178" s="2">
        <v>2021</v>
      </c>
      <c r="B178" s="3" t="s">
        <v>9</v>
      </c>
      <c r="C178" s="3" t="s">
        <v>14</v>
      </c>
      <c r="D178" s="4">
        <v>0.21106542000000003</v>
      </c>
      <c r="E178" s="2" t="s">
        <v>23</v>
      </c>
      <c r="F178" s="2">
        <v>2021</v>
      </c>
      <c r="G178">
        <f>SUMIF(C125:C168,B178,G125:G168)</f>
        <v>0.58592472864779999</v>
      </c>
    </row>
    <row r="179" spans="1:7" x14ac:dyDescent="0.3">
      <c r="A179" s="2">
        <v>2021</v>
      </c>
      <c r="B179" s="3" t="s">
        <v>10</v>
      </c>
      <c r="C179" s="3" t="s">
        <v>16</v>
      </c>
      <c r="D179" s="4">
        <v>599.99967266311126</v>
      </c>
      <c r="E179" s="2" t="s">
        <v>25</v>
      </c>
      <c r="F179" s="2">
        <v>2021</v>
      </c>
      <c r="G179">
        <f>SUMIF(C125:C168,B179,G125:G168)</f>
        <v>6164.4862537959098</v>
      </c>
    </row>
    <row r="180" spans="1:7" x14ac:dyDescent="0.3">
      <c r="A180" s="5">
        <v>2022</v>
      </c>
      <c r="B180" s="5" t="s">
        <v>17</v>
      </c>
      <c r="C180" s="5" t="s">
        <v>28</v>
      </c>
      <c r="D180" s="4">
        <v>82.046346545776103</v>
      </c>
      <c r="E180" s="2" t="s">
        <v>26</v>
      </c>
      <c r="F180" s="5">
        <v>2022</v>
      </c>
      <c r="G180" s="22">
        <f>IFERROR(D180*HLOOKUP(C180,'Rarity (kJ)'!$D$4:$BD$7,4,FALSE),D180*HLOOKUP(B180,'Rarity (kJ)'!$D$4:$BD$7,4,FALSE))/1000</f>
        <v>733.24819907960102</v>
      </c>
    </row>
    <row r="181" spans="1:7" x14ac:dyDescent="0.3">
      <c r="A181" s="2">
        <v>2022</v>
      </c>
      <c r="B181" s="2" t="s">
        <v>18</v>
      </c>
      <c r="C181" s="2" t="s">
        <v>28</v>
      </c>
      <c r="D181" s="4">
        <v>2.9196187223595884</v>
      </c>
      <c r="E181" s="2" t="s">
        <v>27</v>
      </c>
      <c r="F181" s="2">
        <v>2022</v>
      </c>
      <c r="G181" s="22">
        <f>IFERROR(D181*HLOOKUP(C181,'Rarity (kJ)'!$D$4:$BD$7,4,FALSE),D181*HLOOKUP(B181,'Rarity (kJ)'!$D$4:$BD$7,4,FALSE))/1000</f>
        <v>26.092632521727644</v>
      </c>
    </row>
    <row r="182" spans="1:7" x14ac:dyDescent="0.3">
      <c r="A182" s="2">
        <v>2022</v>
      </c>
      <c r="B182" s="2" t="s">
        <v>17</v>
      </c>
      <c r="C182" s="2" t="s">
        <v>29</v>
      </c>
      <c r="D182" s="4">
        <v>0.96066725271010889</v>
      </c>
      <c r="E182" s="2" t="s">
        <v>26</v>
      </c>
      <c r="F182" s="2">
        <v>2022</v>
      </c>
      <c r="G182" s="22">
        <f>IFERROR(D182*HLOOKUP(C182,'Rarity (kJ)'!$D$4:$BD$7,4,FALSE),D182*HLOOKUP(B182,'Rarity (kJ)'!$D$4:$BD$7,4,FALSE))/1000</f>
        <v>628.93251900601228</v>
      </c>
    </row>
    <row r="183" spans="1:7" x14ac:dyDescent="0.3">
      <c r="A183" s="2">
        <v>2022</v>
      </c>
      <c r="B183" s="2" t="s">
        <v>18</v>
      </c>
      <c r="C183" s="2" t="s">
        <v>29</v>
      </c>
      <c r="D183" s="4">
        <v>0.22511189987508709</v>
      </c>
      <c r="E183" s="2" t="s">
        <v>27</v>
      </c>
      <c r="F183" s="2">
        <v>2022</v>
      </c>
      <c r="G183" s="22">
        <f>IFERROR(D183*HLOOKUP(C183,'Rarity (kJ)'!$D$4:$BD$7,4,FALSE),D183*HLOOKUP(B183,'Rarity (kJ)'!$D$4:$BD$7,4,FALSE))/1000</f>
        <v>147.37693394592162</v>
      </c>
    </row>
    <row r="184" spans="1:7" x14ac:dyDescent="0.3">
      <c r="A184" s="2">
        <v>2022</v>
      </c>
      <c r="B184" s="2" t="s">
        <v>17</v>
      </c>
      <c r="C184" s="2" t="s">
        <v>30</v>
      </c>
      <c r="D184" s="4">
        <v>1082.9410166851014</v>
      </c>
      <c r="E184" s="2" t="s">
        <v>26</v>
      </c>
      <c r="F184" s="2">
        <v>2022</v>
      </c>
      <c r="G184" s="22">
        <f>IFERROR(D184*HLOOKUP(C184,'Rarity (kJ)'!$D$4:$BD$7,4,FALSE),D184*HLOOKUP(B184,'Rarity (kJ)'!$D$4:$BD$7,4,FALSE))/1000</f>
        <v>11923.180593702966</v>
      </c>
    </row>
    <row r="185" spans="1:7" x14ac:dyDescent="0.3">
      <c r="A185" s="2">
        <v>2022</v>
      </c>
      <c r="B185" s="2" t="s">
        <v>18</v>
      </c>
      <c r="C185" s="2" t="s">
        <v>30</v>
      </c>
      <c r="D185" s="4">
        <v>229.10153890411283</v>
      </c>
      <c r="E185" s="2" t="s">
        <v>27</v>
      </c>
      <c r="F185" s="2">
        <v>2022</v>
      </c>
      <c r="G185" s="22">
        <f>IFERROR(D185*HLOOKUP(C185,'Rarity (kJ)'!$D$4:$BD$7,4,FALSE),D185*HLOOKUP(B185,'Rarity (kJ)'!$D$4:$BD$7,4,FALSE))/1000</f>
        <v>2522.4079433342822</v>
      </c>
    </row>
    <row r="186" spans="1:7" x14ac:dyDescent="0.3">
      <c r="A186" s="2">
        <v>2022</v>
      </c>
      <c r="B186" s="2" t="s">
        <v>17</v>
      </c>
      <c r="C186" s="2" t="s">
        <v>31</v>
      </c>
      <c r="D186" s="4">
        <v>638.34231856015163</v>
      </c>
      <c r="E186" s="2" t="s">
        <v>26</v>
      </c>
      <c r="F186" s="2">
        <v>2022</v>
      </c>
      <c r="G186" s="22">
        <f>IFERROR(D186*HLOOKUP(C186,'Rarity (kJ)'!$D$4:$BD$7,4,FALSE),D186*HLOOKUP(B186,'Rarity (kJ)'!$D$4:$BD$7,4,FALSE))/1000</f>
        <v>624.29878755182835</v>
      </c>
    </row>
    <row r="187" spans="1:7" x14ac:dyDescent="0.3">
      <c r="A187" s="2">
        <v>2022</v>
      </c>
      <c r="B187" s="2" t="s">
        <v>18</v>
      </c>
      <c r="C187" s="2" t="s">
        <v>31</v>
      </c>
      <c r="D187" s="4">
        <v>21.626773550906183</v>
      </c>
      <c r="E187" s="2" t="s">
        <v>27</v>
      </c>
      <c r="F187" s="2">
        <v>2022</v>
      </c>
      <c r="G187" s="22">
        <f>IFERROR(D187*HLOOKUP(C187,'Rarity (kJ)'!$D$4:$BD$7,4,FALSE),D187*HLOOKUP(B187,'Rarity (kJ)'!$D$4:$BD$7,4,FALSE))/1000</f>
        <v>21.150984532786246</v>
      </c>
    </row>
    <row r="188" spans="1:7" x14ac:dyDescent="0.3">
      <c r="A188" s="2">
        <v>2022</v>
      </c>
      <c r="B188" s="2" t="s">
        <v>17</v>
      </c>
      <c r="C188" s="2" t="s">
        <v>32</v>
      </c>
      <c r="D188" s="4">
        <v>156.97197251569335</v>
      </c>
      <c r="E188" s="2" t="s">
        <v>26</v>
      </c>
      <c r="F188" s="2">
        <v>2022</v>
      </c>
      <c r="G188" s="22">
        <f>IFERROR(D188*HLOOKUP(C188,'Rarity (kJ)'!$D$4:$BD$7,4,FALSE),D188*HLOOKUP(B188,'Rarity (kJ)'!$D$4:$BD$7,4,FALSE))/1000</f>
        <v>110.03735273350104</v>
      </c>
    </row>
    <row r="189" spans="1:7" x14ac:dyDescent="0.3">
      <c r="A189" s="2">
        <v>2022</v>
      </c>
      <c r="B189" s="2" t="s">
        <v>18</v>
      </c>
      <c r="C189" s="2" t="s">
        <v>32</v>
      </c>
      <c r="D189" s="4">
        <v>7.7785743434114067</v>
      </c>
      <c r="E189" s="2" t="s">
        <v>27</v>
      </c>
      <c r="F189" s="2">
        <v>2022</v>
      </c>
      <c r="G189" s="22">
        <f>IFERROR(D189*HLOOKUP(C189,'Rarity (kJ)'!$D$4:$BD$7,4,FALSE),D189*HLOOKUP(B189,'Rarity (kJ)'!$D$4:$BD$7,4,FALSE))/1000</f>
        <v>5.4527806147313962</v>
      </c>
    </row>
    <row r="190" spans="1:7" x14ac:dyDescent="0.3">
      <c r="A190" s="2">
        <v>2022</v>
      </c>
      <c r="B190" s="2" t="s">
        <v>17</v>
      </c>
      <c r="C190" s="2" t="s">
        <v>33</v>
      </c>
      <c r="D190" s="4">
        <v>3.2817283104642325E-2</v>
      </c>
      <c r="E190" s="2" t="s">
        <v>26</v>
      </c>
      <c r="F190" s="2">
        <v>2022</v>
      </c>
      <c r="G190" s="22">
        <f>IFERROR(D190*HLOOKUP(C190,'Rarity (kJ)'!$D$4:$BD$7,4,FALSE),D190*HLOOKUP(B190,'Rarity (kJ)'!$D$4:$BD$7,4,FALSE))/1000</f>
        <v>94.186032088559315</v>
      </c>
    </row>
    <row r="191" spans="1:7" x14ac:dyDescent="0.3">
      <c r="A191" s="2">
        <v>2022</v>
      </c>
      <c r="B191" s="2" t="s">
        <v>18</v>
      </c>
      <c r="C191" s="2" t="s">
        <v>33</v>
      </c>
      <c r="D191" s="4">
        <v>0.24729060107225515</v>
      </c>
      <c r="E191" s="2" t="s">
        <v>27</v>
      </c>
      <c r="F191" s="2">
        <v>2022</v>
      </c>
      <c r="G191" s="22">
        <f>IFERROR(D191*HLOOKUP(C191,'Rarity (kJ)'!$D$4:$BD$7,4,FALSE),D191*HLOOKUP(B191,'Rarity (kJ)'!$D$4:$BD$7,4,FALSE))/1000</f>
        <v>709.72726211134034</v>
      </c>
    </row>
    <row r="192" spans="1:7" x14ac:dyDescent="0.3">
      <c r="A192" s="2">
        <v>2022</v>
      </c>
      <c r="B192" s="2" t="s">
        <v>28</v>
      </c>
      <c r="C192" s="3" t="s">
        <v>0</v>
      </c>
      <c r="D192" s="4">
        <v>75.135032288556019</v>
      </c>
      <c r="E192" s="2" t="s">
        <v>34</v>
      </c>
      <c r="F192" s="2">
        <v>2022</v>
      </c>
      <c r="G192" s="22">
        <f>IFERROR(D192*HLOOKUP(C192,'Rarity (kJ)'!$D$4:$BD$7,4,FALSE),D192*HLOOKUP(B192,'Rarity (kJ)'!$D$4:$BD$7,4,FALSE))/1000</f>
        <v>671.48178356282517</v>
      </c>
    </row>
    <row r="193" spans="1:7" x14ac:dyDescent="0.3">
      <c r="A193" s="2">
        <v>2022</v>
      </c>
      <c r="B193" s="2" t="s">
        <v>28</v>
      </c>
      <c r="C193" s="3" t="s">
        <v>1</v>
      </c>
      <c r="D193" s="4">
        <v>0</v>
      </c>
      <c r="E193" s="2" t="s">
        <v>34</v>
      </c>
      <c r="F193" s="2">
        <v>2022</v>
      </c>
      <c r="G193" s="22">
        <f>IFERROR(D193*HLOOKUP(C193,'Rarity (kJ)'!$D$4:$BD$7,4,FALSE),D193*HLOOKUP(B193,'Rarity (kJ)'!$D$4:$BD$7,4,FALSE))/1000</f>
        <v>0</v>
      </c>
    </row>
    <row r="194" spans="1:7" x14ac:dyDescent="0.3">
      <c r="A194" s="2">
        <v>2022</v>
      </c>
      <c r="B194" s="2" t="s">
        <v>28</v>
      </c>
      <c r="C194" s="3" t="s">
        <v>2</v>
      </c>
      <c r="D194" s="4">
        <v>0</v>
      </c>
      <c r="E194" s="2" t="s">
        <v>34</v>
      </c>
      <c r="F194" s="2">
        <v>2022</v>
      </c>
      <c r="G194" s="22">
        <f>IFERROR(D194*HLOOKUP(C194,'Rarity (kJ)'!$D$4:$BD$7,4,FALSE),D194*HLOOKUP(B194,'Rarity (kJ)'!$D$4:$BD$7,4,FALSE))/1000</f>
        <v>0</v>
      </c>
    </row>
    <row r="195" spans="1:7" x14ac:dyDescent="0.3">
      <c r="A195" s="2">
        <v>2022</v>
      </c>
      <c r="B195" s="2" t="s">
        <v>28</v>
      </c>
      <c r="C195" s="3" t="s">
        <v>3</v>
      </c>
      <c r="D195" s="4">
        <v>0</v>
      </c>
      <c r="E195" s="2" t="s">
        <v>34</v>
      </c>
      <c r="F195" s="2">
        <v>2022</v>
      </c>
      <c r="G195" s="22">
        <f>IFERROR(D195*HLOOKUP(C195,'Rarity (kJ)'!$D$4:$BD$7,4,FALSE),D195*HLOOKUP(B195,'Rarity (kJ)'!$D$4:$BD$7,4,FALSE))/1000</f>
        <v>0</v>
      </c>
    </row>
    <row r="196" spans="1:7" x14ac:dyDescent="0.3">
      <c r="A196" s="2">
        <v>2022</v>
      </c>
      <c r="B196" s="2" t="s">
        <v>28</v>
      </c>
      <c r="C196" s="3" t="s">
        <v>4</v>
      </c>
      <c r="D196" s="4">
        <v>0</v>
      </c>
      <c r="E196" s="2" t="s">
        <v>34</v>
      </c>
      <c r="F196" s="2">
        <v>2022</v>
      </c>
      <c r="G196" s="22">
        <f>IFERROR(D196*HLOOKUP(C196,'Rarity (kJ)'!$D$4:$BD$7,4,FALSE),D196*HLOOKUP(B196,'Rarity (kJ)'!$D$4:$BD$7,4,FALSE))/1000</f>
        <v>0</v>
      </c>
    </row>
    <row r="197" spans="1:7" x14ac:dyDescent="0.3">
      <c r="A197" s="2">
        <v>2022</v>
      </c>
      <c r="B197" s="2" t="s">
        <v>28</v>
      </c>
      <c r="C197" s="3" t="s">
        <v>5</v>
      </c>
      <c r="D197" s="4">
        <v>0</v>
      </c>
      <c r="E197" s="2" t="s">
        <v>34</v>
      </c>
      <c r="F197" s="2">
        <v>2022</v>
      </c>
      <c r="G197" s="22">
        <f>IFERROR(D197*HLOOKUP(C197,'Rarity (kJ)'!$D$4:$BD$7,4,FALSE),D197*HLOOKUP(B197,'Rarity (kJ)'!$D$4:$BD$7,4,FALSE))/1000</f>
        <v>0</v>
      </c>
    </row>
    <row r="198" spans="1:7" x14ac:dyDescent="0.3">
      <c r="A198" s="2">
        <v>2022</v>
      </c>
      <c r="B198" s="2" t="s">
        <v>28</v>
      </c>
      <c r="C198" s="3" t="s">
        <v>6</v>
      </c>
      <c r="D198" s="4">
        <v>0</v>
      </c>
      <c r="E198" s="2" t="s">
        <v>34</v>
      </c>
      <c r="F198" s="2">
        <v>2022</v>
      </c>
      <c r="G198" s="22">
        <f>IFERROR(D198*HLOOKUP(C198,'Rarity (kJ)'!$D$4:$BD$7,4,FALSE),D198*HLOOKUP(B198,'Rarity (kJ)'!$D$4:$BD$7,4,FALSE))/1000</f>
        <v>0</v>
      </c>
    </row>
    <row r="199" spans="1:7" x14ac:dyDescent="0.3">
      <c r="A199" s="2">
        <v>2022</v>
      </c>
      <c r="B199" s="2" t="s">
        <v>28</v>
      </c>
      <c r="C199" s="3" t="s">
        <v>7</v>
      </c>
      <c r="D199" s="4">
        <v>0</v>
      </c>
      <c r="E199" s="2" t="s">
        <v>34</v>
      </c>
      <c r="F199" s="2">
        <v>2022</v>
      </c>
      <c r="G199" s="22">
        <f>IFERROR(D199*HLOOKUP(C199,'Rarity (kJ)'!$D$4:$BD$7,4,FALSE),D199*HLOOKUP(B199,'Rarity (kJ)'!$D$4:$BD$7,4,FALSE))/1000</f>
        <v>0</v>
      </c>
    </row>
    <row r="200" spans="1:7" x14ac:dyDescent="0.3">
      <c r="A200" s="2">
        <v>2022</v>
      </c>
      <c r="B200" s="2" t="s">
        <v>28</v>
      </c>
      <c r="C200" s="3" t="s">
        <v>8</v>
      </c>
      <c r="D200" s="4">
        <v>0.89160436765418605</v>
      </c>
      <c r="E200" s="2" t="s">
        <v>34</v>
      </c>
      <c r="F200" s="2">
        <v>2022</v>
      </c>
      <c r="G200" s="22">
        <f>IFERROR(D200*HLOOKUP(C200,'Rarity (kJ)'!$D$4:$BD$7,4,FALSE),D200*HLOOKUP(B200,'Rarity (kJ)'!$D$4:$BD$7,4,FALSE))/1000</f>
        <v>7.9682682337254613</v>
      </c>
    </row>
    <row r="201" spans="1:7" x14ac:dyDescent="0.3">
      <c r="A201" s="2">
        <v>2022</v>
      </c>
      <c r="B201" s="2" t="s">
        <v>28</v>
      </c>
      <c r="C201" s="3" t="s">
        <v>9</v>
      </c>
      <c r="D201" s="4">
        <v>7.0380777274116355E-3</v>
      </c>
      <c r="E201" s="2" t="s">
        <v>34</v>
      </c>
      <c r="F201" s="2">
        <v>2022</v>
      </c>
      <c r="G201" s="22">
        <f>IFERROR(D201*HLOOKUP(C201,'Rarity (kJ)'!$D$4:$BD$7,4,FALSE),D201*HLOOKUP(B201,'Rarity (kJ)'!$D$4:$BD$7,4,FALSE))/1000</f>
        <v>6.2899300649877782E-2</v>
      </c>
    </row>
    <row r="202" spans="1:7" x14ac:dyDescent="0.3">
      <c r="A202" s="2">
        <v>2022</v>
      </c>
      <c r="B202" s="2" t="s">
        <v>28</v>
      </c>
      <c r="C202" s="3" t="s">
        <v>10</v>
      </c>
      <c r="D202" s="4">
        <v>8.9322905341980761</v>
      </c>
      <c r="E202" s="2" t="s">
        <v>34</v>
      </c>
      <c r="F202" s="2">
        <v>2022</v>
      </c>
      <c r="G202" s="22">
        <f>IFERROR(D202*HLOOKUP(C202,'Rarity (kJ)'!$D$4:$BD$7,4,FALSE),D202*HLOOKUP(B202,'Rarity (kJ)'!$D$4:$BD$7,4,FALSE))/1000</f>
        <v>79.827880504128203</v>
      </c>
    </row>
    <row r="203" spans="1:7" x14ac:dyDescent="0.3">
      <c r="A203" s="2">
        <v>2022</v>
      </c>
      <c r="B203" s="2" t="s">
        <v>29</v>
      </c>
      <c r="C203" s="3" t="s">
        <v>0</v>
      </c>
      <c r="D203" s="4">
        <v>0</v>
      </c>
      <c r="E203" s="2" t="s">
        <v>35</v>
      </c>
      <c r="F203" s="2">
        <v>2022</v>
      </c>
      <c r="G203" s="22">
        <f>IFERROR(D203*HLOOKUP(C203,'Rarity (kJ)'!$D$4:$BD$7,4,FALSE),D203*HLOOKUP(B203,'Rarity (kJ)'!$D$4:$BD$7,4,FALSE))/1000</f>
        <v>0</v>
      </c>
    </row>
    <row r="204" spans="1:7" x14ac:dyDescent="0.3">
      <c r="A204" s="2">
        <v>2022</v>
      </c>
      <c r="B204" s="2" t="s">
        <v>29</v>
      </c>
      <c r="C204" s="3" t="s">
        <v>1</v>
      </c>
      <c r="D204" s="4">
        <v>0</v>
      </c>
      <c r="E204" s="2" t="s">
        <v>35</v>
      </c>
      <c r="F204" s="2">
        <v>2022</v>
      </c>
      <c r="G204" s="22">
        <f>IFERROR(D204*HLOOKUP(C204,'Rarity (kJ)'!$D$4:$BD$7,4,FALSE),D204*HLOOKUP(B204,'Rarity (kJ)'!$D$4:$BD$7,4,FALSE))/1000</f>
        <v>0</v>
      </c>
    </row>
    <row r="205" spans="1:7" x14ac:dyDescent="0.3">
      <c r="A205" s="2">
        <v>2022</v>
      </c>
      <c r="B205" s="2" t="s">
        <v>29</v>
      </c>
      <c r="C205" s="3" t="s">
        <v>2</v>
      </c>
      <c r="D205" s="4">
        <v>0</v>
      </c>
      <c r="E205" s="2" t="s">
        <v>35</v>
      </c>
      <c r="F205" s="2">
        <v>2022</v>
      </c>
      <c r="G205" s="22">
        <f>IFERROR(D205*HLOOKUP(C205,'Rarity (kJ)'!$D$4:$BD$7,4,FALSE),D205*HLOOKUP(B205,'Rarity (kJ)'!$D$4:$BD$7,4,FALSE))/1000</f>
        <v>0</v>
      </c>
    </row>
    <row r="206" spans="1:7" x14ac:dyDescent="0.3">
      <c r="A206" s="2">
        <v>2022</v>
      </c>
      <c r="B206" s="2" t="s">
        <v>29</v>
      </c>
      <c r="C206" s="3" t="s">
        <v>3</v>
      </c>
      <c r="D206" s="4">
        <v>0</v>
      </c>
      <c r="E206" s="2" t="s">
        <v>35</v>
      </c>
      <c r="F206" s="2">
        <v>2022</v>
      </c>
      <c r="G206" s="22">
        <f>IFERROR(D206*HLOOKUP(C206,'Rarity (kJ)'!$D$4:$BD$7,4,FALSE),D206*HLOOKUP(B206,'Rarity (kJ)'!$D$4:$BD$7,4,FALSE))/1000</f>
        <v>0</v>
      </c>
    </row>
    <row r="207" spans="1:7" x14ac:dyDescent="0.3">
      <c r="A207" s="2">
        <v>2022</v>
      </c>
      <c r="B207" s="2" t="s">
        <v>29</v>
      </c>
      <c r="C207" s="3" t="s">
        <v>4</v>
      </c>
      <c r="D207" s="4">
        <v>0</v>
      </c>
      <c r="E207" s="2" t="s">
        <v>35</v>
      </c>
      <c r="F207" s="2">
        <v>2022</v>
      </c>
      <c r="G207" s="22">
        <f>IFERROR(D207*HLOOKUP(C207,'Rarity (kJ)'!$D$4:$BD$7,4,FALSE),D207*HLOOKUP(B207,'Rarity (kJ)'!$D$4:$BD$7,4,FALSE))/1000</f>
        <v>0</v>
      </c>
    </row>
    <row r="208" spans="1:7" x14ac:dyDescent="0.3">
      <c r="A208" s="2">
        <v>2022</v>
      </c>
      <c r="B208" s="2" t="s">
        <v>29</v>
      </c>
      <c r="C208" s="3" t="s">
        <v>5</v>
      </c>
      <c r="D208" s="4">
        <v>0</v>
      </c>
      <c r="E208" s="2" t="s">
        <v>35</v>
      </c>
      <c r="F208" s="2">
        <v>2022</v>
      </c>
      <c r="G208" s="22">
        <f>IFERROR(D208*HLOOKUP(C208,'Rarity (kJ)'!$D$4:$BD$7,4,FALSE),D208*HLOOKUP(B208,'Rarity (kJ)'!$D$4:$BD$7,4,FALSE))/1000</f>
        <v>0</v>
      </c>
    </row>
    <row r="209" spans="1:7" x14ac:dyDescent="0.3">
      <c r="A209" s="2">
        <v>2022</v>
      </c>
      <c r="B209" s="2" t="s">
        <v>29</v>
      </c>
      <c r="C209" s="3" t="s">
        <v>6</v>
      </c>
      <c r="D209" s="4">
        <v>0</v>
      </c>
      <c r="E209" s="2" t="s">
        <v>35</v>
      </c>
      <c r="F209" s="2">
        <v>2022</v>
      </c>
      <c r="G209" s="22">
        <f>IFERROR(D209*HLOOKUP(C209,'Rarity (kJ)'!$D$4:$BD$7,4,FALSE),D209*HLOOKUP(B209,'Rarity (kJ)'!$D$4:$BD$7,4,FALSE))/1000</f>
        <v>0</v>
      </c>
    </row>
    <row r="210" spans="1:7" x14ac:dyDescent="0.3">
      <c r="A210" s="2">
        <v>2022</v>
      </c>
      <c r="B210" s="2" t="s">
        <v>29</v>
      </c>
      <c r="C210" s="3" t="s">
        <v>7</v>
      </c>
      <c r="D210" s="4">
        <v>0</v>
      </c>
      <c r="E210" s="2" t="s">
        <v>35</v>
      </c>
      <c r="F210" s="2">
        <v>2022</v>
      </c>
      <c r="G210" s="22">
        <f>IFERROR(D210*HLOOKUP(C210,'Rarity (kJ)'!$D$4:$BD$7,4,FALSE),D210*HLOOKUP(B210,'Rarity (kJ)'!$D$4:$BD$7,4,FALSE))/1000</f>
        <v>0</v>
      </c>
    </row>
    <row r="211" spans="1:7" x14ac:dyDescent="0.3">
      <c r="A211" s="2">
        <v>2022</v>
      </c>
      <c r="B211" s="2" t="s">
        <v>29</v>
      </c>
      <c r="C211" s="3" t="s">
        <v>8</v>
      </c>
      <c r="D211" s="4">
        <v>6.1977690396498079E-2</v>
      </c>
      <c r="E211" s="2" t="s">
        <v>35</v>
      </c>
      <c r="F211" s="2">
        <v>2022</v>
      </c>
      <c r="G211" s="22">
        <f>IFERROR(D211*HLOOKUP(C211,'Rarity (kJ)'!$D$4:$BD$7,4,FALSE),D211*HLOOKUP(B211,'Rarity (kJ)'!$D$4:$BD$7,4,FALSE))/1000</f>
        <v>40.57574028185055</v>
      </c>
    </row>
    <row r="212" spans="1:7" x14ac:dyDescent="0.3">
      <c r="A212" s="2">
        <v>2022</v>
      </c>
      <c r="B212" s="2" t="s">
        <v>29</v>
      </c>
      <c r="C212" s="3" t="s">
        <v>9</v>
      </c>
      <c r="D212" s="4">
        <v>5.1426962838057038E-4</v>
      </c>
      <c r="E212" s="2" t="s">
        <v>35</v>
      </c>
      <c r="F212" s="2">
        <v>2022</v>
      </c>
      <c r="G212" s="22">
        <f>IFERROR(D212*HLOOKUP(C212,'Rarity (kJ)'!$D$4:$BD$7,4,FALSE),D212*HLOOKUP(B212,'Rarity (kJ)'!$D$4:$BD$7,4,FALSE))/1000</f>
        <v>0.33668358311707697</v>
      </c>
    </row>
    <row r="213" spans="1:7" x14ac:dyDescent="0.3">
      <c r="A213" s="2">
        <v>2022</v>
      </c>
      <c r="B213" s="2" t="s">
        <v>29</v>
      </c>
      <c r="C213" s="3" t="s">
        <v>10</v>
      </c>
      <c r="D213" s="4">
        <v>1.1232871925603174</v>
      </c>
      <c r="E213" s="2" t="s">
        <v>35</v>
      </c>
      <c r="F213" s="2">
        <v>2022</v>
      </c>
      <c r="G213" s="22">
        <f>IFERROR(D213*HLOOKUP(C213,'Rarity (kJ)'!$D$4:$BD$7,4,FALSE),D213*HLOOKUP(B213,'Rarity (kJ)'!$D$4:$BD$7,4,FALSE))/1000</f>
        <v>735.39702908696631</v>
      </c>
    </row>
    <row r="214" spans="1:7" x14ac:dyDescent="0.3">
      <c r="A214" s="2">
        <v>2022</v>
      </c>
      <c r="B214" s="2" t="s">
        <v>30</v>
      </c>
      <c r="C214" s="3" t="s">
        <v>0</v>
      </c>
      <c r="D214" s="4">
        <v>0</v>
      </c>
      <c r="E214" s="2" t="s">
        <v>36</v>
      </c>
      <c r="F214" s="2">
        <v>2022</v>
      </c>
      <c r="G214" s="22">
        <f>IFERROR(D214*HLOOKUP(C214,'Rarity (kJ)'!$D$4:$BD$7,4,FALSE),D214*HLOOKUP(B214,'Rarity (kJ)'!$D$4:$BD$7,4,FALSE))/1000</f>
        <v>0</v>
      </c>
    </row>
    <row r="215" spans="1:7" x14ac:dyDescent="0.3">
      <c r="A215" s="2">
        <v>2022</v>
      </c>
      <c r="B215" s="2" t="s">
        <v>30</v>
      </c>
      <c r="C215" s="3" t="s">
        <v>1</v>
      </c>
      <c r="D215" s="4">
        <v>0</v>
      </c>
      <c r="E215" s="2" t="s">
        <v>36</v>
      </c>
      <c r="F215" s="2">
        <v>2022</v>
      </c>
      <c r="G215" s="22">
        <f>IFERROR(D215*HLOOKUP(C215,'Rarity (kJ)'!$D$4:$BD$7,4,FALSE),D215*HLOOKUP(B215,'Rarity (kJ)'!$D$4:$BD$7,4,FALSE))/1000</f>
        <v>0</v>
      </c>
    </row>
    <row r="216" spans="1:7" x14ac:dyDescent="0.3">
      <c r="A216" s="2">
        <v>2022</v>
      </c>
      <c r="B216" s="2" t="s">
        <v>30</v>
      </c>
      <c r="C216" s="3" t="s">
        <v>2</v>
      </c>
      <c r="D216" s="4">
        <v>0</v>
      </c>
      <c r="E216" s="2" t="s">
        <v>36</v>
      </c>
      <c r="F216" s="2">
        <v>2022</v>
      </c>
      <c r="G216" s="22">
        <f>IFERROR(D216*HLOOKUP(C216,'Rarity (kJ)'!$D$4:$BD$7,4,FALSE),D216*HLOOKUP(B216,'Rarity (kJ)'!$D$4:$BD$7,4,FALSE))/1000</f>
        <v>0</v>
      </c>
    </row>
    <row r="217" spans="1:7" x14ac:dyDescent="0.3">
      <c r="A217" s="2">
        <v>2022</v>
      </c>
      <c r="B217" s="2" t="s">
        <v>30</v>
      </c>
      <c r="C217" s="3" t="s">
        <v>3</v>
      </c>
      <c r="D217" s="4">
        <v>0</v>
      </c>
      <c r="E217" s="2" t="s">
        <v>36</v>
      </c>
      <c r="F217" s="2">
        <v>2022</v>
      </c>
      <c r="G217" s="22">
        <f>IFERROR(D217*HLOOKUP(C217,'Rarity (kJ)'!$D$4:$BD$7,4,FALSE),D217*HLOOKUP(B217,'Rarity (kJ)'!$D$4:$BD$7,4,FALSE))/1000</f>
        <v>0</v>
      </c>
    </row>
    <row r="218" spans="1:7" x14ac:dyDescent="0.3">
      <c r="A218" s="2">
        <v>2022</v>
      </c>
      <c r="B218" s="2" t="s">
        <v>30</v>
      </c>
      <c r="C218" s="3" t="s">
        <v>4</v>
      </c>
      <c r="D218" s="4">
        <v>0</v>
      </c>
      <c r="E218" s="2" t="s">
        <v>36</v>
      </c>
      <c r="F218" s="2">
        <v>2022</v>
      </c>
      <c r="G218" s="22">
        <f>IFERROR(D218*HLOOKUP(C218,'Rarity (kJ)'!$D$4:$BD$7,4,FALSE),D218*HLOOKUP(B218,'Rarity (kJ)'!$D$4:$BD$7,4,FALSE))/1000</f>
        <v>0</v>
      </c>
    </row>
    <row r="219" spans="1:7" x14ac:dyDescent="0.3">
      <c r="A219" s="2">
        <v>2022</v>
      </c>
      <c r="B219" s="2" t="s">
        <v>30</v>
      </c>
      <c r="C219" s="3" t="s">
        <v>5</v>
      </c>
      <c r="D219" s="4">
        <v>203.20453047177148</v>
      </c>
      <c r="E219" s="2" t="s">
        <v>36</v>
      </c>
      <c r="F219" s="2">
        <v>2022</v>
      </c>
      <c r="G219" s="22">
        <f>IFERROR(D219*HLOOKUP(C219,'Rarity (kJ)'!$D$4:$BD$7,4,FALSE),D219*HLOOKUP(B219,'Rarity (kJ)'!$D$4:$BD$7,4,FALSE))/1000</f>
        <v>2237.281880494204</v>
      </c>
    </row>
    <row r="220" spans="1:7" x14ac:dyDescent="0.3">
      <c r="A220" s="2">
        <v>2022</v>
      </c>
      <c r="B220" s="2" t="s">
        <v>30</v>
      </c>
      <c r="C220" s="3" t="s">
        <v>6</v>
      </c>
      <c r="D220" s="4">
        <v>3.0588708865378607</v>
      </c>
      <c r="E220" s="2" t="s">
        <v>36</v>
      </c>
      <c r="F220" s="2">
        <v>2022</v>
      </c>
      <c r="G220" s="22">
        <f>IFERROR(D220*HLOOKUP(C220,'Rarity (kJ)'!$D$4:$BD$7,4,FALSE),D220*HLOOKUP(B220,'Rarity (kJ)'!$D$4:$BD$7,4,FALSE))/1000</f>
        <v>33.678168460781848</v>
      </c>
    </row>
    <row r="221" spans="1:7" x14ac:dyDescent="0.3">
      <c r="A221" s="2">
        <v>2022</v>
      </c>
      <c r="B221" s="2" t="s">
        <v>30</v>
      </c>
      <c r="C221" s="3" t="s">
        <v>7</v>
      </c>
      <c r="D221" s="4">
        <v>595.38379525548476</v>
      </c>
      <c r="E221" s="2" t="s">
        <v>36</v>
      </c>
      <c r="F221" s="2">
        <v>2022</v>
      </c>
      <c r="G221" s="22">
        <f>IFERROR(D221*HLOOKUP(C221,'Rarity (kJ)'!$D$4:$BD$7,4,FALSE),D221*HLOOKUP(B221,'Rarity (kJ)'!$D$4:$BD$7,4,FALSE))/1000</f>
        <v>6555.1755857628868</v>
      </c>
    </row>
    <row r="222" spans="1:7" x14ac:dyDescent="0.3">
      <c r="A222" s="2">
        <v>2022</v>
      </c>
      <c r="B222" s="2" t="s">
        <v>30</v>
      </c>
      <c r="C222" s="3" t="s">
        <v>8</v>
      </c>
      <c r="D222" s="4">
        <v>0.89006135461526903</v>
      </c>
      <c r="E222" s="2" t="s">
        <v>36</v>
      </c>
      <c r="F222" s="2">
        <v>2022</v>
      </c>
      <c r="G222" s="22">
        <f>IFERROR(D222*HLOOKUP(C222,'Rarity (kJ)'!$D$4:$BD$7,4,FALSE),D222*HLOOKUP(B222,'Rarity (kJ)'!$D$4:$BD$7,4,FALSE))/1000</f>
        <v>9.7995755143141121</v>
      </c>
    </row>
    <row r="223" spans="1:7" x14ac:dyDescent="0.3">
      <c r="A223" s="2">
        <v>2022</v>
      </c>
      <c r="B223" s="2" t="s">
        <v>30</v>
      </c>
      <c r="C223" s="3" t="s">
        <v>9</v>
      </c>
      <c r="D223" s="4">
        <v>2.0936731135559817E-2</v>
      </c>
      <c r="E223" s="2" t="s">
        <v>36</v>
      </c>
      <c r="F223" s="2">
        <v>2022</v>
      </c>
      <c r="G223" s="22">
        <f>IFERROR(D223*HLOOKUP(C223,'Rarity (kJ)'!$D$4:$BD$7,4,FALSE),D223*HLOOKUP(B223,'Rarity (kJ)'!$D$4:$BD$7,4,FALSE))/1000</f>
        <v>0.23051340980251359</v>
      </c>
    </row>
    <row r="224" spans="1:7" x14ac:dyDescent="0.3">
      <c r="A224" s="2">
        <v>2022</v>
      </c>
      <c r="B224" s="2" t="s">
        <v>30</v>
      </c>
      <c r="C224" s="3" t="s">
        <v>10</v>
      </c>
      <c r="D224" s="4">
        <v>509.48436088966935</v>
      </c>
      <c r="E224" s="2" t="s">
        <v>36</v>
      </c>
      <c r="F224" s="2">
        <v>2022</v>
      </c>
      <c r="G224" s="22">
        <f>IFERROR(D224*HLOOKUP(C224,'Rarity (kJ)'!$D$4:$BD$7,4,FALSE),D224*HLOOKUP(B224,'Rarity (kJ)'!$D$4:$BD$7,4,FALSE))/1000</f>
        <v>5609.4228133952602</v>
      </c>
    </row>
    <row r="225" spans="1:7" x14ac:dyDescent="0.3">
      <c r="A225" s="2">
        <v>2022</v>
      </c>
      <c r="B225" s="2" t="s">
        <v>31</v>
      </c>
      <c r="C225" s="3" t="s">
        <v>0</v>
      </c>
      <c r="D225" s="4">
        <v>0</v>
      </c>
      <c r="E225" s="2" t="s">
        <v>37</v>
      </c>
      <c r="F225" s="2">
        <v>2022</v>
      </c>
      <c r="G225" s="22">
        <f>IFERROR(D225*HLOOKUP(C225,'Rarity (kJ)'!$D$4:$BD$7,4,FALSE),D225*HLOOKUP(B225,'Rarity (kJ)'!$D$4:$BD$7,4,FALSE))/1000</f>
        <v>0</v>
      </c>
    </row>
    <row r="226" spans="1:7" x14ac:dyDescent="0.3">
      <c r="A226" s="2">
        <v>2022</v>
      </c>
      <c r="B226" s="2" t="s">
        <v>31</v>
      </c>
      <c r="C226" s="3" t="s">
        <v>1</v>
      </c>
      <c r="D226" s="4">
        <v>0</v>
      </c>
      <c r="E226" s="2" t="s">
        <v>37</v>
      </c>
      <c r="F226" s="2">
        <v>2022</v>
      </c>
      <c r="G226" s="22">
        <f>IFERROR(D226*HLOOKUP(C226,'Rarity (kJ)'!$D$4:$BD$7,4,FALSE),D226*HLOOKUP(B226,'Rarity (kJ)'!$D$4:$BD$7,4,FALSE))/1000</f>
        <v>0</v>
      </c>
    </row>
    <row r="227" spans="1:7" x14ac:dyDescent="0.3">
      <c r="A227" s="2">
        <v>2022</v>
      </c>
      <c r="B227" s="2" t="s">
        <v>31</v>
      </c>
      <c r="C227" s="3" t="s">
        <v>2</v>
      </c>
      <c r="D227" s="4">
        <v>0</v>
      </c>
      <c r="E227" s="2" t="s">
        <v>37</v>
      </c>
      <c r="F227" s="2">
        <v>2022</v>
      </c>
      <c r="G227" s="22">
        <f>IFERROR(D227*HLOOKUP(C227,'Rarity (kJ)'!$D$4:$BD$7,4,FALSE),D227*HLOOKUP(B227,'Rarity (kJ)'!$D$4:$BD$7,4,FALSE))/1000</f>
        <v>0</v>
      </c>
    </row>
    <row r="228" spans="1:7" x14ac:dyDescent="0.3">
      <c r="A228" s="2">
        <v>2022</v>
      </c>
      <c r="B228" s="2" t="s">
        <v>31</v>
      </c>
      <c r="C228" s="3" t="s">
        <v>3</v>
      </c>
      <c r="D228" s="4">
        <v>0</v>
      </c>
      <c r="E228" s="2" t="s">
        <v>37</v>
      </c>
      <c r="F228" s="2">
        <v>2022</v>
      </c>
      <c r="G228" s="22">
        <f>IFERROR(D228*HLOOKUP(C228,'Rarity (kJ)'!$D$4:$BD$7,4,FALSE),D228*HLOOKUP(B228,'Rarity (kJ)'!$D$4:$BD$7,4,FALSE))/1000</f>
        <v>0</v>
      </c>
    </row>
    <row r="229" spans="1:7" x14ac:dyDescent="0.3">
      <c r="A229" s="2">
        <v>2022</v>
      </c>
      <c r="B229" s="2" t="s">
        <v>31</v>
      </c>
      <c r="C229" s="3" t="s">
        <v>4</v>
      </c>
      <c r="D229" s="4">
        <v>0</v>
      </c>
      <c r="E229" s="2" t="s">
        <v>37</v>
      </c>
      <c r="F229" s="2">
        <v>2022</v>
      </c>
      <c r="G229" s="22">
        <f>IFERROR(D229*HLOOKUP(C229,'Rarity (kJ)'!$D$4:$BD$7,4,FALSE),D229*HLOOKUP(B229,'Rarity (kJ)'!$D$4:$BD$7,4,FALSE))/1000</f>
        <v>0</v>
      </c>
    </row>
    <row r="230" spans="1:7" x14ac:dyDescent="0.3">
      <c r="A230" s="2">
        <v>2022</v>
      </c>
      <c r="B230" s="2" t="s">
        <v>31</v>
      </c>
      <c r="C230" s="3" t="s">
        <v>5</v>
      </c>
      <c r="D230" s="4">
        <v>165.65161039555656</v>
      </c>
      <c r="E230" s="2" t="s">
        <v>37</v>
      </c>
      <c r="F230" s="2">
        <v>2022</v>
      </c>
      <c r="G230" s="22">
        <f>IFERROR(D230*HLOOKUP(C230,'Rarity (kJ)'!$D$4:$BD$7,4,FALSE),D230*HLOOKUP(B230,'Rarity (kJ)'!$D$4:$BD$7,4,FALSE))/1000</f>
        <v>162.00727496685431</v>
      </c>
    </row>
    <row r="231" spans="1:7" x14ac:dyDescent="0.3">
      <c r="A231" s="2">
        <v>2022</v>
      </c>
      <c r="B231" s="2" t="s">
        <v>31</v>
      </c>
      <c r="C231" s="3" t="s">
        <v>6</v>
      </c>
      <c r="D231" s="4">
        <v>5.2474079155081341</v>
      </c>
      <c r="E231" s="2" t="s">
        <v>37</v>
      </c>
      <c r="F231" s="2">
        <v>2022</v>
      </c>
      <c r="G231" s="22">
        <f>IFERROR(D231*HLOOKUP(C231,'Rarity (kJ)'!$D$4:$BD$7,4,FALSE),D231*HLOOKUP(B231,'Rarity (kJ)'!$D$4:$BD$7,4,FALSE))/1000</f>
        <v>5.131964941366955</v>
      </c>
    </row>
    <row r="232" spans="1:7" x14ac:dyDescent="0.3">
      <c r="A232" s="2">
        <v>2022</v>
      </c>
      <c r="B232" s="2" t="s">
        <v>31</v>
      </c>
      <c r="C232" s="3" t="s">
        <v>7</v>
      </c>
      <c r="D232" s="4">
        <v>456.74918258828478</v>
      </c>
      <c r="E232" s="2" t="s">
        <v>37</v>
      </c>
      <c r="F232" s="2">
        <v>2022</v>
      </c>
      <c r="G232" s="22">
        <f>IFERROR(D232*HLOOKUP(C232,'Rarity (kJ)'!$D$4:$BD$7,4,FALSE),D232*HLOOKUP(B232,'Rarity (kJ)'!$D$4:$BD$7,4,FALSE))/1000</f>
        <v>446.70070057134251</v>
      </c>
    </row>
    <row r="233" spans="1:7" x14ac:dyDescent="0.3">
      <c r="A233" s="2">
        <v>2022</v>
      </c>
      <c r="B233" s="2" t="s">
        <v>31</v>
      </c>
      <c r="C233" s="3" t="s">
        <v>8</v>
      </c>
      <c r="D233" s="4">
        <v>0</v>
      </c>
      <c r="E233" s="2" t="s">
        <v>37</v>
      </c>
      <c r="F233" s="2">
        <v>2022</v>
      </c>
      <c r="G233" s="22">
        <f>IFERROR(D233*HLOOKUP(C233,'Rarity (kJ)'!$D$4:$BD$7,4,FALSE),D233*HLOOKUP(B233,'Rarity (kJ)'!$D$4:$BD$7,4,FALSE))/1000</f>
        <v>0</v>
      </c>
    </row>
    <row r="234" spans="1:7" x14ac:dyDescent="0.3">
      <c r="A234" s="2">
        <v>2022</v>
      </c>
      <c r="B234" s="2" t="s">
        <v>31</v>
      </c>
      <c r="C234" s="3" t="s">
        <v>9</v>
      </c>
      <c r="D234" s="4">
        <v>0</v>
      </c>
      <c r="E234" s="2" t="s">
        <v>37</v>
      </c>
      <c r="F234" s="2">
        <v>2022</v>
      </c>
      <c r="G234" s="22">
        <f>IFERROR(D234*HLOOKUP(C234,'Rarity (kJ)'!$D$4:$BD$7,4,FALSE),D234*HLOOKUP(B234,'Rarity (kJ)'!$D$4:$BD$7,4,FALSE))/1000</f>
        <v>0</v>
      </c>
    </row>
    <row r="235" spans="1:7" x14ac:dyDescent="0.3">
      <c r="A235" s="2">
        <v>2022</v>
      </c>
      <c r="B235" s="2" t="s">
        <v>31</v>
      </c>
      <c r="C235" s="3" t="s">
        <v>10</v>
      </c>
      <c r="D235" s="4">
        <v>32.320891211708229</v>
      </c>
      <c r="E235" s="2" t="s">
        <v>37</v>
      </c>
      <c r="F235" s="2">
        <v>2022</v>
      </c>
      <c r="G235" s="22">
        <f>IFERROR(D235*HLOOKUP(C235,'Rarity (kJ)'!$D$4:$BD$7,4,FALSE),D235*HLOOKUP(B235,'Rarity (kJ)'!$D$4:$BD$7,4,FALSE))/1000</f>
        <v>31.609831605050648</v>
      </c>
    </row>
    <row r="236" spans="1:7" x14ac:dyDescent="0.3">
      <c r="A236" s="2">
        <v>2022</v>
      </c>
      <c r="B236" s="2" t="s">
        <v>32</v>
      </c>
      <c r="C236" s="3" t="s">
        <v>0</v>
      </c>
      <c r="D236" s="4">
        <v>0</v>
      </c>
      <c r="E236" s="2" t="s">
        <v>38</v>
      </c>
      <c r="F236" s="2">
        <v>2022</v>
      </c>
      <c r="G236" s="22">
        <f>IFERROR(D236*HLOOKUP(C236,'Rarity (kJ)'!$D$4:$BD$7,4,FALSE),D236*HLOOKUP(B236,'Rarity (kJ)'!$D$4:$BD$7,4,FALSE))/1000</f>
        <v>0</v>
      </c>
    </row>
    <row r="237" spans="1:7" x14ac:dyDescent="0.3">
      <c r="A237" s="2">
        <v>2022</v>
      </c>
      <c r="B237" s="2" t="s">
        <v>32</v>
      </c>
      <c r="C237" s="3" t="s">
        <v>1</v>
      </c>
      <c r="D237" s="4">
        <v>79.028644849523246</v>
      </c>
      <c r="E237" s="2" t="s">
        <v>38</v>
      </c>
      <c r="F237" s="2">
        <v>2022</v>
      </c>
      <c r="G237" s="22">
        <f>IFERROR(D237*HLOOKUP(C237,'Rarity (kJ)'!$D$4:$BD$7,4,FALSE),D237*HLOOKUP(B237,'Rarity (kJ)'!$D$4:$BD$7,4,FALSE))/1000</f>
        <v>55.399080039515795</v>
      </c>
    </row>
    <row r="238" spans="1:7" x14ac:dyDescent="0.3">
      <c r="A238" s="2">
        <v>2022</v>
      </c>
      <c r="B238" s="2" t="s">
        <v>32</v>
      </c>
      <c r="C238" s="3" t="s">
        <v>2</v>
      </c>
      <c r="D238" s="4">
        <v>0</v>
      </c>
      <c r="E238" s="2" t="s">
        <v>38</v>
      </c>
      <c r="F238" s="2">
        <v>2022</v>
      </c>
      <c r="G238" s="22">
        <f>IFERROR(D238*HLOOKUP(C238,'Rarity (kJ)'!$D$4:$BD$7,4,FALSE),D238*HLOOKUP(B238,'Rarity (kJ)'!$D$4:$BD$7,4,FALSE))/1000</f>
        <v>0</v>
      </c>
    </row>
    <row r="239" spans="1:7" x14ac:dyDescent="0.3">
      <c r="A239" s="2">
        <v>2022</v>
      </c>
      <c r="B239" s="2" t="s">
        <v>32</v>
      </c>
      <c r="C239" s="3" t="s">
        <v>3</v>
      </c>
      <c r="D239" s="4">
        <v>0</v>
      </c>
      <c r="E239" s="2" t="s">
        <v>38</v>
      </c>
      <c r="F239" s="2">
        <v>2022</v>
      </c>
      <c r="G239" s="22">
        <f>IFERROR(D239*HLOOKUP(C239,'Rarity (kJ)'!$D$4:$BD$7,4,FALSE),D239*HLOOKUP(B239,'Rarity (kJ)'!$D$4:$BD$7,4,FALSE))/1000</f>
        <v>0</v>
      </c>
    </row>
    <row r="240" spans="1:7" x14ac:dyDescent="0.3">
      <c r="A240" s="2">
        <v>2022</v>
      </c>
      <c r="B240" s="2" t="s">
        <v>32</v>
      </c>
      <c r="C240" s="3" t="s">
        <v>4</v>
      </c>
      <c r="D240" s="4">
        <v>0</v>
      </c>
      <c r="E240" s="2" t="s">
        <v>38</v>
      </c>
      <c r="F240" s="2">
        <v>2022</v>
      </c>
      <c r="G240" s="22">
        <f>IFERROR(D240*HLOOKUP(C240,'Rarity (kJ)'!$D$4:$BD$7,4,FALSE),D240*HLOOKUP(B240,'Rarity (kJ)'!$D$4:$BD$7,4,FALSE))/1000</f>
        <v>0</v>
      </c>
    </row>
    <row r="241" spans="1:7" x14ac:dyDescent="0.3">
      <c r="A241" s="2">
        <v>2022</v>
      </c>
      <c r="B241" s="2" t="s">
        <v>32</v>
      </c>
      <c r="C241" s="3" t="s">
        <v>5</v>
      </c>
      <c r="D241" s="4">
        <v>0</v>
      </c>
      <c r="E241" s="2" t="s">
        <v>38</v>
      </c>
      <c r="F241" s="2">
        <v>2022</v>
      </c>
      <c r="G241" s="22">
        <f>IFERROR(D241*HLOOKUP(C241,'Rarity (kJ)'!$D$4:$BD$7,4,FALSE),D241*HLOOKUP(B241,'Rarity (kJ)'!$D$4:$BD$7,4,FALSE))/1000</f>
        <v>0</v>
      </c>
    </row>
    <row r="242" spans="1:7" x14ac:dyDescent="0.3">
      <c r="A242" s="2">
        <v>2022</v>
      </c>
      <c r="B242" s="2" t="s">
        <v>32</v>
      </c>
      <c r="C242" s="3" t="s">
        <v>6</v>
      </c>
      <c r="D242" s="4">
        <v>0</v>
      </c>
      <c r="E242" s="2" t="s">
        <v>38</v>
      </c>
      <c r="F242" s="2">
        <v>2022</v>
      </c>
      <c r="G242" s="22">
        <f>IFERROR(D242*HLOOKUP(C242,'Rarity (kJ)'!$D$4:$BD$7,4,FALSE),D242*HLOOKUP(B242,'Rarity (kJ)'!$D$4:$BD$7,4,FALSE))/1000</f>
        <v>0</v>
      </c>
    </row>
    <row r="243" spans="1:7" x14ac:dyDescent="0.3">
      <c r="A243" s="2">
        <v>2022</v>
      </c>
      <c r="B243" s="2" t="s">
        <v>32</v>
      </c>
      <c r="C243" s="3" t="s">
        <v>7</v>
      </c>
      <c r="D243" s="4">
        <v>0</v>
      </c>
      <c r="E243" s="2" t="s">
        <v>38</v>
      </c>
      <c r="F243" s="2">
        <v>2022</v>
      </c>
      <c r="G243" s="22">
        <f>IFERROR(D243*HLOOKUP(C243,'Rarity (kJ)'!$D$4:$BD$7,4,FALSE),D243*HLOOKUP(B243,'Rarity (kJ)'!$D$4:$BD$7,4,FALSE))/1000</f>
        <v>0</v>
      </c>
    </row>
    <row r="244" spans="1:7" x14ac:dyDescent="0.3">
      <c r="A244" s="2">
        <v>2022</v>
      </c>
      <c r="B244" s="2" t="s">
        <v>32</v>
      </c>
      <c r="C244" s="3" t="s">
        <v>8</v>
      </c>
      <c r="D244" s="4">
        <v>26.556025906280421</v>
      </c>
      <c r="E244" s="2" t="s">
        <v>38</v>
      </c>
      <c r="F244" s="2">
        <v>2022</v>
      </c>
      <c r="G244" s="22">
        <f>IFERROR(D244*HLOOKUP(C244,'Rarity (kJ)'!$D$4:$BD$7,4,FALSE),D244*HLOOKUP(B244,'Rarity (kJ)'!$D$4:$BD$7,4,FALSE))/1000</f>
        <v>18.615774160302575</v>
      </c>
    </row>
    <row r="245" spans="1:7" x14ac:dyDescent="0.3">
      <c r="A245" s="2">
        <v>2022</v>
      </c>
      <c r="B245" s="2" t="s">
        <v>32</v>
      </c>
      <c r="C245" s="3" t="s">
        <v>9</v>
      </c>
      <c r="D245" s="4">
        <v>0.18889014031348481</v>
      </c>
      <c r="E245" s="2" t="s">
        <v>38</v>
      </c>
      <c r="F245" s="2">
        <v>2022</v>
      </c>
      <c r="G245" s="22">
        <f>IFERROR(D245*HLOOKUP(C245,'Rarity (kJ)'!$D$4:$BD$7,4,FALSE),D245*HLOOKUP(B245,'Rarity (kJ)'!$D$4:$BD$7,4,FALSE))/1000</f>
        <v>0.13241198835975285</v>
      </c>
    </row>
    <row r="246" spans="1:7" x14ac:dyDescent="0.3">
      <c r="A246" s="2">
        <v>2022</v>
      </c>
      <c r="B246" s="2" t="s">
        <v>32</v>
      </c>
      <c r="C246" s="3" t="s">
        <v>10</v>
      </c>
      <c r="D246" s="4">
        <v>58.976985962987605</v>
      </c>
      <c r="E246" s="2" t="s">
        <v>38</v>
      </c>
      <c r="F246" s="2">
        <v>2022</v>
      </c>
      <c r="G246" s="22">
        <f>IFERROR(D246*HLOOKUP(C246,'Rarity (kJ)'!$D$4:$BD$7,4,FALSE),D246*HLOOKUP(B246,'Rarity (kJ)'!$D$4:$BD$7,4,FALSE))/1000</f>
        <v>41.342867160054311</v>
      </c>
    </row>
    <row r="247" spans="1:7" x14ac:dyDescent="0.3">
      <c r="A247" s="2">
        <v>2022</v>
      </c>
      <c r="B247" s="2" t="s">
        <v>33</v>
      </c>
      <c r="C247" s="3" t="s">
        <v>0</v>
      </c>
      <c r="D247" s="4">
        <v>0</v>
      </c>
      <c r="E247" s="2" t="s">
        <v>39</v>
      </c>
      <c r="F247" s="2">
        <v>2022</v>
      </c>
      <c r="G247" s="22">
        <f>IFERROR(D247*HLOOKUP(C247,'Rarity (kJ)'!$D$4:$BD$7,4,FALSE),D247*HLOOKUP(B247,'Rarity (kJ)'!$D$4:$BD$7,4,FALSE))/1000</f>
        <v>0</v>
      </c>
    </row>
    <row r="248" spans="1:7" x14ac:dyDescent="0.3">
      <c r="A248" s="2">
        <v>2022</v>
      </c>
      <c r="B248" s="2" t="s">
        <v>33</v>
      </c>
      <c r="C248" s="3" t="s">
        <v>1</v>
      </c>
      <c r="D248" s="4">
        <v>0</v>
      </c>
      <c r="E248" s="2" t="s">
        <v>39</v>
      </c>
      <c r="F248" s="2">
        <v>2022</v>
      </c>
      <c r="G248" s="22">
        <f>IFERROR(D248*HLOOKUP(C248,'Rarity (kJ)'!$D$4:$BD$7,4,FALSE),D248*HLOOKUP(B248,'Rarity (kJ)'!$D$4:$BD$7,4,FALSE))/1000</f>
        <v>0</v>
      </c>
    </row>
    <row r="249" spans="1:7" x14ac:dyDescent="0.3">
      <c r="A249" s="2">
        <v>2022</v>
      </c>
      <c r="B249" s="2" t="s">
        <v>33</v>
      </c>
      <c r="C249" s="3" t="s">
        <v>2</v>
      </c>
      <c r="D249" s="4">
        <v>5.9895989999999996E-2</v>
      </c>
      <c r="E249" s="2" t="s">
        <v>39</v>
      </c>
      <c r="F249" s="2">
        <v>2022</v>
      </c>
      <c r="G249" s="22">
        <f>IFERROR(D249*HLOOKUP(C249,'Rarity (kJ)'!$D$4:$BD$7,4,FALSE),D249*HLOOKUP(B249,'Rarity (kJ)'!$D$4:$BD$7,4,FALSE))/1000</f>
        <v>171.9022753385091</v>
      </c>
    </row>
    <row r="250" spans="1:7" x14ac:dyDescent="0.3">
      <c r="A250" s="2">
        <v>2022</v>
      </c>
      <c r="B250" s="2" t="s">
        <v>33</v>
      </c>
      <c r="C250" s="3" t="s">
        <v>3</v>
      </c>
      <c r="D250" s="4">
        <v>0</v>
      </c>
      <c r="E250" s="2" t="s">
        <v>39</v>
      </c>
      <c r="F250" s="2">
        <v>2022</v>
      </c>
      <c r="G250" s="22">
        <f>IFERROR(D250*HLOOKUP(C250,'Rarity (kJ)'!$D$4:$BD$7,4,FALSE),D250*HLOOKUP(B250,'Rarity (kJ)'!$D$4:$BD$7,4,FALSE))/1000</f>
        <v>0</v>
      </c>
    </row>
    <row r="251" spans="1:7" x14ac:dyDescent="0.3">
      <c r="A251" s="2">
        <v>2022</v>
      </c>
      <c r="B251" s="2" t="s">
        <v>33</v>
      </c>
      <c r="C251" s="3" t="s">
        <v>4</v>
      </c>
      <c r="D251" s="4">
        <v>0</v>
      </c>
      <c r="E251" s="2" t="s">
        <v>39</v>
      </c>
      <c r="F251" s="2">
        <v>2022</v>
      </c>
      <c r="G251" s="22">
        <f>IFERROR(D251*HLOOKUP(C251,'Rarity (kJ)'!$D$4:$BD$7,4,FALSE),D251*HLOOKUP(B251,'Rarity (kJ)'!$D$4:$BD$7,4,FALSE))/1000</f>
        <v>0</v>
      </c>
    </row>
    <row r="252" spans="1:7" x14ac:dyDescent="0.3">
      <c r="A252" s="2">
        <v>2022</v>
      </c>
      <c r="B252" s="2" t="s">
        <v>33</v>
      </c>
      <c r="C252" s="3" t="s">
        <v>5</v>
      </c>
      <c r="D252" s="4">
        <v>0</v>
      </c>
      <c r="E252" s="2" t="s">
        <v>39</v>
      </c>
      <c r="F252" s="2">
        <v>2022</v>
      </c>
      <c r="G252" s="22">
        <f>IFERROR(D252*HLOOKUP(C252,'Rarity (kJ)'!$D$4:$BD$7,4,FALSE),D252*HLOOKUP(B252,'Rarity (kJ)'!$D$4:$BD$7,4,FALSE))/1000</f>
        <v>0</v>
      </c>
    </row>
    <row r="253" spans="1:7" x14ac:dyDescent="0.3">
      <c r="A253" s="2">
        <v>2022</v>
      </c>
      <c r="B253" s="2" t="s">
        <v>33</v>
      </c>
      <c r="C253" s="3" t="s">
        <v>6</v>
      </c>
      <c r="D253" s="4">
        <v>0</v>
      </c>
      <c r="E253" s="2" t="s">
        <v>39</v>
      </c>
      <c r="F253" s="2">
        <v>2022</v>
      </c>
      <c r="G253" s="22">
        <f>IFERROR(D253*HLOOKUP(C253,'Rarity (kJ)'!$D$4:$BD$7,4,FALSE),D253*HLOOKUP(B253,'Rarity (kJ)'!$D$4:$BD$7,4,FALSE))/1000</f>
        <v>0</v>
      </c>
    </row>
    <row r="254" spans="1:7" x14ac:dyDescent="0.3">
      <c r="A254" s="2">
        <v>2022</v>
      </c>
      <c r="B254" s="2" t="s">
        <v>33</v>
      </c>
      <c r="C254" s="3" t="s">
        <v>7</v>
      </c>
      <c r="D254" s="4">
        <v>0</v>
      </c>
      <c r="E254" s="2" t="s">
        <v>39</v>
      </c>
      <c r="F254" s="2">
        <v>2022</v>
      </c>
      <c r="G254" s="22">
        <f>IFERROR(D254*HLOOKUP(C254,'Rarity (kJ)'!$D$4:$BD$7,4,FALSE),D254*HLOOKUP(B254,'Rarity (kJ)'!$D$4:$BD$7,4,FALSE))/1000</f>
        <v>0</v>
      </c>
    </row>
    <row r="255" spans="1:7" x14ac:dyDescent="0.3">
      <c r="A255" s="2">
        <v>2022</v>
      </c>
      <c r="B255" s="2" t="s">
        <v>33</v>
      </c>
      <c r="C255" s="3" t="s">
        <v>8</v>
      </c>
      <c r="D255" s="4">
        <v>1.2344104311335716E-2</v>
      </c>
      <c r="E255" s="2" t="s">
        <v>39</v>
      </c>
      <c r="F255" s="2">
        <v>2022</v>
      </c>
      <c r="G255" s="22">
        <f>IFERROR(D255*HLOOKUP(C255,'Rarity (kJ)'!$D$4:$BD$7,4,FALSE),D255*HLOOKUP(B255,'Rarity (kJ)'!$D$4:$BD$7,4,FALSE))/1000</f>
        <v>35.427740957858937</v>
      </c>
    </row>
    <row r="256" spans="1:7" x14ac:dyDescent="0.3">
      <c r="A256" s="2">
        <v>2022</v>
      </c>
      <c r="B256" s="2" t="s">
        <v>33</v>
      </c>
      <c r="C256" s="3" t="s">
        <v>9</v>
      </c>
      <c r="D256" s="4">
        <v>8.3887953565624945E-5</v>
      </c>
      <c r="E256" s="2" t="s">
        <v>39</v>
      </c>
      <c r="F256" s="2">
        <v>2022</v>
      </c>
      <c r="G256" s="22">
        <f>IFERROR(D256*HLOOKUP(C256,'Rarity (kJ)'!$D$4:$BD$7,4,FALSE),D256*HLOOKUP(B256,'Rarity (kJ)'!$D$4:$BD$7,4,FALSE))/1000</f>
        <v>0.24075952482665577</v>
      </c>
    </row>
    <row r="257" spans="1:7" x14ac:dyDescent="0.3">
      <c r="A257" s="2">
        <v>2022</v>
      </c>
      <c r="B257" s="2" t="s">
        <v>33</v>
      </c>
      <c r="C257" s="3" t="s">
        <v>10</v>
      </c>
      <c r="D257" s="4">
        <v>0.20778390191199611</v>
      </c>
      <c r="E257" s="2" t="s">
        <v>39</v>
      </c>
      <c r="F257" s="2">
        <v>2022</v>
      </c>
      <c r="G257" s="22">
        <f>IFERROR(D257*HLOOKUP(C257,'Rarity (kJ)'!$D$4:$BD$7,4,FALSE),D257*HLOOKUP(B257,'Rarity (kJ)'!$D$4:$BD$7,4,FALSE))/1000</f>
        <v>596.34251837870477</v>
      </c>
    </row>
    <row r="258" spans="1:7" x14ac:dyDescent="0.3">
      <c r="A258" s="2">
        <v>2022</v>
      </c>
      <c r="B258" s="3" t="s">
        <v>0</v>
      </c>
      <c r="C258" s="3" t="s">
        <v>11</v>
      </c>
      <c r="D258" s="4">
        <v>75.135032288556019</v>
      </c>
      <c r="E258" s="2" t="s">
        <v>21</v>
      </c>
      <c r="F258" s="2">
        <v>2022</v>
      </c>
      <c r="G258">
        <f>SUMIF(C214:C257,B258,G214:G257)</f>
        <v>0</v>
      </c>
    </row>
    <row r="259" spans="1:7" x14ac:dyDescent="0.3">
      <c r="A259" s="2">
        <v>2022</v>
      </c>
      <c r="B259" s="3" t="s">
        <v>1</v>
      </c>
      <c r="C259" s="3" t="s">
        <v>11</v>
      </c>
      <c r="D259" s="4">
        <v>79.028644849523246</v>
      </c>
      <c r="E259" s="2" t="s">
        <v>21</v>
      </c>
      <c r="F259" s="2">
        <v>2022</v>
      </c>
      <c r="G259">
        <f>SUMIF(C214:C257,B259,G214:G257)</f>
        <v>55.399080039515795</v>
      </c>
    </row>
    <row r="260" spans="1:7" x14ac:dyDescent="0.3">
      <c r="A260" s="2">
        <v>2022</v>
      </c>
      <c r="B260" s="3" t="s">
        <v>2</v>
      </c>
      <c r="C260" s="3" t="s">
        <v>12</v>
      </c>
      <c r="D260" s="4">
        <v>5.9895989999999996E-2</v>
      </c>
      <c r="E260" s="2" t="s">
        <v>20</v>
      </c>
      <c r="F260" s="2">
        <v>2022</v>
      </c>
      <c r="G260">
        <f>SUMIF(C214:C257,B260,G214:G257)</f>
        <v>171.9022753385091</v>
      </c>
    </row>
    <row r="261" spans="1:7" x14ac:dyDescent="0.3">
      <c r="A261" s="2">
        <v>2022</v>
      </c>
      <c r="B261" s="3" t="s">
        <v>3</v>
      </c>
      <c r="C261" s="3" t="s">
        <v>13</v>
      </c>
      <c r="D261" s="4">
        <v>0</v>
      </c>
      <c r="E261" s="2" t="s">
        <v>22</v>
      </c>
      <c r="F261" s="2">
        <v>2022</v>
      </c>
      <c r="G261">
        <f>SUMIF(C214:C257,B261,G214:G257)</f>
        <v>0</v>
      </c>
    </row>
    <row r="262" spans="1:7" x14ac:dyDescent="0.3">
      <c r="A262" s="2">
        <v>2022</v>
      </c>
      <c r="B262" s="3" t="s">
        <v>4</v>
      </c>
      <c r="C262" s="3" t="s">
        <v>13</v>
      </c>
      <c r="D262" s="4">
        <v>0</v>
      </c>
      <c r="E262" s="2" t="s">
        <v>22</v>
      </c>
      <c r="F262" s="2">
        <v>2022</v>
      </c>
      <c r="G262">
        <f>SUMIF(C214:C257,B262,G214:G257)</f>
        <v>0</v>
      </c>
    </row>
    <row r="263" spans="1:7" x14ac:dyDescent="0.3">
      <c r="A263" s="2">
        <v>2022</v>
      </c>
      <c r="B263" s="3" t="s">
        <v>5</v>
      </c>
      <c r="C263" s="3" t="s">
        <v>14</v>
      </c>
      <c r="D263" s="4">
        <v>368.85614086732801</v>
      </c>
      <c r="E263" s="2" t="s">
        <v>23</v>
      </c>
      <c r="F263" s="2">
        <v>2022</v>
      </c>
      <c r="G263">
        <f>SUMIF(C214:C257,B263,G214:G257)</f>
        <v>2399.2891554610583</v>
      </c>
    </row>
    <row r="264" spans="1:7" x14ac:dyDescent="0.3">
      <c r="A264" s="2">
        <v>2022</v>
      </c>
      <c r="B264" s="3" t="s">
        <v>6</v>
      </c>
      <c r="C264" s="3" t="s">
        <v>14</v>
      </c>
      <c r="D264" s="4">
        <v>8.3062788020459948</v>
      </c>
      <c r="E264" s="2" t="s">
        <v>23</v>
      </c>
      <c r="F264" s="2">
        <v>2022</v>
      </c>
      <c r="G264">
        <f>SUMIF(C214:C257,B264,G214:G257)</f>
        <v>38.8101334021488</v>
      </c>
    </row>
    <row r="265" spans="1:7" x14ac:dyDescent="0.3">
      <c r="A265" s="2">
        <v>2022</v>
      </c>
      <c r="B265" s="3" t="s">
        <v>7</v>
      </c>
      <c r="C265" s="3" t="s">
        <v>15</v>
      </c>
      <c r="D265" s="4">
        <v>1052.1329778437696</v>
      </c>
      <c r="E265" s="2" t="s">
        <v>24</v>
      </c>
      <c r="F265" s="2">
        <v>2022</v>
      </c>
      <c r="G265">
        <f>SUMIF(C214:C257,B265,G214:G257)</f>
        <v>7001.876286334229</v>
      </c>
    </row>
    <row r="266" spans="1:7" x14ac:dyDescent="0.3">
      <c r="A266" s="2">
        <v>2022</v>
      </c>
      <c r="B266" s="3" t="s">
        <v>8</v>
      </c>
      <c r="C266" s="3" t="s">
        <v>14</v>
      </c>
      <c r="D266" s="4">
        <v>28.412013423257708</v>
      </c>
      <c r="E266" s="2" t="s">
        <v>23</v>
      </c>
      <c r="F266" s="2">
        <v>2022</v>
      </c>
      <c r="G266">
        <f>SUMIF(C214:C257,B266,G214:G257)</f>
        <v>63.843090632475622</v>
      </c>
    </row>
    <row r="267" spans="1:7" x14ac:dyDescent="0.3">
      <c r="A267" s="2">
        <v>2022</v>
      </c>
      <c r="B267" s="3" t="s">
        <v>9</v>
      </c>
      <c r="C267" s="3" t="s">
        <v>14</v>
      </c>
      <c r="D267" s="4">
        <v>0.21746310675840244</v>
      </c>
      <c r="E267" s="2" t="s">
        <v>23</v>
      </c>
      <c r="F267" s="2">
        <v>2022</v>
      </c>
      <c r="G267">
        <f>SUMIF(C214:C257,B267,G214:G257)</f>
        <v>0.60368492298892218</v>
      </c>
    </row>
    <row r="268" spans="1:7" x14ac:dyDescent="0.3">
      <c r="A268" s="2">
        <v>2022</v>
      </c>
      <c r="B268" s="3" t="s">
        <v>10</v>
      </c>
      <c r="C268" s="3" t="s">
        <v>16</v>
      </c>
      <c r="D268" s="4">
        <v>611.04559969303557</v>
      </c>
      <c r="E268" s="2" t="s">
        <v>25</v>
      </c>
      <c r="F268" s="2">
        <v>2022</v>
      </c>
      <c r="G268">
        <f>SUMIF(C214:C257,B268,G214:G257)</f>
        <v>6278.7180305390693</v>
      </c>
    </row>
    <row r="269" spans="1:7" x14ac:dyDescent="0.3">
      <c r="A269" s="5">
        <v>2023</v>
      </c>
      <c r="B269" s="5" t="s">
        <v>17</v>
      </c>
      <c r="C269" s="5" t="s">
        <v>28</v>
      </c>
      <c r="D269" s="4">
        <v>119.74143101959592</v>
      </c>
      <c r="E269" s="2" t="s">
        <v>26</v>
      </c>
      <c r="F269" s="5">
        <v>2023</v>
      </c>
      <c r="G269" s="22">
        <f>IFERROR(D269*HLOOKUP(C269,'Rarity (kJ)'!$D$4:$BD$7,4,FALSE),D269*HLOOKUP(B269,'Rarity (kJ)'!$D$4:$BD$7,4,FALSE))/1000</f>
        <v>1070.1291690221287</v>
      </c>
    </row>
    <row r="270" spans="1:7" x14ac:dyDescent="0.3">
      <c r="A270" s="2">
        <v>2023</v>
      </c>
      <c r="B270" s="2" t="s">
        <v>18</v>
      </c>
      <c r="C270" s="2" t="s">
        <v>28</v>
      </c>
      <c r="D270" s="4">
        <v>3.7138681743044901</v>
      </c>
      <c r="E270" s="2" t="s">
        <v>27</v>
      </c>
      <c r="F270" s="2">
        <v>2023</v>
      </c>
      <c r="G270" s="22">
        <f>IFERROR(D270*HLOOKUP(C270,'Rarity (kJ)'!$D$4:$BD$7,4,FALSE),D270*HLOOKUP(B270,'Rarity (kJ)'!$D$4:$BD$7,4,FALSE))/1000</f>
        <v>33.190839873759231</v>
      </c>
    </row>
    <row r="271" spans="1:7" x14ac:dyDescent="0.3">
      <c r="A271" s="2">
        <v>2023</v>
      </c>
      <c r="B271" s="2" t="s">
        <v>17</v>
      </c>
      <c r="C271" s="2" t="s">
        <v>29</v>
      </c>
      <c r="D271" s="4">
        <v>1.1472328168964439</v>
      </c>
      <c r="E271" s="2" t="s">
        <v>26</v>
      </c>
      <c r="F271" s="2">
        <v>2023</v>
      </c>
      <c r="G271" s="22">
        <f>IFERROR(D271*HLOOKUP(C271,'Rarity (kJ)'!$D$4:$BD$7,4,FALSE),D271*HLOOKUP(B271,'Rarity (kJ)'!$D$4:$BD$7,4,FALSE))/1000</f>
        <v>751.07382226421453</v>
      </c>
    </row>
    <row r="272" spans="1:7" x14ac:dyDescent="0.3">
      <c r="A272" s="2">
        <v>2023</v>
      </c>
      <c r="B272" s="2" t="s">
        <v>18</v>
      </c>
      <c r="C272" s="2" t="s">
        <v>29</v>
      </c>
      <c r="D272" s="4">
        <v>0.26415754553497645</v>
      </c>
      <c r="E272" s="2" t="s">
        <v>27</v>
      </c>
      <c r="F272" s="2">
        <v>2023</v>
      </c>
      <c r="G272" s="22">
        <f>IFERROR(D272*HLOOKUP(C272,'Rarity (kJ)'!$D$4:$BD$7,4,FALSE),D272*HLOOKUP(B272,'Rarity (kJ)'!$D$4:$BD$7,4,FALSE))/1000</f>
        <v>172.93945438347498</v>
      </c>
    </row>
    <row r="273" spans="1:7" x14ac:dyDescent="0.3">
      <c r="A273" s="2">
        <v>2023</v>
      </c>
      <c r="B273" s="2" t="s">
        <v>17</v>
      </c>
      <c r="C273" s="2" t="s">
        <v>30</v>
      </c>
      <c r="D273" s="4">
        <v>1671.1725667135588</v>
      </c>
      <c r="E273" s="2" t="s">
        <v>26</v>
      </c>
      <c r="F273" s="2">
        <v>2023</v>
      </c>
      <c r="G273" s="22">
        <f>IFERROR(D273*HLOOKUP(C273,'Rarity (kJ)'!$D$4:$BD$7,4,FALSE),D273*HLOOKUP(B273,'Rarity (kJ)'!$D$4:$BD$7,4,FALSE))/1000</f>
        <v>18399.609959516281</v>
      </c>
    </row>
    <row r="274" spans="1:7" x14ac:dyDescent="0.3">
      <c r="A274" s="2">
        <v>2023</v>
      </c>
      <c r="B274" s="2" t="s">
        <v>18</v>
      </c>
      <c r="C274" s="2" t="s">
        <v>30</v>
      </c>
      <c r="D274" s="4">
        <v>257.1235348752362</v>
      </c>
      <c r="E274" s="2" t="s">
        <v>27</v>
      </c>
      <c r="F274" s="2">
        <v>2023</v>
      </c>
      <c r="G274" s="22">
        <f>IFERROR(D274*HLOOKUP(C274,'Rarity (kJ)'!$D$4:$BD$7,4,FALSE),D274*HLOOKUP(B274,'Rarity (kJ)'!$D$4:$BD$7,4,FALSE))/1000</f>
        <v>2830.9301189763505</v>
      </c>
    </row>
    <row r="275" spans="1:7" x14ac:dyDescent="0.3">
      <c r="A275" s="2">
        <v>2023</v>
      </c>
      <c r="B275" s="2" t="s">
        <v>17</v>
      </c>
      <c r="C275" s="2" t="s">
        <v>31</v>
      </c>
      <c r="D275" s="4">
        <v>1176.005107179383</v>
      </c>
      <c r="E275" s="2" t="s">
        <v>26</v>
      </c>
      <c r="F275" s="2">
        <v>2023</v>
      </c>
      <c r="G275" s="22">
        <f>IFERROR(D275*HLOOKUP(C275,'Rarity (kJ)'!$D$4:$BD$7,4,FALSE),D275*HLOOKUP(B275,'Rarity (kJ)'!$D$4:$BD$7,4,FALSE))/1000</f>
        <v>1150.1329948214366</v>
      </c>
    </row>
    <row r="276" spans="1:7" x14ac:dyDescent="0.3">
      <c r="A276" s="2">
        <v>2023</v>
      </c>
      <c r="B276" s="2" t="s">
        <v>18</v>
      </c>
      <c r="C276" s="2" t="s">
        <v>31</v>
      </c>
      <c r="D276" s="4">
        <v>34.612522270204565</v>
      </c>
      <c r="E276" s="2" t="s">
        <v>27</v>
      </c>
      <c r="F276" s="2">
        <v>2023</v>
      </c>
      <c r="G276" s="22">
        <f>IFERROR(D276*HLOOKUP(C276,'Rarity (kJ)'!$D$4:$BD$7,4,FALSE),D276*HLOOKUP(B276,'Rarity (kJ)'!$D$4:$BD$7,4,FALSE))/1000</f>
        <v>33.851046780260063</v>
      </c>
    </row>
    <row r="277" spans="1:7" x14ac:dyDescent="0.3">
      <c r="A277" s="2">
        <v>2023</v>
      </c>
      <c r="B277" s="2" t="s">
        <v>17</v>
      </c>
      <c r="C277" s="2" t="s">
        <v>32</v>
      </c>
      <c r="D277" s="4">
        <v>404.65909091316666</v>
      </c>
      <c r="E277" s="2" t="s">
        <v>26</v>
      </c>
      <c r="F277" s="2">
        <v>2023</v>
      </c>
      <c r="G277" s="22">
        <f>IFERROR(D277*HLOOKUP(C277,'Rarity (kJ)'!$D$4:$BD$7,4,FALSE),D277*HLOOKUP(B277,'Rarity (kJ)'!$D$4:$BD$7,4,FALSE))/1000</f>
        <v>283.66602273012984</v>
      </c>
    </row>
    <row r="278" spans="1:7" x14ac:dyDescent="0.3">
      <c r="A278" s="2">
        <v>2023</v>
      </c>
      <c r="B278" s="2" t="s">
        <v>18</v>
      </c>
      <c r="C278" s="2" t="s">
        <v>32</v>
      </c>
      <c r="D278" s="4">
        <v>10.331953985150875</v>
      </c>
      <c r="E278" s="2" t="s">
        <v>27</v>
      </c>
      <c r="F278" s="2">
        <v>2023</v>
      </c>
      <c r="G278" s="22">
        <f>IFERROR(D278*HLOOKUP(C278,'Rarity (kJ)'!$D$4:$BD$7,4,FALSE),D278*HLOOKUP(B278,'Rarity (kJ)'!$D$4:$BD$7,4,FALSE))/1000</f>
        <v>7.2426997435907632</v>
      </c>
    </row>
    <row r="279" spans="1:7" x14ac:dyDescent="0.3">
      <c r="A279" s="2">
        <v>2023</v>
      </c>
      <c r="B279" s="2" t="s">
        <v>17</v>
      </c>
      <c r="C279" s="2" t="s">
        <v>33</v>
      </c>
      <c r="D279" s="4">
        <v>0.12354584758320919</v>
      </c>
      <c r="E279" s="2" t="s">
        <v>26</v>
      </c>
      <c r="F279" s="2">
        <v>2023</v>
      </c>
      <c r="G279" s="22">
        <f>IFERROR(D279*HLOOKUP(C279,'Rarity (kJ)'!$D$4:$BD$7,4,FALSE),D279*HLOOKUP(B279,'Rarity (kJ)'!$D$4:$BD$7,4,FALSE))/1000</f>
        <v>354.5781997789552</v>
      </c>
    </row>
    <row r="280" spans="1:7" x14ac:dyDescent="0.3">
      <c r="A280" s="2">
        <v>2023</v>
      </c>
      <c r="B280" s="2" t="s">
        <v>18</v>
      </c>
      <c r="C280" s="2" t="s">
        <v>33</v>
      </c>
      <c r="D280" s="4">
        <v>0.2622071288267076</v>
      </c>
      <c r="E280" s="2" t="s">
        <v>27</v>
      </c>
      <c r="F280" s="2">
        <v>2023</v>
      </c>
      <c r="G280" s="22">
        <f>IFERROR(D280*HLOOKUP(C280,'Rarity (kJ)'!$D$4:$BD$7,4,FALSE),D280*HLOOKUP(B280,'Rarity (kJ)'!$D$4:$BD$7,4,FALSE))/1000</f>
        <v>752.53789202396706</v>
      </c>
    </row>
    <row r="281" spans="1:7" x14ac:dyDescent="0.3">
      <c r="A281" s="2">
        <v>2023</v>
      </c>
      <c r="B281" s="2" t="s">
        <v>28</v>
      </c>
      <c r="C281" s="3" t="s">
        <v>0</v>
      </c>
      <c r="D281" s="4">
        <v>110.54075443069051</v>
      </c>
      <c r="E281" s="2" t="s">
        <v>34</v>
      </c>
      <c r="F281" s="2">
        <v>2023</v>
      </c>
      <c r="G281" s="22">
        <f>IFERROR(D281*HLOOKUP(C281,'Rarity (kJ)'!$D$4:$BD$7,4,FALSE),D281*HLOOKUP(B281,'Rarity (kJ)'!$D$4:$BD$7,4,FALSE))/1000</f>
        <v>987.90272234708107</v>
      </c>
    </row>
    <row r="282" spans="1:7" x14ac:dyDescent="0.3">
      <c r="A282" s="2">
        <v>2023</v>
      </c>
      <c r="B282" s="2" t="s">
        <v>28</v>
      </c>
      <c r="C282" s="3" t="s">
        <v>1</v>
      </c>
      <c r="D282" s="4">
        <v>0</v>
      </c>
      <c r="E282" s="2" t="s">
        <v>34</v>
      </c>
      <c r="F282" s="2">
        <v>2023</v>
      </c>
      <c r="G282" s="22">
        <f>IFERROR(D282*HLOOKUP(C282,'Rarity (kJ)'!$D$4:$BD$7,4,FALSE),D282*HLOOKUP(B282,'Rarity (kJ)'!$D$4:$BD$7,4,FALSE))/1000</f>
        <v>0</v>
      </c>
    </row>
    <row r="283" spans="1:7" x14ac:dyDescent="0.3">
      <c r="A283" s="2">
        <v>2023</v>
      </c>
      <c r="B283" s="2" t="s">
        <v>28</v>
      </c>
      <c r="C283" s="3" t="s">
        <v>2</v>
      </c>
      <c r="D283" s="4">
        <v>0</v>
      </c>
      <c r="E283" s="2" t="s">
        <v>34</v>
      </c>
      <c r="F283" s="2">
        <v>2023</v>
      </c>
      <c r="G283" s="22">
        <f>IFERROR(D283*HLOOKUP(C283,'Rarity (kJ)'!$D$4:$BD$7,4,FALSE),D283*HLOOKUP(B283,'Rarity (kJ)'!$D$4:$BD$7,4,FALSE))/1000</f>
        <v>0</v>
      </c>
    </row>
    <row r="284" spans="1:7" x14ac:dyDescent="0.3">
      <c r="A284" s="2">
        <v>2023</v>
      </c>
      <c r="B284" s="2" t="s">
        <v>28</v>
      </c>
      <c r="C284" s="3" t="s">
        <v>3</v>
      </c>
      <c r="D284" s="4">
        <v>0</v>
      </c>
      <c r="E284" s="2" t="s">
        <v>34</v>
      </c>
      <c r="F284" s="2">
        <v>2023</v>
      </c>
      <c r="G284" s="22">
        <f>IFERROR(D284*HLOOKUP(C284,'Rarity (kJ)'!$D$4:$BD$7,4,FALSE),D284*HLOOKUP(B284,'Rarity (kJ)'!$D$4:$BD$7,4,FALSE))/1000</f>
        <v>0</v>
      </c>
    </row>
    <row r="285" spans="1:7" x14ac:dyDescent="0.3">
      <c r="A285" s="2">
        <v>2023</v>
      </c>
      <c r="B285" s="2" t="s">
        <v>28</v>
      </c>
      <c r="C285" s="3" t="s">
        <v>4</v>
      </c>
      <c r="D285" s="4">
        <v>0</v>
      </c>
      <c r="E285" s="2" t="s">
        <v>34</v>
      </c>
      <c r="F285" s="2">
        <v>2023</v>
      </c>
      <c r="G285" s="22">
        <f>IFERROR(D285*HLOOKUP(C285,'Rarity (kJ)'!$D$4:$BD$7,4,FALSE),D285*HLOOKUP(B285,'Rarity (kJ)'!$D$4:$BD$7,4,FALSE))/1000</f>
        <v>0</v>
      </c>
    </row>
    <row r="286" spans="1:7" x14ac:dyDescent="0.3">
      <c r="A286" s="2">
        <v>2023</v>
      </c>
      <c r="B286" s="2" t="s">
        <v>28</v>
      </c>
      <c r="C286" s="3" t="s">
        <v>5</v>
      </c>
      <c r="D286" s="4">
        <v>0</v>
      </c>
      <c r="E286" s="2" t="s">
        <v>34</v>
      </c>
      <c r="F286" s="2">
        <v>2023</v>
      </c>
      <c r="G286" s="22">
        <f>IFERROR(D286*HLOOKUP(C286,'Rarity (kJ)'!$D$4:$BD$7,4,FALSE),D286*HLOOKUP(B286,'Rarity (kJ)'!$D$4:$BD$7,4,FALSE))/1000</f>
        <v>0</v>
      </c>
    </row>
    <row r="287" spans="1:7" x14ac:dyDescent="0.3">
      <c r="A287" s="2">
        <v>2023</v>
      </c>
      <c r="B287" s="2" t="s">
        <v>28</v>
      </c>
      <c r="C287" s="3" t="s">
        <v>6</v>
      </c>
      <c r="D287" s="4">
        <v>0</v>
      </c>
      <c r="E287" s="2" t="s">
        <v>34</v>
      </c>
      <c r="F287" s="2">
        <v>2023</v>
      </c>
      <c r="G287" s="22">
        <f>IFERROR(D287*HLOOKUP(C287,'Rarity (kJ)'!$D$4:$BD$7,4,FALSE),D287*HLOOKUP(B287,'Rarity (kJ)'!$D$4:$BD$7,4,FALSE))/1000</f>
        <v>0</v>
      </c>
    </row>
    <row r="288" spans="1:7" x14ac:dyDescent="0.3">
      <c r="A288" s="2">
        <v>2023</v>
      </c>
      <c r="B288" s="2" t="s">
        <v>28</v>
      </c>
      <c r="C288" s="3" t="s">
        <v>7</v>
      </c>
      <c r="D288" s="4">
        <v>0</v>
      </c>
      <c r="E288" s="2" t="s">
        <v>34</v>
      </c>
      <c r="F288" s="2">
        <v>2023</v>
      </c>
      <c r="G288" s="22">
        <f>IFERROR(D288*HLOOKUP(C288,'Rarity (kJ)'!$D$4:$BD$7,4,FALSE),D288*HLOOKUP(B288,'Rarity (kJ)'!$D$4:$BD$7,4,FALSE))/1000</f>
        <v>0</v>
      </c>
    </row>
    <row r="289" spans="1:7" x14ac:dyDescent="0.3">
      <c r="A289" s="2">
        <v>2023</v>
      </c>
      <c r="B289" s="2" t="s">
        <v>28</v>
      </c>
      <c r="C289" s="3" t="s">
        <v>8</v>
      </c>
      <c r="D289" s="4">
        <v>3.8184664807806961</v>
      </c>
      <c r="E289" s="2" t="s">
        <v>34</v>
      </c>
      <c r="F289" s="2">
        <v>2023</v>
      </c>
      <c r="G289" s="22">
        <f>IFERROR(D289*HLOOKUP(C289,'Rarity (kJ)'!$D$4:$BD$7,4,FALSE),D289*HLOOKUP(B289,'Rarity (kJ)'!$D$4:$BD$7,4,FALSE))/1000</f>
        <v>34.125634938737079</v>
      </c>
    </row>
    <row r="290" spans="1:7" x14ac:dyDescent="0.3">
      <c r="A290" s="2">
        <v>2023</v>
      </c>
      <c r="B290" s="2" t="s">
        <v>28</v>
      </c>
      <c r="C290" s="3" t="s">
        <v>9</v>
      </c>
      <c r="D290" s="4">
        <v>2.5823030997165826E-2</v>
      </c>
      <c r="E290" s="2" t="s">
        <v>34</v>
      </c>
      <c r="F290" s="2">
        <v>2023</v>
      </c>
      <c r="G290" s="22">
        <f>IFERROR(D290*HLOOKUP(C290,'Rarity (kJ)'!$D$4:$BD$7,4,FALSE),D290*HLOOKUP(B290,'Rarity (kJ)'!$D$4:$BD$7,4,FALSE))/1000</f>
        <v>0.23078042802167098</v>
      </c>
    </row>
    <row r="291" spans="1:7" x14ac:dyDescent="0.3">
      <c r="A291" s="2">
        <v>2023</v>
      </c>
      <c r="B291" s="2" t="s">
        <v>28</v>
      </c>
      <c r="C291" s="3" t="s">
        <v>10</v>
      </c>
      <c r="D291" s="4">
        <v>9.0702552514320409</v>
      </c>
      <c r="E291" s="2" t="s">
        <v>34</v>
      </c>
      <c r="F291" s="2">
        <v>2023</v>
      </c>
      <c r="G291" s="22">
        <f>IFERROR(D291*HLOOKUP(C291,'Rarity (kJ)'!$D$4:$BD$7,4,FALSE),D291*HLOOKUP(B291,'Rarity (kJ)'!$D$4:$BD$7,4,FALSE))/1000</f>
        <v>81.06087118204816</v>
      </c>
    </row>
    <row r="292" spans="1:7" x14ac:dyDescent="0.3">
      <c r="A292" s="2">
        <v>2023</v>
      </c>
      <c r="B292" s="2" t="s">
        <v>29</v>
      </c>
      <c r="C292" s="3" t="s">
        <v>0</v>
      </c>
      <c r="D292" s="4">
        <v>0</v>
      </c>
      <c r="E292" s="2" t="s">
        <v>35</v>
      </c>
      <c r="F292" s="2">
        <v>2023</v>
      </c>
      <c r="G292" s="22">
        <f>IFERROR(D292*HLOOKUP(C292,'Rarity (kJ)'!$D$4:$BD$7,4,FALSE),D292*HLOOKUP(B292,'Rarity (kJ)'!$D$4:$BD$7,4,FALSE))/1000</f>
        <v>0</v>
      </c>
    </row>
    <row r="293" spans="1:7" x14ac:dyDescent="0.3">
      <c r="A293" s="2">
        <v>2023</v>
      </c>
      <c r="B293" s="2" t="s">
        <v>29</v>
      </c>
      <c r="C293" s="3" t="s">
        <v>1</v>
      </c>
      <c r="D293" s="4">
        <v>0</v>
      </c>
      <c r="E293" s="2" t="s">
        <v>35</v>
      </c>
      <c r="F293" s="2">
        <v>2023</v>
      </c>
      <c r="G293" s="22">
        <f>IFERROR(D293*HLOOKUP(C293,'Rarity (kJ)'!$D$4:$BD$7,4,FALSE),D293*HLOOKUP(B293,'Rarity (kJ)'!$D$4:$BD$7,4,FALSE))/1000</f>
        <v>0</v>
      </c>
    </row>
    <row r="294" spans="1:7" x14ac:dyDescent="0.3">
      <c r="A294" s="2">
        <v>2023</v>
      </c>
      <c r="B294" s="2" t="s">
        <v>29</v>
      </c>
      <c r="C294" s="3" t="s">
        <v>2</v>
      </c>
      <c r="D294" s="4">
        <v>0</v>
      </c>
      <c r="E294" s="2" t="s">
        <v>35</v>
      </c>
      <c r="F294" s="2">
        <v>2023</v>
      </c>
      <c r="G294" s="22">
        <f>IFERROR(D294*HLOOKUP(C294,'Rarity (kJ)'!$D$4:$BD$7,4,FALSE),D294*HLOOKUP(B294,'Rarity (kJ)'!$D$4:$BD$7,4,FALSE))/1000</f>
        <v>0</v>
      </c>
    </row>
    <row r="295" spans="1:7" x14ac:dyDescent="0.3">
      <c r="A295" s="2">
        <v>2023</v>
      </c>
      <c r="B295" s="2" t="s">
        <v>29</v>
      </c>
      <c r="C295" s="3" t="s">
        <v>3</v>
      </c>
      <c r="D295" s="4">
        <v>0</v>
      </c>
      <c r="E295" s="2" t="s">
        <v>35</v>
      </c>
      <c r="F295" s="2">
        <v>2023</v>
      </c>
      <c r="G295" s="22">
        <f>IFERROR(D295*HLOOKUP(C295,'Rarity (kJ)'!$D$4:$BD$7,4,FALSE),D295*HLOOKUP(B295,'Rarity (kJ)'!$D$4:$BD$7,4,FALSE))/1000</f>
        <v>0</v>
      </c>
    </row>
    <row r="296" spans="1:7" x14ac:dyDescent="0.3">
      <c r="A296" s="2">
        <v>2023</v>
      </c>
      <c r="B296" s="2" t="s">
        <v>29</v>
      </c>
      <c r="C296" s="3" t="s">
        <v>4</v>
      </c>
      <c r="D296" s="4">
        <v>0</v>
      </c>
      <c r="E296" s="2" t="s">
        <v>35</v>
      </c>
      <c r="F296" s="2">
        <v>2023</v>
      </c>
      <c r="G296" s="22">
        <f>IFERROR(D296*HLOOKUP(C296,'Rarity (kJ)'!$D$4:$BD$7,4,FALSE),D296*HLOOKUP(B296,'Rarity (kJ)'!$D$4:$BD$7,4,FALSE))/1000</f>
        <v>0</v>
      </c>
    </row>
    <row r="297" spans="1:7" x14ac:dyDescent="0.3">
      <c r="A297" s="2">
        <v>2023</v>
      </c>
      <c r="B297" s="2" t="s">
        <v>29</v>
      </c>
      <c r="C297" s="3" t="s">
        <v>5</v>
      </c>
      <c r="D297" s="4">
        <v>0</v>
      </c>
      <c r="E297" s="2" t="s">
        <v>35</v>
      </c>
      <c r="F297" s="2">
        <v>2023</v>
      </c>
      <c r="G297" s="22">
        <f>IFERROR(D297*HLOOKUP(C297,'Rarity (kJ)'!$D$4:$BD$7,4,FALSE),D297*HLOOKUP(B297,'Rarity (kJ)'!$D$4:$BD$7,4,FALSE))/1000</f>
        <v>0</v>
      </c>
    </row>
    <row r="298" spans="1:7" x14ac:dyDescent="0.3">
      <c r="A298" s="2">
        <v>2023</v>
      </c>
      <c r="B298" s="2" t="s">
        <v>29</v>
      </c>
      <c r="C298" s="3" t="s">
        <v>6</v>
      </c>
      <c r="D298" s="4">
        <v>0</v>
      </c>
      <c r="E298" s="2" t="s">
        <v>35</v>
      </c>
      <c r="F298" s="2">
        <v>2023</v>
      </c>
      <c r="G298" s="22">
        <f>IFERROR(D298*HLOOKUP(C298,'Rarity (kJ)'!$D$4:$BD$7,4,FALSE),D298*HLOOKUP(B298,'Rarity (kJ)'!$D$4:$BD$7,4,FALSE))/1000</f>
        <v>0</v>
      </c>
    </row>
    <row r="299" spans="1:7" x14ac:dyDescent="0.3">
      <c r="A299" s="2">
        <v>2023</v>
      </c>
      <c r="B299" s="2" t="s">
        <v>29</v>
      </c>
      <c r="C299" s="3" t="s">
        <v>7</v>
      </c>
      <c r="D299" s="4">
        <v>0</v>
      </c>
      <c r="E299" s="2" t="s">
        <v>35</v>
      </c>
      <c r="F299" s="2">
        <v>2023</v>
      </c>
      <c r="G299" s="22">
        <f>IFERROR(D299*HLOOKUP(C299,'Rarity (kJ)'!$D$4:$BD$7,4,FALSE),D299*HLOOKUP(B299,'Rarity (kJ)'!$D$4:$BD$7,4,FALSE))/1000</f>
        <v>0</v>
      </c>
    </row>
    <row r="300" spans="1:7" x14ac:dyDescent="0.3">
      <c r="A300" s="2">
        <v>2023</v>
      </c>
      <c r="B300" s="2" t="s">
        <v>29</v>
      </c>
      <c r="C300" s="3" t="s">
        <v>8</v>
      </c>
      <c r="D300" s="4">
        <v>0.26543133021867543</v>
      </c>
      <c r="E300" s="2" t="s">
        <v>35</v>
      </c>
      <c r="F300" s="2">
        <v>2023</v>
      </c>
      <c r="G300" s="22">
        <f>IFERROR(D300*HLOOKUP(C300,'Rarity (kJ)'!$D$4:$BD$7,4,FALSE),D300*HLOOKUP(B300,'Rarity (kJ)'!$D$4:$BD$7,4,FALSE))/1000</f>
        <v>173.7733795615531</v>
      </c>
    </row>
    <row r="301" spans="1:7" x14ac:dyDescent="0.3">
      <c r="A301" s="2">
        <v>2023</v>
      </c>
      <c r="B301" s="2" t="s">
        <v>29</v>
      </c>
      <c r="C301" s="3" t="s">
        <v>9</v>
      </c>
      <c r="D301" s="4">
        <v>1.8868789275870001E-3</v>
      </c>
      <c r="E301" s="2" t="s">
        <v>35</v>
      </c>
      <c r="F301" s="2">
        <v>2023</v>
      </c>
      <c r="G301" s="22">
        <f>IFERROR(D301*HLOOKUP(C301,'Rarity (kJ)'!$D$4:$BD$7,4,FALSE),D301*HLOOKUP(B301,'Rarity (kJ)'!$D$4:$BD$7,4,FALSE))/1000</f>
        <v>1.2353075569494398</v>
      </c>
    </row>
    <row r="302" spans="1:7" x14ac:dyDescent="0.3">
      <c r="A302" s="2">
        <v>2023</v>
      </c>
      <c r="B302" s="2" t="s">
        <v>29</v>
      </c>
      <c r="C302" s="3" t="s">
        <v>10</v>
      </c>
      <c r="D302" s="4">
        <v>1.1440721532851579</v>
      </c>
      <c r="E302" s="2" t="s">
        <v>35</v>
      </c>
      <c r="F302" s="2">
        <v>2023</v>
      </c>
      <c r="G302" s="22">
        <f>IFERROR(D302*HLOOKUP(C302,'Rarity (kJ)'!$D$4:$BD$7,4,FALSE),D302*HLOOKUP(B302,'Rarity (kJ)'!$D$4:$BD$7,4,FALSE))/1000</f>
        <v>749.00458952918711</v>
      </c>
    </row>
    <row r="303" spans="1:7" x14ac:dyDescent="0.3">
      <c r="A303" s="2">
        <v>2023</v>
      </c>
      <c r="B303" s="2" t="s">
        <v>30</v>
      </c>
      <c r="C303" s="3" t="s">
        <v>0</v>
      </c>
      <c r="D303" s="4">
        <v>0</v>
      </c>
      <c r="E303" s="2" t="s">
        <v>36</v>
      </c>
      <c r="F303" s="2">
        <v>2023</v>
      </c>
      <c r="G303" s="22">
        <f>IFERROR(D303*HLOOKUP(C303,'Rarity (kJ)'!$D$4:$BD$7,4,FALSE),D303*HLOOKUP(B303,'Rarity (kJ)'!$D$4:$BD$7,4,FALSE))/1000</f>
        <v>0</v>
      </c>
    </row>
    <row r="304" spans="1:7" x14ac:dyDescent="0.3">
      <c r="A304" s="2">
        <v>2023</v>
      </c>
      <c r="B304" s="2" t="s">
        <v>30</v>
      </c>
      <c r="C304" s="3" t="s">
        <v>1</v>
      </c>
      <c r="D304" s="4">
        <v>0</v>
      </c>
      <c r="E304" s="2" t="s">
        <v>36</v>
      </c>
      <c r="F304" s="2">
        <v>2023</v>
      </c>
      <c r="G304" s="22">
        <f>IFERROR(D304*HLOOKUP(C304,'Rarity (kJ)'!$D$4:$BD$7,4,FALSE),D304*HLOOKUP(B304,'Rarity (kJ)'!$D$4:$BD$7,4,FALSE))/1000</f>
        <v>0</v>
      </c>
    </row>
    <row r="305" spans="1:7" x14ac:dyDescent="0.3">
      <c r="A305" s="2">
        <v>2023</v>
      </c>
      <c r="B305" s="2" t="s">
        <v>30</v>
      </c>
      <c r="C305" s="3" t="s">
        <v>2</v>
      </c>
      <c r="D305" s="4">
        <v>0</v>
      </c>
      <c r="E305" s="2" t="s">
        <v>36</v>
      </c>
      <c r="F305" s="2">
        <v>2023</v>
      </c>
      <c r="G305" s="22">
        <f>IFERROR(D305*HLOOKUP(C305,'Rarity (kJ)'!$D$4:$BD$7,4,FALSE),D305*HLOOKUP(B305,'Rarity (kJ)'!$D$4:$BD$7,4,FALSE))/1000</f>
        <v>0</v>
      </c>
    </row>
    <row r="306" spans="1:7" x14ac:dyDescent="0.3">
      <c r="A306" s="2">
        <v>2023</v>
      </c>
      <c r="B306" s="2" t="s">
        <v>30</v>
      </c>
      <c r="C306" s="3" t="s">
        <v>3</v>
      </c>
      <c r="D306" s="4">
        <v>0</v>
      </c>
      <c r="E306" s="2" t="s">
        <v>36</v>
      </c>
      <c r="F306" s="2">
        <v>2023</v>
      </c>
      <c r="G306" s="22">
        <f>IFERROR(D306*HLOOKUP(C306,'Rarity (kJ)'!$D$4:$BD$7,4,FALSE),D306*HLOOKUP(B306,'Rarity (kJ)'!$D$4:$BD$7,4,FALSE))/1000</f>
        <v>0</v>
      </c>
    </row>
    <row r="307" spans="1:7" x14ac:dyDescent="0.3">
      <c r="A307" s="2">
        <v>2023</v>
      </c>
      <c r="B307" s="2" t="s">
        <v>30</v>
      </c>
      <c r="C307" s="3" t="s">
        <v>4</v>
      </c>
      <c r="D307" s="4">
        <v>0</v>
      </c>
      <c r="E307" s="2" t="s">
        <v>36</v>
      </c>
      <c r="F307" s="2">
        <v>2023</v>
      </c>
      <c r="G307" s="22">
        <f>IFERROR(D307*HLOOKUP(C307,'Rarity (kJ)'!$D$4:$BD$7,4,FALSE),D307*HLOOKUP(B307,'Rarity (kJ)'!$D$4:$BD$7,4,FALSE))/1000</f>
        <v>0</v>
      </c>
    </row>
    <row r="308" spans="1:7" x14ac:dyDescent="0.3">
      <c r="A308" s="2">
        <v>2023</v>
      </c>
      <c r="B308" s="2" t="s">
        <v>30</v>
      </c>
      <c r="C308" s="3" t="s">
        <v>5</v>
      </c>
      <c r="D308" s="4">
        <v>814.5602919492909</v>
      </c>
      <c r="E308" s="2" t="s">
        <v>36</v>
      </c>
      <c r="F308" s="2">
        <v>2023</v>
      </c>
      <c r="G308" s="22">
        <f>IFERROR(D308*HLOOKUP(C308,'Rarity (kJ)'!$D$4:$BD$7,4,FALSE),D308*HLOOKUP(B308,'Rarity (kJ)'!$D$4:$BD$7,4,FALSE))/1000</f>
        <v>8968.3088143616933</v>
      </c>
    </row>
    <row r="309" spans="1:7" x14ac:dyDescent="0.3">
      <c r="A309" s="2">
        <v>2023</v>
      </c>
      <c r="B309" s="2" t="s">
        <v>30</v>
      </c>
      <c r="C309" s="3" t="s">
        <v>6</v>
      </c>
      <c r="D309" s="4">
        <v>11.564660874000644</v>
      </c>
      <c r="E309" s="2" t="s">
        <v>36</v>
      </c>
      <c r="F309" s="2">
        <v>2023</v>
      </c>
      <c r="G309" s="22">
        <f>IFERROR(D309*HLOOKUP(C309,'Rarity (kJ)'!$D$4:$BD$7,4,FALSE),D309*HLOOKUP(B309,'Rarity (kJ)'!$D$4:$BD$7,4,FALSE))/1000</f>
        <v>127.3269162227471</v>
      </c>
    </row>
    <row r="310" spans="1:7" x14ac:dyDescent="0.3">
      <c r="A310" s="2">
        <v>2023</v>
      </c>
      <c r="B310" s="2" t="s">
        <v>30</v>
      </c>
      <c r="C310" s="3" t="s">
        <v>7</v>
      </c>
      <c r="D310" s="4">
        <v>579.22317872864164</v>
      </c>
      <c r="E310" s="2" t="s">
        <v>36</v>
      </c>
      <c r="F310" s="2">
        <v>2023</v>
      </c>
      <c r="G310" s="22">
        <f>IFERROR(D310*HLOOKUP(C310,'Rarity (kJ)'!$D$4:$BD$7,4,FALSE),D310*HLOOKUP(B310,'Rarity (kJ)'!$D$4:$BD$7,4,FALSE))/1000</f>
        <v>6377.2471978023441</v>
      </c>
    </row>
    <row r="311" spans="1:7" x14ac:dyDescent="0.3">
      <c r="A311" s="2">
        <v>2023</v>
      </c>
      <c r="B311" s="2" t="s">
        <v>30</v>
      </c>
      <c r="C311" s="3" t="s">
        <v>8</v>
      </c>
      <c r="D311" s="4">
        <v>3.8118582318955831</v>
      </c>
      <c r="E311" s="2" t="s">
        <v>36</v>
      </c>
      <c r="F311" s="2">
        <v>2023</v>
      </c>
      <c r="G311" s="22">
        <f>IFERROR(D311*HLOOKUP(C311,'Rarity (kJ)'!$D$4:$BD$7,4,FALSE),D311*HLOOKUP(B311,'Rarity (kJ)'!$D$4:$BD$7,4,FALSE))/1000</f>
        <v>41.968559133170366</v>
      </c>
    </row>
    <row r="312" spans="1:7" x14ac:dyDescent="0.3">
      <c r="A312" s="2">
        <v>2023</v>
      </c>
      <c r="B312" s="2" t="s">
        <v>30</v>
      </c>
      <c r="C312" s="3" t="s">
        <v>9</v>
      </c>
      <c r="D312" s="4">
        <v>7.6817829815545455E-2</v>
      </c>
      <c r="E312" s="2" t="s">
        <v>36</v>
      </c>
      <c r="F312" s="2">
        <v>2023</v>
      </c>
      <c r="G312" s="22">
        <f>IFERROR(D312*HLOOKUP(C312,'Rarity (kJ)'!$D$4:$BD$7,4,FALSE),D312*HLOOKUP(B312,'Rarity (kJ)'!$D$4:$BD$7,4,FALSE))/1000</f>
        <v>0.84576430626915544</v>
      </c>
    </row>
    <row r="313" spans="1:7" x14ac:dyDescent="0.3">
      <c r="A313" s="2">
        <v>2023</v>
      </c>
      <c r="B313" s="2" t="s">
        <v>30</v>
      </c>
      <c r="C313" s="3" t="s">
        <v>10</v>
      </c>
      <c r="D313" s="4">
        <v>519.05929397515069</v>
      </c>
      <c r="E313" s="2" t="s">
        <v>36</v>
      </c>
      <c r="F313" s="2">
        <v>2023</v>
      </c>
      <c r="G313" s="22">
        <f>IFERROR(D313*HLOOKUP(C313,'Rarity (kJ)'!$D$4:$BD$7,4,FALSE),D313*HLOOKUP(B313,'Rarity (kJ)'!$D$4:$BD$7,4,FALSE))/1000</f>
        <v>5714.8428266664096</v>
      </c>
    </row>
    <row r="314" spans="1:7" x14ac:dyDescent="0.3">
      <c r="A314" s="2">
        <v>2023</v>
      </c>
      <c r="B314" s="2" t="s">
        <v>31</v>
      </c>
      <c r="C314" s="3" t="s">
        <v>0</v>
      </c>
      <c r="D314" s="4">
        <v>0</v>
      </c>
      <c r="E314" s="2" t="s">
        <v>37</v>
      </c>
      <c r="F314" s="2">
        <v>2023</v>
      </c>
      <c r="G314" s="22">
        <f>IFERROR(D314*HLOOKUP(C314,'Rarity (kJ)'!$D$4:$BD$7,4,FALSE),D314*HLOOKUP(B314,'Rarity (kJ)'!$D$4:$BD$7,4,FALSE))/1000</f>
        <v>0</v>
      </c>
    </row>
    <row r="315" spans="1:7" x14ac:dyDescent="0.3">
      <c r="A315" s="2">
        <v>2023</v>
      </c>
      <c r="B315" s="2" t="s">
        <v>31</v>
      </c>
      <c r="C315" s="3" t="s">
        <v>1</v>
      </c>
      <c r="D315" s="4">
        <v>0</v>
      </c>
      <c r="E315" s="2" t="s">
        <v>37</v>
      </c>
      <c r="F315" s="2">
        <v>2023</v>
      </c>
      <c r="G315" s="22">
        <f>IFERROR(D315*HLOOKUP(C315,'Rarity (kJ)'!$D$4:$BD$7,4,FALSE),D315*HLOOKUP(B315,'Rarity (kJ)'!$D$4:$BD$7,4,FALSE))/1000</f>
        <v>0</v>
      </c>
    </row>
    <row r="316" spans="1:7" x14ac:dyDescent="0.3">
      <c r="A316" s="2">
        <v>2023</v>
      </c>
      <c r="B316" s="2" t="s">
        <v>31</v>
      </c>
      <c r="C316" s="3" t="s">
        <v>2</v>
      </c>
      <c r="D316" s="4">
        <v>0</v>
      </c>
      <c r="E316" s="2" t="s">
        <v>37</v>
      </c>
      <c r="F316" s="2">
        <v>2023</v>
      </c>
      <c r="G316" s="22">
        <f>IFERROR(D316*HLOOKUP(C316,'Rarity (kJ)'!$D$4:$BD$7,4,FALSE),D316*HLOOKUP(B316,'Rarity (kJ)'!$D$4:$BD$7,4,FALSE))/1000</f>
        <v>0</v>
      </c>
    </row>
    <row r="317" spans="1:7" x14ac:dyDescent="0.3">
      <c r="A317" s="2">
        <v>2023</v>
      </c>
      <c r="B317" s="2" t="s">
        <v>31</v>
      </c>
      <c r="C317" s="3" t="s">
        <v>3</v>
      </c>
      <c r="D317" s="4">
        <v>0</v>
      </c>
      <c r="E317" s="2" t="s">
        <v>37</v>
      </c>
      <c r="F317" s="2">
        <v>2023</v>
      </c>
      <c r="G317" s="22">
        <f>IFERROR(D317*HLOOKUP(C317,'Rarity (kJ)'!$D$4:$BD$7,4,FALSE),D317*HLOOKUP(B317,'Rarity (kJ)'!$D$4:$BD$7,4,FALSE))/1000</f>
        <v>0</v>
      </c>
    </row>
    <row r="318" spans="1:7" x14ac:dyDescent="0.3">
      <c r="A318" s="2">
        <v>2023</v>
      </c>
      <c r="B318" s="2" t="s">
        <v>31</v>
      </c>
      <c r="C318" s="3" t="s">
        <v>4</v>
      </c>
      <c r="D318" s="4">
        <v>0</v>
      </c>
      <c r="E318" s="2" t="s">
        <v>37</v>
      </c>
      <c r="F318" s="2">
        <v>2023</v>
      </c>
      <c r="G318" s="22">
        <f>IFERROR(D318*HLOOKUP(C318,'Rarity (kJ)'!$D$4:$BD$7,4,FALSE),D318*HLOOKUP(B318,'Rarity (kJ)'!$D$4:$BD$7,4,FALSE))/1000</f>
        <v>0</v>
      </c>
    </row>
    <row r="319" spans="1:7" x14ac:dyDescent="0.3">
      <c r="A319" s="2">
        <v>2023</v>
      </c>
      <c r="B319" s="2" t="s">
        <v>31</v>
      </c>
      <c r="C319" s="3" t="s">
        <v>5</v>
      </c>
      <c r="D319" s="4">
        <v>698.97888253317592</v>
      </c>
      <c r="E319" s="2" t="s">
        <v>37</v>
      </c>
      <c r="F319" s="2">
        <v>2023</v>
      </c>
      <c r="G319" s="22">
        <f>IFERROR(D319*HLOOKUP(C319,'Rarity (kJ)'!$D$4:$BD$7,4,FALSE),D319*HLOOKUP(B319,'Rarity (kJ)'!$D$4:$BD$7,4,FALSE))/1000</f>
        <v>683.60134711744604</v>
      </c>
    </row>
    <row r="320" spans="1:7" x14ac:dyDescent="0.3">
      <c r="A320" s="2">
        <v>2023</v>
      </c>
      <c r="B320" s="2" t="s">
        <v>31</v>
      </c>
      <c r="C320" s="3" t="s">
        <v>6</v>
      </c>
      <c r="D320" s="4">
        <v>19.754485464208013</v>
      </c>
      <c r="E320" s="2" t="s">
        <v>37</v>
      </c>
      <c r="F320" s="2">
        <v>2023</v>
      </c>
      <c r="G320" s="22">
        <f>IFERROR(D320*HLOOKUP(C320,'Rarity (kJ)'!$D$4:$BD$7,4,FALSE),D320*HLOOKUP(B320,'Rarity (kJ)'!$D$4:$BD$7,4,FALSE))/1000</f>
        <v>19.319886783995436</v>
      </c>
    </row>
    <row r="321" spans="1:7" x14ac:dyDescent="0.3">
      <c r="A321" s="2">
        <v>2023</v>
      </c>
      <c r="B321" s="2" t="s">
        <v>31</v>
      </c>
      <c r="C321" s="3" t="s">
        <v>7</v>
      </c>
      <c r="D321" s="4">
        <v>458.91897958739014</v>
      </c>
      <c r="E321" s="2" t="s">
        <v>37</v>
      </c>
      <c r="F321" s="2">
        <v>2023</v>
      </c>
      <c r="G321" s="22">
        <f>IFERROR(D321*HLOOKUP(C321,'Rarity (kJ)'!$D$4:$BD$7,4,FALSE),D321*HLOOKUP(B321,'Rarity (kJ)'!$D$4:$BD$7,4,FALSE))/1000</f>
        <v>448.82276203646757</v>
      </c>
    </row>
    <row r="322" spans="1:7" x14ac:dyDescent="0.3">
      <c r="A322" s="2">
        <v>2023</v>
      </c>
      <c r="B322" s="2" t="s">
        <v>31</v>
      </c>
      <c r="C322" s="3" t="s">
        <v>8</v>
      </c>
      <c r="D322" s="4">
        <v>0</v>
      </c>
      <c r="E322" s="2" t="s">
        <v>37</v>
      </c>
      <c r="F322" s="2">
        <v>2023</v>
      </c>
      <c r="G322" s="22">
        <f>IFERROR(D322*HLOOKUP(C322,'Rarity (kJ)'!$D$4:$BD$7,4,FALSE),D322*HLOOKUP(B322,'Rarity (kJ)'!$D$4:$BD$7,4,FALSE))/1000</f>
        <v>0</v>
      </c>
    </row>
    <row r="323" spans="1:7" x14ac:dyDescent="0.3">
      <c r="A323" s="2">
        <v>2023</v>
      </c>
      <c r="B323" s="2" t="s">
        <v>31</v>
      </c>
      <c r="C323" s="3" t="s">
        <v>9</v>
      </c>
      <c r="D323" s="4">
        <v>0</v>
      </c>
      <c r="E323" s="2" t="s">
        <v>37</v>
      </c>
      <c r="F323" s="2">
        <v>2023</v>
      </c>
      <c r="G323" s="22">
        <f>IFERROR(D323*HLOOKUP(C323,'Rarity (kJ)'!$D$4:$BD$7,4,FALSE),D323*HLOOKUP(B323,'Rarity (kJ)'!$D$4:$BD$7,4,FALSE))/1000</f>
        <v>0</v>
      </c>
    </row>
    <row r="324" spans="1:7" x14ac:dyDescent="0.3">
      <c r="A324" s="2">
        <v>2023</v>
      </c>
      <c r="B324" s="2" t="s">
        <v>31</v>
      </c>
      <c r="C324" s="3" t="s">
        <v>10</v>
      </c>
      <c r="D324" s="4">
        <v>32.965281864813633</v>
      </c>
      <c r="E324" s="2" t="s">
        <v>37</v>
      </c>
      <c r="F324" s="2">
        <v>2023</v>
      </c>
      <c r="G324" s="22">
        <f>IFERROR(D324*HLOOKUP(C324,'Rarity (kJ)'!$D$4:$BD$7,4,FALSE),D324*HLOOKUP(B324,'Rarity (kJ)'!$D$4:$BD$7,4,FALSE))/1000</f>
        <v>32.240045663787733</v>
      </c>
    </row>
    <row r="325" spans="1:7" x14ac:dyDescent="0.3">
      <c r="A325" s="2">
        <v>2023</v>
      </c>
      <c r="B325" s="2" t="s">
        <v>32</v>
      </c>
      <c r="C325" s="3" t="s">
        <v>0</v>
      </c>
      <c r="D325" s="4">
        <v>0</v>
      </c>
      <c r="E325" s="2" t="s">
        <v>38</v>
      </c>
      <c r="F325" s="2">
        <v>2023</v>
      </c>
      <c r="G325" s="22">
        <f>IFERROR(D325*HLOOKUP(C325,'Rarity (kJ)'!$D$4:$BD$7,4,FALSE),D325*HLOOKUP(B325,'Rarity (kJ)'!$D$4:$BD$7,4,FALSE))/1000</f>
        <v>0</v>
      </c>
    </row>
    <row r="326" spans="1:7" x14ac:dyDescent="0.3">
      <c r="A326" s="2">
        <v>2023</v>
      </c>
      <c r="B326" s="2" t="s">
        <v>32</v>
      </c>
      <c r="C326" s="3" t="s">
        <v>1</v>
      </c>
      <c r="D326" s="4">
        <v>240.6956583535904</v>
      </c>
      <c r="E326" s="2" t="s">
        <v>38</v>
      </c>
      <c r="F326" s="2">
        <v>2023</v>
      </c>
      <c r="G326" s="22">
        <f>IFERROR(D326*HLOOKUP(C326,'Rarity (kJ)'!$D$4:$BD$7,4,FALSE),D326*HLOOKUP(B326,'Rarity (kJ)'!$D$4:$BD$7,4,FALSE))/1000</f>
        <v>168.72765650586689</v>
      </c>
    </row>
    <row r="327" spans="1:7" x14ac:dyDescent="0.3">
      <c r="A327" s="2">
        <v>2023</v>
      </c>
      <c r="B327" s="2" t="s">
        <v>32</v>
      </c>
      <c r="C327" s="3" t="s">
        <v>2</v>
      </c>
      <c r="D327" s="4">
        <v>0</v>
      </c>
      <c r="E327" s="2" t="s">
        <v>38</v>
      </c>
      <c r="F327" s="2">
        <v>2023</v>
      </c>
      <c r="G327" s="22">
        <f>IFERROR(D327*HLOOKUP(C327,'Rarity (kJ)'!$D$4:$BD$7,4,FALSE),D327*HLOOKUP(B327,'Rarity (kJ)'!$D$4:$BD$7,4,FALSE))/1000</f>
        <v>0</v>
      </c>
    </row>
    <row r="328" spans="1:7" x14ac:dyDescent="0.3">
      <c r="A328" s="2">
        <v>2023</v>
      </c>
      <c r="B328" s="2" t="s">
        <v>32</v>
      </c>
      <c r="C328" s="3" t="s">
        <v>3</v>
      </c>
      <c r="D328" s="4">
        <v>0</v>
      </c>
      <c r="E328" s="2" t="s">
        <v>38</v>
      </c>
      <c r="F328" s="2">
        <v>2023</v>
      </c>
      <c r="G328" s="22">
        <f>IFERROR(D328*HLOOKUP(C328,'Rarity (kJ)'!$D$4:$BD$7,4,FALSE),D328*HLOOKUP(B328,'Rarity (kJ)'!$D$4:$BD$7,4,FALSE))/1000</f>
        <v>0</v>
      </c>
    </row>
    <row r="329" spans="1:7" x14ac:dyDescent="0.3">
      <c r="A329" s="2">
        <v>2023</v>
      </c>
      <c r="B329" s="2" t="s">
        <v>32</v>
      </c>
      <c r="C329" s="3" t="s">
        <v>4</v>
      </c>
      <c r="D329" s="4">
        <v>0</v>
      </c>
      <c r="E329" s="2" t="s">
        <v>38</v>
      </c>
      <c r="F329" s="2">
        <v>2023</v>
      </c>
      <c r="G329" s="22">
        <f>IFERROR(D329*HLOOKUP(C329,'Rarity (kJ)'!$D$4:$BD$7,4,FALSE),D329*HLOOKUP(B329,'Rarity (kJ)'!$D$4:$BD$7,4,FALSE))/1000</f>
        <v>0</v>
      </c>
    </row>
    <row r="330" spans="1:7" x14ac:dyDescent="0.3">
      <c r="A330" s="2">
        <v>2023</v>
      </c>
      <c r="B330" s="2" t="s">
        <v>32</v>
      </c>
      <c r="C330" s="3" t="s">
        <v>5</v>
      </c>
      <c r="D330" s="4">
        <v>0</v>
      </c>
      <c r="E330" s="2" t="s">
        <v>38</v>
      </c>
      <c r="F330" s="2">
        <v>2023</v>
      </c>
      <c r="G330" s="22">
        <f>IFERROR(D330*HLOOKUP(C330,'Rarity (kJ)'!$D$4:$BD$7,4,FALSE),D330*HLOOKUP(B330,'Rarity (kJ)'!$D$4:$BD$7,4,FALSE))/1000</f>
        <v>0</v>
      </c>
    </row>
    <row r="331" spans="1:7" x14ac:dyDescent="0.3">
      <c r="A331" s="2">
        <v>2023</v>
      </c>
      <c r="B331" s="2" t="s">
        <v>32</v>
      </c>
      <c r="C331" s="3" t="s">
        <v>6</v>
      </c>
      <c r="D331" s="4">
        <v>0</v>
      </c>
      <c r="E331" s="2" t="s">
        <v>38</v>
      </c>
      <c r="F331" s="2">
        <v>2023</v>
      </c>
      <c r="G331" s="22">
        <f>IFERROR(D331*HLOOKUP(C331,'Rarity (kJ)'!$D$4:$BD$7,4,FALSE),D331*HLOOKUP(B331,'Rarity (kJ)'!$D$4:$BD$7,4,FALSE))/1000</f>
        <v>0</v>
      </c>
    </row>
    <row r="332" spans="1:7" x14ac:dyDescent="0.3">
      <c r="A332" s="2">
        <v>2023</v>
      </c>
      <c r="B332" s="2" t="s">
        <v>32</v>
      </c>
      <c r="C332" s="3" t="s">
        <v>7</v>
      </c>
      <c r="D332" s="4">
        <v>0</v>
      </c>
      <c r="E332" s="2" t="s">
        <v>38</v>
      </c>
      <c r="F332" s="2">
        <v>2023</v>
      </c>
      <c r="G332" s="22">
        <f>IFERROR(D332*HLOOKUP(C332,'Rarity (kJ)'!$D$4:$BD$7,4,FALSE),D332*HLOOKUP(B332,'Rarity (kJ)'!$D$4:$BD$7,4,FALSE))/1000</f>
        <v>0</v>
      </c>
    </row>
    <row r="333" spans="1:7" x14ac:dyDescent="0.3">
      <c r="A333" s="2">
        <v>2023</v>
      </c>
      <c r="B333" s="2" t="s">
        <v>32</v>
      </c>
      <c r="C333" s="3" t="s">
        <v>8</v>
      </c>
      <c r="D333" s="4">
        <v>113.7312674372244</v>
      </c>
      <c r="E333" s="2" t="s">
        <v>38</v>
      </c>
      <c r="F333" s="2">
        <v>2023</v>
      </c>
      <c r="G333" s="22">
        <f>IFERROR(D333*HLOOKUP(C333,'Rarity (kJ)'!$D$4:$BD$7,4,FALSE),D333*HLOOKUP(B333,'Rarity (kJ)'!$D$4:$BD$7,4,FALSE))/1000</f>
        <v>79.725618473494308</v>
      </c>
    </row>
    <row r="334" spans="1:7" x14ac:dyDescent="0.3">
      <c r="A334" s="2">
        <v>2023</v>
      </c>
      <c r="B334" s="2" t="s">
        <v>32</v>
      </c>
      <c r="C334" s="3" t="s">
        <v>9</v>
      </c>
      <c r="D334" s="4">
        <v>0.69304661546668889</v>
      </c>
      <c r="E334" s="2" t="s">
        <v>38</v>
      </c>
      <c r="F334" s="2">
        <v>2023</v>
      </c>
      <c r="G334" s="22">
        <f>IFERROR(D334*HLOOKUP(C334,'Rarity (kJ)'!$D$4:$BD$7,4,FALSE),D334*HLOOKUP(B334,'Rarity (kJ)'!$D$4:$BD$7,4,FALSE))/1000</f>
        <v>0.48582567744214888</v>
      </c>
    </row>
    <row r="335" spans="1:7" x14ac:dyDescent="0.3">
      <c r="A335" s="2">
        <v>2023</v>
      </c>
      <c r="B335" s="2" t="s">
        <v>32</v>
      </c>
      <c r="C335" s="3" t="s">
        <v>10</v>
      </c>
      <c r="D335" s="4">
        <v>59.871072492036099</v>
      </c>
      <c r="E335" s="2" t="s">
        <v>38</v>
      </c>
      <c r="F335" s="2">
        <v>2023</v>
      </c>
      <c r="G335" s="22">
        <f>IFERROR(D335*HLOOKUP(C335,'Rarity (kJ)'!$D$4:$BD$7,4,FALSE),D335*HLOOKUP(B335,'Rarity (kJ)'!$D$4:$BD$7,4,FALSE))/1000</f>
        <v>41.969621816917311</v>
      </c>
    </row>
    <row r="336" spans="1:7" x14ac:dyDescent="0.3">
      <c r="A336" s="2">
        <v>2023</v>
      </c>
      <c r="B336" s="2" t="s">
        <v>33</v>
      </c>
      <c r="C336" s="3" t="s">
        <v>0</v>
      </c>
      <c r="D336" s="4">
        <v>0</v>
      </c>
      <c r="E336" s="2" t="s">
        <v>39</v>
      </c>
      <c r="F336" s="2">
        <v>2023</v>
      </c>
      <c r="G336" s="22">
        <f>IFERROR(D336*HLOOKUP(C336,'Rarity (kJ)'!$D$4:$BD$7,4,FALSE),D336*HLOOKUP(B336,'Rarity (kJ)'!$D$4:$BD$7,4,FALSE))/1000</f>
        <v>0</v>
      </c>
    </row>
    <row r="337" spans="1:7" x14ac:dyDescent="0.3">
      <c r="A337" s="2">
        <v>2023</v>
      </c>
      <c r="B337" s="2" t="s">
        <v>33</v>
      </c>
      <c r="C337" s="3" t="s">
        <v>1</v>
      </c>
      <c r="D337" s="4">
        <v>0</v>
      </c>
      <c r="E337" s="2" t="s">
        <v>39</v>
      </c>
      <c r="F337" s="2">
        <v>2023</v>
      </c>
      <c r="G337" s="22">
        <f>IFERROR(D337*HLOOKUP(C337,'Rarity (kJ)'!$D$4:$BD$7,4,FALSE),D337*HLOOKUP(B337,'Rarity (kJ)'!$D$4:$BD$7,4,FALSE))/1000</f>
        <v>0</v>
      </c>
    </row>
    <row r="338" spans="1:7" x14ac:dyDescent="0.3">
      <c r="A338" s="2">
        <v>2023</v>
      </c>
      <c r="B338" s="2" t="s">
        <v>33</v>
      </c>
      <c r="C338" s="3" t="s">
        <v>2</v>
      </c>
      <c r="D338" s="4">
        <v>0.12132458771395677</v>
      </c>
      <c r="E338" s="2" t="s">
        <v>39</v>
      </c>
      <c r="F338" s="2">
        <v>2023</v>
      </c>
      <c r="G338" s="22">
        <f>IFERROR(D338*HLOOKUP(C338,'Rarity (kJ)'!$D$4:$BD$7,4,FALSE),D338*HLOOKUP(B338,'Rarity (kJ)'!$D$4:$BD$7,4,FALSE))/1000</f>
        <v>348.20315487790907</v>
      </c>
    </row>
    <row r="339" spans="1:7" x14ac:dyDescent="0.3">
      <c r="A339" s="2">
        <v>2023</v>
      </c>
      <c r="B339" s="2" t="s">
        <v>33</v>
      </c>
      <c r="C339" s="3" t="s">
        <v>3</v>
      </c>
      <c r="D339" s="4">
        <v>0</v>
      </c>
      <c r="E339" s="2" t="s">
        <v>39</v>
      </c>
      <c r="F339" s="2">
        <v>2023</v>
      </c>
      <c r="G339" s="22">
        <f>IFERROR(D339*HLOOKUP(C339,'Rarity (kJ)'!$D$4:$BD$7,4,FALSE),D339*HLOOKUP(B339,'Rarity (kJ)'!$D$4:$BD$7,4,FALSE))/1000</f>
        <v>0</v>
      </c>
    </row>
    <row r="340" spans="1:7" x14ac:dyDescent="0.3">
      <c r="A340" s="2">
        <v>2023</v>
      </c>
      <c r="B340" s="2" t="s">
        <v>33</v>
      </c>
      <c r="C340" s="3" t="s">
        <v>4</v>
      </c>
      <c r="D340" s="4">
        <v>0</v>
      </c>
      <c r="E340" s="2" t="s">
        <v>39</v>
      </c>
      <c r="F340" s="2">
        <v>2023</v>
      </c>
      <c r="G340" s="22">
        <f>IFERROR(D340*HLOOKUP(C340,'Rarity (kJ)'!$D$4:$BD$7,4,FALSE),D340*HLOOKUP(B340,'Rarity (kJ)'!$D$4:$BD$7,4,FALSE))/1000</f>
        <v>0</v>
      </c>
    </row>
    <row r="341" spans="1:7" x14ac:dyDescent="0.3">
      <c r="A341" s="2">
        <v>2023</v>
      </c>
      <c r="B341" s="2" t="s">
        <v>33</v>
      </c>
      <c r="C341" s="3" t="s">
        <v>5</v>
      </c>
      <c r="D341" s="4">
        <v>0</v>
      </c>
      <c r="E341" s="2" t="s">
        <v>39</v>
      </c>
      <c r="F341" s="2">
        <v>2023</v>
      </c>
      <c r="G341" s="22">
        <f>IFERROR(D341*HLOOKUP(C341,'Rarity (kJ)'!$D$4:$BD$7,4,FALSE),D341*HLOOKUP(B341,'Rarity (kJ)'!$D$4:$BD$7,4,FALSE))/1000</f>
        <v>0</v>
      </c>
    </row>
    <row r="342" spans="1:7" x14ac:dyDescent="0.3">
      <c r="A342" s="2">
        <v>2023</v>
      </c>
      <c r="B342" s="2" t="s">
        <v>33</v>
      </c>
      <c r="C342" s="3" t="s">
        <v>6</v>
      </c>
      <c r="D342" s="4">
        <v>0</v>
      </c>
      <c r="E342" s="2" t="s">
        <v>39</v>
      </c>
      <c r="F342" s="2">
        <v>2023</v>
      </c>
      <c r="G342" s="22">
        <f>IFERROR(D342*HLOOKUP(C342,'Rarity (kJ)'!$D$4:$BD$7,4,FALSE),D342*HLOOKUP(B342,'Rarity (kJ)'!$D$4:$BD$7,4,FALSE))/1000</f>
        <v>0</v>
      </c>
    </row>
    <row r="343" spans="1:7" x14ac:dyDescent="0.3">
      <c r="A343" s="2">
        <v>2023</v>
      </c>
      <c r="B343" s="2" t="s">
        <v>33</v>
      </c>
      <c r="C343" s="3" t="s">
        <v>7</v>
      </c>
      <c r="D343" s="4">
        <v>0</v>
      </c>
      <c r="E343" s="2" t="s">
        <v>39</v>
      </c>
      <c r="F343" s="2">
        <v>2023</v>
      </c>
      <c r="G343" s="22">
        <f>IFERROR(D343*HLOOKUP(C343,'Rarity (kJ)'!$D$4:$BD$7,4,FALSE),D343*HLOOKUP(B343,'Rarity (kJ)'!$D$4:$BD$7,4,FALSE))/1000</f>
        <v>0</v>
      </c>
    </row>
    <row r="344" spans="1:7" x14ac:dyDescent="0.3">
      <c r="A344" s="2">
        <v>2023</v>
      </c>
      <c r="B344" s="2" t="s">
        <v>33</v>
      </c>
      <c r="C344" s="3" t="s">
        <v>8</v>
      </c>
      <c r="D344" s="4">
        <v>5.2865991080898005E-2</v>
      </c>
      <c r="E344" s="2" t="s">
        <v>39</v>
      </c>
      <c r="F344" s="2">
        <v>2023</v>
      </c>
      <c r="G344" s="22">
        <f>IFERROR(D344*HLOOKUP(C344,'Rarity (kJ)'!$D$4:$BD$7,4,FALSE),D344*HLOOKUP(B344,'Rarity (kJ)'!$D$4:$BD$7,4,FALSE))/1000</f>
        <v>151.72608641800051</v>
      </c>
    </row>
    <row r="345" spans="1:7" x14ac:dyDescent="0.3">
      <c r="A345" s="2">
        <v>2023</v>
      </c>
      <c r="B345" s="2" t="s">
        <v>33</v>
      </c>
      <c r="C345" s="3" t="s">
        <v>9</v>
      </c>
      <c r="D345" s="4">
        <v>3.0778876123759577E-4</v>
      </c>
      <c r="E345" s="2" t="s">
        <v>39</v>
      </c>
      <c r="F345" s="2">
        <v>2023</v>
      </c>
      <c r="G345" s="22">
        <f>IFERROR(D345*HLOOKUP(C345,'Rarity (kJ)'!$D$4:$BD$7,4,FALSE),D345*HLOOKUP(B345,'Rarity (kJ)'!$D$4:$BD$7,4,FALSE))/1000</f>
        <v>0.88335777370678448</v>
      </c>
    </row>
    <row r="346" spans="1:7" x14ac:dyDescent="0.3">
      <c r="A346" s="2">
        <v>2023</v>
      </c>
      <c r="B346" s="2" t="s">
        <v>33</v>
      </c>
      <c r="C346" s="3" t="s">
        <v>10</v>
      </c>
      <c r="D346" s="4">
        <v>0.21125460885382441</v>
      </c>
      <c r="E346" s="2" t="s">
        <v>39</v>
      </c>
      <c r="F346" s="2">
        <v>2023</v>
      </c>
      <c r="G346" s="22">
        <f>IFERROR(D346*HLOOKUP(C346,'Rarity (kJ)'!$D$4:$BD$7,4,FALSE),D346*HLOOKUP(B346,'Rarity (kJ)'!$D$4:$BD$7,4,FALSE))/1000</f>
        <v>606.30349273330592</v>
      </c>
    </row>
    <row r="347" spans="1:7" x14ac:dyDescent="0.3">
      <c r="A347" s="2">
        <v>2023</v>
      </c>
      <c r="B347" s="3" t="s">
        <v>0</v>
      </c>
      <c r="C347" s="3" t="s">
        <v>11</v>
      </c>
      <c r="D347" s="4">
        <v>110.54075443069051</v>
      </c>
      <c r="E347" s="2" t="s">
        <v>21</v>
      </c>
      <c r="F347" s="2">
        <v>2023</v>
      </c>
      <c r="G347">
        <f>SUMIF(C303:C346,B347,G303:G346)</f>
        <v>0</v>
      </c>
    </row>
    <row r="348" spans="1:7" x14ac:dyDescent="0.3">
      <c r="A348" s="2">
        <v>2023</v>
      </c>
      <c r="B348" s="3" t="s">
        <v>1</v>
      </c>
      <c r="C348" s="3" t="s">
        <v>11</v>
      </c>
      <c r="D348" s="4">
        <v>240.6956583535904</v>
      </c>
      <c r="E348" s="2" t="s">
        <v>21</v>
      </c>
      <c r="F348" s="2">
        <v>2023</v>
      </c>
      <c r="G348">
        <f>SUMIF(C303:C346,B348,G303:G346)</f>
        <v>168.72765650586689</v>
      </c>
    </row>
    <row r="349" spans="1:7" x14ac:dyDescent="0.3">
      <c r="A349" s="2">
        <v>2023</v>
      </c>
      <c r="B349" s="3" t="s">
        <v>2</v>
      </c>
      <c r="C349" s="3" t="s">
        <v>12</v>
      </c>
      <c r="D349" s="4">
        <v>0.12132458771395677</v>
      </c>
      <c r="E349" s="2" t="s">
        <v>20</v>
      </c>
      <c r="F349" s="2">
        <v>2023</v>
      </c>
      <c r="G349">
        <f>SUMIF(C303:C346,B349,G303:G346)</f>
        <v>348.20315487790907</v>
      </c>
    </row>
    <row r="350" spans="1:7" x14ac:dyDescent="0.3">
      <c r="A350" s="2">
        <v>2023</v>
      </c>
      <c r="B350" s="3" t="s">
        <v>3</v>
      </c>
      <c r="C350" s="3" t="s">
        <v>13</v>
      </c>
      <c r="D350" s="4">
        <v>0</v>
      </c>
      <c r="E350" s="2" t="s">
        <v>22</v>
      </c>
      <c r="F350" s="2">
        <v>2023</v>
      </c>
      <c r="G350">
        <f>SUMIF(C303:C346,B350,G303:G346)</f>
        <v>0</v>
      </c>
    </row>
    <row r="351" spans="1:7" x14ac:dyDescent="0.3">
      <c r="A351" s="2">
        <v>2023</v>
      </c>
      <c r="B351" s="3" t="s">
        <v>4</v>
      </c>
      <c r="C351" s="3" t="s">
        <v>13</v>
      </c>
      <c r="D351" s="4">
        <v>0</v>
      </c>
      <c r="E351" s="2" t="s">
        <v>22</v>
      </c>
      <c r="F351" s="2">
        <v>2023</v>
      </c>
      <c r="G351">
        <f>SUMIF(C303:C346,B351,G303:G346)</f>
        <v>0</v>
      </c>
    </row>
    <row r="352" spans="1:7" x14ac:dyDescent="0.3">
      <c r="A352" s="2">
        <v>2023</v>
      </c>
      <c r="B352" s="3" t="s">
        <v>5</v>
      </c>
      <c r="C352" s="3" t="s">
        <v>14</v>
      </c>
      <c r="D352" s="4">
        <v>1513.5391744824669</v>
      </c>
      <c r="E352" s="2" t="s">
        <v>23</v>
      </c>
      <c r="F352" s="2">
        <v>2023</v>
      </c>
      <c r="G352">
        <f>SUMIF(C303:C346,B352,G303:G346)</f>
        <v>9651.9101614791398</v>
      </c>
    </row>
    <row r="353" spans="1:7" x14ac:dyDescent="0.3">
      <c r="A353" s="2">
        <v>2023</v>
      </c>
      <c r="B353" s="3" t="s">
        <v>6</v>
      </c>
      <c r="C353" s="3" t="s">
        <v>14</v>
      </c>
      <c r="D353" s="4">
        <v>31.319146338208657</v>
      </c>
      <c r="E353" s="2" t="s">
        <v>23</v>
      </c>
      <c r="F353" s="2">
        <v>2023</v>
      </c>
      <c r="G353">
        <f>SUMIF(C303:C346,B353,G303:G346)</f>
        <v>146.64680300674254</v>
      </c>
    </row>
    <row r="354" spans="1:7" x14ac:dyDescent="0.3">
      <c r="A354" s="2">
        <v>2023</v>
      </c>
      <c r="B354" s="3" t="s">
        <v>7</v>
      </c>
      <c r="C354" s="3" t="s">
        <v>15</v>
      </c>
      <c r="D354" s="4">
        <v>1038.1421583160318</v>
      </c>
      <c r="E354" s="2" t="s">
        <v>24</v>
      </c>
      <c r="F354" s="2">
        <v>2023</v>
      </c>
      <c r="G354">
        <f>SUMIF(C303:C346,B354,G303:G346)</f>
        <v>6826.0699598388119</v>
      </c>
    </row>
    <row r="355" spans="1:7" x14ac:dyDescent="0.3">
      <c r="A355" s="2">
        <v>2023</v>
      </c>
      <c r="B355" s="3" t="s">
        <v>8</v>
      </c>
      <c r="C355" s="3" t="s">
        <v>14</v>
      </c>
      <c r="D355" s="4">
        <v>121.67988947120026</v>
      </c>
      <c r="E355" s="2" t="s">
        <v>23</v>
      </c>
      <c r="F355" s="2">
        <v>2023</v>
      </c>
      <c r="G355">
        <f>SUMIF(C303:C346,B355,G303:G346)</f>
        <v>273.42026402466519</v>
      </c>
    </row>
    <row r="356" spans="1:7" x14ac:dyDescent="0.3">
      <c r="A356" s="2">
        <v>2023</v>
      </c>
      <c r="B356" s="3" t="s">
        <v>9</v>
      </c>
      <c r="C356" s="3" t="s">
        <v>14</v>
      </c>
      <c r="D356" s="4">
        <v>0.79788214396822477</v>
      </c>
      <c r="E356" s="2" t="s">
        <v>23</v>
      </c>
      <c r="F356" s="2">
        <v>2023</v>
      </c>
      <c r="G356">
        <f>SUMIF(C303:C346,B356,G303:G346)</f>
        <v>2.2149477574180887</v>
      </c>
    </row>
    <row r="357" spans="1:7" x14ac:dyDescent="0.3">
      <c r="A357" s="2">
        <v>2023</v>
      </c>
      <c r="B357" s="3" t="s">
        <v>10</v>
      </c>
      <c r="C357" s="3" t="s">
        <v>16</v>
      </c>
      <c r="D357" s="4">
        <v>622.32123034557139</v>
      </c>
      <c r="E357" s="2" t="s">
        <v>25</v>
      </c>
      <c r="F357" s="2">
        <v>2023</v>
      </c>
      <c r="G357">
        <f>SUMIF(C303:C346,B357,G303:G346)</f>
        <v>6395.3559868804205</v>
      </c>
    </row>
    <row r="358" spans="1:7" x14ac:dyDescent="0.3">
      <c r="A358" s="5">
        <v>2024</v>
      </c>
      <c r="B358" s="5" t="s">
        <v>17</v>
      </c>
      <c r="C358" s="5" t="s">
        <v>28</v>
      </c>
      <c r="D358" s="4">
        <v>112.85659381482004</v>
      </c>
      <c r="E358" s="2" t="s">
        <v>26</v>
      </c>
      <c r="F358" s="5">
        <v>2024</v>
      </c>
      <c r="G358" s="22">
        <f>IFERROR(D358*HLOOKUP(C358,'Rarity (kJ)'!$D$4:$BD$7,4,FALSE),D358*HLOOKUP(B358,'Rarity (kJ)'!$D$4:$BD$7,4,FALSE))/1000</f>
        <v>1008.5993789230467</v>
      </c>
    </row>
    <row r="359" spans="1:7" x14ac:dyDescent="0.3">
      <c r="A359" s="2">
        <v>2024</v>
      </c>
      <c r="B359" s="2" t="s">
        <v>18</v>
      </c>
      <c r="C359" s="2" t="s">
        <v>28</v>
      </c>
      <c r="D359" s="4">
        <v>4.5980717360513772</v>
      </c>
      <c r="E359" s="2" t="s">
        <v>27</v>
      </c>
      <c r="F359" s="2">
        <v>2024</v>
      </c>
      <c r="G359" s="22">
        <f>IFERROR(D359*HLOOKUP(C359,'Rarity (kJ)'!$D$4:$BD$7,4,FALSE),D359*HLOOKUP(B359,'Rarity (kJ)'!$D$4:$BD$7,4,FALSE))/1000</f>
        <v>41.092967105091155</v>
      </c>
    </row>
    <row r="360" spans="1:7" x14ac:dyDescent="0.3">
      <c r="A360" s="2">
        <v>2024</v>
      </c>
      <c r="B360" s="2" t="s">
        <v>17</v>
      </c>
      <c r="C360" s="2" t="s">
        <v>29</v>
      </c>
      <c r="D360" s="4">
        <v>1.3357062241146236</v>
      </c>
      <c r="E360" s="2" t="s">
        <v>26</v>
      </c>
      <c r="F360" s="2">
        <v>2024</v>
      </c>
      <c r="G360" s="22">
        <f>IFERROR(D360*HLOOKUP(C360,'Rarity (kJ)'!$D$4:$BD$7,4,FALSE),D360*HLOOKUP(B360,'Rarity (kJ)'!$D$4:$BD$7,4,FALSE))/1000</f>
        <v>874.46415792203413</v>
      </c>
    </row>
    <row r="361" spans="1:7" x14ac:dyDescent="0.3">
      <c r="A361" s="2">
        <v>2024</v>
      </c>
      <c r="B361" s="2" t="s">
        <v>18</v>
      </c>
      <c r="C361" s="2" t="s">
        <v>29</v>
      </c>
      <c r="D361" s="4">
        <v>0.30291784854293241</v>
      </c>
      <c r="E361" s="2" t="s">
        <v>27</v>
      </c>
      <c r="F361" s="2">
        <v>2024</v>
      </c>
      <c r="G361" s="22">
        <f>IFERROR(D361*HLOOKUP(C361,'Rarity (kJ)'!$D$4:$BD$7,4,FALSE),D361*HLOOKUP(B361,'Rarity (kJ)'!$D$4:$BD$7,4,FALSE))/1000</f>
        <v>198.31516583763261</v>
      </c>
    </row>
    <row r="362" spans="1:7" x14ac:dyDescent="0.3">
      <c r="A362" s="2">
        <v>2024</v>
      </c>
      <c r="B362" s="2" t="s">
        <v>17</v>
      </c>
      <c r="C362" s="2" t="s">
        <v>30</v>
      </c>
      <c r="D362" s="4">
        <v>2172.6268901577691</v>
      </c>
      <c r="E362" s="2" t="s">
        <v>26</v>
      </c>
      <c r="F362" s="2">
        <v>2024</v>
      </c>
      <c r="G362" s="22">
        <f>IFERROR(D362*HLOOKUP(C362,'Rarity (kJ)'!$D$4:$BD$7,4,FALSE),D362*HLOOKUP(B362,'Rarity (kJ)'!$D$4:$BD$7,4,FALSE))/1000</f>
        <v>23920.622060637037</v>
      </c>
    </row>
    <row r="363" spans="1:7" x14ac:dyDescent="0.3">
      <c r="A363" s="2">
        <v>2024</v>
      </c>
      <c r="B363" s="2" t="s">
        <v>18</v>
      </c>
      <c r="C363" s="2" t="s">
        <v>30</v>
      </c>
      <c r="D363" s="4">
        <v>286.95673692799079</v>
      </c>
      <c r="E363" s="2" t="s">
        <v>27</v>
      </c>
      <c r="F363" s="2">
        <v>2024</v>
      </c>
      <c r="G363" s="22">
        <f>IFERROR(D363*HLOOKUP(C363,'Rarity (kJ)'!$D$4:$BD$7,4,FALSE),D363*HLOOKUP(B363,'Rarity (kJ)'!$D$4:$BD$7,4,FALSE))/1000</f>
        <v>3159.3936735771786</v>
      </c>
    </row>
    <row r="364" spans="1:7" x14ac:dyDescent="0.3">
      <c r="A364" s="2">
        <v>2024</v>
      </c>
      <c r="B364" s="2" t="s">
        <v>17</v>
      </c>
      <c r="C364" s="2" t="s">
        <v>31</v>
      </c>
      <c r="D364" s="4">
        <v>1698.4343806926677</v>
      </c>
      <c r="E364" s="2" t="s">
        <v>26</v>
      </c>
      <c r="F364" s="2">
        <v>2024</v>
      </c>
      <c r="G364" s="22">
        <f>IFERROR(D364*HLOOKUP(C364,'Rarity (kJ)'!$D$4:$BD$7,4,FALSE),D364*HLOOKUP(B364,'Rarity (kJ)'!$D$4:$BD$7,4,FALSE))/1000</f>
        <v>1661.0688243174291</v>
      </c>
    </row>
    <row r="365" spans="1:7" x14ac:dyDescent="0.3">
      <c r="A365" s="2">
        <v>2024</v>
      </c>
      <c r="B365" s="2" t="s">
        <v>18</v>
      </c>
      <c r="C365" s="2" t="s">
        <v>31</v>
      </c>
      <c r="D365" s="4">
        <v>49.623943317906566</v>
      </c>
      <c r="E365" s="2" t="s">
        <v>27</v>
      </c>
      <c r="F365" s="2">
        <v>2024</v>
      </c>
      <c r="G365" s="22">
        <f>IFERROR(D365*HLOOKUP(C365,'Rarity (kJ)'!$D$4:$BD$7,4,FALSE),D365*HLOOKUP(B365,'Rarity (kJ)'!$D$4:$BD$7,4,FALSE))/1000</f>
        <v>48.532216564912616</v>
      </c>
    </row>
    <row r="366" spans="1:7" x14ac:dyDescent="0.3">
      <c r="A366" s="2">
        <v>2024</v>
      </c>
      <c r="B366" s="2" t="s">
        <v>17</v>
      </c>
      <c r="C366" s="2" t="s">
        <v>32</v>
      </c>
      <c r="D366" s="4">
        <v>494.35946916268523</v>
      </c>
      <c r="E366" s="2" t="s">
        <v>26</v>
      </c>
      <c r="F366" s="2">
        <v>2024</v>
      </c>
      <c r="G366" s="22">
        <f>IFERROR(D366*HLOOKUP(C366,'Rarity (kJ)'!$D$4:$BD$7,4,FALSE),D366*HLOOKUP(B366,'Rarity (kJ)'!$D$4:$BD$7,4,FALSE))/1000</f>
        <v>346.54598788304236</v>
      </c>
    </row>
    <row r="367" spans="1:7" x14ac:dyDescent="0.3">
      <c r="A367" s="2">
        <v>2024</v>
      </c>
      <c r="B367" s="2" t="s">
        <v>18</v>
      </c>
      <c r="C367" s="2" t="s">
        <v>32</v>
      </c>
      <c r="D367" s="4">
        <v>13.162979947169394</v>
      </c>
      <c r="E367" s="2" t="s">
        <v>27</v>
      </c>
      <c r="F367" s="2">
        <v>2024</v>
      </c>
      <c r="G367" s="22">
        <f>IFERROR(D367*HLOOKUP(C367,'Rarity (kJ)'!$D$4:$BD$7,4,FALSE),D367*HLOOKUP(B367,'Rarity (kJ)'!$D$4:$BD$7,4,FALSE))/1000</f>
        <v>9.2272489429657458</v>
      </c>
    </row>
    <row r="368" spans="1:7" x14ac:dyDescent="0.3">
      <c r="A368" s="2">
        <v>2024</v>
      </c>
      <c r="B368" s="2" t="s">
        <v>17</v>
      </c>
      <c r="C368" s="2" t="s">
        <v>33</v>
      </c>
      <c r="D368" s="4">
        <v>0.2152897327121196</v>
      </c>
      <c r="E368" s="2" t="s">
        <v>26</v>
      </c>
      <c r="F368" s="2">
        <v>2024</v>
      </c>
      <c r="G368" s="22">
        <f>IFERROR(D368*HLOOKUP(C368,'Rarity (kJ)'!$D$4:$BD$7,4,FALSE),D368*HLOOKUP(B368,'Rarity (kJ)'!$D$4:$BD$7,4,FALSE))/1000</f>
        <v>617.88435102638437</v>
      </c>
    </row>
    <row r="369" spans="1:7" x14ac:dyDescent="0.3">
      <c r="A369" s="2">
        <v>2024</v>
      </c>
      <c r="B369" s="2" t="s">
        <v>18</v>
      </c>
      <c r="C369" s="2" t="s">
        <v>33</v>
      </c>
      <c r="D369" s="4">
        <v>0.27786216812096604</v>
      </c>
      <c r="E369" s="2" t="s">
        <v>27</v>
      </c>
      <c r="F369" s="2">
        <v>2024</v>
      </c>
      <c r="G369" s="22">
        <f>IFERROR(D369*HLOOKUP(C369,'Rarity (kJ)'!$D$4:$BD$7,4,FALSE),D369*HLOOKUP(B369,'Rarity (kJ)'!$D$4:$BD$7,4,FALSE))/1000</f>
        <v>797.46805972295317</v>
      </c>
    </row>
    <row r="370" spans="1:7" x14ac:dyDescent="0.3">
      <c r="A370" s="2">
        <v>2024</v>
      </c>
      <c r="B370" s="2" t="s">
        <v>28</v>
      </c>
      <c r="C370" s="3" t="s">
        <v>0</v>
      </c>
      <c r="D370" s="4">
        <v>101.4366514500027</v>
      </c>
      <c r="E370" s="2" t="s">
        <v>34</v>
      </c>
      <c r="F370" s="2">
        <v>2024</v>
      </c>
      <c r="G370" s="22">
        <f>IFERROR(D370*HLOOKUP(C370,'Rarity (kJ)'!$D$4:$BD$7,4,FALSE),D370*HLOOKUP(B370,'Rarity (kJ)'!$D$4:$BD$7,4,FALSE))/1000</f>
        <v>906.5393540086742</v>
      </c>
    </row>
    <row r="371" spans="1:7" x14ac:dyDescent="0.3">
      <c r="A371" s="2">
        <v>2024</v>
      </c>
      <c r="B371" s="2" t="s">
        <v>28</v>
      </c>
      <c r="C371" s="3" t="s">
        <v>1</v>
      </c>
      <c r="D371" s="4">
        <v>0</v>
      </c>
      <c r="E371" s="2" t="s">
        <v>34</v>
      </c>
      <c r="F371" s="2">
        <v>2024</v>
      </c>
      <c r="G371" s="22">
        <f>IFERROR(D371*HLOOKUP(C371,'Rarity (kJ)'!$D$4:$BD$7,4,FALSE),D371*HLOOKUP(B371,'Rarity (kJ)'!$D$4:$BD$7,4,FALSE))/1000</f>
        <v>0</v>
      </c>
    </row>
    <row r="372" spans="1:7" x14ac:dyDescent="0.3">
      <c r="A372" s="2">
        <v>2024</v>
      </c>
      <c r="B372" s="2" t="s">
        <v>28</v>
      </c>
      <c r="C372" s="3" t="s">
        <v>2</v>
      </c>
      <c r="D372" s="4">
        <v>0</v>
      </c>
      <c r="E372" s="2" t="s">
        <v>34</v>
      </c>
      <c r="F372" s="2">
        <v>2024</v>
      </c>
      <c r="G372" s="22">
        <f>IFERROR(D372*HLOOKUP(C372,'Rarity (kJ)'!$D$4:$BD$7,4,FALSE),D372*HLOOKUP(B372,'Rarity (kJ)'!$D$4:$BD$7,4,FALSE))/1000</f>
        <v>0</v>
      </c>
    </row>
    <row r="373" spans="1:7" x14ac:dyDescent="0.3">
      <c r="A373" s="2">
        <v>2024</v>
      </c>
      <c r="B373" s="2" t="s">
        <v>28</v>
      </c>
      <c r="C373" s="3" t="s">
        <v>3</v>
      </c>
      <c r="D373" s="4">
        <v>0</v>
      </c>
      <c r="E373" s="2" t="s">
        <v>34</v>
      </c>
      <c r="F373" s="2">
        <v>2024</v>
      </c>
      <c r="G373" s="22">
        <f>IFERROR(D373*HLOOKUP(C373,'Rarity (kJ)'!$D$4:$BD$7,4,FALSE),D373*HLOOKUP(B373,'Rarity (kJ)'!$D$4:$BD$7,4,FALSE))/1000</f>
        <v>0</v>
      </c>
    </row>
    <row r="374" spans="1:7" x14ac:dyDescent="0.3">
      <c r="A374" s="2">
        <v>2024</v>
      </c>
      <c r="B374" s="2" t="s">
        <v>28</v>
      </c>
      <c r="C374" s="3" t="s">
        <v>4</v>
      </c>
      <c r="D374" s="4">
        <v>0</v>
      </c>
      <c r="E374" s="2" t="s">
        <v>34</v>
      </c>
      <c r="F374" s="2">
        <v>2024</v>
      </c>
      <c r="G374" s="22">
        <f>IFERROR(D374*HLOOKUP(C374,'Rarity (kJ)'!$D$4:$BD$7,4,FALSE),D374*HLOOKUP(B374,'Rarity (kJ)'!$D$4:$BD$7,4,FALSE))/1000</f>
        <v>0</v>
      </c>
    </row>
    <row r="375" spans="1:7" x14ac:dyDescent="0.3">
      <c r="A375" s="2">
        <v>2024</v>
      </c>
      <c r="B375" s="2" t="s">
        <v>28</v>
      </c>
      <c r="C375" s="3" t="s">
        <v>5</v>
      </c>
      <c r="D375" s="4">
        <v>0</v>
      </c>
      <c r="E375" s="2" t="s">
        <v>34</v>
      </c>
      <c r="F375" s="2">
        <v>2024</v>
      </c>
      <c r="G375" s="22">
        <f>IFERROR(D375*HLOOKUP(C375,'Rarity (kJ)'!$D$4:$BD$7,4,FALSE),D375*HLOOKUP(B375,'Rarity (kJ)'!$D$4:$BD$7,4,FALSE))/1000</f>
        <v>0</v>
      </c>
    </row>
    <row r="376" spans="1:7" x14ac:dyDescent="0.3">
      <c r="A376" s="2">
        <v>2024</v>
      </c>
      <c r="B376" s="2" t="s">
        <v>28</v>
      </c>
      <c r="C376" s="3" t="s">
        <v>6</v>
      </c>
      <c r="D376" s="4">
        <v>0</v>
      </c>
      <c r="E376" s="2" t="s">
        <v>34</v>
      </c>
      <c r="F376" s="2">
        <v>2024</v>
      </c>
      <c r="G376" s="22">
        <f>IFERROR(D376*HLOOKUP(C376,'Rarity (kJ)'!$D$4:$BD$7,4,FALSE),D376*HLOOKUP(B376,'Rarity (kJ)'!$D$4:$BD$7,4,FALSE))/1000</f>
        <v>0</v>
      </c>
    </row>
    <row r="377" spans="1:7" x14ac:dyDescent="0.3">
      <c r="A377" s="2">
        <v>2024</v>
      </c>
      <c r="B377" s="2" t="s">
        <v>28</v>
      </c>
      <c r="C377" s="3" t="s">
        <v>7</v>
      </c>
      <c r="D377" s="4">
        <v>0</v>
      </c>
      <c r="E377" s="2" t="s">
        <v>34</v>
      </c>
      <c r="F377" s="2">
        <v>2024</v>
      </c>
      <c r="G377" s="22">
        <f>IFERROR(D377*HLOOKUP(C377,'Rarity (kJ)'!$D$4:$BD$7,4,FALSE),D377*HLOOKUP(B377,'Rarity (kJ)'!$D$4:$BD$7,4,FALSE))/1000</f>
        <v>0</v>
      </c>
    </row>
    <row r="378" spans="1:7" x14ac:dyDescent="0.3">
      <c r="A378" s="2">
        <v>2024</v>
      </c>
      <c r="B378" s="2" t="s">
        <v>28</v>
      </c>
      <c r="C378" s="3" t="s">
        <v>8</v>
      </c>
      <c r="D378" s="4">
        <v>6.7623374557519504</v>
      </c>
      <c r="E378" s="2" t="s">
        <v>34</v>
      </c>
      <c r="F378" s="2">
        <v>2024</v>
      </c>
      <c r="G378" s="22">
        <f>IFERROR(D378*HLOOKUP(C378,'Rarity (kJ)'!$D$4:$BD$7,4,FALSE),D378*HLOOKUP(B378,'Rarity (kJ)'!$D$4:$BD$7,4,FALSE))/1000</f>
        <v>60.43500984205518</v>
      </c>
    </row>
    <row r="379" spans="1:7" x14ac:dyDescent="0.3">
      <c r="A379" s="2">
        <v>2024</v>
      </c>
      <c r="B379" s="2" t="s">
        <v>28</v>
      </c>
      <c r="C379" s="3" t="s">
        <v>9</v>
      </c>
      <c r="D379" s="4">
        <v>4.4694255414312288E-2</v>
      </c>
      <c r="E379" s="2" t="s">
        <v>34</v>
      </c>
      <c r="F379" s="2">
        <v>2024</v>
      </c>
      <c r="G379" s="22">
        <f>IFERROR(D379*HLOOKUP(C379,'Rarity (kJ)'!$D$4:$BD$7,4,FALSE),D379*HLOOKUP(B379,'Rarity (kJ)'!$D$4:$BD$7,4,FALSE))/1000</f>
        <v>0.39943256063770893</v>
      </c>
    </row>
    <row r="380" spans="1:7" x14ac:dyDescent="0.3">
      <c r="A380" s="2">
        <v>2024</v>
      </c>
      <c r="B380" s="2" t="s">
        <v>28</v>
      </c>
      <c r="C380" s="3" t="s">
        <v>10</v>
      </c>
      <c r="D380" s="4">
        <v>9.2109823897024636</v>
      </c>
      <c r="E380" s="2" t="s">
        <v>34</v>
      </c>
      <c r="F380" s="2">
        <v>2024</v>
      </c>
      <c r="G380" s="22">
        <f>IFERROR(D380*HLOOKUP(C380,'Rarity (kJ)'!$D$4:$BD$7,4,FALSE),D380*HLOOKUP(B380,'Rarity (kJ)'!$D$4:$BD$7,4,FALSE))/1000</f>
        <v>82.318549616770923</v>
      </c>
    </row>
    <row r="381" spans="1:7" x14ac:dyDescent="0.3">
      <c r="A381" s="2">
        <v>2024</v>
      </c>
      <c r="B381" s="2" t="s">
        <v>29</v>
      </c>
      <c r="C381" s="3" t="s">
        <v>0</v>
      </c>
      <c r="D381" s="4">
        <v>0</v>
      </c>
      <c r="E381" s="2" t="s">
        <v>35</v>
      </c>
      <c r="F381" s="2">
        <v>2024</v>
      </c>
      <c r="G381" s="22">
        <f>IFERROR(D381*HLOOKUP(C381,'Rarity (kJ)'!$D$4:$BD$7,4,FALSE),D381*HLOOKUP(B381,'Rarity (kJ)'!$D$4:$BD$7,4,FALSE))/1000</f>
        <v>0</v>
      </c>
    </row>
    <row r="382" spans="1:7" x14ac:dyDescent="0.3">
      <c r="A382" s="2">
        <v>2024</v>
      </c>
      <c r="B382" s="2" t="s">
        <v>29</v>
      </c>
      <c r="C382" s="3" t="s">
        <v>1</v>
      </c>
      <c r="D382" s="4">
        <v>0</v>
      </c>
      <c r="E382" s="2" t="s">
        <v>35</v>
      </c>
      <c r="F382" s="2">
        <v>2024</v>
      </c>
      <c r="G382" s="22">
        <f>IFERROR(D382*HLOOKUP(C382,'Rarity (kJ)'!$D$4:$BD$7,4,FALSE),D382*HLOOKUP(B382,'Rarity (kJ)'!$D$4:$BD$7,4,FALSE))/1000</f>
        <v>0</v>
      </c>
    </row>
    <row r="383" spans="1:7" x14ac:dyDescent="0.3">
      <c r="A383" s="2">
        <v>2024</v>
      </c>
      <c r="B383" s="2" t="s">
        <v>29</v>
      </c>
      <c r="C383" s="3" t="s">
        <v>2</v>
      </c>
      <c r="D383" s="4">
        <v>0</v>
      </c>
      <c r="E383" s="2" t="s">
        <v>35</v>
      </c>
      <c r="F383" s="2">
        <v>2024</v>
      </c>
      <c r="G383" s="22">
        <f>IFERROR(D383*HLOOKUP(C383,'Rarity (kJ)'!$D$4:$BD$7,4,FALSE),D383*HLOOKUP(B383,'Rarity (kJ)'!$D$4:$BD$7,4,FALSE))/1000</f>
        <v>0</v>
      </c>
    </row>
    <row r="384" spans="1:7" x14ac:dyDescent="0.3">
      <c r="A384" s="2">
        <v>2024</v>
      </c>
      <c r="B384" s="2" t="s">
        <v>29</v>
      </c>
      <c r="C384" s="3" t="s">
        <v>3</v>
      </c>
      <c r="D384" s="4">
        <v>0</v>
      </c>
      <c r="E384" s="2" t="s">
        <v>35</v>
      </c>
      <c r="F384" s="2">
        <v>2024</v>
      </c>
      <c r="G384" s="22">
        <f>IFERROR(D384*HLOOKUP(C384,'Rarity (kJ)'!$D$4:$BD$7,4,FALSE),D384*HLOOKUP(B384,'Rarity (kJ)'!$D$4:$BD$7,4,FALSE))/1000</f>
        <v>0</v>
      </c>
    </row>
    <row r="385" spans="1:7" x14ac:dyDescent="0.3">
      <c r="A385" s="2">
        <v>2024</v>
      </c>
      <c r="B385" s="2" t="s">
        <v>29</v>
      </c>
      <c r="C385" s="3" t="s">
        <v>4</v>
      </c>
      <c r="D385" s="4">
        <v>0</v>
      </c>
      <c r="E385" s="2" t="s">
        <v>35</v>
      </c>
      <c r="F385" s="2">
        <v>2024</v>
      </c>
      <c r="G385" s="22">
        <f>IFERROR(D385*HLOOKUP(C385,'Rarity (kJ)'!$D$4:$BD$7,4,FALSE),D385*HLOOKUP(B385,'Rarity (kJ)'!$D$4:$BD$7,4,FALSE))/1000</f>
        <v>0</v>
      </c>
    </row>
    <row r="386" spans="1:7" x14ac:dyDescent="0.3">
      <c r="A386" s="2">
        <v>2024</v>
      </c>
      <c r="B386" s="2" t="s">
        <v>29</v>
      </c>
      <c r="C386" s="3" t="s">
        <v>5</v>
      </c>
      <c r="D386" s="4">
        <v>0</v>
      </c>
      <c r="E386" s="2" t="s">
        <v>35</v>
      </c>
      <c r="F386" s="2">
        <v>2024</v>
      </c>
      <c r="G386" s="22">
        <f>IFERROR(D386*HLOOKUP(C386,'Rarity (kJ)'!$D$4:$BD$7,4,FALSE),D386*HLOOKUP(B386,'Rarity (kJ)'!$D$4:$BD$7,4,FALSE))/1000</f>
        <v>0</v>
      </c>
    </row>
    <row r="387" spans="1:7" x14ac:dyDescent="0.3">
      <c r="A387" s="2">
        <v>2024</v>
      </c>
      <c r="B387" s="2" t="s">
        <v>29</v>
      </c>
      <c r="C387" s="3" t="s">
        <v>6</v>
      </c>
      <c r="D387" s="4">
        <v>0</v>
      </c>
      <c r="E387" s="2" t="s">
        <v>35</v>
      </c>
      <c r="F387" s="2">
        <v>2024</v>
      </c>
      <c r="G387" s="22">
        <f>IFERROR(D387*HLOOKUP(C387,'Rarity (kJ)'!$D$4:$BD$7,4,FALSE),D387*HLOOKUP(B387,'Rarity (kJ)'!$D$4:$BD$7,4,FALSE))/1000</f>
        <v>0</v>
      </c>
    </row>
    <row r="388" spans="1:7" x14ac:dyDescent="0.3">
      <c r="A388" s="2">
        <v>2024</v>
      </c>
      <c r="B388" s="2" t="s">
        <v>29</v>
      </c>
      <c r="C388" s="3" t="s">
        <v>7</v>
      </c>
      <c r="D388" s="4">
        <v>0</v>
      </c>
      <c r="E388" s="2" t="s">
        <v>35</v>
      </c>
      <c r="F388" s="2">
        <v>2024</v>
      </c>
      <c r="G388" s="22">
        <f>IFERROR(D388*HLOOKUP(C388,'Rarity (kJ)'!$D$4:$BD$7,4,FALSE),D388*HLOOKUP(B388,'Rarity (kJ)'!$D$4:$BD$7,4,FALSE))/1000</f>
        <v>0</v>
      </c>
    </row>
    <row r="389" spans="1:7" x14ac:dyDescent="0.3">
      <c r="A389" s="2">
        <v>2024</v>
      </c>
      <c r="B389" s="2" t="s">
        <v>29</v>
      </c>
      <c r="C389" s="3" t="s">
        <v>8</v>
      </c>
      <c r="D389" s="4">
        <v>0.47006729934704933</v>
      </c>
      <c r="E389" s="2" t="s">
        <v>35</v>
      </c>
      <c r="F389" s="2">
        <v>2024</v>
      </c>
      <c r="G389" s="22">
        <f>IFERROR(D389*HLOOKUP(C389,'Rarity (kJ)'!$D$4:$BD$7,4,FALSE),D389*HLOOKUP(B389,'Rarity (kJ)'!$D$4:$BD$7,4,FALSE))/1000</f>
        <v>307.74506973842426</v>
      </c>
    </row>
    <row r="390" spans="1:7" x14ac:dyDescent="0.3">
      <c r="A390" s="2">
        <v>2024</v>
      </c>
      <c r="B390" s="2" t="s">
        <v>29</v>
      </c>
      <c r="C390" s="3" t="s">
        <v>9</v>
      </c>
      <c r="D390" s="4">
        <v>3.2657920263005876E-3</v>
      </c>
      <c r="E390" s="2" t="s">
        <v>35</v>
      </c>
      <c r="F390" s="2">
        <v>2024</v>
      </c>
      <c r="G390" s="22">
        <f>IFERROR(D390*HLOOKUP(C390,'Rarity (kJ)'!$D$4:$BD$7,4,FALSE),D390*HLOOKUP(B390,'Rarity (kJ)'!$D$4:$BD$7,4,FALSE))/1000</f>
        <v>2.1380585211545475</v>
      </c>
    </row>
    <row r="391" spans="1:7" x14ac:dyDescent="0.3">
      <c r="A391" s="2">
        <v>2024</v>
      </c>
      <c r="B391" s="2" t="s">
        <v>29</v>
      </c>
      <c r="C391" s="3" t="s">
        <v>10</v>
      </c>
      <c r="D391" s="4">
        <v>1.1652909812842061</v>
      </c>
      <c r="E391" s="2" t="s">
        <v>35</v>
      </c>
      <c r="F391" s="2">
        <v>2024</v>
      </c>
      <c r="G391" s="22">
        <f>IFERROR(D391*HLOOKUP(C391,'Rarity (kJ)'!$D$4:$BD$7,4,FALSE),D391*HLOOKUP(B391,'Rarity (kJ)'!$D$4:$BD$7,4,FALSE))/1000</f>
        <v>762.89619550008797</v>
      </c>
    </row>
    <row r="392" spans="1:7" x14ac:dyDescent="0.3">
      <c r="A392" s="2">
        <v>2024</v>
      </c>
      <c r="B392" s="2" t="s">
        <v>30</v>
      </c>
      <c r="C392" s="3" t="s">
        <v>0</v>
      </c>
      <c r="D392" s="4">
        <v>0</v>
      </c>
      <c r="E392" s="2" t="s">
        <v>36</v>
      </c>
      <c r="F392" s="2">
        <v>2024</v>
      </c>
      <c r="G392" s="22">
        <f>IFERROR(D392*HLOOKUP(C392,'Rarity (kJ)'!$D$4:$BD$7,4,FALSE),D392*HLOOKUP(B392,'Rarity (kJ)'!$D$4:$BD$7,4,FALSE))/1000</f>
        <v>0</v>
      </c>
    </row>
    <row r="393" spans="1:7" x14ac:dyDescent="0.3">
      <c r="A393" s="2">
        <v>2024</v>
      </c>
      <c r="B393" s="2" t="s">
        <v>30</v>
      </c>
      <c r="C393" s="3" t="s">
        <v>1</v>
      </c>
      <c r="D393" s="4">
        <v>0</v>
      </c>
      <c r="E393" s="2" t="s">
        <v>36</v>
      </c>
      <c r="F393" s="2">
        <v>2024</v>
      </c>
      <c r="G393" s="22">
        <f>IFERROR(D393*HLOOKUP(C393,'Rarity (kJ)'!$D$4:$BD$7,4,FALSE),D393*HLOOKUP(B393,'Rarity (kJ)'!$D$4:$BD$7,4,FALSE))/1000</f>
        <v>0</v>
      </c>
    </row>
    <row r="394" spans="1:7" x14ac:dyDescent="0.3">
      <c r="A394" s="2">
        <v>2024</v>
      </c>
      <c r="B394" s="2" t="s">
        <v>30</v>
      </c>
      <c r="C394" s="3" t="s">
        <v>2</v>
      </c>
      <c r="D394" s="4">
        <v>0</v>
      </c>
      <c r="E394" s="2" t="s">
        <v>36</v>
      </c>
      <c r="F394" s="2">
        <v>2024</v>
      </c>
      <c r="G394" s="22">
        <f>IFERROR(D394*HLOOKUP(C394,'Rarity (kJ)'!$D$4:$BD$7,4,FALSE),D394*HLOOKUP(B394,'Rarity (kJ)'!$D$4:$BD$7,4,FALSE))/1000</f>
        <v>0</v>
      </c>
    </row>
    <row r="395" spans="1:7" x14ac:dyDescent="0.3">
      <c r="A395" s="2">
        <v>2024</v>
      </c>
      <c r="B395" s="2" t="s">
        <v>30</v>
      </c>
      <c r="C395" s="3" t="s">
        <v>3</v>
      </c>
      <c r="D395" s="4">
        <v>0</v>
      </c>
      <c r="E395" s="2" t="s">
        <v>36</v>
      </c>
      <c r="F395" s="2">
        <v>2024</v>
      </c>
      <c r="G395" s="22">
        <f>IFERROR(D395*HLOOKUP(C395,'Rarity (kJ)'!$D$4:$BD$7,4,FALSE),D395*HLOOKUP(B395,'Rarity (kJ)'!$D$4:$BD$7,4,FALSE))/1000</f>
        <v>0</v>
      </c>
    </row>
    <row r="396" spans="1:7" x14ac:dyDescent="0.3">
      <c r="A396" s="2">
        <v>2024</v>
      </c>
      <c r="B396" s="2" t="s">
        <v>30</v>
      </c>
      <c r="C396" s="3" t="s">
        <v>4</v>
      </c>
      <c r="D396" s="4">
        <v>0</v>
      </c>
      <c r="E396" s="2" t="s">
        <v>36</v>
      </c>
      <c r="F396" s="2">
        <v>2024</v>
      </c>
      <c r="G396" s="22">
        <f>IFERROR(D396*HLOOKUP(C396,'Rarity (kJ)'!$D$4:$BD$7,4,FALSE),D396*HLOOKUP(B396,'Rarity (kJ)'!$D$4:$BD$7,4,FALSE))/1000</f>
        <v>0</v>
      </c>
    </row>
    <row r="397" spans="1:7" x14ac:dyDescent="0.3">
      <c r="A397" s="2">
        <v>2024</v>
      </c>
      <c r="B397" s="2" t="s">
        <v>30</v>
      </c>
      <c r="C397" s="3" t="s">
        <v>5</v>
      </c>
      <c r="D397" s="4">
        <v>1341.9153579990727</v>
      </c>
      <c r="E397" s="2" t="s">
        <v>36</v>
      </c>
      <c r="F397" s="2">
        <v>2024</v>
      </c>
      <c r="G397" s="22">
        <f>IFERROR(D397*HLOOKUP(C397,'Rarity (kJ)'!$D$4:$BD$7,4,FALSE),D397*HLOOKUP(B397,'Rarity (kJ)'!$D$4:$BD$7,4,FALSE))/1000</f>
        <v>14774.48809156979</v>
      </c>
    </row>
    <row r="398" spans="1:7" x14ac:dyDescent="0.3">
      <c r="A398" s="2">
        <v>2024</v>
      </c>
      <c r="B398" s="2" t="s">
        <v>30</v>
      </c>
      <c r="C398" s="3" t="s">
        <v>6</v>
      </c>
      <c r="D398" s="4">
        <v>20.606144014648393</v>
      </c>
      <c r="E398" s="2" t="s">
        <v>36</v>
      </c>
      <c r="F398" s="2">
        <v>2024</v>
      </c>
      <c r="G398" s="22">
        <f>IFERROR(D398*HLOOKUP(C398,'Rarity (kJ)'!$D$4:$BD$7,4,FALSE),D398*HLOOKUP(B398,'Rarity (kJ)'!$D$4:$BD$7,4,FALSE))/1000</f>
        <v>226.87364560127881</v>
      </c>
    </row>
    <row r="399" spans="1:7" x14ac:dyDescent="0.3">
      <c r="A399" s="2">
        <v>2024</v>
      </c>
      <c r="B399" s="2" t="s">
        <v>30</v>
      </c>
      <c r="C399" s="3" t="s">
        <v>7</v>
      </c>
      <c r="D399" s="4">
        <v>561.34409007892236</v>
      </c>
      <c r="E399" s="2" t="s">
        <v>36</v>
      </c>
      <c r="F399" s="2">
        <v>2024</v>
      </c>
      <c r="G399" s="22">
        <f>IFERROR(D399*HLOOKUP(C399,'Rarity (kJ)'!$D$4:$BD$7,4,FALSE),D399*HLOOKUP(B399,'Rarity (kJ)'!$D$4:$BD$7,4,FALSE))/1000</f>
        <v>6180.3984317689356</v>
      </c>
    </row>
    <row r="400" spans="1:7" x14ac:dyDescent="0.3">
      <c r="A400" s="2">
        <v>2024</v>
      </c>
      <c r="B400" s="2" t="s">
        <v>30</v>
      </c>
      <c r="C400" s="3" t="s">
        <v>8</v>
      </c>
      <c r="D400" s="4">
        <v>6.750634535436256</v>
      </c>
      <c r="E400" s="2" t="s">
        <v>36</v>
      </c>
      <c r="F400" s="2">
        <v>2024</v>
      </c>
      <c r="G400" s="22">
        <f>IFERROR(D400*HLOOKUP(C400,'Rarity (kJ)'!$D$4:$BD$7,4,FALSE),D400*HLOOKUP(B400,'Rarity (kJ)'!$D$4:$BD$7,4,FALSE))/1000</f>
        <v>74.324486235153174</v>
      </c>
    </row>
    <row r="401" spans="1:7" x14ac:dyDescent="0.3">
      <c r="A401" s="2">
        <v>2024</v>
      </c>
      <c r="B401" s="2" t="s">
        <v>30</v>
      </c>
      <c r="C401" s="3" t="s">
        <v>9</v>
      </c>
      <c r="D401" s="4">
        <v>0.13295556615820903</v>
      </c>
      <c r="E401" s="2" t="s">
        <v>36</v>
      </c>
      <c r="F401" s="2">
        <v>2024</v>
      </c>
      <c r="G401" s="22">
        <f>IFERROR(D401*HLOOKUP(C401,'Rarity (kJ)'!$D$4:$BD$7,4,FALSE),D401*HLOOKUP(B401,'Rarity (kJ)'!$D$4:$BD$7,4,FALSE))/1000</f>
        <v>1.4638407834018814</v>
      </c>
    </row>
    <row r="402" spans="1:7" x14ac:dyDescent="0.3">
      <c r="A402" s="2">
        <v>2024</v>
      </c>
      <c r="B402" s="2" t="s">
        <v>30</v>
      </c>
      <c r="C402" s="3" t="s">
        <v>10</v>
      </c>
      <c r="D402" s="4">
        <v>528.83444489152168</v>
      </c>
      <c r="E402" s="2" t="s">
        <v>36</v>
      </c>
      <c r="F402" s="2">
        <v>2024</v>
      </c>
      <c r="G402" s="22">
        <f>IFERROR(D402*HLOOKUP(C402,'Rarity (kJ)'!$D$4:$BD$7,4,FALSE),D402*HLOOKUP(B402,'Rarity (kJ)'!$D$4:$BD$7,4,FALSE))/1000</f>
        <v>5822.4672382556537</v>
      </c>
    </row>
    <row r="403" spans="1:7" x14ac:dyDescent="0.3">
      <c r="A403" s="2">
        <v>2024</v>
      </c>
      <c r="B403" s="2" t="s">
        <v>31</v>
      </c>
      <c r="C403" s="3" t="s">
        <v>0</v>
      </c>
      <c r="D403" s="4">
        <v>0</v>
      </c>
      <c r="E403" s="2" t="s">
        <v>37</v>
      </c>
      <c r="F403" s="2">
        <v>2024</v>
      </c>
      <c r="G403" s="22">
        <f>IFERROR(D403*HLOOKUP(C403,'Rarity (kJ)'!$D$4:$BD$7,4,FALSE),D403*HLOOKUP(B403,'Rarity (kJ)'!$D$4:$BD$7,4,FALSE))/1000</f>
        <v>0</v>
      </c>
    </row>
    <row r="404" spans="1:7" x14ac:dyDescent="0.3">
      <c r="A404" s="2">
        <v>2024</v>
      </c>
      <c r="B404" s="2" t="s">
        <v>31</v>
      </c>
      <c r="C404" s="3" t="s">
        <v>1</v>
      </c>
      <c r="D404" s="4">
        <v>0</v>
      </c>
      <c r="E404" s="2" t="s">
        <v>37</v>
      </c>
      <c r="F404" s="2">
        <v>2024</v>
      </c>
      <c r="G404" s="22">
        <f>IFERROR(D404*HLOOKUP(C404,'Rarity (kJ)'!$D$4:$BD$7,4,FALSE),D404*HLOOKUP(B404,'Rarity (kJ)'!$D$4:$BD$7,4,FALSE))/1000</f>
        <v>0</v>
      </c>
    </row>
    <row r="405" spans="1:7" x14ac:dyDescent="0.3">
      <c r="A405" s="2">
        <v>2024</v>
      </c>
      <c r="B405" s="2" t="s">
        <v>31</v>
      </c>
      <c r="C405" s="3" t="s">
        <v>2</v>
      </c>
      <c r="D405" s="4">
        <v>0</v>
      </c>
      <c r="E405" s="2" t="s">
        <v>37</v>
      </c>
      <c r="F405" s="2">
        <v>2024</v>
      </c>
      <c r="G405" s="22">
        <f>IFERROR(D405*HLOOKUP(C405,'Rarity (kJ)'!$D$4:$BD$7,4,FALSE),D405*HLOOKUP(B405,'Rarity (kJ)'!$D$4:$BD$7,4,FALSE))/1000</f>
        <v>0</v>
      </c>
    </row>
    <row r="406" spans="1:7" x14ac:dyDescent="0.3">
      <c r="A406" s="2">
        <v>2024</v>
      </c>
      <c r="B406" s="2" t="s">
        <v>31</v>
      </c>
      <c r="C406" s="3" t="s">
        <v>3</v>
      </c>
      <c r="D406" s="4">
        <v>0</v>
      </c>
      <c r="E406" s="2" t="s">
        <v>37</v>
      </c>
      <c r="F406" s="2">
        <v>2024</v>
      </c>
      <c r="G406" s="22">
        <f>IFERROR(D406*HLOOKUP(C406,'Rarity (kJ)'!$D$4:$BD$7,4,FALSE),D406*HLOOKUP(B406,'Rarity (kJ)'!$D$4:$BD$7,4,FALSE))/1000</f>
        <v>0</v>
      </c>
    </row>
    <row r="407" spans="1:7" x14ac:dyDescent="0.3">
      <c r="A407" s="2">
        <v>2024</v>
      </c>
      <c r="B407" s="2" t="s">
        <v>31</v>
      </c>
      <c r="C407" s="3" t="s">
        <v>4</v>
      </c>
      <c r="D407" s="4">
        <v>0</v>
      </c>
      <c r="E407" s="2" t="s">
        <v>37</v>
      </c>
      <c r="F407" s="2">
        <v>2024</v>
      </c>
      <c r="G407" s="22">
        <f>IFERROR(D407*HLOOKUP(C407,'Rarity (kJ)'!$D$4:$BD$7,4,FALSE),D407*HLOOKUP(B407,'Rarity (kJ)'!$D$4:$BD$7,4,FALSE))/1000</f>
        <v>0</v>
      </c>
    </row>
    <row r="408" spans="1:7" x14ac:dyDescent="0.3">
      <c r="A408" s="2">
        <v>2024</v>
      </c>
      <c r="B408" s="2" t="s">
        <v>31</v>
      </c>
      <c r="C408" s="3" t="s">
        <v>5</v>
      </c>
      <c r="D408" s="4">
        <v>1219.1092196711184</v>
      </c>
      <c r="E408" s="2" t="s">
        <v>37</v>
      </c>
      <c r="F408" s="2">
        <v>2024</v>
      </c>
      <c r="G408" s="22">
        <f>IFERROR(D408*HLOOKUP(C408,'Rarity (kJ)'!$D$4:$BD$7,4,FALSE),D408*HLOOKUP(B408,'Rarity (kJ)'!$D$4:$BD$7,4,FALSE))/1000</f>
        <v>1192.2888168383536</v>
      </c>
    </row>
    <row r="409" spans="1:7" x14ac:dyDescent="0.3">
      <c r="A409" s="2">
        <v>2024</v>
      </c>
      <c r="B409" s="2" t="s">
        <v>31</v>
      </c>
      <c r="C409" s="3" t="s">
        <v>6</v>
      </c>
      <c r="D409" s="4">
        <v>35.049261787085328</v>
      </c>
      <c r="E409" s="2" t="s">
        <v>37</v>
      </c>
      <c r="F409" s="2">
        <v>2024</v>
      </c>
      <c r="G409" s="22">
        <f>IFERROR(D409*HLOOKUP(C409,'Rarity (kJ)'!$D$4:$BD$7,4,FALSE),D409*HLOOKUP(B409,'Rarity (kJ)'!$D$4:$BD$7,4,FALSE))/1000</f>
        <v>34.278178027769449</v>
      </c>
    </row>
    <row r="410" spans="1:7" x14ac:dyDescent="0.3">
      <c r="A410" s="2">
        <v>2024</v>
      </c>
      <c r="B410" s="2" t="s">
        <v>31</v>
      </c>
      <c r="C410" s="3" t="s">
        <v>7</v>
      </c>
      <c r="D410" s="4">
        <v>460.27725968307681</v>
      </c>
      <c r="E410" s="2" t="s">
        <v>37</v>
      </c>
      <c r="F410" s="2">
        <v>2024</v>
      </c>
      <c r="G410" s="22">
        <f>IFERROR(D410*HLOOKUP(C410,'Rarity (kJ)'!$D$4:$BD$7,4,FALSE),D410*HLOOKUP(B410,'Rarity (kJ)'!$D$4:$BD$7,4,FALSE))/1000</f>
        <v>450.15115997004909</v>
      </c>
    </row>
    <row r="411" spans="1:7" x14ac:dyDescent="0.3">
      <c r="A411" s="2">
        <v>2024</v>
      </c>
      <c r="B411" s="2" t="s">
        <v>31</v>
      </c>
      <c r="C411" s="3" t="s">
        <v>8</v>
      </c>
      <c r="D411" s="4">
        <v>0</v>
      </c>
      <c r="E411" s="2" t="s">
        <v>37</v>
      </c>
      <c r="F411" s="2">
        <v>2024</v>
      </c>
      <c r="G411" s="22">
        <f>IFERROR(D411*HLOOKUP(C411,'Rarity (kJ)'!$D$4:$BD$7,4,FALSE),D411*HLOOKUP(B411,'Rarity (kJ)'!$D$4:$BD$7,4,FALSE))/1000</f>
        <v>0</v>
      </c>
    </row>
    <row r="412" spans="1:7" x14ac:dyDescent="0.3">
      <c r="A412" s="2">
        <v>2024</v>
      </c>
      <c r="B412" s="2" t="s">
        <v>31</v>
      </c>
      <c r="C412" s="3" t="s">
        <v>9</v>
      </c>
      <c r="D412" s="4">
        <v>0</v>
      </c>
      <c r="E412" s="2" t="s">
        <v>37</v>
      </c>
      <c r="F412" s="2">
        <v>2024</v>
      </c>
      <c r="G412" s="22">
        <f>IFERROR(D412*HLOOKUP(C412,'Rarity (kJ)'!$D$4:$BD$7,4,FALSE),D412*HLOOKUP(B412,'Rarity (kJ)'!$D$4:$BD$7,4,FALSE))/1000</f>
        <v>0</v>
      </c>
    </row>
    <row r="413" spans="1:7" x14ac:dyDescent="0.3">
      <c r="A413" s="2">
        <v>2024</v>
      </c>
      <c r="B413" s="2" t="s">
        <v>31</v>
      </c>
      <c r="C413" s="3" t="s">
        <v>10</v>
      </c>
      <c r="D413" s="4">
        <v>33.622582869293922</v>
      </c>
      <c r="E413" s="2" t="s">
        <v>37</v>
      </c>
      <c r="F413" s="2">
        <v>2024</v>
      </c>
      <c r="G413" s="22">
        <f>IFERROR(D413*HLOOKUP(C413,'Rarity (kJ)'!$D$4:$BD$7,4,FALSE),D413*HLOOKUP(B413,'Rarity (kJ)'!$D$4:$BD$7,4,FALSE))/1000</f>
        <v>32.882886046169453</v>
      </c>
    </row>
    <row r="414" spans="1:7" x14ac:dyDescent="0.3">
      <c r="A414" s="2">
        <v>2024</v>
      </c>
      <c r="B414" s="2" t="s">
        <v>32</v>
      </c>
      <c r="C414" s="3" t="s">
        <v>0</v>
      </c>
      <c r="D414" s="4">
        <v>0</v>
      </c>
      <c r="E414" s="2" t="s">
        <v>38</v>
      </c>
      <c r="F414" s="2">
        <v>2024</v>
      </c>
      <c r="G414" s="22">
        <f>IFERROR(D414*HLOOKUP(C414,'Rarity (kJ)'!$D$4:$BD$7,4,FALSE),D414*HLOOKUP(B414,'Rarity (kJ)'!$D$4:$BD$7,4,FALSE))/1000</f>
        <v>0</v>
      </c>
    </row>
    <row r="415" spans="1:7" x14ac:dyDescent="0.3">
      <c r="A415" s="2">
        <v>2024</v>
      </c>
      <c r="B415" s="2" t="s">
        <v>32</v>
      </c>
      <c r="C415" s="3" t="s">
        <v>1</v>
      </c>
      <c r="D415" s="4">
        <v>244.12704495255397</v>
      </c>
      <c r="E415" s="2" t="s">
        <v>38</v>
      </c>
      <c r="F415" s="2">
        <v>2024</v>
      </c>
      <c r="G415" s="22">
        <f>IFERROR(D415*HLOOKUP(C415,'Rarity (kJ)'!$D$4:$BD$7,4,FALSE),D415*HLOOKUP(B415,'Rarity (kJ)'!$D$4:$BD$7,4,FALSE))/1000</f>
        <v>171.13305851174033</v>
      </c>
    </row>
    <row r="416" spans="1:7" x14ac:dyDescent="0.3">
      <c r="A416" s="2">
        <v>2024</v>
      </c>
      <c r="B416" s="2" t="s">
        <v>32</v>
      </c>
      <c r="C416" s="3" t="s">
        <v>2</v>
      </c>
      <c r="D416" s="4">
        <v>0</v>
      </c>
      <c r="E416" s="2" t="s">
        <v>38</v>
      </c>
      <c r="F416" s="2">
        <v>2024</v>
      </c>
      <c r="G416" s="22">
        <f>IFERROR(D416*HLOOKUP(C416,'Rarity (kJ)'!$D$4:$BD$7,4,FALSE),D416*HLOOKUP(B416,'Rarity (kJ)'!$D$4:$BD$7,4,FALSE))/1000</f>
        <v>0</v>
      </c>
    </row>
    <row r="417" spans="1:7" x14ac:dyDescent="0.3">
      <c r="A417" s="2">
        <v>2024</v>
      </c>
      <c r="B417" s="2" t="s">
        <v>32</v>
      </c>
      <c r="C417" s="3" t="s">
        <v>3</v>
      </c>
      <c r="D417" s="4">
        <v>0</v>
      </c>
      <c r="E417" s="2" t="s">
        <v>38</v>
      </c>
      <c r="F417" s="2">
        <v>2024</v>
      </c>
      <c r="G417" s="22">
        <f>IFERROR(D417*HLOOKUP(C417,'Rarity (kJ)'!$D$4:$BD$7,4,FALSE),D417*HLOOKUP(B417,'Rarity (kJ)'!$D$4:$BD$7,4,FALSE))/1000</f>
        <v>0</v>
      </c>
    </row>
    <row r="418" spans="1:7" x14ac:dyDescent="0.3">
      <c r="A418" s="2">
        <v>2024</v>
      </c>
      <c r="B418" s="2" t="s">
        <v>32</v>
      </c>
      <c r="C418" s="3" t="s">
        <v>4</v>
      </c>
      <c r="D418" s="4">
        <v>0</v>
      </c>
      <c r="E418" s="2" t="s">
        <v>38</v>
      </c>
      <c r="F418" s="2">
        <v>2024</v>
      </c>
      <c r="G418" s="22">
        <f>IFERROR(D418*HLOOKUP(C418,'Rarity (kJ)'!$D$4:$BD$7,4,FALSE),D418*HLOOKUP(B418,'Rarity (kJ)'!$D$4:$BD$7,4,FALSE))/1000</f>
        <v>0</v>
      </c>
    </row>
    <row r="419" spans="1:7" x14ac:dyDescent="0.3">
      <c r="A419" s="2">
        <v>2024</v>
      </c>
      <c r="B419" s="2" t="s">
        <v>32</v>
      </c>
      <c r="C419" s="3" t="s">
        <v>5</v>
      </c>
      <c r="D419" s="4">
        <v>0</v>
      </c>
      <c r="E419" s="2" t="s">
        <v>38</v>
      </c>
      <c r="F419" s="2">
        <v>2024</v>
      </c>
      <c r="G419" s="22">
        <f>IFERROR(D419*HLOOKUP(C419,'Rarity (kJ)'!$D$4:$BD$7,4,FALSE),D419*HLOOKUP(B419,'Rarity (kJ)'!$D$4:$BD$7,4,FALSE))/1000</f>
        <v>0</v>
      </c>
    </row>
    <row r="420" spans="1:7" x14ac:dyDescent="0.3">
      <c r="A420" s="2">
        <v>2024</v>
      </c>
      <c r="B420" s="2" t="s">
        <v>32</v>
      </c>
      <c r="C420" s="3" t="s">
        <v>6</v>
      </c>
      <c r="D420" s="4">
        <v>0</v>
      </c>
      <c r="E420" s="2" t="s">
        <v>38</v>
      </c>
      <c r="F420" s="2">
        <v>2024</v>
      </c>
      <c r="G420" s="22">
        <f>IFERROR(D420*HLOOKUP(C420,'Rarity (kJ)'!$D$4:$BD$7,4,FALSE),D420*HLOOKUP(B420,'Rarity (kJ)'!$D$4:$BD$7,4,FALSE))/1000</f>
        <v>0</v>
      </c>
    </row>
    <row r="421" spans="1:7" x14ac:dyDescent="0.3">
      <c r="A421" s="2">
        <v>2024</v>
      </c>
      <c r="B421" s="2" t="s">
        <v>32</v>
      </c>
      <c r="C421" s="3" t="s">
        <v>7</v>
      </c>
      <c r="D421" s="4">
        <v>0</v>
      </c>
      <c r="E421" s="2" t="s">
        <v>38</v>
      </c>
      <c r="F421" s="2">
        <v>2024</v>
      </c>
      <c r="G421" s="22">
        <f>IFERROR(D421*HLOOKUP(C421,'Rarity (kJ)'!$D$4:$BD$7,4,FALSE),D421*HLOOKUP(B421,'Rarity (kJ)'!$D$4:$BD$7,4,FALSE))/1000</f>
        <v>0</v>
      </c>
    </row>
    <row r="422" spans="1:7" x14ac:dyDescent="0.3">
      <c r="A422" s="2">
        <v>2024</v>
      </c>
      <c r="B422" s="2" t="s">
        <v>32</v>
      </c>
      <c r="C422" s="3" t="s">
        <v>8</v>
      </c>
      <c r="D422" s="4">
        <v>201.41311009325457</v>
      </c>
      <c r="E422" s="2" t="s">
        <v>38</v>
      </c>
      <c r="F422" s="2">
        <v>2024</v>
      </c>
      <c r="G422" s="22">
        <f>IFERROR(D422*HLOOKUP(C422,'Rarity (kJ)'!$D$4:$BD$7,4,FALSE),D422*HLOOKUP(B422,'Rarity (kJ)'!$D$4:$BD$7,4,FALSE))/1000</f>
        <v>141.19059017537145</v>
      </c>
    </row>
    <row r="423" spans="1:7" x14ac:dyDescent="0.3">
      <c r="A423" s="2">
        <v>2024</v>
      </c>
      <c r="B423" s="2" t="s">
        <v>32</v>
      </c>
      <c r="C423" s="3" t="s">
        <v>9</v>
      </c>
      <c r="D423" s="4">
        <v>1.1995184627665327</v>
      </c>
      <c r="E423" s="2" t="s">
        <v>38</v>
      </c>
      <c r="F423" s="2">
        <v>2024</v>
      </c>
      <c r="G423" s="22">
        <f>IFERROR(D423*HLOOKUP(C423,'Rarity (kJ)'!$D$4:$BD$7,4,FALSE),D423*HLOOKUP(B423,'Rarity (kJ)'!$D$4:$BD$7,4,FALSE))/1000</f>
        <v>0.84086244239933949</v>
      </c>
    </row>
    <row r="424" spans="1:7" x14ac:dyDescent="0.3">
      <c r="A424" s="2">
        <v>2024</v>
      </c>
      <c r="B424" s="2" t="s">
        <v>32</v>
      </c>
      <c r="C424" s="3" t="s">
        <v>10</v>
      </c>
      <c r="D424" s="4">
        <v>60.782775601279482</v>
      </c>
      <c r="E424" s="2" t="s">
        <v>38</v>
      </c>
      <c r="F424" s="2">
        <v>2024</v>
      </c>
      <c r="G424" s="22">
        <f>IFERROR(D424*HLOOKUP(C424,'Rarity (kJ)'!$D$4:$BD$7,4,FALSE),D424*HLOOKUP(B424,'Rarity (kJ)'!$D$4:$BD$7,4,FALSE))/1000</f>
        <v>42.608725696496919</v>
      </c>
    </row>
    <row r="425" spans="1:7" x14ac:dyDescent="0.3">
      <c r="A425" s="2">
        <v>2024</v>
      </c>
      <c r="B425" s="2" t="s">
        <v>33</v>
      </c>
      <c r="C425" s="3" t="s">
        <v>0</v>
      </c>
      <c r="D425" s="4">
        <v>0</v>
      </c>
      <c r="E425" s="2" t="s">
        <v>39</v>
      </c>
      <c r="F425" s="2">
        <v>2024</v>
      </c>
      <c r="G425" s="22">
        <f>IFERROR(D425*HLOOKUP(C425,'Rarity (kJ)'!$D$4:$BD$7,4,FALSE),D425*HLOOKUP(B425,'Rarity (kJ)'!$D$4:$BD$7,4,FALSE))/1000</f>
        <v>0</v>
      </c>
    </row>
    <row r="426" spans="1:7" x14ac:dyDescent="0.3">
      <c r="A426" s="2">
        <v>2024</v>
      </c>
      <c r="B426" s="2" t="s">
        <v>33</v>
      </c>
      <c r="C426" s="3" t="s">
        <v>1</v>
      </c>
      <c r="D426" s="4">
        <v>0</v>
      </c>
      <c r="E426" s="2" t="s">
        <v>39</v>
      </c>
      <c r="F426" s="2">
        <v>2024</v>
      </c>
      <c r="G426" s="22">
        <f>IFERROR(D426*HLOOKUP(C426,'Rarity (kJ)'!$D$4:$BD$7,4,FALSE),D426*HLOOKUP(B426,'Rarity (kJ)'!$D$4:$BD$7,4,FALSE))/1000</f>
        <v>0</v>
      </c>
    </row>
    <row r="427" spans="1:7" x14ac:dyDescent="0.3">
      <c r="A427" s="2">
        <v>2024</v>
      </c>
      <c r="B427" s="2" t="s">
        <v>33</v>
      </c>
      <c r="C427" s="3" t="s">
        <v>2</v>
      </c>
      <c r="D427" s="4">
        <v>0.18419309586378219</v>
      </c>
      <c r="E427" s="2" t="s">
        <v>39</v>
      </c>
      <c r="F427" s="2">
        <v>2024</v>
      </c>
      <c r="G427" s="22">
        <f>IFERROR(D427*HLOOKUP(C427,'Rarity (kJ)'!$D$4:$BD$7,4,FALSE),D427*HLOOKUP(B427,'Rarity (kJ)'!$D$4:$BD$7,4,FALSE))/1000</f>
        <v>528.63659621667966</v>
      </c>
    </row>
    <row r="428" spans="1:7" x14ac:dyDescent="0.3">
      <c r="A428" s="2">
        <v>2024</v>
      </c>
      <c r="B428" s="2" t="s">
        <v>33</v>
      </c>
      <c r="C428" s="3" t="s">
        <v>3</v>
      </c>
      <c r="D428" s="4">
        <v>0</v>
      </c>
      <c r="E428" s="2" t="s">
        <v>39</v>
      </c>
      <c r="F428" s="2">
        <v>2024</v>
      </c>
      <c r="G428" s="22">
        <f>IFERROR(D428*HLOOKUP(C428,'Rarity (kJ)'!$D$4:$BD$7,4,FALSE),D428*HLOOKUP(B428,'Rarity (kJ)'!$D$4:$BD$7,4,FALSE))/1000</f>
        <v>0</v>
      </c>
    </row>
    <row r="429" spans="1:7" x14ac:dyDescent="0.3">
      <c r="A429" s="2">
        <v>2024</v>
      </c>
      <c r="B429" s="2" t="s">
        <v>33</v>
      </c>
      <c r="C429" s="3" t="s">
        <v>4</v>
      </c>
      <c r="D429" s="4">
        <v>0</v>
      </c>
      <c r="E429" s="2" t="s">
        <v>39</v>
      </c>
      <c r="F429" s="2">
        <v>2024</v>
      </c>
      <c r="G429" s="22">
        <f>IFERROR(D429*HLOOKUP(C429,'Rarity (kJ)'!$D$4:$BD$7,4,FALSE),D429*HLOOKUP(B429,'Rarity (kJ)'!$D$4:$BD$7,4,FALSE))/1000</f>
        <v>0</v>
      </c>
    </row>
    <row r="430" spans="1:7" x14ac:dyDescent="0.3">
      <c r="A430" s="2">
        <v>2024</v>
      </c>
      <c r="B430" s="2" t="s">
        <v>33</v>
      </c>
      <c r="C430" s="3" t="s">
        <v>5</v>
      </c>
      <c r="D430" s="4">
        <v>0</v>
      </c>
      <c r="E430" s="2" t="s">
        <v>39</v>
      </c>
      <c r="F430" s="2">
        <v>2024</v>
      </c>
      <c r="G430" s="22">
        <f>IFERROR(D430*HLOOKUP(C430,'Rarity (kJ)'!$D$4:$BD$7,4,FALSE),D430*HLOOKUP(B430,'Rarity (kJ)'!$D$4:$BD$7,4,FALSE))/1000</f>
        <v>0</v>
      </c>
    </row>
    <row r="431" spans="1:7" x14ac:dyDescent="0.3">
      <c r="A431" s="2">
        <v>2024</v>
      </c>
      <c r="B431" s="2" t="s">
        <v>33</v>
      </c>
      <c r="C431" s="3" t="s">
        <v>6</v>
      </c>
      <c r="D431" s="4">
        <v>0</v>
      </c>
      <c r="E431" s="2" t="s">
        <v>39</v>
      </c>
      <c r="F431" s="2">
        <v>2024</v>
      </c>
      <c r="G431" s="22">
        <f>IFERROR(D431*HLOOKUP(C431,'Rarity (kJ)'!$D$4:$BD$7,4,FALSE),D431*HLOOKUP(B431,'Rarity (kJ)'!$D$4:$BD$7,4,FALSE))/1000</f>
        <v>0</v>
      </c>
    </row>
    <row r="432" spans="1:7" x14ac:dyDescent="0.3">
      <c r="A432" s="2">
        <v>2024</v>
      </c>
      <c r="B432" s="2" t="s">
        <v>33</v>
      </c>
      <c r="C432" s="3" t="s">
        <v>7</v>
      </c>
      <c r="D432" s="4">
        <v>0</v>
      </c>
      <c r="E432" s="2" t="s">
        <v>39</v>
      </c>
      <c r="F432" s="2">
        <v>2024</v>
      </c>
      <c r="G432" s="22">
        <f>IFERROR(D432*HLOOKUP(C432,'Rarity (kJ)'!$D$4:$BD$7,4,FALSE),D432*HLOOKUP(B432,'Rarity (kJ)'!$D$4:$BD$7,4,FALSE))/1000</f>
        <v>0</v>
      </c>
    </row>
    <row r="433" spans="1:7" x14ac:dyDescent="0.3">
      <c r="A433" s="2">
        <v>2024</v>
      </c>
      <c r="B433" s="2" t="s">
        <v>33</v>
      </c>
      <c r="C433" s="3" t="s">
        <v>8</v>
      </c>
      <c r="D433" s="4">
        <v>9.3623362525553394E-2</v>
      </c>
      <c r="E433" s="2" t="s">
        <v>39</v>
      </c>
      <c r="F433" s="2">
        <v>2024</v>
      </c>
      <c r="G433" s="22">
        <f>IFERROR(D433*HLOOKUP(C433,'Rarity (kJ)'!$D$4:$BD$7,4,FALSE),D433*HLOOKUP(B433,'Rarity (kJ)'!$D$4:$BD$7,4,FALSE))/1000</f>
        <v>268.70027597815368</v>
      </c>
    </row>
    <row r="434" spans="1:7" x14ac:dyDescent="0.3">
      <c r="A434" s="2">
        <v>2024</v>
      </c>
      <c r="B434" s="2" t="s">
        <v>33</v>
      </c>
      <c r="C434" s="3" t="s">
        <v>9</v>
      </c>
      <c r="D434" s="4">
        <v>5.3271784826179787E-4</v>
      </c>
      <c r="E434" s="2" t="s">
        <v>39</v>
      </c>
      <c r="F434" s="2">
        <v>2024</v>
      </c>
      <c r="G434" s="22">
        <f>IFERROR(D434*HLOOKUP(C434,'Rarity (kJ)'!$D$4:$BD$7,4,FALSE),D434*HLOOKUP(B434,'Rarity (kJ)'!$D$4:$BD$7,4,FALSE))/1000</f>
        <v>1.5289071977879936</v>
      </c>
    </row>
    <row r="435" spans="1:7" x14ac:dyDescent="0.3">
      <c r="A435" s="2">
        <v>2024</v>
      </c>
      <c r="B435" s="2" t="s">
        <v>33</v>
      </c>
      <c r="C435" s="3" t="s">
        <v>10</v>
      </c>
      <c r="D435" s="4">
        <v>0.21480272459548824</v>
      </c>
      <c r="E435" s="2" t="s">
        <v>39</v>
      </c>
      <c r="F435" s="2">
        <v>2024</v>
      </c>
      <c r="G435" s="22">
        <f>IFERROR(D435*HLOOKUP(C435,'Rarity (kJ)'!$D$4:$BD$7,4,FALSE),D435*HLOOKUP(B435,'Rarity (kJ)'!$D$4:$BD$7,4,FALSE))/1000</f>
        <v>616.4866313567162</v>
      </c>
    </row>
    <row r="436" spans="1:7" x14ac:dyDescent="0.3">
      <c r="A436" s="2">
        <v>2024</v>
      </c>
      <c r="B436" s="3" t="s">
        <v>0</v>
      </c>
      <c r="C436" s="3" t="s">
        <v>11</v>
      </c>
      <c r="D436" s="4">
        <v>101.4366514500027</v>
      </c>
      <c r="E436" s="2" t="s">
        <v>21</v>
      </c>
      <c r="F436" s="2">
        <v>2024</v>
      </c>
      <c r="G436">
        <f>SUMIF(C392:C435,B436,G392:G435)</f>
        <v>0</v>
      </c>
    </row>
    <row r="437" spans="1:7" x14ac:dyDescent="0.3">
      <c r="A437" s="2">
        <v>2024</v>
      </c>
      <c r="B437" s="3" t="s">
        <v>1</v>
      </c>
      <c r="C437" s="3" t="s">
        <v>11</v>
      </c>
      <c r="D437" s="4">
        <v>244.12704495255397</v>
      </c>
      <c r="E437" s="2" t="s">
        <v>21</v>
      </c>
      <c r="F437" s="2">
        <v>2024</v>
      </c>
      <c r="G437">
        <f>SUMIF(C392:C435,B437,G392:G435)</f>
        <v>171.13305851174033</v>
      </c>
    </row>
    <row r="438" spans="1:7" x14ac:dyDescent="0.3">
      <c r="A438" s="2">
        <v>2024</v>
      </c>
      <c r="B438" s="3" t="s">
        <v>2</v>
      </c>
      <c r="C438" s="3" t="s">
        <v>12</v>
      </c>
      <c r="D438" s="4">
        <v>0.18419309586378219</v>
      </c>
      <c r="E438" s="2" t="s">
        <v>20</v>
      </c>
      <c r="F438" s="2">
        <v>2024</v>
      </c>
      <c r="G438">
        <f>SUMIF(C392:C435,B438,G392:G435)</f>
        <v>528.63659621667966</v>
      </c>
    </row>
    <row r="439" spans="1:7" x14ac:dyDescent="0.3">
      <c r="A439" s="2">
        <v>2024</v>
      </c>
      <c r="B439" s="3" t="s">
        <v>3</v>
      </c>
      <c r="C439" s="3" t="s">
        <v>13</v>
      </c>
      <c r="D439" s="4">
        <v>0</v>
      </c>
      <c r="E439" s="2" t="s">
        <v>22</v>
      </c>
      <c r="F439" s="2">
        <v>2024</v>
      </c>
      <c r="G439">
        <f>SUMIF(C392:C435,B439,G392:G435)</f>
        <v>0</v>
      </c>
    </row>
    <row r="440" spans="1:7" x14ac:dyDescent="0.3">
      <c r="A440" s="2">
        <v>2024</v>
      </c>
      <c r="B440" s="3" t="s">
        <v>4</v>
      </c>
      <c r="C440" s="3" t="s">
        <v>13</v>
      </c>
      <c r="D440" s="4">
        <v>0</v>
      </c>
      <c r="E440" s="2" t="s">
        <v>22</v>
      </c>
      <c r="F440" s="2">
        <v>2024</v>
      </c>
      <c r="G440">
        <f>SUMIF(C392:C435,B440,G392:G435)</f>
        <v>0</v>
      </c>
    </row>
    <row r="441" spans="1:7" x14ac:dyDescent="0.3">
      <c r="A441" s="2">
        <v>2024</v>
      </c>
      <c r="B441" s="3" t="s">
        <v>5</v>
      </c>
      <c r="C441" s="3" t="s">
        <v>14</v>
      </c>
      <c r="D441" s="4">
        <v>2561.0245776701913</v>
      </c>
      <c r="E441" s="2" t="s">
        <v>23</v>
      </c>
      <c r="F441" s="2">
        <v>2024</v>
      </c>
      <c r="G441">
        <f>SUMIF(C392:C435,B441,G392:G435)</f>
        <v>15966.776908408145</v>
      </c>
    </row>
    <row r="442" spans="1:7" x14ac:dyDescent="0.3">
      <c r="A442" s="2">
        <v>2024</v>
      </c>
      <c r="B442" s="3" t="s">
        <v>6</v>
      </c>
      <c r="C442" s="3" t="s">
        <v>14</v>
      </c>
      <c r="D442" s="4">
        <v>55.655405801733721</v>
      </c>
      <c r="E442" s="2" t="s">
        <v>23</v>
      </c>
      <c r="F442" s="2">
        <v>2024</v>
      </c>
      <c r="G442">
        <f>SUMIF(C392:C435,B442,G392:G435)</f>
        <v>261.15182362904824</v>
      </c>
    </row>
    <row r="443" spans="1:7" x14ac:dyDescent="0.3">
      <c r="A443" s="2">
        <v>2024</v>
      </c>
      <c r="B443" s="3" t="s">
        <v>7</v>
      </c>
      <c r="C443" s="3" t="s">
        <v>15</v>
      </c>
      <c r="D443" s="4">
        <v>1021.6213497619992</v>
      </c>
      <c r="E443" s="2" t="s">
        <v>24</v>
      </c>
      <c r="F443" s="2">
        <v>2024</v>
      </c>
      <c r="G443">
        <f>SUMIF(C392:C435,B443,G392:G435)</f>
        <v>6630.5495917389844</v>
      </c>
    </row>
    <row r="444" spans="1:7" x14ac:dyDescent="0.3">
      <c r="A444" s="2">
        <v>2024</v>
      </c>
      <c r="B444" s="3" t="s">
        <v>8</v>
      </c>
      <c r="C444" s="3" t="s">
        <v>14</v>
      </c>
      <c r="D444" s="4">
        <v>215.4897727463154</v>
      </c>
      <c r="E444" s="2" t="s">
        <v>23</v>
      </c>
      <c r="F444" s="2">
        <v>2024</v>
      </c>
      <c r="G444">
        <f>SUMIF(C392:C435,B444,G392:G435)</f>
        <v>484.2153523886783</v>
      </c>
    </row>
    <row r="445" spans="1:7" x14ac:dyDescent="0.3">
      <c r="A445" s="2">
        <v>2024</v>
      </c>
      <c r="B445" s="3" t="s">
        <v>9</v>
      </c>
      <c r="C445" s="3" t="s">
        <v>14</v>
      </c>
      <c r="D445" s="4">
        <v>1.3809667942136163</v>
      </c>
      <c r="E445" s="2" t="s">
        <v>23</v>
      </c>
      <c r="F445" s="2">
        <v>2024</v>
      </c>
      <c r="G445">
        <f>SUMIF(C392:C435,B445,G392:G435)</f>
        <v>3.8336104235892146</v>
      </c>
    </row>
    <row r="446" spans="1:7" x14ac:dyDescent="0.3">
      <c r="A446" s="2">
        <v>2024</v>
      </c>
      <c r="B446" s="3" t="s">
        <v>10</v>
      </c>
      <c r="C446" s="3" t="s">
        <v>16</v>
      </c>
      <c r="D446" s="4">
        <v>633.83087945767727</v>
      </c>
      <c r="E446" s="2" t="s">
        <v>25</v>
      </c>
      <c r="F446" s="2">
        <v>2024</v>
      </c>
      <c r="G446">
        <f>SUMIF(C392:C435,B446,G392:G435)</f>
        <v>6514.4454813550356</v>
      </c>
    </row>
    <row r="447" spans="1:7" x14ac:dyDescent="0.3">
      <c r="A447" s="5">
        <v>2025</v>
      </c>
      <c r="B447" s="5" t="s">
        <v>17</v>
      </c>
      <c r="C447" s="5" t="s">
        <v>28</v>
      </c>
      <c r="D447" s="4">
        <v>106.04447058594192</v>
      </c>
      <c r="E447" s="2" t="s">
        <v>26</v>
      </c>
      <c r="F447" s="5">
        <v>2025</v>
      </c>
      <c r="G447" s="22">
        <f>IFERROR(D447*HLOOKUP(C447,'Rarity (kJ)'!$D$4:$BD$7,4,FALSE),D447*HLOOKUP(B447,'Rarity (kJ)'!$D$4:$BD$7,4,FALSE))/1000</f>
        <v>947.71943362656293</v>
      </c>
    </row>
    <row r="448" spans="1:7" x14ac:dyDescent="0.3">
      <c r="A448" s="2">
        <v>2025</v>
      </c>
      <c r="B448" s="2" t="s">
        <v>18</v>
      </c>
      <c r="C448" s="2" t="s">
        <v>28</v>
      </c>
      <c r="D448" s="4">
        <v>5.5925598246369397</v>
      </c>
      <c r="E448" s="2" t="s">
        <v>27</v>
      </c>
      <c r="F448" s="2">
        <v>2025</v>
      </c>
      <c r="G448" s="22">
        <f>IFERROR(D448*HLOOKUP(C448,'Rarity (kJ)'!$D$4:$BD$7,4,FALSE),D448*HLOOKUP(B448,'Rarity (kJ)'!$D$4:$BD$7,4,FALSE))/1000</f>
        <v>49.980707152780326</v>
      </c>
    </row>
    <row r="449" spans="1:7" x14ac:dyDescent="0.3">
      <c r="A449" s="2">
        <v>2025</v>
      </c>
      <c r="B449" s="2" t="s">
        <v>17</v>
      </c>
      <c r="C449" s="2" t="s">
        <v>29</v>
      </c>
      <c r="D449" s="4">
        <v>1.5270456078921031</v>
      </c>
      <c r="E449" s="2" t="s">
        <v>26</v>
      </c>
      <c r="F449" s="2">
        <v>2025</v>
      </c>
      <c r="G449" s="22">
        <f>IFERROR(D449*HLOOKUP(C449,'Rarity (kJ)'!$D$4:$BD$7,4,FALSE),D449*HLOOKUP(B449,'Rarity (kJ)'!$D$4:$BD$7,4,FALSE))/1000</f>
        <v>999.73079971162565</v>
      </c>
    </row>
    <row r="450" spans="1:7" x14ac:dyDescent="0.3">
      <c r="A450" s="2">
        <v>2025</v>
      </c>
      <c r="B450" s="2" t="s">
        <v>18</v>
      </c>
      <c r="C450" s="2" t="s">
        <v>29</v>
      </c>
      <c r="D450" s="4">
        <v>0.34167230895404505</v>
      </c>
      <c r="E450" s="2" t="s">
        <v>27</v>
      </c>
      <c r="F450" s="2">
        <v>2025</v>
      </c>
      <c r="G450" s="22">
        <f>IFERROR(D450*HLOOKUP(C450,'Rarity (kJ)'!$D$4:$BD$7,4,FALSE),D450*HLOOKUP(B450,'Rarity (kJ)'!$D$4:$BD$7,4,FALSE))/1000</f>
        <v>223.68705224296107</v>
      </c>
    </row>
    <row r="451" spans="1:7" x14ac:dyDescent="0.3">
      <c r="A451" s="2">
        <v>2025</v>
      </c>
      <c r="B451" s="2" t="s">
        <v>17</v>
      </c>
      <c r="C451" s="2" t="s">
        <v>30</v>
      </c>
      <c r="D451" s="4">
        <v>2585.1640590128613</v>
      </c>
      <c r="E451" s="2" t="s">
        <v>26</v>
      </c>
      <c r="F451" s="2">
        <v>2025</v>
      </c>
      <c r="G451" s="22">
        <f>IFERROR(D451*HLOOKUP(C451,'Rarity (kJ)'!$D$4:$BD$7,4,FALSE),D451*HLOOKUP(B451,'Rarity (kJ)'!$D$4:$BD$7,4,FALSE))/1000</f>
        <v>28462.656289731603</v>
      </c>
    </row>
    <row r="452" spans="1:7" x14ac:dyDescent="0.3">
      <c r="A452" s="2">
        <v>2025</v>
      </c>
      <c r="B452" s="2" t="s">
        <v>18</v>
      </c>
      <c r="C452" s="2" t="s">
        <v>30</v>
      </c>
      <c r="D452" s="4">
        <v>321.43979226263809</v>
      </c>
      <c r="E452" s="2" t="s">
        <v>27</v>
      </c>
      <c r="F452" s="2">
        <v>2025</v>
      </c>
      <c r="G452" s="22">
        <f>IFERROR(D452*HLOOKUP(C452,'Rarity (kJ)'!$D$4:$BD$7,4,FALSE),D452*HLOOKUP(B452,'Rarity (kJ)'!$D$4:$BD$7,4,FALSE))/1000</f>
        <v>3539.0521128116457</v>
      </c>
    </row>
    <row r="453" spans="1:7" x14ac:dyDescent="0.3">
      <c r="A453" s="2">
        <v>2025</v>
      </c>
      <c r="B453" s="2" t="s">
        <v>17</v>
      </c>
      <c r="C453" s="2" t="s">
        <v>31</v>
      </c>
      <c r="D453" s="4">
        <v>2207.3864291776449</v>
      </c>
      <c r="E453" s="2" t="s">
        <v>26</v>
      </c>
      <c r="F453" s="2">
        <v>2025</v>
      </c>
      <c r="G453" s="22">
        <f>IFERROR(D453*HLOOKUP(C453,'Rarity (kJ)'!$D$4:$BD$7,4,FALSE),D453*HLOOKUP(B453,'Rarity (kJ)'!$D$4:$BD$7,4,FALSE))/1000</f>
        <v>2158.8239277357366</v>
      </c>
    </row>
    <row r="454" spans="1:7" x14ac:dyDescent="0.3">
      <c r="A454" s="2">
        <v>2025</v>
      </c>
      <c r="B454" s="2" t="s">
        <v>18</v>
      </c>
      <c r="C454" s="2" t="s">
        <v>31</v>
      </c>
      <c r="D454" s="4">
        <v>68.221564313298629</v>
      </c>
      <c r="E454" s="2" t="s">
        <v>27</v>
      </c>
      <c r="F454" s="2">
        <v>2025</v>
      </c>
      <c r="G454" s="22">
        <f>IFERROR(D454*HLOOKUP(C454,'Rarity (kJ)'!$D$4:$BD$7,4,FALSE),D454*HLOOKUP(B454,'Rarity (kJ)'!$D$4:$BD$7,4,FALSE))/1000</f>
        <v>66.72068989840605</v>
      </c>
    </row>
    <row r="455" spans="1:7" x14ac:dyDescent="0.3">
      <c r="A455" s="2">
        <v>2025</v>
      </c>
      <c r="B455" s="2" t="s">
        <v>17</v>
      </c>
      <c r="C455" s="2" t="s">
        <v>32</v>
      </c>
      <c r="D455" s="4">
        <v>595.66812511556839</v>
      </c>
      <c r="E455" s="2" t="s">
        <v>26</v>
      </c>
      <c r="F455" s="2">
        <v>2025</v>
      </c>
      <c r="G455" s="22">
        <f>IFERROR(D455*HLOOKUP(C455,'Rarity (kJ)'!$D$4:$BD$7,4,FALSE),D455*HLOOKUP(B455,'Rarity (kJ)'!$D$4:$BD$7,4,FALSE))/1000</f>
        <v>417.56335570601345</v>
      </c>
    </row>
    <row r="456" spans="1:7" x14ac:dyDescent="0.3">
      <c r="A456" s="2">
        <v>2025</v>
      </c>
      <c r="B456" s="2" t="s">
        <v>18</v>
      </c>
      <c r="C456" s="2" t="s">
        <v>32</v>
      </c>
      <c r="D456" s="4">
        <v>16.41147009108445</v>
      </c>
      <c r="E456" s="2" t="s">
        <v>27</v>
      </c>
      <c r="F456" s="2">
        <v>2025</v>
      </c>
      <c r="G456" s="22">
        <f>IFERROR(D456*HLOOKUP(C456,'Rarity (kJ)'!$D$4:$BD$7,4,FALSE),D456*HLOOKUP(B456,'Rarity (kJ)'!$D$4:$BD$7,4,FALSE))/1000</f>
        <v>11.5044405338502</v>
      </c>
    </row>
    <row r="457" spans="1:7" x14ac:dyDescent="0.3">
      <c r="A457" s="2">
        <v>2025</v>
      </c>
      <c r="B457" s="2" t="s">
        <v>17</v>
      </c>
      <c r="C457" s="2" t="s">
        <v>33</v>
      </c>
      <c r="D457" s="4">
        <v>0.30827629023255076</v>
      </c>
      <c r="E457" s="2" t="s">
        <v>26</v>
      </c>
      <c r="F457" s="2">
        <v>2025</v>
      </c>
      <c r="G457" s="22">
        <f>IFERROR(D457*HLOOKUP(C457,'Rarity (kJ)'!$D$4:$BD$7,4,FALSE),D457*HLOOKUP(B457,'Rarity (kJ)'!$D$4:$BD$7,4,FALSE))/1000</f>
        <v>884.75698830405986</v>
      </c>
    </row>
    <row r="458" spans="1:7" x14ac:dyDescent="0.3">
      <c r="A458" s="2">
        <v>2025</v>
      </c>
      <c r="B458" s="2" t="s">
        <v>18</v>
      </c>
      <c r="C458" s="2" t="s">
        <v>33</v>
      </c>
      <c r="D458" s="4">
        <v>0.29434592574335083</v>
      </c>
      <c r="E458" s="2" t="s">
        <v>27</v>
      </c>
      <c r="F458" s="2">
        <v>2025</v>
      </c>
      <c r="G458" s="22">
        <f>IFERROR(D458*HLOOKUP(C458,'Rarity (kJ)'!$D$4:$BD$7,4,FALSE),D458*HLOOKUP(B458,'Rarity (kJ)'!$D$4:$BD$7,4,FALSE))/1000</f>
        <v>844.7766598715848</v>
      </c>
    </row>
    <row r="459" spans="1:7" x14ac:dyDescent="0.3">
      <c r="A459" s="2">
        <v>2025</v>
      </c>
      <c r="B459" s="2" t="s">
        <v>28</v>
      </c>
      <c r="C459" s="3" t="s">
        <v>0</v>
      </c>
      <c r="D459" s="4">
        <v>92.477955553982326</v>
      </c>
      <c r="E459" s="2" t="s">
        <v>34</v>
      </c>
      <c r="F459" s="2">
        <v>2025</v>
      </c>
      <c r="G459" s="22">
        <f>IFERROR(D459*HLOOKUP(C459,'Rarity (kJ)'!$D$4:$BD$7,4,FALSE),D459*HLOOKUP(B459,'Rarity (kJ)'!$D$4:$BD$7,4,FALSE))/1000</f>
        <v>826.47548878594012</v>
      </c>
    </row>
    <row r="460" spans="1:7" x14ac:dyDescent="0.3">
      <c r="A460" s="2">
        <v>2025</v>
      </c>
      <c r="B460" s="2" t="s">
        <v>28</v>
      </c>
      <c r="C460" s="3" t="s">
        <v>1</v>
      </c>
      <c r="D460" s="4">
        <v>0</v>
      </c>
      <c r="E460" s="2" t="s">
        <v>34</v>
      </c>
      <c r="F460" s="2">
        <v>2025</v>
      </c>
      <c r="G460" s="22">
        <f>IFERROR(D460*HLOOKUP(C460,'Rarity (kJ)'!$D$4:$BD$7,4,FALSE),D460*HLOOKUP(B460,'Rarity (kJ)'!$D$4:$BD$7,4,FALSE))/1000</f>
        <v>0</v>
      </c>
    </row>
    <row r="461" spans="1:7" x14ac:dyDescent="0.3">
      <c r="A461" s="2">
        <v>2025</v>
      </c>
      <c r="B461" s="2" t="s">
        <v>28</v>
      </c>
      <c r="C461" s="3" t="s">
        <v>2</v>
      </c>
      <c r="D461" s="4">
        <v>0</v>
      </c>
      <c r="E461" s="2" t="s">
        <v>34</v>
      </c>
      <c r="F461" s="2">
        <v>2025</v>
      </c>
      <c r="G461" s="22">
        <f>IFERROR(D461*HLOOKUP(C461,'Rarity (kJ)'!$D$4:$BD$7,4,FALSE),D461*HLOOKUP(B461,'Rarity (kJ)'!$D$4:$BD$7,4,FALSE))/1000</f>
        <v>0</v>
      </c>
    </row>
    <row r="462" spans="1:7" x14ac:dyDescent="0.3">
      <c r="A462" s="2">
        <v>2025</v>
      </c>
      <c r="B462" s="2" t="s">
        <v>28</v>
      </c>
      <c r="C462" s="3" t="s">
        <v>3</v>
      </c>
      <c r="D462" s="4">
        <v>0</v>
      </c>
      <c r="E462" s="2" t="s">
        <v>34</v>
      </c>
      <c r="F462" s="2">
        <v>2025</v>
      </c>
      <c r="G462" s="22">
        <f>IFERROR(D462*HLOOKUP(C462,'Rarity (kJ)'!$D$4:$BD$7,4,FALSE),D462*HLOOKUP(B462,'Rarity (kJ)'!$D$4:$BD$7,4,FALSE))/1000</f>
        <v>0</v>
      </c>
    </row>
    <row r="463" spans="1:7" x14ac:dyDescent="0.3">
      <c r="A463" s="2">
        <v>2025</v>
      </c>
      <c r="B463" s="2" t="s">
        <v>28</v>
      </c>
      <c r="C463" s="3" t="s">
        <v>4</v>
      </c>
      <c r="D463" s="4">
        <v>0</v>
      </c>
      <c r="E463" s="2" t="s">
        <v>34</v>
      </c>
      <c r="F463" s="2">
        <v>2025</v>
      </c>
      <c r="G463" s="22">
        <f>IFERROR(D463*HLOOKUP(C463,'Rarity (kJ)'!$D$4:$BD$7,4,FALSE),D463*HLOOKUP(B463,'Rarity (kJ)'!$D$4:$BD$7,4,FALSE))/1000</f>
        <v>0</v>
      </c>
    </row>
    <row r="464" spans="1:7" x14ac:dyDescent="0.3">
      <c r="A464" s="2">
        <v>2025</v>
      </c>
      <c r="B464" s="2" t="s">
        <v>28</v>
      </c>
      <c r="C464" s="3" t="s">
        <v>5</v>
      </c>
      <c r="D464" s="4">
        <v>0</v>
      </c>
      <c r="E464" s="2" t="s">
        <v>34</v>
      </c>
      <c r="F464" s="2">
        <v>2025</v>
      </c>
      <c r="G464" s="22">
        <f>IFERROR(D464*HLOOKUP(C464,'Rarity (kJ)'!$D$4:$BD$7,4,FALSE),D464*HLOOKUP(B464,'Rarity (kJ)'!$D$4:$BD$7,4,FALSE))/1000</f>
        <v>0</v>
      </c>
    </row>
    <row r="465" spans="1:7" x14ac:dyDescent="0.3">
      <c r="A465" s="2">
        <v>2025</v>
      </c>
      <c r="B465" s="2" t="s">
        <v>28</v>
      </c>
      <c r="C465" s="3" t="s">
        <v>6</v>
      </c>
      <c r="D465" s="4">
        <v>0</v>
      </c>
      <c r="E465" s="2" t="s">
        <v>34</v>
      </c>
      <c r="F465" s="2">
        <v>2025</v>
      </c>
      <c r="G465" s="22">
        <f>IFERROR(D465*HLOOKUP(C465,'Rarity (kJ)'!$D$4:$BD$7,4,FALSE),D465*HLOOKUP(B465,'Rarity (kJ)'!$D$4:$BD$7,4,FALSE))/1000</f>
        <v>0</v>
      </c>
    </row>
    <row r="466" spans="1:7" x14ac:dyDescent="0.3">
      <c r="A466" s="2">
        <v>2025</v>
      </c>
      <c r="B466" s="2" t="s">
        <v>28</v>
      </c>
      <c r="C466" s="3" t="s">
        <v>7</v>
      </c>
      <c r="D466" s="4">
        <v>0</v>
      </c>
      <c r="E466" s="2" t="s">
        <v>34</v>
      </c>
      <c r="F466" s="2">
        <v>2025</v>
      </c>
      <c r="G466" s="22">
        <f>IFERROR(D466*HLOOKUP(C466,'Rarity (kJ)'!$D$4:$BD$7,4,FALSE),D466*HLOOKUP(B466,'Rarity (kJ)'!$D$4:$BD$7,4,FALSE))/1000</f>
        <v>0</v>
      </c>
    </row>
    <row r="467" spans="1:7" x14ac:dyDescent="0.3">
      <c r="A467" s="2">
        <v>2025</v>
      </c>
      <c r="B467" s="2" t="s">
        <v>28</v>
      </c>
      <c r="C467" s="3" t="s">
        <v>8</v>
      </c>
      <c r="D467" s="4">
        <v>9.7408351391778574</v>
      </c>
      <c r="E467" s="2" t="s">
        <v>34</v>
      </c>
      <c r="F467" s="2">
        <v>2025</v>
      </c>
      <c r="G467" s="22">
        <f>IFERROR(D467*HLOOKUP(C467,'Rarity (kJ)'!$D$4:$BD$7,4,FALSE),D467*HLOOKUP(B467,'Rarity (kJ)'!$D$4:$BD$7,4,FALSE))/1000</f>
        <v>87.053843638832504</v>
      </c>
    </row>
    <row r="468" spans="1:7" x14ac:dyDescent="0.3">
      <c r="A468" s="2">
        <v>2025</v>
      </c>
      <c r="B468" s="2" t="s">
        <v>28</v>
      </c>
      <c r="C468" s="3" t="s">
        <v>9</v>
      </c>
      <c r="D468" s="4">
        <v>6.3716698813567868E-2</v>
      </c>
      <c r="E468" s="2" t="s">
        <v>34</v>
      </c>
      <c r="F468" s="2">
        <v>2025</v>
      </c>
      <c r="G468" s="22">
        <f>IFERROR(D468*HLOOKUP(C468,'Rarity (kJ)'!$D$4:$BD$7,4,FALSE),D468*HLOOKUP(B468,'Rarity (kJ)'!$D$4:$BD$7,4,FALSE))/1000</f>
        <v>0.56943613729685605</v>
      </c>
    </row>
    <row r="469" spans="1:7" x14ac:dyDescent="0.3">
      <c r="A469" s="2">
        <v>2025</v>
      </c>
      <c r="B469" s="2" t="s">
        <v>28</v>
      </c>
      <c r="C469" s="3" t="s">
        <v>10</v>
      </c>
      <c r="D469" s="4">
        <v>9.3545230186051089</v>
      </c>
      <c r="E469" s="2" t="s">
        <v>34</v>
      </c>
      <c r="F469" s="2">
        <v>2025</v>
      </c>
      <c r="G469" s="22">
        <f>IFERROR(D469*HLOOKUP(C469,'Rarity (kJ)'!$D$4:$BD$7,4,FALSE),D469*HLOOKUP(B469,'Rarity (kJ)'!$D$4:$BD$7,4,FALSE))/1000</f>
        <v>83.601372217273862</v>
      </c>
    </row>
    <row r="470" spans="1:7" x14ac:dyDescent="0.3">
      <c r="A470" s="2">
        <v>2025</v>
      </c>
      <c r="B470" s="2" t="s">
        <v>29</v>
      </c>
      <c r="C470" s="3" t="s">
        <v>0</v>
      </c>
      <c r="D470" s="4">
        <v>0</v>
      </c>
      <c r="E470" s="2" t="s">
        <v>35</v>
      </c>
      <c r="F470" s="2">
        <v>2025</v>
      </c>
      <c r="G470" s="22">
        <f>IFERROR(D470*HLOOKUP(C470,'Rarity (kJ)'!$D$4:$BD$7,4,FALSE),D470*HLOOKUP(B470,'Rarity (kJ)'!$D$4:$BD$7,4,FALSE))/1000</f>
        <v>0</v>
      </c>
    </row>
    <row r="471" spans="1:7" x14ac:dyDescent="0.3">
      <c r="A471" s="2">
        <v>2025</v>
      </c>
      <c r="B471" s="2" t="s">
        <v>29</v>
      </c>
      <c r="C471" s="3" t="s">
        <v>1</v>
      </c>
      <c r="D471" s="4">
        <v>0</v>
      </c>
      <c r="E471" s="2" t="s">
        <v>35</v>
      </c>
      <c r="F471" s="2">
        <v>2025</v>
      </c>
      <c r="G471" s="22">
        <f>IFERROR(D471*HLOOKUP(C471,'Rarity (kJ)'!$D$4:$BD$7,4,FALSE),D471*HLOOKUP(B471,'Rarity (kJ)'!$D$4:$BD$7,4,FALSE))/1000</f>
        <v>0</v>
      </c>
    </row>
    <row r="472" spans="1:7" x14ac:dyDescent="0.3">
      <c r="A472" s="2">
        <v>2025</v>
      </c>
      <c r="B472" s="2" t="s">
        <v>29</v>
      </c>
      <c r="C472" s="3" t="s">
        <v>2</v>
      </c>
      <c r="D472" s="4">
        <v>0</v>
      </c>
      <c r="E472" s="2" t="s">
        <v>35</v>
      </c>
      <c r="F472" s="2">
        <v>2025</v>
      </c>
      <c r="G472" s="22">
        <f>IFERROR(D472*HLOOKUP(C472,'Rarity (kJ)'!$D$4:$BD$7,4,FALSE),D472*HLOOKUP(B472,'Rarity (kJ)'!$D$4:$BD$7,4,FALSE))/1000</f>
        <v>0</v>
      </c>
    </row>
    <row r="473" spans="1:7" x14ac:dyDescent="0.3">
      <c r="A473" s="2">
        <v>2025</v>
      </c>
      <c r="B473" s="2" t="s">
        <v>29</v>
      </c>
      <c r="C473" s="3" t="s">
        <v>3</v>
      </c>
      <c r="D473" s="4">
        <v>0</v>
      </c>
      <c r="E473" s="2" t="s">
        <v>35</v>
      </c>
      <c r="F473" s="2">
        <v>2025</v>
      </c>
      <c r="G473" s="22">
        <f>IFERROR(D473*HLOOKUP(C473,'Rarity (kJ)'!$D$4:$BD$7,4,FALSE),D473*HLOOKUP(B473,'Rarity (kJ)'!$D$4:$BD$7,4,FALSE))/1000</f>
        <v>0</v>
      </c>
    </row>
    <row r="474" spans="1:7" x14ac:dyDescent="0.3">
      <c r="A474" s="2">
        <v>2025</v>
      </c>
      <c r="B474" s="2" t="s">
        <v>29</v>
      </c>
      <c r="C474" s="3" t="s">
        <v>4</v>
      </c>
      <c r="D474" s="4">
        <v>0</v>
      </c>
      <c r="E474" s="2" t="s">
        <v>35</v>
      </c>
      <c r="F474" s="2">
        <v>2025</v>
      </c>
      <c r="G474" s="22">
        <f>IFERROR(D474*HLOOKUP(C474,'Rarity (kJ)'!$D$4:$BD$7,4,FALSE),D474*HLOOKUP(B474,'Rarity (kJ)'!$D$4:$BD$7,4,FALSE))/1000</f>
        <v>0</v>
      </c>
    </row>
    <row r="475" spans="1:7" x14ac:dyDescent="0.3">
      <c r="A475" s="2">
        <v>2025</v>
      </c>
      <c r="B475" s="2" t="s">
        <v>29</v>
      </c>
      <c r="C475" s="3" t="s">
        <v>5</v>
      </c>
      <c r="D475" s="4">
        <v>0</v>
      </c>
      <c r="E475" s="2" t="s">
        <v>35</v>
      </c>
      <c r="F475" s="2">
        <v>2025</v>
      </c>
      <c r="G475" s="22">
        <f>IFERROR(D475*HLOOKUP(C475,'Rarity (kJ)'!$D$4:$BD$7,4,FALSE),D475*HLOOKUP(B475,'Rarity (kJ)'!$D$4:$BD$7,4,FALSE))/1000</f>
        <v>0</v>
      </c>
    </row>
    <row r="476" spans="1:7" x14ac:dyDescent="0.3">
      <c r="A476" s="2">
        <v>2025</v>
      </c>
      <c r="B476" s="2" t="s">
        <v>29</v>
      </c>
      <c r="C476" s="3" t="s">
        <v>6</v>
      </c>
      <c r="D476" s="4">
        <v>0</v>
      </c>
      <c r="E476" s="2" t="s">
        <v>35</v>
      </c>
      <c r="F476" s="2">
        <v>2025</v>
      </c>
      <c r="G476" s="22">
        <f>IFERROR(D476*HLOOKUP(C476,'Rarity (kJ)'!$D$4:$BD$7,4,FALSE),D476*HLOOKUP(B476,'Rarity (kJ)'!$D$4:$BD$7,4,FALSE))/1000</f>
        <v>0</v>
      </c>
    </row>
    <row r="477" spans="1:7" x14ac:dyDescent="0.3">
      <c r="A477" s="2">
        <v>2025</v>
      </c>
      <c r="B477" s="2" t="s">
        <v>29</v>
      </c>
      <c r="C477" s="3" t="s">
        <v>7</v>
      </c>
      <c r="D477" s="4">
        <v>0</v>
      </c>
      <c r="E477" s="2" t="s">
        <v>35</v>
      </c>
      <c r="F477" s="2">
        <v>2025</v>
      </c>
      <c r="G477" s="22">
        <f>IFERROR(D477*HLOOKUP(C477,'Rarity (kJ)'!$D$4:$BD$7,4,FALSE),D477*HLOOKUP(B477,'Rarity (kJ)'!$D$4:$BD$7,4,FALSE))/1000</f>
        <v>0</v>
      </c>
    </row>
    <row r="478" spans="1:7" x14ac:dyDescent="0.3">
      <c r="A478" s="2">
        <v>2025</v>
      </c>
      <c r="B478" s="2" t="s">
        <v>29</v>
      </c>
      <c r="C478" s="3" t="s">
        <v>8</v>
      </c>
      <c r="D478" s="4">
        <v>0.67711025916984813</v>
      </c>
      <c r="E478" s="2" t="s">
        <v>35</v>
      </c>
      <c r="F478" s="2">
        <v>2025</v>
      </c>
      <c r="G478" s="22">
        <f>IFERROR(D478*HLOOKUP(C478,'Rarity (kJ)'!$D$4:$BD$7,4,FALSE),D478*HLOOKUP(B478,'Rarity (kJ)'!$D$4:$BD$7,4,FALSE))/1000</f>
        <v>443.2925758040937</v>
      </c>
    </row>
    <row r="479" spans="1:7" x14ac:dyDescent="0.3">
      <c r="A479" s="2">
        <v>2025</v>
      </c>
      <c r="B479" s="2" t="s">
        <v>29</v>
      </c>
      <c r="C479" s="3" t="s">
        <v>9</v>
      </c>
      <c r="D479" s="4">
        <v>4.6557546377853183E-3</v>
      </c>
      <c r="E479" s="2" t="s">
        <v>35</v>
      </c>
      <c r="F479" s="2">
        <v>2025</v>
      </c>
      <c r="G479" s="22">
        <f>IFERROR(D479*HLOOKUP(C479,'Rarity (kJ)'!$D$4:$BD$7,4,FALSE),D479*HLOOKUP(B479,'Rarity (kJ)'!$D$4:$BD$7,4,FALSE))/1000</f>
        <v>3.0480434135292058</v>
      </c>
    </row>
    <row r="480" spans="1:7" x14ac:dyDescent="0.3">
      <c r="A480" s="2">
        <v>2025</v>
      </c>
      <c r="B480" s="2" t="s">
        <v>29</v>
      </c>
      <c r="C480" s="3" t="s">
        <v>10</v>
      </c>
      <c r="D480" s="4">
        <v>1.1869519030385147</v>
      </c>
      <c r="E480" s="2" t="s">
        <v>35</v>
      </c>
      <c r="F480" s="2">
        <v>2025</v>
      </c>
      <c r="G480" s="22">
        <f>IFERROR(D480*HLOOKUP(C480,'Rarity (kJ)'!$D$4:$BD$7,4,FALSE),D480*HLOOKUP(B480,'Rarity (kJ)'!$D$4:$BD$7,4,FALSE))/1000</f>
        <v>777.07723273696388</v>
      </c>
    </row>
    <row r="481" spans="1:7" x14ac:dyDescent="0.3">
      <c r="A481" s="2">
        <v>2025</v>
      </c>
      <c r="B481" s="2" t="s">
        <v>30</v>
      </c>
      <c r="C481" s="3" t="s">
        <v>0</v>
      </c>
      <c r="D481" s="4">
        <v>0</v>
      </c>
      <c r="E481" s="2" t="s">
        <v>36</v>
      </c>
      <c r="F481" s="2">
        <v>2025</v>
      </c>
      <c r="G481" s="22">
        <f>IFERROR(D481*HLOOKUP(C481,'Rarity (kJ)'!$D$4:$BD$7,4,FALSE),D481*HLOOKUP(B481,'Rarity (kJ)'!$D$4:$BD$7,4,FALSE))/1000</f>
        <v>0</v>
      </c>
    </row>
    <row r="482" spans="1:7" x14ac:dyDescent="0.3">
      <c r="A482" s="2">
        <v>2025</v>
      </c>
      <c r="B482" s="2" t="s">
        <v>30</v>
      </c>
      <c r="C482" s="3" t="s">
        <v>1</v>
      </c>
      <c r="D482" s="4">
        <v>0</v>
      </c>
      <c r="E482" s="2" t="s">
        <v>36</v>
      </c>
      <c r="F482" s="2">
        <v>2025</v>
      </c>
      <c r="G482" s="22">
        <f>IFERROR(D482*HLOOKUP(C482,'Rarity (kJ)'!$D$4:$BD$7,4,FALSE),D482*HLOOKUP(B482,'Rarity (kJ)'!$D$4:$BD$7,4,FALSE))/1000</f>
        <v>0</v>
      </c>
    </row>
    <row r="483" spans="1:7" x14ac:dyDescent="0.3">
      <c r="A483" s="2">
        <v>2025</v>
      </c>
      <c r="B483" s="2" t="s">
        <v>30</v>
      </c>
      <c r="C483" s="3" t="s">
        <v>2</v>
      </c>
      <c r="D483" s="4">
        <v>0</v>
      </c>
      <c r="E483" s="2" t="s">
        <v>36</v>
      </c>
      <c r="F483" s="2">
        <v>2025</v>
      </c>
      <c r="G483" s="22">
        <f>IFERROR(D483*HLOOKUP(C483,'Rarity (kJ)'!$D$4:$BD$7,4,FALSE),D483*HLOOKUP(B483,'Rarity (kJ)'!$D$4:$BD$7,4,FALSE))/1000</f>
        <v>0</v>
      </c>
    </row>
    <row r="484" spans="1:7" x14ac:dyDescent="0.3">
      <c r="A484" s="2">
        <v>2025</v>
      </c>
      <c r="B484" s="2" t="s">
        <v>30</v>
      </c>
      <c r="C484" s="3" t="s">
        <v>3</v>
      </c>
      <c r="D484" s="4">
        <v>0</v>
      </c>
      <c r="E484" s="2" t="s">
        <v>36</v>
      </c>
      <c r="F484" s="2">
        <v>2025</v>
      </c>
      <c r="G484" s="22">
        <f>IFERROR(D484*HLOOKUP(C484,'Rarity (kJ)'!$D$4:$BD$7,4,FALSE),D484*HLOOKUP(B484,'Rarity (kJ)'!$D$4:$BD$7,4,FALSE))/1000</f>
        <v>0</v>
      </c>
    </row>
    <row r="485" spans="1:7" x14ac:dyDescent="0.3">
      <c r="A485" s="2">
        <v>2025</v>
      </c>
      <c r="B485" s="2" t="s">
        <v>30</v>
      </c>
      <c r="C485" s="3" t="s">
        <v>4</v>
      </c>
      <c r="D485" s="4">
        <v>0</v>
      </c>
      <c r="E485" s="2" t="s">
        <v>36</v>
      </c>
      <c r="F485" s="2">
        <v>2025</v>
      </c>
      <c r="G485" s="22">
        <f>IFERROR(D485*HLOOKUP(C485,'Rarity (kJ)'!$D$4:$BD$7,4,FALSE),D485*HLOOKUP(B485,'Rarity (kJ)'!$D$4:$BD$7,4,FALSE))/1000</f>
        <v>0</v>
      </c>
    </row>
    <row r="486" spans="1:7" x14ac:dyDescent="0.3">
      <c r="A486" s="2">
        <v>2025</v>
      </c>
      <c r="B486" s="2" t="s">
        <v>30</v>
      </c>
      <c r="C486" s="3" t="s">
        <v>5</v>
      </c>
      <c r="D486" s="4">
        <v>1785.1407921993459</v>
      </c>
      <c r="E486" s="2" t="s">
        <v>36</v>
      </c>
      <c r="F486" s="2">
        <v>2025</v>
      </c>
      <c r="G486" s="22">
        <f>IFERROR(D486*HLOOKUP(C486,'Rarity (kJ)'!$D$4:$BD$7,4,FALSE),D486*HLOOKUP(B486,'Rarity (kJ)'!$D$4:$BD$7,4,FALSE))/1000</f>
        <v>19654.400122114799</v>
      </c>
    </row>
    <row r="487" spans="1:7" x14ac:dyDescent="0.3">
      <c r="A487" s="2">
        <v>2025</v>
      </c>
      <c r="B487" s="2" t="s">
        <v>30</v>
      </c>
      <c r="C487" s="3" t="s">
        <v>6</v>
      </c>
      <c r="D487" s="4">
        <v>30.216315375992924</v>
      </c>
      <c r="E487" s="2" t="s">
        <v>36</v>
      </c>
      <c r="F487" s="2">
        <v>2025</v>
      </c>
      <c r="G487" s="22">
        <f>IFERROR(D487*HLOOKUP(C487,'Rarity (kJ)'!$D$4:$BD$7,4,FALSE),D487*HLOOKUP(B487,'Rarity (kJ)'!$D$4:$BD$7,4,FALSE))/1000</f>
        <v>332.68163228968211</v>
      </c>
    </row>
    <row r="488" spans="1:7" x14ac:dyDescent="0.3">
      <c r="A488" s="2">
        <v>2025</v>
      </c>
      <c r="B488" s="2" t="s">
        <v>30</v>
      </c>
      <c r="C488" s="3" t="s">
        <v>7</v>
      </c>
      <c r="D488" s="4">
        <v>542.51959770855171</v>
      </c>
      <c r="E488" s="2" t="s">
        <v>36</v>
      </c>
      <c r="F488" s="2">
        <v>2025</v>
      </c>
      <c r="G488" s="22">
        <f>IFERROR(D488*HLOOKUP(C488,'Rarity (kJ)'!$D$4:$BD$7,4,FALSE),D488*HLOOKUP(B488,'Rarity (kJ)'!$D$4:$BD$7,4,FALSE))/1000</f>
        <v>5973.1407707711542</v>
      </c>
    </row>
    <row r="489" spans="1:7" x14ac:dyDescent="0.3">
      <c r="A489" s="2">
        <v>2025</v>
      </c>
      <c r="B489" s="2" t="s">
        <v>30</v>
      </c>
      <c r="C489" s="3" t="s">
        <v>8</v>
      </c>
      <c r="D489" s="4">
        <v>9.7239776223520522</v>
      </c>
      <c r="E489" s="2" t="s">
        <v>36</v>
      </c>
      <c r="F489" s="2">
        <v>2025</v>
      </c>
      <c r="G489" s="22">
        <f>IFERROR(D489*HLOOKUP(C489,'Rarity (kJ)'!$D$4:$BD$7,4,FALSE),D489*HLOOKUP(B489,'Rarity (kJ)'!$D$4:$BD$7,4,FALSE))/1000</f>
        <v>107.06099362209609</v>
      </c>
    </row>
    <row r="490" spans="1:7" x14ac:dyDescent="0.3">
      <c r="A490" s="2">
        <v>2025</v>
      </c>
      <c r="B490" s="2" t="s">
        <v>30</v>
      </c>
      <c r="C490" s="3" t="s">
        <v>9</v>
      </c>
      <c r="D490" s="4">
        <v>0.18954314566737815</v>
      </c>
      <c r="E490" s="2" t="s">
        <v>36</v>
      </c>
      <c r="F490" s="2">
        <v>2025</v>
      </c>
      <c r="G490" s="22">
        <f>IFERROR(D490*HLOOKUP(C490,'Rarity (kJ)'!$D$4:$BD$7,4,FALSE),D490*HLOOKUP(B490,'Rarity (kJ)'!$D$4:$BD$7,4,FALSE))/1000</f>
        <v>2.0868700337978336</v>
      </c>
    </row>
    <row r="491" spans="1:7" x14ac:dyDescent="0.3">
      <c r="A491" s="2">
        <v>2025</v>
      </c>
      <c r="B491" s="2" t="s">
        <v>30</v>
      </c>
      <c r="C491" s="3" t="s">
        <v>10</v>
      </c>
      <c r="D491" s="4">
        <v>538.81362522358972</v>
      </c>
      <c r="E491" s="2" t="s">
        <v>36</v>
      </c>
      <c r="F491" s="2">
        <v>2025</v>
      </c>
      <c r="G491" s="22">
        <f>IFERROR(D491*HLOOKUP(C491,'Rarity (kJ)'!$D$4:$BD$7,4,FALSE),D491*HLOOKUP(B491,'Rarity (kJ)'!$D$4:$BD$7,4,FALSE))/1000</f>
        <v>5932.3380137117229</v>
      </c>
    </row>
    <row r="492" spans="1:7" x14ac:dyDescent="0.3">
      <c r="A492" s="2">
        <v>2025</v>
      </c>
      <c r="B492" s="2" t="s">
        <v>31</v>
      </c>
      <c r="C492" s="3" t="s">
        <v>0</v>
      </c>
      <c r="D492" s="4">
        <v>0</v>
      </c>
      <c r="E492" s="2" t="s">
        <v>37</v>
      </c>
      <c r="F492" s="2">
        <v>2025</v>
      </c>
      <c r="G492" s="22">
        <f>IFERROR(D492*HLOOKUP(C492,'Rarity (kJ)'!$D$4:$BD$7,4,FALSE),D492*HLOOKUP(B492,'Rarity (kJ)'!$D$4:$BD$7,4,FALSE))/1000</f>
        <v>0</v>
      </c>
    </row>
    <row r="493" spans="1:7" x14ac:dyDescent="0.3">
      <c r="A493" s="2">
        <v>2025</v>
      </c>
      <c r="B493" s="2" t="s">
        <v>31</v>
      </c>
      <c r="C493" s="3" t="s">
        <v>1</v>
      </c>
      <c r="D493" s="4">
        <v>0</v>
      </c>
      <c r="E493" s="2" t="s">
        <v>37</v>
      </c>
      <c r="F493" s="2">
        <v>2025</v>
      </c>
      <c r="G493" s="22">
        <f>IFERROR(D493*HLOOKUP(C493,'Rarity (kJ)'!$D$4:$BD$7,4,FALSE),D493*HLOOKUP(B493,'Rarity (kJ)'!$D$4:$BD$7,4,FALSE))/1000</f>
        <v>0</v>
      </c>
    </row>
    <row r="494" spans="1:7" x14ac:dyDescent="0.3">
      <c r="A494" s="2">
        <v>2025</v>
      </c>
      <c r="B494" s="2" t="s">
        <v>31</v>
      </c>
      <c r="C494" s="3" t="s">
        <v>2</v>
      </c>
      <c r="D494" s="4">
        <v>0</v>
      </c>
      <c r="E494" s="2" t="s">
        <v>37</v>
      </c>
      <c r="F494" s="2">
        <v>2025</v>
      </c>
      <c r="G494" s="22">
        <f>IFERROR(D494*HLOOKUP(C494,'Rarity (kJ)'!$D$4:$BD$7,4,FALSE),D494*HLOOKUP(B494,'Rarity (kJ)'!$D$4:$BD$7,4,FALSE))/1000</f>
        <v>0</v>
      </c>
    </row>
    <row r="495" spans="1:7" x14ac:dyDescent="0.3">
      <c r="A495" s="2">
        <v>2025</v>
      </c>
      <c r="B495" s="2" t="s">
        <v>31</v>
      </c>
      <c r="C495" s="3" t="s">
        <v>3</v>
      </c>
      <c r="D495" s="4">
        <v>0</v>
      </c>
      <c r="E495" s="2" t="s">
        <v>37</v>
      </c>
      <c r="F495" s="2">
        <v>2025</v>
      </c>
      <c r="G495" s="22">
        <f>IFERROR(D495*HLOOKUP(C495,'Rarity (kJ)'!$D$4:$BD$7,4,FALSE),D495*HLOOKUP(B495,'Rarity (kJ)'!$D$4:$BD$7,4,FALSE))/1000</f>
        <v>0</v>
      </c>
    </row>
    <row r="496" spans="1:7" x14ac:dyDescent="0.3">
      <c r="A496" s="2">
        <v>2025</v>
      </c>
      <c r="B496" s="2" t="s">
        <v>31</v>
      </c>
      <c r="C496" s="3" t="s">
        <v>4</v>
      </c>
      <c r="D496" s="4">
        <v>0</v>
      </c>
      <c r="E496" s="2" t="s">
        <v>37</v>
      </c>
      <c r="F496" s="2">
        <v>2025</v>
      </c>
      <c r="G496" s="22">
        <f>IFERROR(D496*HLOOKUP(C496,'Rarity (kJ)'!$D$4:$BD$7,4,FALSE),D496*HLOOKUP(B496,'Rarity (kJ)'!$D$4:$BD$7,4,FALSE))/1000</f>
        <v>0</v>
      </c>
    </row>
    <row r="497" spans="1:7" x14ac:dyDescent="0.3">
      <c r="A497" s="2">
        <v>2025</v>
      </c>
      <c r="B497" s="2" t="s">
        <v>31</v>
      </c>
      <c r="C497" s="3" t="s">
        <v>5</v>
      </c>
      <c r="D497" s="4">
        <v>1728.7286063325923</v>
      </c>
      <c r="E497" s="2" t="s">
        <v>37</v>
      </c>
      <c r="F497" s="2">
        <v>2025</v>
      </c>
      <c r="G497" s="22">
        <f>IFERROR(D497*HLOOKUP(C497,'Rarity (kJ)'!$D$4:$BD$7,4,FALSE),D497*HLOOKUP(B497,'Rarity (kJ)'!$D$4:$BD$7,4,FALSE))/1000</f>
        <v>1690.6965769932751</v>
      </c>
    </row>
    <row r="498" spans="1:7" x14ac:dyDescent="0.3">
      <c r="A498" s="2">
        <v>2025</v>
      </c>
      <c r="B498" s="2" t="s">
        <v>31</v>
      </c>
      <c r="C498" s="3" t="s">
        <v>6</v>
      </c>
      <c r="D498" s="4">
        <v>51.176803628924958</v>
      </c>
      <c r="E498" s="2" t="s">
        <v>37</v>
      </c>
      <c r="F498" s="2">
        <v>2025</v>
      </c>
      <c r="G498" s="22">
        <f>IFERROR(D498*HLOOKUP(C498,'Rarity (kJ)'!$D$4:$BD$7,4,FALSE),D498*HLOOKUP(B498,'Rarity (kJ)'!$D$4:$BD$7,4,FALSE))/1000</f>
        <v>50.05091394908861</v>
      </c>
    </row>
    <row r="499" spans="1:7" x14ac:dyDescent="0.3">
      <c r="A499" s="2">
        <v>2025</v>
      </c>
      <c r="B499" s="2" t="s">
        <v>31</v>
      </c>
      <c r="C499" s="3" t="s">
        <v>7</v>
      </c>
      <c r="D499" s="4">
        <v>461.40953164045641</v>
      </c>
      <c r="E499" s="2" t="s">
        <v>37</v>
      </c>
      <c r="F499" s="2">
        <v>2025</v>
      </c>
      <c r="G499" s="22">
        <f>IFERROR(D499*HLOOKUP(C499,'Rarity (kJ)'!$D$4:$BD$7,4,FALSE),D499*HLOOKUP(B499,'Rarity (kJ)'!$D$4:$BD$7,4,FALSE))/1000</f>
        <v>451.25852194436641</v>
      </c>
    </row>
    <row r="500" spans="1:7" x14ac:dyDescent="0.3">
      <c r="A500" s="2">
        <v>2025</v>
      </c>
      <c r="B500" s="2" t="s">
        <v>31</v>
      </c>
      <c r="C500" s="3" t="s">
        <v>8</v>
      </c>
      <c r="D500" s="4">
        <v>0</v>
      </c>
      <c r="E500" s="2" t="s">
        <v>37</v>
      </c>
      <c r="F500" s="2">
        <v>2025</v>
      </c>
      <c r="G500" s="22">
        <f>IFERROR(D500*HLOOKUP(C500,'Rarity (kJ)'!$D$4:$BD$7,4,FALSE),D500*HLOOKUP(B500,'Rarity (kJ)'!$D$4:$BD$7,4,FALSE))/1000</f>
        <v>0</v>
      </c>
    </row>
    <row r="501" spans="1:7" x14ac:dyDescent="0.3">
      <c r="A501" s="2">
        <v>2025</v>
      </c>
      <c r="B501" s="2" t="s">
        <v>31</v>
      </c>
      <c r="C501" s="3" t="s">
        <v>9</v>
      </c>
      <c r="D501" s="4">
        <v>0</v>
      </c>
      <c r="E501" s="2" t="s">
        <v>37</v>
      </c>
      <c r="F501" s="2">
        <v>2025</v>
      </c>
      <c r="G501" s="22">
        <f>IFERROR(D501*HLOOKUP(C501,'Rarity (kJ)'!$D$4:$BD$7,4,FALSE),D501*HLOOKUP(B501,'Rarity (kJ)'!$D$4:$BD$7,4,FALSE))/1000</f>
        <v>0</v>
      </c>
    </row>
    <row r="502" spans="1:7" x14ac:dyDescent="0.3">
      <c r="A502" s="2">
        <v>2025</v>
      </c>
      <c r="B502" s="2" t="s">
        <v>31</v>
      </c>
      <c r="C502" s="3" t="s">
        <v>10</v>
      </c>
      <c r="D502" s="4">
        <v>34.293051888969835</v>
      </c>
      <c r="E502" s="2" t="s">
        <v>37</v>
      </c>
      <c r="F502" s="2">
        <v>2025</v>
      </c>
      <c r="G502" s="22">
        <f>IFERROR(D502*HLOOKUP(C502,'Rarity (kJ)'!$D$4:$BD$7,4,FALSE),D502*HLOOKUP(B502,'Rarity (kJ)'!$D$4:$BD$7,4,FALSE))/1000</f>
        <v>33.538604747412499</v>
      </c>
    </row>
    <row r="503" spans="1:7" x14ac:dyDescent="0.3">
      <c r="A503" s="2">
        <v>2025</v>
      </c>
      <c r="B503" s="2" t="s">
        <v>32</v>
      </c>
      <c r="C503" s="3" t="s">
        <v>0</v>
      </c>
      <c r="D503" s="4">
        <v>0</v>
      </c>
      <c r="E503" s="2" t="s">
        <v>38</v>
      </c>
      <c r="F503" s="2">
        <v>2025</v>
      </c>
      <c r="G503" s="22">
        <f>IFERROR(D503*HLOOKUP(C503,'Rarity (kJ)'!$D$4:$BD$7,4,FALSE),D503*HLOOKUP(B503,'Rarity (kJ)'!$D$4:$BD$7,4,FALSE))/1000</f>
        <v>0</v>
      </c>
    </row>
    <row r="504" spans="1:7" x14ac:dyDescent="0.3">
      <c r="A504" s="2">
        <v>2025</v>
      </c>
      <c r="B504" s="2" t="s">
        <v>32</v>
      </c>
      <c r="C504" s="3" t="s">
        <v>1</v>
      </c>
      <c r="D504" s="4">
        <v>258.530882296968</v>
      </c>
      <c r="E504" s="2" t="s">
        <v>38</v>
      </c>
      <c r="F504" s="2">
        <v>2025</v>
      </c>
      <c r="G504" s="22">
        <f>IFERROR(D504*HLOOKUP(C504,'Rarity (kJ)'!$D$4:$BD$7,4,FALSE),D504*HLOOKUP(B504,'Rarity (kJ)'!$D$4:$BD$7,4,FALSE))/1000</f>
        <v>181.23014849017457</v>
      </c>
    </row>
    <row r="505" spans="1:7" x14ac:dyDescent="0.3">
      <c r="A505" s="2">
        <v>2025</v>
      </c>
      <c r="B505" s="2" t="s">
        <v>32</v>
      </c>
      <c r="C505" s="3" t="s">
        <v>2</v>
      </c>
      <c r="D505" s="4">
        <v>0</v>
      </c>
      <c r="E505" s="2" t="s">
        <v>38</v>
      </c>
      <c r="F505" s="2">
        <v>2025</v>
      </c>
      <c r="G505" s="22">
        <f>IFERROR(D505*HLOOKUP(C505,'Rarity (kJ)'!$D$4:$BD$7,4,FALSE),D505*HLOOKUP(B505,'Rarity (kJ)'!$D$4:$BD$7,4,FALSE))/1000</f>
        <v>0</v>
      </c>
    </row>
    <row r="506" spans="1:7" x14ac:dyDescent="0.3">
      <c r="A506" s="2">
        <v>2025</v>
      </c>
      <c r="B506" s="2" t="s">
        <v>32</v>
      </c>
      <c r="C506" s="3" t="s">
        <v>3</v>
      </c>
      <c r="D506" s="4">
        <v>0</v>
      </c>
      <c r="E506" s="2" t="s">
        <v>38</v>
      </c>
      <c r="F506" s="2">
        <v>2025</v>
      </c>
      <c r="G506" s="22">
        <f>IFERROR(D506*HLOOKUP(C506,'Rarity (kJ)'!$D$4:$BD$7,4,FALSE),D506*HLOOKUP(B506,'Rarity (kJ)'!$D$4:$BD$7,4,FALSE))/1000</f>
        <v>0</v>
      </c>
    </row>
    <row r="507" spans="1:7" x14ac:dyDescent="0.3">
      <c r="A507" s="2">
        <v>2025</v>
      </c>
      <c r="B507" s="2" t="s">
        <v>32</v>
      </c>
      <c r="C507" s="3" t="s">
        <v>4</v>
      </c>
      <c r="D507" s="4">
        <v>0</v>
      </c>
      <c r="E507" s="2" t="s">
        <v>38</v>
      </c>
      <c r="F507" s="2">
        <v>2025</v>
      </c>
      <c r="G507" s="22">
        <f>IFERROR(D507*HLOOKUP(C507,'Rarity (kJ)'!$D$4:$BD$7,4,FALSE),D507*HLOOKUP(B507,'Rarity (kJ)'!$D$4:$BD$7,4,FALSE))/1000</f>
        <v>0</v>
      </c>
    </row>
    <row r="508" spans="1:7" x14ac:dyDescent="0.3">
      <c r="A508" s="2">
        <v>2025</v>
      </c>
      <c r="B508" s="2" t="s">
        <v>32</v>
      </c>
      <c r="C508" s="3" t="s">
        <v>5</v>
      </c>
      <c r="D508" s="4">
        <v>0</v>
      </c>
      <c r="E508" s="2" t="s">
        <v>38</v>
      </c>
      <c r="F508" s="2">
        <v>2025</v>
      </c>
      <c r="G508" s="22">
        <f>IFERROR(D508*HLOOKUP(C508,'Rarity (kJ)'!$D$4:$BD$7,4,FALSE),D508*HLOOKUP(B508,'Rarity (kJ)'!$D$4:$BD$7,4,FALSE))/1000</f>
        <v>0</v>
      </c>
    </row>
    <row r="509" spans="1:7" x14ac:dyDescent="0.3">
      <c r="A509" s="2">
        <v>2025</v>
      </c>
      <c r="B509" s="2" t="s">
        <v>32</v>
      </c>
      <c r="C509" s="3" t="s">
        <v>6</v>
      </c>
      <c r="D509" s="4">
        <v>0</v>
      </c>
      <c r="E509" s="2" t="s">
        <v>38</v>
      </c>
      <c r="F509" s="2">
        <v>2025</v>
      </c>
      <c r="G509" s="22">
        <f>IFERROR(D509*HLOOKUP(C509,'Rarity (kJ)'!$D$4:$BD$7,4,FALSE),D509*HLOOKUP(B509,'Rarity (kJ)'!$D$4:$BD$7,4,FALSE))/1000</f>
        <v>0</v>
      </c>
    </row>
    <row r="510" spans="1:7" x14ac:dyDescent="0.3">
      <c r="A510" s="2">
        <v>2025</v>
      </c>
      <c r="B510" s="2" t="s">
        <v>32</v>
      </c>
      <c r="C510" s="3" t="s">
        <v>7</v>
      </c>
      <c r="D510" s="4">
        <v>0</v>
      </c>
      <c r="E510" s="2" t="s">
        <v>38</v>
      </c>
      <c r="F510" s="2">
        <v>2025</v>
      </c>
      <c r="G510" s="22">
        <f>IFERROR(D510*HLOOKUP(C510,'Rarity (kJ)'!$D$4:$BD$7,4,FALSE),D510*HLOOKUP(B510,'Rarity (kJ)'!$D$4:$BD$7,4,FALSE))/1000</f>
        <v>0</v>
      </c>
    </row>
    <row r="511" spans="1:7" x14ac:dyDescent="0.3">
      <c r="A511" s="2">
        <v>2025</v>
      </c>
      <c r="B511" s="2" t="s">
        <v>32</v>
      </c>
      <c r="C511" s="3" t="s">
        <v>8</v>
      </c>
      <c r="D511" s="4">
        <v>290.12629333052297</v>
      </c>
      <c r="E511" s="2" t="s">
        <v>38</v>
      </c>
      <c r="F511" s="2">
        <v>2025</v>
      </c>
      <c r="G511" s="22">
        <f>IFERROR(D511*HLOOKUP(C511,'Rarity (kJ)'!$D$4:$BD$7,4,FALSE),D511*HLOOKUP(B511,'Rarity (kJ)'!$D$4:$BD$7,4,FALSE))/1000</f>
        <v>203.37853162469659</v>
      </c>
    </row>
    <row r="512" spans="1:7" x14ac:dyDescent="0.3">
      <c r="A512" s="2">
        <v>2025</v>
      </c>
      <c r="B512" s="2" t="s">
        <v>32</v>
      </c>
      <c r="C512" s="3" t="s">
        <v>9</v>
      </c>
      <c r="D512" s="4">
        <v>1.7100487725976157</v>
      </c>
      <c r="E512" s="2" t="s">
        <v>38</v>
      </c>
      <c r="F512" s="2">
        <v>2025</v>
      </c>
      <c r="G512" s="22">
        <f>IFERROR(D512*HLOOKUP(C512,'Rarity (kJ)'!$D$4:$BD$7,4,FALSE),D512*HLOOKUP(B512,'Rarity (kJ)'!$D$4:$BD$7,4,FALSE))/1000</f>
        <v>1.1987441895909285</v>
      </c>
    </row>
    <row r="513" spans="1:7" x14ac:dyDescent="0.3">
      <c r="A513" s="2">
        <v>2025</v>
      </c>
      <c r="B513" s="2" t="s">
        <v>32</v>
      </c>
      <c r="C513" s="3" t="s">
        <v>10</v>
      </c>
      <c r="D513" s="4">
        <v>61.712370806564316</v>
      </c>
      <c r="E513" s="2" t="s">
        <v>38</v>
      </c>
      <c r="F513" s="2">
        <v>2025</v>
      </c>
      <c r="G513" s="22">
        <f>IFERROR(D513*HLOOKUP(C513,'Rarity (kJ)'!$D$4:$BD$7,4,FALSE),D513*HLOOKUP(B513,'Rarity (kJ)'!$D$4:$BD$7,4,FALSE))/1000</f>
        <v>43.260371935401587</v>
      </c>
    </row>
    <row r="514" spans="1:7" x14ac:dyDescent="0.3">
      <c r="A514" s="2">
        <v>2025</v>
      </c>
      <c r="B514" s="2" t="s">
        <v>33</v>
      </c>
      <c r="C514" s="3" t="s">
        <v>0</v>
      </c>
      <c r="D514" s="4">
        <v>0</v>
      </c>
      <c r="E514" s="2" t="s">
        <v>39</v>
      </c>
      <c r="F514" s="2">
        <v>2025</v>
      </c>
      <c r="G514" s="22">
        <f>IFERROR(D514*HLOOKUP(C514,'Rarity (kJ)'!$D$4:$BD$7,4,FALSE),D514*HLOOKUP(B514,'Rarity (kJ)'!$D$4:$BD$7,4,FALSE))/1000</f>
        <v>0</v>
      </c>
    </row>
    <row r="515" spans="1:7" x14ac:dyDescent="0.3">
      <c r="A515" s="2">
        <v>2025</v>
      </c>
      <c r="B515" s="2" t="s">
        <v>33</v>
      </c>
      <c r="C515" s="3" t="s">
        <v>1</v>
      </c>
      <c r="D515" s="4">
        <v>0</v>
      </c>
      <c r="E515" s="2" t="s">
        <v>39</v>
      </c>
      <c r="F515" s="2">
        <v>2025</v>
      </c>
      <c r="G515" s="22">
        <f>IFERROR(D515*HLOOKUP(C515,'Rarity (kJ)'!$D$4:$BD$7,4,FALSE),D515*HLOOKUP(B515,'Rarity (kJ)'!$D$4:$BD$7,4,FALSE))/1000</f>
        <v>0</v>
      </c>
    </row>
    <row r="516" spans="1:7" x14ac:dyDescent="0.3">
      <c r="A516" s="2">
        <v>2025</v>
      </c>
      <c r="B516" s="2" t="s">
        <v>33</v>
      </c>
      <c r="C516" s="3" t="s">
        <v>2</v>
      </c>
      <c r="D516" s="4">
        <v>0.24857302133443698</v>
      </c>
      <c r="E516" s="2" t="s">
        <v>39</v>
      </c>
      <c r="F516" s="2">
        <v>2025</v>
      </c>
      <c r="G516" s="22">
        <f>IFERROR(D516*HLOOKUP(C516,'Rarity (kJ)'!$D$4:$BD$7,4,FALSE),D516*HLOOKUP(B516,'Rarity (kJ)'!$D$4:$BD$7,4,FALSE))/1000</f>
        <v>713.4078250506833</v>
      </c>
    </row>
    <row r="517" spans="1:7" x14ac:dyDescent="0.3">
      <c r="A517" s="2">
        <v>2025</v>
      </c>
      <c r="B517" s="2" t="s">
        <v>33</v>
      </c>
      <c r="C517" s="3" t="s">
        <v>3</v>
      </c>
      <c r="D517" s="4">
        <v>0</v>
      </c>
      <c r="E517" s="2" t="s">
        <v>39</v>
      </c>
      <c r="F517" s="2">
        <v>2025</v>
      </c>
      <c r="G517" s="22">
        <f>IFERROR(D517*HLOOKUP(C517,'Rarity (kJ)'!$D$4:$BD$7,4,FALSE),D517*HLOOKUP(B517,'Rarity (kJ)'!$D$4:$BD$7,4,FALSE))/1000</f>
        <v>0</v>
      </c>
    </row>
    <row r="518" spans="1:7" x14ac:dyDescent="0.3">
      <c r="A518" s="2">
        <v>2025</v>
      </c>
      <c r="B518" s="2" t="s">
        <v>33</v>
      </c>
      <c r="C518" s="3" t="s">
        <v>4</v>
      </c>
      <c r="D518" s="4">
        <v>0</v>
      </c>
      <c r="E518" s="2" t="s">
        <v>39</v>
      </c>
      <c r="F518" s="2">
        <v>2025</v>
      </c>
      <c r="G518" s="22">
        <f>IFERROR(D518*HLOOKUP(C518,'Rarity (kJ)'!$D$4:$BD$7,4,FALSE),D518*HLOOKUP(B518,'Rarity (kJ)'!$D$4:$BD$7,4,FALSE))/1000</f>
        <v>0</v>
      </c>
    </row>
    <row r="519" spans="1:7" x14ac:dyDescent="0.3">
      <c r="A519" s="2">
        <v>2025</v>
      </c>
      <c r="B519" s="2" t="s">
        <v>33</v>
      </c>
      <c r="C519" s="3" t="s">
        <v>5</v>
      </c>
      <c r="D519" s="4">
        <v>0</v>
      </c>
      <c r="E519" s="2" t="s">
        <v>39</v>
      </c>
      <c r="F519" s="2">
        <v>2025</v>
      </c>
      <c r="G519" s="22">
        <f>IFERROR(D519*HLOOKUP(C519,'Rarity (kJ)'!$D$4:$BD$7,4,FALSE),D519*HLOOKUP(B519,'Rarity (kJ)'!$D$4:$BD$7,4,FALSE))/1000</f>
        <v>0</v>
      </c>
    </row>
    <row r="520" spans="1:7" x14ac:dyDescent="0.3">
      <c r="A520" s="2">
        <v>2025</v>
      </c>
      <c r="B520" s="2" t="s">
        <v>33</v>
      </c>
      <c r="C520" s="3" t="s">
        <v>6</v>
      </c>
      <c r="D520" s="4">
        <v>0</v>
      </c>
      <c r="E520" s="2" t="s">
        <v>39</v>
      </c>
      <c r="F520" s="2">
        <v>2025</v>
      </c>
      <c r="G520" s="22">
        <f>IFERROR(D520*HLOOKUP(C520,'Rarity (kJ)'!$D$4:$BD$7,4,FALSE),D520*HLOOKUP(B520,'Rarity (kJ)'!$D$4:$BD$7,4,FALSE))/1000</f>
        <v>0</v>
      </c>
    </row>
    <row r="521" spans="1:7" x14ac:dyDescent="0.3">
      <c r="A521" s="2">
        <v>2025</v>
      </c>
      <c r="B521" s="2" t="s">
        <v>33</v>
      </c>
      <c r="C521" s="3" t="s">
        <v>7</v>
      </c>
      <c r="D521" s="4">
        <v>0</v>
      </c>
      <c r="E521" s="2" t="s">
        <v>39</v>
      </c>
      <c r="F521" s="2">
        <v>2025</v>
      </c>
      <c r="G521" s="22">
        <f>IFERROR(D521*HLOOKUP(C521,'Rarity (kJ)'!$D$4:$BD$7,4,FALSE),D521*HLOOKUP(B521,'Rarity (kJ)'!$D$4:$BD$7,4,FALSE))/1000</f>
        <v>0</v>
      </c>
    </row>
    <row r="522" spans="1:7" x14ac:dyDescent="0.3">
      <c r="A522" s="2">
        <v>2025</v>
      </c>
      <c r="B522" s="2" t="s">
        <v>33</v>
      </c>
      <c r="C522" s="3" t="s">
        <v>8</v>
      </c>
      <c r="D522" s="4">
        <v>0.13486013460644278</v>
      </c>
      <c r="E522" s="2" t="s">
        <v>39</v>
      </c>
      <c r="F522" s="2">
        <v>2025</v>
      </c>
      <c r="G522" s="22">
        <f>IFERROR(D522*HLOOKUP(C522,'Rarity (kJ)'!$D$4:$BD$7,4,FALSE),D522*HLOOKUP(B522,'Rarity (kJ)'!$D$4:$BD$7,4,FALSE))/1000</f>
        <v>387.05035163965272</v>
      </c>
    </row>
    <row r="523" spans="1:7" x14ac:dyDescent="0.3">
      <c r="A523" s="2">
        <v>2025</v>
      </c>
      <c r="B523" s="2" t="s">
        <v>33</v>
      </c>
      <c r="C523" s="3" t="s">
        <v>9</v>
      </c>
      <c r="D523" s="4">
        <v>7.59449338078456E-4</v>
      </c>
      <c r="E523" s="2" t="s">
        <v>39</v>
      </c>
      <c r="F523" s="2">
        <v>2025</v>
      </c>
      <c r="G523" s="22">
        <f>IFERROR(D523*HLOOKUP(C523,'Rarity (kJ)'!$D$4:$BD$7,4,FALSE),D523*HLOOKUP(B523,'Rarity (kJ)'!$D$4:$BD$7,4,FALSE))/1000</f>
        <v>2.1796295414770039</v>
      </c>
    </row>
    <row r="524" spans="1:7" x14ac:dyDescent="0.3">
      <c r="A524" s="2">
        <v>2025</v>
      </c>
      <c r="B524" s="2" t="s">
        <v>33</v>
      </c>
      <c r="C524" s="3" t="s">
        <v>10</v>
      </c>
      <c r="D524" s="4">
        <v>0.2184296106969433</v>
      </c>
      <c r="E524" s="2" t="s">
        <v>39</v>
      </c>
      <c r="F524" s="2">
        <v>2025</v>
      </c>
      <c r="G524" s="22">
        <f>IFERROR(D524*HLOOKUP(C524,'Rarity (kJ)'!$D$4:$BD$7,4,FALSE),D524*HLOOKUP(B524,'Rarity (kJ)'!$D$4:$BD$7,4,FALSE))/1000</f>
        <v>626.89584194383133</v>
      </c>
    </row>
    <row r="525" spans="1:7" x14ac:dyDescent="0.3">
      <c r="A525" s="2">
        <v>2025</v>
      </c>
      <c r="B525" s="3" t="s">
        <v>0</v>
      </c>
      <c r="C525" s="3" t="s">
        <v>11</v>
      </c>
      <c r="D525" s="4">
        <v>92.477955553982326</v>
      </c>
      <c r="E525" s="2" t="s">
        <v>21</v>
      </c>
      <c r="F525" s="2">
        <v>2025</v>
      </c>
      <c r="G525">
        <f>SUMIF(C481:C524,B525,G481:G524)</f>
        <v>0</v>
      </c>
    </row>
    <row r="526" spans="1:7" x14ac:dyDescent="0.3">
      <c r="A526" s="2">
        <v>2025</v>
      </c>
      <c r="B526" s="3" t="s">
        <v>1</v>
      </c>
      <c r="C526" s="3" t="s">
        <v>11</v>
      </c>
      <c r="D526" s="4">
        <v>258.530882296968</v>
      </c>
      <c r="E526" s="2" t="s">
        <v>21</v>
      </c>
      <c r="F526" s="2">
        <v>2025</v>
      </c>
      <c r="G526">
        <f>SUMIF(C481:C524,B526,G481:G524)</f>
        <v>181.23014849017457</v>
      </c>
    </row>
    <row r="527" spans="1:7" x14ac:dyDescent="0.3">
      <c r="A527" s="2">
        <v>2025</v>
      </c>
      <c r="B527" s="3" t="s">
        <v>2</v>
      </c>
      <c r="C527" s="3" t="s">
        <v>12</v>
      </c>
      <c r="D527" s="4">
        <v>0.24857302133443698</v>
      </c>
      <c r="E527" s="2" t="s">
        <v>20</v>
      </c>
      <c r="F527" s="2">
        <v>2025</v>
      </c>
      <c r="G527">
        <f>SUMIF(C481:C524,B527,G481:G524)</f>
        <v>713.4078250506833</v>
      </c>
    </row>
    <row r="528" spans="1:7" x14ac:dyDescent="0.3">
      <c r="A528" s="2">
        <v>2025</v>
      </c>
      <c r="B528" s="3" t="s">
        <v>3</v>
      </c>
      <c r="C528" s="3" t="s">
        <v>13</v>
      </c>
      <c r="D528" s="4">
        <v>0</v>
      </c>
      <c r="E528" s="2" t="s">
        <v>22</v>
      </c>
      <c r="F528" s="2">
        <v>2025</v>
      </c>
      <c r="G528">
        <f>SUMIF(C481:C524,B528,G481:G524)</f>
        <v>0</v>
      </c>
    </row>
    <row r="529" spans="1:7" x14ac:dyDescent="0.3">
      <c r="A529" s="2">
        <v>2025</v>
      </c>
      <c r="B529" s="3" t="s">
        <v>4</v>
      </c>
      <c r="C529" s="3" t="s">
        <v>13</v>
      </c>
      <c r="D529" s="4">
        <v>0</v>
      </c>
      <c r="E529" s="2" t="s">
        <v>22</v>
      </c>
      <c r="F529" s="2">
        <v>2025</v>
      </c>
      <c r="G529">
        <f>SUMIF(C481:C524,B529,G481:G524)</f>
        <v>0</v>
      </c>
    </row>
    <row r="530" spans="1:7" x14ac:dyDescent="0.3">
      <c r="A530" s="2">
        <v>2025</v>
      </c>
      <c r="B530" s="3" t="s">
        <v>5</v>
      </c>
      <c r="C530" s="3" t="s">
        <v>14</v>
      </c>
      <c r="D530" s="4">
        <v>3513.8693985319383</v>
      </c>
      <c r="E530" s="2" t="s">
        <v>23</v>
      </c>
      <c r="F530" s="2">
        <v>2025</v>
      </c>
      <c r="G530">
        <f>SUMIF(C481:C524,B530,G481:G524)</f>
        <v>21345.096699108075</v>
      </c>
    </row>
    <row r="531" spans="1:7" x14ac:dyDescent="0.3">
      <c r="A531" s="2">
        <v>2025</v>
      </c>
      <c r="B531" s="3" t="s">
        <v>6</v>
      </c>
      <c r="C531" s="3" t="s">
        <v>14</v>
      </c>
      <c r="D531" s="4">
        <v>81.393119004917878</v>
      </c>
      <c r="E531" s="2" t="s">
        <v>23</v>
      </c>
      <c r="F531" s="2">
        <v>2025</v>
      </c>
      <c r="G531">
        <f>SUMIF(C481:C524,B531,G481:G524)</f>
        <v>382.73254623877074</v>
      </c>
    </row>
    <row r="532" spans="1:7" x14ac:dyDescent="0.3">
      <c r="A532" s="2">
        <v>2025</v>
      </c>
      <c r="B532" s="3" t="s">
        <v>7</v>
      </c>
      <c r="C532" s="3" t="s">
        <v>15</v>
      </c>
      <c r="D532" s="4">
        <v>1003.9291293490081</v>
      </c>
      <c r="E532" s="2" t="s">
        <v>24</v>
      </c>
      <c r="F532" s="2">
        <v>2025</v>
      </c>
      <c r="G532">
        <f>SUMIF(C481:C524,B532,G481:G524)</f>
        <v>6424.3992927155205</v>
      </c>
    </row>
    <row r="533" spans="1:7" x14ac:dyDescent="0.3">
      <c r="A533" s="2">
        <v>2025</v>
      </c>
      <c r="B533" s="3" t="s">
        <v>8</v>
      </c>
      <c r="C533" s="3" t="s">
        <v>14</v>
      </c>
      <c r="D533" s="4">
        <v>310.40307648582922</v>
      </c>
      <c r="E533" s="2" t="s">
        <v>23</v>
      </c>
      <c r="F533" s="2">
        <v>2025</v>
      </c>
      <c r="G533">
        <f>SUMIF(C481:C524,B533,G481:G524)</f>
        <v>697.48987688644547</v>
      </c>
    </row>
    <row r="534" spans="1:7" x14ac:dyDescent="0.3">
      <c r="A534" s="2">
        <v>2025</v>
      </c>
      <c r="B534" s="3" t="s">
        <v>9</v>
      </c>
      <c r="C534" s="3" t="s">
        <v>14</v>
      </c>
      <c r="D534" s="4">
        <v>1.9687238210544256</v>
      </c>
      <c r="E534" s="2" t="s">
        <v>23</v>
      </c>
      <c r="F534" s="2">
        <v>2025</v>
      </c>
      <c r="G534">
        <f>SUMIF(C481:C524,B534,G481:G524)</f>
        <v>5.4652437648657664</v>
      </c>
    </row>
    <row r="535" spans="1:7" x14ac:dyDescent="0.3">
      <c r="A535" s="2">
        <v>2025</v>
      </c>
      <c r="B535" s="3" t="s">
        <v>10</v>
      </c>
      <c r="C535" s="3" t="s">
        <v>16</v>
      </c>
      <c r="D535" s="4">
        <v>645.57895245146437</v>
      </c>
      <c r="E535" s="2" t="s">
        <v>25</v>
      </c>
      <c r="F535" s="2">
        <v>2025</v>
      </c>
      <c r="G535">
        <f>SUMIF(C481:C524,B535,G481:G524)</f>
        <v>6636.0328323383683</v>
      </c>
    </row>
    <row r="536" spans="1:7" x14ac:dyDescent="0.3">
      <c r="A536" s="5">
        <v>2026</v>
      </c>
      <c r="B536" s="5" t="s">
        <v>17</v>
      </c>
      <c r="C536" s="5" t="s">
        <v>28</v>
      </c>
      <c r="D536" s="4">
        <v>99.255153273098003</v>
      </c>
      <c r="E536" s="2" t="s">
        <v>26</v>
      </c>
      <c r="F536" s="5">
        <v>2026</v>
      </c>
      <c r="G536" s="22">
        <f>IFERROR(D536*HLOOKUP(C536,'Rarity (kJ)'!$D$4:$BD$7,4,FALSE),D536*HLOOKUP(B536,'Rarity (kJ)'!$D$4:$BD$7,4,FALSE))/1000</f>
        <v>887.04330480167687</v>
      </c>
    </row>
    <row r="537" spans="1:7" x14ac:dyDescent="0.3">
      <c r="A537" s="2">
        <v>2026</v>
      </c>
      <c r="B537" s="2" t="s">
        <v>18</v>
      </c>
      <c r="C537" s="2" t="s">
        <v>28</v>
      </c>
      <c r="D537" s="4">
        <v>6.7223326284033984</v>
      </c>
      <c r="E537" s="2" t="s">
        <v>27</v>
      </c>
      <c r="F537" s="2">
        <v>2026</v>
      </c>
      <c r="G537" s="22">
        <f>IFERROR(D537*HLOOKUP(C537,'Rarity (kJ)'!$D$4:$BD$7,4,FALSE),D537*HLOOKUP(B537,'Rarity (kJ)'!$D$4:$BD$7,4,FALSE))/1000</f>
        <v>60.07748670004117</v>
      </c>
    </row>
    <row r="538" spans="1:7" x14ac:dyDescent="0.3">
      <c r="A538" s="2">
        <v>2026</v>
      </c>
      <c r="B538" s="2" t="s">
        <v>17</v>
      </c>
      <c r="C538" s="2" t="s">
        <v>29</v>
      </c>
      <c r="D538" s="4">
        <v>1.7228976462277845</v>
      </c>
      <c r="E538" s="2" t="s">
        <v>26</v>
      </c>
      <c r="F538" s="2">
        <v>2026</v>
      </c>
      <c r="G538" s="22">
        <f>IFERROR(D538*HLOOKUP(C538,'Rarity (kJ)'!$D$4:$BD$7,4,FALSE),D538*HLOOKUP(B538,'Rarity (kJ)'!$D$4:$BD$7,4,FALSE))/1000</f>
        <v>1127.9517997253447</v>
      </c>
    </row>
    <row r="539" spans="1:7" x14ac:dyDescent="0.3">
      <c r="A539" s="2">
        <v>2026</v>
      </c>
      <c r="B539" s="2" t="s">
        <v>18</v>
      </c>
      <c r="C539" s="2" t="s">
        <v>29</v>
      </c>
      <c r="D539" s="4">
        <v>0.38103399855469111</v>
      </c>
      <c r="E539" s="2" t="s">
        <v>27</v>
      </c>
      <c r="F539" s="2">
        <v>2026</v>
      </c>
      <c r="G539" s="22">
        <f>IFERROR(D539*HLOOKUP(C539,'Rarity (kJ)'!$D$4:$BD$7,4,FALSE),D539*HLOOKUP(B539,'Rarity (kJ)'!$D$4:$BD$7,4,FALSE))/1000</f>
        <v>249.45648127578085</v>
      </c>
    </row>
    <row r="540" spans="1:7" x14ac:dyDescent="0.3">
      <c r="A540" s="2">
        <v>2026</v>
      </c>
      <c r="B540" s="2" t="s">
        <v>17</v>
      </c>
      <c r="C540" s="2" t="s">
        <v>30</v>
      </c>
      <c r="D540" s="4">
        <v>3084.3422296490662</v>
      </c>
      <c r="E540" s="2" t="s">
        <v>26</v>
      </c>
      <c r="F540" s="2">
        <v>2026</v>
      </c>
      <c r="G540" s="22">
        <f>IFERROR(D540*HLOOKUP(C540,'Rarity (kJ)'!$D$4:$BD$7,4,FALSE),D540*HLOOKUP(B540,'Rarity (kJ)'!$D$4:$BD$7,4,FALSE))/1000</f>
        <v>33958.607948436213</v>
      </c>
    </row>
    <row r="541" spans="1:7" x14ac:dyDescent="0.3">
      <c r="A541" s="2">
        <v>2026</v>
      </c>
      <c r="B541" s="2" t="s">
        <v>18</v>
      </c>
      <c r="C541" s="2" t="s">
        <v>30</v>
      </c>
      <c r="D541" s="4">
        <v>365.44605145286431</v>
      </c>
      <c r="E541" s="2" t="s">
        <v>27</v>
      </c>
      <c r="F541" s="2">
        <v>2026</v>
      </c>
      <c r="G541" s="22">
        <f>IFERROR(D541*HLOOKUP(C541,'Rarity (kJ)'!$D$4:$BD$7,4,FALSE),D541*HLOOKUP(B541,'Rarity (kJ)'!$D$4:$BD$7,4,FALSE))/1000</f>
        <v>4023.561026496036</v>
      </c>
    </row>
    <row r="542" spans="1:7" x14ac:dyDescent="0.3">
      <c r="A542" s="2">
        <v>2026</v>
      </c>
      <c r="B542" s="2" t="s">
        <v>17</v>
      </c>
      <c r="C542" s="2" t="s">
        <v>31</v>
      </c>
      <c r="D542" s="4">
        <v>2862.972546612637</v>
      </c>
      <c r="E542" s="2" t="s">
        <v>26</v>
      </c>
      <c r="F542" s="2">
        <v>2026</v>
      </c>
      <c r="G542" s="22">
        <f>IFERROR(D542*HLOOKUP(C542,'Rarity (kJ)'!$D$4:$BD$7,4,FALSE),D542*HLOOKUP(B542,'Rarity (kJ)'!$D$4:$BD$7,4,FALSE))/1000</f>
        <v>2799.9871505871588</v>
      </c>
    </row>
    <row r="543" spans="1:7" x14ac:dyDescent="0.3">
      <c r="A543" s="2">
        <v>2026</v>
      </c>
      <c r="B543" s="2" t="s">
        <v>18</v>
      </c>
      <c r="C543" s="2" t="s">
        <v>31</v>
      </c>
      <c r="D543" s="4">
        <v>93.83955192110308</v>
      </c>
      <c r="E543" s="2" t="s">
        <v>27</v>
      </c>
      <c r="F543" s="2">
        <v>2026</v>
      </c>
      <c r="G543" s="22">
        <f>IFERROR(D543*HLOOKUP(C543,'Rarity (kJ)'!$D$4:$BD$7,4,FALSE),D543*HLOOKUP(B543,'Rarity (kJ)'!$D$4:$BD$7,4,FALSE))/1000</f>
        <v>91.77508177883881</v>
      </c>
    </row>
    <row r="544" spans="1:7" x14ac:dyDescent="0.3">
      <c r="A544" s="2">
        <v>2026</v>
      </c>
      <c r="B544" s="2" t="s">
        <v>17</v>
      </c>
      <c r="C544" s="2" t="s">
        <v>32</v>
      </c>
      <c r="D544" s="4">
        <v>697.9282956976939</v>
      </c>
      <c r="E544" s="2" t="s">
        <v>26</v>
      </c>
      <c r="F544" s="2">
        <v>2026</v>
      </c>
      <c r="G544" s="22">
        <f>IFERROR(D544*HLOOKUP(C544,'Rarity (kJ)'!$D$4:$BD$7,4,FALSE),D544*HLOOKUP(B544,'Rarity (kJ)'!$D$4:$BD$7,4,FALSE))/1000</f>
        <v>489.24773528408343</v>
      </c>
    </row>
    <row r="545" spans="1:7" x14ac:dyDescent="0.3">
      <c r="A545" s="2">
        <v>2026</v>
      </c>
      <c r="B545" s="2" t="s">
        <v>18</v>
      </c>
      <c r="C545" s="2" t="s">
        <v>32</v>
      </c>
      <c r="D545" s="4">
        <v>20.324445854794853</v>
      </c>
      <c r="E545" s="2" t="s">
        <v>27</v>
      </c>
      <c r="F545" s="2">
        <v>2026</v>
      </c>
      <c r="G545" s="22">
        <f>IFERROR(D545*HLOOKUP(C545,'Rarity (kJ)'!$D$4:$BD$7,4,FALSE),D545*HLOOKUP(B545,'Rarity (kJ)'!$D$4:$BD$7,4,FALSE))/1000</f>
        <v>14.247436544211192</v>
      </c>
    </row>
    <row r="546" spans="1:7" x14ac:dyDescent="0.3">
      <c r="A546" s="2">
        <v>2026</v>
      </c>
      <c r="B546" s="2" t="s">
        <v>17</v>
      </c>
      <c r="C546" s="2" t="s">
        <v>33</v>
      </c>
      <c r="D546" s="4">
        <v>0.67493686143891796</v>
      </c>
      <c r="E546" s="2" t="s">
        <v>26</v>
      </c>
      <c r="F546" s="2">
        <v>2026</v>
      </c>
      <c r="G546" s="22">
        <f>IFERROR(D546*HLOOKUP(C546,'Rarity (kJ)'!$D$4:$BD$7,4,FALSE),D546*HLOOKUP(B546,'Rarity (kJ)'!$D$4:$BD$7,4,FALSE))/1000</f>
        <v>1937.0776272532107</v>
      </c>
    </row>
    <row r="547" spans="1:7" x14ac:dyDescent="0.3">
      <c r="A547" s="2">
        <v>2026</v>
      </c>
      <c r="B547" s="2" t="s">
        <v>18</v>
      </c>
      <c r="C547" s="2" t="s">
        <v>33</v>
      </c>
      <c r="D547" s="4">
        <v>0.31185559051827472</v>
      </c>
      <c r="E547" s="2" t="s">
        <v>27</v>
      </c>
      <c r="F547" s="2">
        <v>2026</v>
      </c>
      <c r="G547" s="22">
        <f>IFERROR(D547*HLOOKUP(C547,'Rarity (kJ)'!$D$4:$BD$7,4,FALSE),D547*HLOOKUP(B547,'Rarity (kJ)'!$D$4:$BD$7,4,FALSE))/1000</f>
        <v>895.02962697712837</v>
      </c>
    </row>
    <row r="548" spans="1:7" x14ac:dyDescent="0.3">
      <c r="A548" s="2">
        <v>2026</v>
      </c>
      <c r="B548" s="2" t="s">
        <v>28</v>
      </c>
      <c r="C548" s="3" t="s">
        <v>0</v>
      </c>
      <c r="D548" s="4">
        <v>83.607324943862054</v>
      </c>
      <c r="E548" s="2" t="s">
        <v>34</v>
      </c>
      <c r="F548" s="2">
        <v>2026</v>
      </c>
      <c r="G548" s="22">
        <f>IFERROR(D548*HLOOKUP(C548,'Rarity (kJ)'!$D$4:$BD$7,4,FALSE),D548*HLOOKUP(B548,'Rarity (kJ)'!$D$4:$BD$7,4,FALSE))/1000</f>
        <v>747.19866302329524</v>
      </c>
    </row>
    <row r="549" spans="1:7" x14ac:dyDescent="0.3">
      <c r="A549" s="2">
        <v>2026</v>
      </c>
      <c r="B549" s="2" t="s">
        <v>28</v>
      </c>
      <c r="C549" s="3" t="s">
        <v>1</v>
      </c>
      <c r="D549" s="4">
        <v>0</v>
      </c>
      <c r="E549" s="2" t="s">
        <v>34</v>
      </c>
      <c r="F549" s="2">
        <v>2026</v>
      </c>
      <c r="G549" s="22">
        <f>IFERROR(D549*HLOOKUP(C549,'Rarity (kJ)'!$D$4:$BD$7,4,FALSE),D549*HLOOKUP(B549,'Rarity (kJ)'!$D$4:$BD$7,4,FALSE))/1000</f>
        <v>0</v>
      </c>
    </row>
    <row r="550" spans="1:7" x14ac:dyDescent="0.3">
      <c r="A550" s="2">
        <v>2026</v>
      </c>
      <c r="B550" s="2" t="s">
        <v>28</v>
      </c>
      <c r="C550" s="3" t="s">
        <v>2</v>
      </c>
      <c r="D550" s="4">
        <v>0</v>
      </c>
      <c r="E550" s="2" t="s">
        <v>34</v>
      </c>
      <c r="F550" s="2">
        <v>2026</v>
      </c>
      <c r="G550" s="22">
        <f>IFERROR(D550*HLOOKUP(C550,'Rarity (kJ)'!$D$4:$BD$7,4,FALSE),D550*HLOOKUP(B550,'Rarity (kJ)'!$D$4:$BD$7,4,FALSE))/1000</f>
        <v>0</v>
      </c>
    </row>
    <row r="551" spans="1:7" x14ac:dyDescent="0.3">
      <c r="A551" s="2">
        <v>2026</v>
      </c>
      <c r="B551" s="2" t="s">
        <v>28</v>
      </c>
      <c r="C551" s="3" t="s">
        <v>3</v>
      </c>
      <c r="D551" s="4">
        <v>0</v>
      </c>
      <c r="E551" s="2" t="s">
        <v>34</v>
      </c>
      <c r="F551" s="2">
        <v>2026</v>
      </c>
      <c r="G551" s="22">
        <f>IFERROR(D551*HLOOKUP(C551,'Rarity (kJ)'!$D$4:$BD$7,4,FALSE),D551*HLOOKUP(B551,'Rarity (kJ)'!$D$4:$BD$7,4,FALSE))/1000</f>
        <v>0</v>
      </c>
    </row>
    <row r="552" spans="1:7" x14ac:dyDescent="0.3">
      <c r="A552" s="2">
        <v>2026</v>
      </c>
      <c r="B552" s="2" t="s">
        <v>28</v>
      </c>
      <c r="C552" s="3" t="s">
        <v>4</v>
      </c>
      <c r="D552" s="4">
        <v>0</v>
      </c>
      <c r="E552" s="2" t="s">
        <v>34</v>
      </c>
      <c r="F552" s="2">
        <v>2026</v>
      </c>
      <c r="G552" s="22">
        <f>IFERROR(D552*HLOOKUP(C552,'Rarity (kJ)'!$D$4:$BD$7,4,FALSE),D552*HLOOKUP(B552,'Rarity (kJ)'!$D$4:$BD$7,4,FALSE))/1000</f>
        <v>0</v>
      </c>
    </row>
    <row r="553" spans="1:7" x14ac:dyDescent="0.3">
      <c r="A553" s="2">
        <v>2026</v>
      </c>
      <c r="B553" s="2" t="s">
        <v>28</v>
      </c>
      <c r="C553" s="3" t="s">
        <v>5</v>
      </c>
      <c r="D553" s="4">
        <v>0</v>
      </c>
      <c r="E553" s="2" t="s">
        <v>34</v>
      </c>
      <c r="F553" s="2">
        <v>2026</v>
      </c>
      <c r="G553" s="22">
        <f>IFERROR(D553*HLOOKUP(C553,'Rarity (kJ)'!$D$4:$BD$7,4,FALSE),D553*HLOOKUP(B553,'Rarity (kJ)'!$D$4:$BD$7,4,FALSE))/1000</f>
        <v>0</v>
      </c>
    </row>
    <row r="554" spans="1:7" x14ac:dyDescent="0.3">
      <c r="A554" s="2">
        <v>2026</v>
      </c>
      <c r="B554" s="2" t="s">
        <v>28</v>
      </c>
      <c r="C554" s="3" t="s">
        <v>6</v>
      </c>
      <c r="D554" s="4">
        <v>0</v>
      </c>
      <c r="E554" s="2" t="s">
        <v>34</v>
      </c>
      <c r="F554" s="2">
        <v>2026</v>
      </c>
      <c r="G554" s="22">
        <f>IFERROR(D554*HLOOKUP(C554,'Rarity (kJ)'!$D$4:$BD$7,4,FALSE),D554*HLOOKUP(B554,'Rarity (kJ)'!$D$4:$BD$7,4,FALSE))/1000</f>
        <v>0</v>
      </c>
    </row>
    <row r="555" spans="1:7" x14ac:dyDescent="0.3">
      <c r="A555" s="2">
        <v>2026</v>
      </c>
      <c r="B555" s="2" t="s">
        <v>28</v>
      </c>
      <c r="C555" s="3" t="s">
        <v>7</v>
      </c>
      <c r="D555" s="4">
        <v>0</v>
      </c>
      <c r="E555" s="2" t="s">
        <v>34</v>
      </c>
      <c r="F555" s="2">
        <v>2026</v>
      </c>
      <c r="G555" s="22">
        <f>IFERROR(D555*HLOOKUP(C555,'Rarity (kJ)'!$D$4:$BD$7,4,FALSE),D555*HLOOKUP(B555,'Rarity (kJ)'!$D$4:$BD$7,4,FALSE))/1000</f>
        <v>0</v>
      </c>
    </row>
    <row r="556" spans="1:7" x14ac:dyDescent="0.3">
      <c r="A556" s="2">
        <v>2026</v>
      </c>
      <c r="B556" s="2" t="s">
        <v>28</v>
      </c>
      <c r="C556" s="3" t="s">
        <v>8</v>
      </c>
      <c r="D556" s="4">
        <v>12.786225906709586</v>
      </c>
      <c r="E556" s="2" t="s">
        <v>34</v>
      </c>
      <c r="F556" s="2">
        <v>2026</v>
      </c>
      <c r="G556" s="22">
        <f>IFERROR(D556*HLOOKUP(C556,'Rarity (kJ)'!$D$4:$BD$7,4,FALSE),D556*HLOOKUP(B556,'Rarity (kJ)'!$D$4:$BD$7,4,FALSE))/1000</f>
        <v>114.27050092826357</v>
      </c>
    </row>
    <row r="557" spans="1:7" x14ac:dyDescent="0.3">
      <c r="A557" s="2">
        <v>2026</v>
      </c>
      <c r="B557" s="2" t="s">
        <v>28</v>
      </c>
      <c r="C557" s="3" t="s">
        <v>9</v>
      </c>
      <c r="D557" s="4">
        <v>8.300576761130006E-2</v>
      </c>
      <c r="E557" s="2" t="s">
        <v>34</v>
      </c>
      <c r="F557" s="2">
        <v>2026</v>
      </c>
      <c r="G557" s="22">
        <f>IFERROR(D557*HLOOKUP(C557,'Rarity (kJ)'!$D$4:$BD$7,4,FALSE),D557*HLOOKUP(B557,'Rarity (kJ)'!$D$4:$BD$7,4,FALSE))/1000</f>
        <v>0.74182254514218871</v>
      </c>
    </row>
    <row r="558" spans="1:7" x14ac:dyDescent="0.3">
      <c r="A558" s="2">
        <v>2026</v>
      </c>
      <c r="B558" s="2" t="s">
        <v>28</v>
      </c>
      <c r="C558" s="3" t="s">
        <v>10</v>
      </c>
      <c r="D558" s="4">
        <v>9.5009292833184595</v>
      </c>
      <c r="E558" s="2" t="s">
        <v>34</v>
      </c>
      <c r="F558" s="2">
        <v>2026</v>
      </c>
      <c r="G558" s="22">
        <f>IFERROR(D558*HLOOKUP(C558,'Rarity (kJ)'!$D$4:$BD$7,4,FALSE),D558*HLOOKUP(B558,'Rarity (kJ)'!$D$4:$BD$7,4,FALSE))/1000</f>
        <v>84.909805005017077</v>
      </c>
    </row>
    <row r="559" spans="1:7" x14ac:dyDescent="0.3">
      <c r="A559" s="2">
        <v>2026</v>
      </c>
      <c r="B559" s="2" t="s">
        <v>29</v>
      </c>
      <c r="C559" s="3" t="s">
        <v>0</v>
      </c>
      <c r="D559" s="4">
        <v>0</v>
      </c>
      <c r="E559" s="2" t="s">
        <v>35</v>
      </c>
      <c r="F559" s="2">
        <v>2026</v>
      </c>
      <c r="G559" s="22">
        <f>IFERROR(D559*HLOOKUP(C559,'Rarity (kJ)'!$D$4:$BD$7,4,FALSE),D559*HLOOKUP(B559,'Rarity (kJ)'!$D$4:$BD$7,4,FALSE))/1000</f>
        <v>0</v>
      </c>
    </row>
    <row r="560" spans="1:7" x14ac:dyDescent="0.3">
      <c r="A560" s="2">
        <v>2026</v>
      </c>
      <c r="B560" s="2" t="s">
        <v>29</v>
      </c>
      <c r="C560" s="3" t="s">
        <v>1</v>
      </c>
      <c r="D560" s="4">
        <v>0</v>
      </c>
      <c r="E560" s="2" t="s">
        <v>35</v>
      </c>
      <c r="F560" s="2">
        <v>2026</v>
      </c>
      <c r="G560" s="22">
        <f>IFERROR(D560*HLOOKUP(C560,'Rarity (kJ)'!$D$4:$BD$7,4,FALSE),D560*HLOOKUP(B560,'Rarity (kJ)'!$D$4:$BD$7,4,FALSE))/1000</f>
        <v>0</v>
      </c>
    </row>
    <row r="561" spans="1:7" x14ac:dyDescent="0.3">
      <c r="A561" s="2">
        <v>2026</v>
      </c>
      <c r="B561" s="2" t="s">
        <v>29</v>
      </c>
      <c r="C561" s="3" t="s">
        <v>2</v>
      </c>
      <c r="D561" s="4">
        <v>0</v>
      </c>
      <c r="E561" s="2" t="s">
        <v>35</v>
      </c>
      <c r="F561" s="2">
        <v>2026</v>
      </c>
      <c r="G561" s="22">
        <f>IFERROR(D561*HLOOKUP(C561,'Rarity (kJ)'!$D$4:$BD$7,4,FALSE),D561*HLOOKUP(B561,'Rarity (kJ)'!$D$4:$BD$7,4,FALSE))/1000</f>
        <v>0</v>
      </c>
    </row>
    <row r="562" spans="1:7" x14ac:dyDescent="0.3">
      <c r="A562" s="2">
        <v>2026</v>
      </c>
      <c r="B562" s="2" t="s">
        <v>29</v>
      </c>
      <c r="C562" s="3" t="s">
        <v>3</v>
      </c>
      <c r="D562" s="4">
        <v>0</v>
      </c>
      <c r="E562" s="2" t="s">
        <v>35</v>
      </c>
      <c r="F562" s="2">
        <v>2026</v>
      </c>
      <c r="G562" s="22">
        <f>IFERROR(D562*HLOOKUP(C562,'Rarity (kJ)'!$D$4:$BD$7,4,FALSE),D562*HLOOKUP(B562,'Rarity (kJ)'!$D$4:$BD$7,4,FALSE))/1000</f>
        <v>0</v>
      </c>
    </row>
    <row r="563" spans="1:7" x14ac:dyDescent="0.3">
      <c r="A563" s="2">
        <v>2026</v>
      </c>
      <c r="B563" s="2" t="s">
        <v>29</v>
      </c>
      <c r="C563" s="3" t="s">
        <v>4</v>
      </c>
      <c r="D563" s="4">
        <v>0</v>
      </c>
      <c r="E563" s="2" t="s">
        <v>35</v>
      </c>
      <c r="F563" s="2">
        <v>2026</v>
      </c>
      <c r="G563" s="22">
        <f>IFERROR(D563*HLOOKUP(C563,'Rarity (kJ)'!$D$4:$BD$7,4,FALSE),D563*HLOOKUP(B563,'Rarity (kJ)'!$D$4:$BD$7,4,FALSE))/1000</f>
        <v>0</v>
      </c>
    </row>
    <row r="564" spans="1:7" x14ac:dyDescent="0.3">
      <c r="A564" s="2">
        <v>2026</v>
      </c>
      <c r="B564" s="2" t="s">
        <v>29</v>
      </c>
      <c r="C564" s="3" t="s">
        <v>5</v>
      </c>
      <c r="D564" s="4">
        <v>0</v>
      </c>
      <c r="E564" s="2" t="s">
        <v>35</v>
      </c>
      <c r="F564" s="2">
        <v>2026</v>
      </c>
      <c r="G564" s="22">
        <f>IFERROR(D564*HLOOKUP(C564,'Rarity (kJ)'!$D$4:$BD$7,4,FALSE),D564*HLOOKUP(B564,'Rarity (kJ)'!$D$4:$BD$7,4,FALSE))/1000</f>
        <v>0</v>
      </c>
    </row>
    <row r="565" spans="1:7" x14ac:dyDescent="0.3">
      <c r="A565" s="2">
        <v>2026</v>
      </c>
      <c r="B565" s="2" t="s">
        <v>29</v>
      </c>
      <c r="C565" s="3" t="s">
        <v>6</v>
      </c>
      <c r="D565" s="4">
        <v>0</v>
      </c>
      <c r="E565" s="2" t="s">
        <v>35</v>
      </c>
      <c r="F565" s="2">
        <v>2026</v>
      </c>
      <c r="G565" s="22">
        <f>IFERROR(D565*HLOOKUP(C565,'Rarity (kJ)'!$D$4:$BD$7,4,FALSE),D565*HLOOKUP(B565,'Rarity (kJ)'!$D$4:$BD$7,4,FALSE))/1000</f>
        <v>0</v>
      </c>
    </row>
    <row r="566" spans="1:7" x14ac:dyDescent="0.3">
      <c r="A566" s="2">
        <v>2026</v>
      </c>
      <c r="B566" s="2" t="s">
        <v>29</v>
      </c>
      <c r="C566" s="3" t="s">
        <v>7</v>
      </c>
      <c r="D566" s="4">
        <v>0</v>
      </c>
      <c r="E566" s="2" t="s">
        <v>35</v>
      </c>
      <c r="F566" s="2">
        <v>2026</v>
      </c>
      <c r="G566" s="22">
        <f>IFERROR(D566*HLOOKUP(C566,'Rarity (kJ)'!$D$4:$BD$7,4,FALSE),D566*HLOOKUP(B566,'Rarity (kJ)'!$D$4:$BD$7,4,FALSE))/1000</f>
        <v>0</v>
      </c>
    </row>
    <row r="567" spans="1:7" x14ac:dyDescent="0.3">
      <c r="A567" s="2">
        <v>2026</v>
      </c>
      <c r="B567" s="2" t="s">
        <v>29</v>
      </c>
      <c r="C567" s="3" t="s">
        <v>8</v>
      </c>
      <c r="D567" s="4">
        <v>0.88880312763686475</v>
      </c>
      <c r="E567" s="2" t="s">
        <v>35</v>
      </c>
      <c r="F567" s="2">
        <v>2026</v>
      </c>
      <c r="G567" s="22">
        <f>IFERROR(D567*HLOOKUP(C567,'Rarity (kJ)'!$D$4:$BD$7,4,FALSE),D567*HLOOKUP(B567,'Rarity (kJ)'!$D$4:$BD$7,4,FALSE))/1000</f>
        <v>581.88429801068548</v>
      </c>
    </row>
    <row r="568" spans="1:7" x14ac:dyDescent="0.3">
      <c r="A568" s="2">
        <v>2026</v>
      </c>
      <c r="B568" s="2" t="s">
        <v>29</v>
      </c>
      <c r="C568" s="3" t="s">
        <v>9</v>
      </c>
      <c r="D568" s="4">
        <v>6.0651994644290779E-3</v>
      </c>
      <c r="E568" s="2" t="s">
        <v>35</v>
      </c>
      <c r="F568" s="2">
        <v>2026</v>
      </c>
      <c r="G568" s="22">
        <f>IFERROR(D568*HLOOKUP(C568,'Rarity (kJ)'!$D$4:$BD$7,4,FALSE),D568*HLOOKUP(B568,'Rarity (kJ)'!$D$4:$BD$7,4,FALSE))/1000</f>
        <v>3.9707829809708217</v>
      </c>
    </row>
    <row r="569" spans="1:7" x14ac:dyDescent="0.3">
      <c r="A569" s="2">
        <v>2026</v>
      </c>
      <c r="B569" s="2" t="s">
        <v>29</v>
      </c>
      <c r="C569" s="3" t="s">
        <v>10</v>
      </c>
      <c r="D569" s="4">
        <v>1.209063317681182</v>
      </c>
      <c r="E569" s="2" t="s">
        <v>35</v>
      </c>
      <c r="F569" s="2">
        <v>2026</v>
      </c>
      <c r="G569" s="22">
        <f>IFERROR(D569*HLOOKUP(C569,'Rarity (kJ)'!$D$4:$BD$7,4,FALSE),D569*HLOOKUP(B569,'Rarity (kJ)'!$D$4:$BD$7,4,FALSE))/1000</f>
        <v>791.55320000946926</v>
      </c>
    </row>
    <row r="570" spans="1:7" x14ac:dyDescent="0.3">
      <c r="A570" s="2">
        <v>2026</v>
      </c>
      <c r="B570" s="2" t="s">
        <v>30</v>
      </c>
      <c r="C570" s="3" t="s">
        <v>0</v>
      </c>
      <c r="D570" s="4">
        <v>0</v>
      </c>
      <c r="E570" s="2" t="s">
        <v>36</v>
      </c>
      <c r="F570" s="2">
        <v>2026</v>
      </c>
      <c r="G570" s="22">
        <f>IFERROR(D570*HLOOKUP(C570,'Rarity (kJ)'!$D$4:$BD$7,4,FALSE),D570*HLOOKUP(B570,'Rarity (kJ)'!$D$4:$BD$7,4,FALSE))/1000</f>
        <v>0</v>
      </c>
    </row>
    <row r="571" spans="1:7" x14ac:dyDescent="0.3">
      <c r="A571" s="2">
        <v>2026</v>
      </c>
      <c r="B571" s="2" t="s">
        <v>30</v>
      </c>
      <c r="C571" s="3" t="s">
        <v>1</v>
      </c>
      <c r="D571" s="4">
        <v>0</v>
      </c>
      <c r="E571" s="2" t="s">
        <v>36</v>
      </c>
      <c r="F571" s="2">
        <v>2026</v>
      </c>
      <c r="G571" s="22">
        <f>IFERROR(D571*HLOOKUP(C571,'Rarity (kJ)'!$D$4:$BD$7,4,FALSE),D571*HLOOKUP(B571,'Rarity (kJ)'!$D$4:$BD$7,4,FALSE))/1000</f>
        <v>0</v>
      </c>
    </row>
    <row r="572" spans="1:7" x14ac:dyDescent="0.3">
      <c r="A572" s="2">
        <v>2026</v>
      </c>
      <c r="B572" s="2" t="s">
        <v>30</v>
      </c>
      <c r="C572" s="3" t="s">
        <v>2</v>
      </c>
      <c r="D572" s="4">
        <v>0</v>
      </c>
      <c r="E572" s="2" t="s">
        <v>36</v>
      </c>
      <c r="F572" s="2">
        <v>2026</v>
      </c>
      <c r="G572" s="22">
        <f>IFERROR(D572*HLOOKUP(C572,'Rarity (kJ)'!$D$4:$BD$7,4,FALSE),D572*HLOOKUP(B572,'Rarity (kJ)'!$D$4:$BD$7,4,FALSE))/1000</f>
        <v>0</v>
      </c>
    </row>
    <row r="573" spans="1:7" x14ac:dyDescent="0.3">
      <c r="A573" s="2">
        <v>2026</v>
      </c>
      <c r="B573" s="2" t="s">
        <v>30</v>
      </c>
      <c r="C573" s="3" t="s">
        <v>3</v>
      </c>
      <c r="D573" s="4">
        <v>0</v>
      </c>
      <c r="E573" s="2" t="s">
        <v>36</v>
      </c>
      <c r="F573" s="2">
        <v>2026</v>
      </c>
      <c r="G573" s="22">
        <f>IFERROR(D573*HLOOKUP(C573,'Rarity (kJ)'!$D$4:$BD$7,4,FALSE),D573*HLOOKUP(B573,'Rarity (kJ)'!$D$4:$BD$7,4,FALSE))/1000</f>
        <v>0</v>
      </c>
    </row>
    <row r="574" spans="1:7" x14ac:dyDescent="0.3">
      <c r="A574" s="2">
        <v>2026</v>
      </c>
      <c r="B574" s="2" t="s">
        <v>30</v>
      </c>
      <c r="C574" s="3" t="s">
        <v>4</v>
      </c>
      <c r="D574" s="4">
        <v>0</v>
      </c>
      <c r="E574" s="2" t="s">
        <v>36</v>
      </c>
      <c r="F574" s="2">
        <v>2026</v>
      </c>
      <c r="G574" s="22">
        <f>IFERROR(D574*HLOOKUP(C574,'Rarity (kJ)'!$D$4:$BD$7,4,FALSE),D574*HLOOKUP(B574,'Rarity (kJ)'!$D$4:$BD$7,4,FALSE))/1000</f>
        <v>0</v>
      </c>
    </row>
    <row r="575" spans="1:7" x14ac:dyDescent="0.3">
      <c r="A575" s="2">
        <v>2026</v>
      </c>
      <c r="B575" s="2" t="s">
        <v>30</v>
      </c>
      <c r="C575" s="3" t="s">
        <v>5</v>
      </c>
      <c r="D575" s="4">
        <v>2145.4453588027791</v>
      </c>
      <c r="E575" s="2" t="s">
        <v>36</v>
      </c>
      <c r="F575" s="2">
        <v>2026</v>
      </c>
      <c r="G575" s="22">
        <f>IFERROR(D575*HLOOKUP(C575,'Rarity (kJ)'!$D$4:$BD$7,4,FALSE),D575*HLOOKUP(B575,'Rarity (kJ)'!$D$4:$BD$7,4,FALSE))/1000</f>
        <v>23621.353400418597</v>
      </c>
    </row>
    <row r="576" spans="1:7" x14ac:dyDescent="0.3">
      <c r="A576" s="2">
        <v>2026</v>
      </c>
      <c r="B576" s="2" t="s">
        <v>30</v>
      </c>
      <c r="C576" s="3" t="s">
        <v>6</v>
      </c>
      <c r="D576" s="4">
        <v>40.456170895713107</v>
      </c>
      <c r="E576" s="2" t="s">
        <v>36</v>
      </c>
      <c r="F576" s="2">
        <v>2026</v>
      </c>
      <c r="G576" s="22">
        <f>IFERROR(D576*HLOOKUP(C576,'Rarity (kJ)'!$D$4:$BD$7,4,FALSE),D576*HLOOKUP(B576,'Rarity (kJ)'!$D$4:$BD$7,4,FALSE))/1000</f>
        <v>445.42244156180129</v>
      </c>
    </row>
    <row r="577" spans="1:7" x14ac:dyDescent="0.3">
      <c r="A577" s="2">
        <v>2026</v>
      </c>
      <c r="B577" s="2" t="s">
        <v>30</v>
      </c>
      <c r="C577" s="3" t="s">
        <v>7</v>
      </c>
      <c r="D577" s="4">
        <v>701.875002966804</v>
      </c>
      <c r="E577" s="2" t="s">
        <v>36</v>
      </c>
      <c r="F577" s="2">
        <v>2026</v>
      </c>
      <c r="G577" s="22">
        <f>IFERROR(D577*HLOOKUP(C577,'Rarity (kJ)'!$D$4:$BD$7,4,FALSE),D577*HLOOKUP(B577,'Rarity (kJ)'!$D$4:$BD$7,4,FALSE))/1000</f>
        <v>7727.6437826645124</v>
      </c>
    </row>
    <row r="578" spans="1:7" x14ac:dyDescent="0.3">
      <c r="A578" s="2">
        <v>2026</v>
      </c>
      <c r="B578" s="2" t="s">
        <v>30</v>
      </c>
      <c r="C578" s="3" t="s">
        <v>8</v>
      </c>
      <c r="D578" s="4">
        <v>12.764098028013231</v>
      </c>
      <c r="E578" s="2" t="s">
        <v>36</v>
      </c>
      <c r="F578" s="2">
        <v>2026</v>
      </c>
      <c r="G578" s="22">
        <f>IFERROR(D578*HLOOKUP(C578,'Rarity (kJ)'!$D$4:$BD$7,4,FALSE),D578*HLOOKUP(B578,'Rarity (kJ)'!$D$4:$BD$7,4,FALSE))/1000</f>
        <v>140.53271928842565</v>
      </c>
    </row>
    <row r="579" spans="1:7" x14ac:dyDescent="0.3">
      <c r="A579" s="2">
        <v>2026</v>
      </c>
      <c r="B579" s="2" t="s">
        <v>30</v>
      </c>
      <c r="C579" s="3" t="s">
        <v>9</v>
      </c>
      <c r="D579" s="4">
        <v>0.24692387701402635</v>
      </c>
      <c r="E579" s="2" t="s">
        <v>36</v>
      </c>
      <c r="F579" s="2">
        <v>2026</v>
      </c>
      <c r="G579" s="22">
        <f>IFERROR(D579*HLOOKUP(C579,'Rarity (kJ)'!$D$4:$BD$7,4,FALSE),D579*HLOOKUP(B579,'Rarity (kJ)'!$D$4:$BD$7,4,FALSE))/1000</f>
        <v>2.7186318859244301</v>
      </c>
    </row>
    <row r="580" spans="1:7" x14ac:dyDescent="0.3">
      <c r="A580" s="2">
        <v>2026</v>
      </c>
      <c r="B580" s="2" t="s">
        <v>30</v>
      </c>
      <c r="C580" s="3" t="s">
        <v>10</v>
      </c>
      <c r="D580" s="4">
        <v>549.00072653160657</v>
      </c>
      <c r="E580" s="2" t="s">
        <v>36</v>
      </c>
      <c r="F580" s="2">
        <v>2026</v>
      </c>
      <c r="G580" s="22">
        <f>IFERROR(D580*HLOOKUP(C580,'Rarity (kJ)'!$D$4:$BD$7,4,FALSE),D580*HLOOKUP(B580,'Rarity (kJ)'!$D$4:$BD$7,4,FALSE))/1000</f>
        <v>6044.4979991129885</v>
      </c>
    </row>
    <row r="581" spans="1:7" x14ac:dyDescent="0.3">
      <c r="A581" s="2">
        <v>2026</v>
      </c>
      <c r="B581" s="2" t="s">
        <v>31</v>
      </c>
      <c r="C581" s="3" t="s">
        <v>0</v>
      </c>
      <c r="D581" s="4">
        <v>0</v>
      </c>
      <c r="E581" s="2" t="s">
        <v>37</v>
      </c>
      <c r="F581" s="2">
        <v>2026</v>
      </c>
      <c r="G581" s="22">
        <f>IFERROR(D581*HLOOKUP(C581,'Rarity (kJ)'!$D$4:$BD$7,4,FALSE),D581*HLOOKUP(B581,'Rarity (kJ)'!$D$4:$BD$7,4,FALSE))/1000</f>
        <v>0</v>
      </c>
    </row>
    <row r="582" spans="1:7" x14ac:dyDescent="0.3">
      <c r="A582" s="2">
        <v>2026</v>
      </c>
      <c r="B582" s="2" t="s">
        <v>31</v>
      </c>
      <c r="C582" s="3" t="s">
        <v>1</v>
      </c>
      <c r="D582" s="4">
        <v>0</v>
      </c>
      <c r="E582" s="2" t="s">
        <v>37</v>
      </c>
      <c r="F582" s="2">
        <v>2026</v>
      </c>
      <c r="G582" s="22">
        <f>IFERROR(D582*HLOOKUP(C582,'Rarity (kJ)'!$D$4:$BD$7,4,FALSE),D582*HLOOKUP(B582,'Rarity (kJ)'!$D$4:$BD$7,4,FALSE))/1000</f>
        <v>0</v>
      </c>
    </row>
    <row r="583" spans="1:7" x14ac:dyDescent="0.3">
      <c r="A583" s="2">
        <v>2026</v>
      </c>
      <c r="B583" s="2" t="s">
        <v>31</v>
      </c>
      <c r="C583" s="3" t="s">
        <v>2</v>
      </c>
      <c r="D583" s="4">
        <v>0</v>
      </c>
      <c r="E583" s="2" t="s">
        <v>37</v>
      </c>
      <c r="F583" s="2">
        <v>2026</v>
      </c>
      <c r="G583" s="22">
        <f>IFERROR(D583*HLOOKUP(C583,'Rarity (kJ)'!$D$4:$BD$7,4,FALSE),D583*HLOOKUP(B583,'Rarity (kJ)'!$D$4:$BD$7,4,FALSE))/1000</f>
        <v>0</v>
      </c>
    </row>
    <row r="584" spans="1:7" x14ac:dyDescent="0.3">
      <c r="A584" s="2">
        <v>2026</v>
      </c>
      <c r="B584" s="2" t="s">
        <v>31</v>
      </c>
      <c r="C584" s="3" t="s">
        <v>3</v>
      </c>
      <c r="D584" s="4">
        <v>0</v>
      </c>
      <c r="E584" s="2" t="s">
        <v>37</v>
      </c>
      <c r="F584" s="2">
        <v>2026</v>
      </c>
      <c r="G584" s="22">
        <f>IFERROR(D584*HLOOKUP(C584,'Rarity (kJ)'!$D$4:$BD$7,4,FALSE),D584*HLOOKUP(B584,'Rarity (kJ)'!$D$4:$BD$7,4,FALSE))/1000</f>
        <v>0</v>
      </c>
    </row>
    <row r="585" spans="1:7" x14ac:dyDescent="0.3">
      <c r="A585" s="2">
        <v>2026</v>
      </c>
      <c r="B585" s="2" t="s">
        <v>31</v>
      </c>
      <c r="C585" s="3" t="s">
        <v>4</v>
      </c>
      <c r="D585" s="4">
        <v>0</v>
      </c>
      <c r="E585" s="2" t="s">
        <v>37</v>
      </c>
      <c r="F585" s="2">
        <v>2026</v>
      </c>
      <c r="G585" s="22">
        <f>IFERROR(D585*HLOOKUP(C585,'Rarity (kJ)'!$D$4:$BD$7,4,FALSE),D585*HLOOKUP(B585,'Rarity (kJ)'!$D$4:$BD$7,4,FALSE))/1000</f>
        <v>0</v>
      </c>
    </row>
    <row r="586" spans="1:7" x14ac:dyDescent="0.3">
      <c r="A586" s="2">
        <v>2026</v>
      </c>
      <c r="B586" s="2" t="s">
        <v>31</v>
      </c>
      <c r="C586" s="3" t="s">
        <v>5</v>
      </c>
      <c r="D586" s="4">
        <v>2232.8867397969711</v>
      </c>
      <c r="E586" s="2" t="s">
        <v>37</v>
      </c>
      <c r="F586" s="2">
        <v>2026</v>
      </c>
      <c r="G586" s="22">
        <f>IFERROR(D586*HLOOKUP(C586,'Rarity (kJ)'!$D$4:$BD$7,4,FALSE),D586*HLOOKUP(B586,'Rarity (kJ)'!$D$4:$BD$7,4,FALSE))/1000</f>
        <v>2183.7632315214378</v>
      </c>
    </row>
    <row r="587" spans="1:7" x14ac:dyDescent="0.3">
      <c r="A587" s="2">
        <v>2026</v>
      </c>
      <c r="B587" s="2" t="s">
        <v>31</v>
      </c>
      <c r="C587" s="3" t="s">
        <v>6</v>
      </c>
      <c r="D587" s="4">
        <v>68.228546756931308</v>
      </c>
      <c r="E587" s="2" t="s">
        <v>37</v>
      </c>
      <c r="F587" s="2">
        <v>2026</v>
      </c>
      <c r="G587" s="22">
        <f>IFERROR(D587*HLOOKUP(C587,'Rarity (kJ)'!$D$4:$BD$7,4,FALSE),D587*HLOOKUP(B587,'Rarity (kJ)'!$D$4:$BD$7,4,FALSE))/1000</f>
        <v>66.727518728278824</v>
      </c>
    </row>
    <row r="588" spans="1:7" x14ac:dyDescent="0.3">
      <c r="A588" s="2">
        <v>2026</v>
      </c>
      <c r="B588" s="2" t="s">
        <v>31</v>
      </c>
      <c r="C588" s="3" t="s">
        <v>7</v>
      </c>
      <c r="D588" s="4">
        <v>620.71986022855356</v>
      </c>
      <c r="E588" s="2" t="s">
        <v>37</v>
      </c>
      <c r="F588" s="2">
        <v>2026</v>
      </c>
      <c r="G588" s="22">
        <f>IFERROR(D588*HLOOKUP(C588,'Rarity (kJ)'!$D$4:$BD$7,4,FALSE),D588*HLOOKUP(B588,'Rarity (kJ)'!$D$4:$BD$7,4,FALSE))/1000</f>
        <v>607.06402330352546</v>
      </c>
    </row>
    <row r="589" spans="1:7" x14ac:dyDescent="0.3">
      <c r="A589" s="2">
        <v>2026</v>
      </c>
      <c r="B589" s="2" t="s">
        <v>31</v>
      </c>
      <c r="C589" s="3" t="s">
        <v>8</v>
      </c>
      <c r="D589" s="4">
        <v>0</v>
      </c>
      <c r="E589" s="2" t="s">
        <v>37</v>
      </c>
      <c r="F589" s="2">
        <v>2026</v>
      </c>
      <c r="G589" s="22">
        <f>IFERROR(D589*HLOOKUP(C589,'Rarity (kJ)'!$D$4:$BD$7,4,FALSE),D589*HLOOKUP(B589,'Rarity (kJ)'!$D$4:$BD$7,4,FALSE))/1000</f>
        <v>0</v>
      </c>
    </row>
    <row r="590" spans="1:7" x14ac:dyDescent="0.3">
      <c r="A590" s="2">
        <v>2026</v>
      </c>
      <c r="B590" s="2" t="s">
        <v>31</v>
      </c>
      <c r="C590" s="3" t="s">
        <v>9</v>
      </c>
      <c r="D590" s="4">
        <v>0</v>
      </c>
      <c r="E590" s="2" t="s">
        <v>37</v>
      </c>
      <c r="F590" s="2">
        <v>2026</v>
      </c>
      <c r="G590" s="22">
        <f>IFERROR(D590*HLOOKUP(C590,'Rarity (kJ)'!$D$4:$BD$7,4,FALSE),D590*HLOOKUP(B590,'Rarity (kJ)'!$D$4:$BD$7,4,FALSE))/1000</f>
        <v>0</v>
      </c>
    </row>
    <row r="591" spans="1:7" x14ac:dyDescent="0.3">
      <c r="A591" s="2">
        <v>2026</v>
      </c>
      <c r="B591" s="2" t="s">
        <v>31</v>
      </c>
      <c r="C591" s="3" t="s">
        <v>10</v>
      </c>
      <c r="D591" s="4">
        <v>34.976951751283934</v>
      </c>
      <c r="E591" s="2" t="s">
        <v>37</v>
      </c>
      <c r="F591" s="2">
        <v>2026</v>
      </c>
      <c r="G591" s="22">
        <f>IFERROR(D591*HLOOKUP(C591,'Rarity (kJ)'!$D$4:$BD$7,4,FALSE),D591*HLOOKUP(B591,'Rarity (kJ)'!$D$4:$BD$7,4,FALSE))/1000</f>
        <v>34.207458812755682</v>
      </c>
    </row>
    <row r="592" spans="1:7" x14ac:dyDescent="0.3">
      <c r="A592" s="2">
        <v>2026</v>
      </c>
      <c r="B592" s="2" t="s">
        <v>32</v>
      </c>
      <c r="C592" s="3" t="s">
        <v>0</v>
      </c>
      <c r="D592" s="4">
        <v>0</v>
      </c>
      <c r="E592" s="2" t="s">
        <v>38</v>
      </c>
      <c r="F592" s="2">
        <v>2026</v>
      </c>
      <c r="G592" s="22">
        <f>IFERROR(D592*HLOOKUP(C592,'Rarity (kJ)'!$D$4:$BD$7,4,FALSE),D592*HLOOKUP(B592,'Rarity (kJ)'!$D$4:$BD$7,4,FALSE))/1000</f>
        <v>0</v>
      </c>
    </row>
    <row r="593" spans="1:7" x14ac:dyDescent="0.3">
      <c r="A593" s="2">
        <v>2026</v>
      </c>
      <c r="B593" s="2" t="s">
        <v>32</v>
      </c>
      <c r="C593" s="3" t="s">
        <v>1</v>
      </c>
      <c r="D593" s="4">
        <v>272.53301089136568</v>
      </c>
      <c r="E593" s="2" t="s">
        <v>38</v>
      </c>
      <c r="F593" s="2">
        <v>2026</v>
      </c>
      <c r="G593" s="22">
        <f>IFERROR(D593*HLOOKUP(C593,'Rarity (kJ)'!$D$4:$BD$7,4,FALSE),D593*HLOOKUP(B593,'Rarity (kJ)'!$D$4:$BD$7,4,FALSE))/1000</f>
        <v>191.04564063484733</v>
      </c>
    </row>
    <row r="594" spans="1:7" x14ac:dyDescent="0.3">
      <c r="A594" s="2">
        <v>2026</v>
      </c>
      <c r="B594" s="2" t="s">
        <v>32</v>
      </c>
      <c r="C594" s="3" t="s">
        <v>2</v>
      </c>
      <c r="D594" s="4">
        <v>0</v>
      </c>
      <c r="E594" s="2" t="s">
        <v>38</v>
      </c>
      <c r="F594" s="2">
        <v>2026</v>
      </c>
      <c r="G594" s="22">
        <f>IFERROR(D594*HLOOKUP(C594,'Rarity (kJ)'!$D$4:$BD$7,4,FALSE),D594*HLOOKUP(B594,'Rarity (kJ)'!$D$4:$BD$7,4,FALSE))/1000</f>
        <v>0</v>
      </c>
    </row>
    <row r="595" spans="1:7" x14ac:dyDescent="0.3">
      <c r="A595" s="2">
        <v>2026</v>
      </c>
      <c r="B595" s="2" t="s">
        <v>32</v>
      </c>
      <c r="C595" s="3" t="s">
        <v>3</v>
      </c>
      <c r="D595" s="4">
        <v>0</v>
      </c>
      <c r="E595" s="2" t="s">
        <v>38</v>
      </c>
      <c r="F595" s="2">
        <v>2026</v>
      </c>
      <c r="G595" s="22">
        <f>IFERROR(D595*HLOOKUP(C595,'Rarity (kJ)'!$D$4:$BD$7,4,FALSE),D595*HLOOKUP(B595,'Rarity (kJ)'!$D$4:$BD$7,4,FALSE))/1000</f>
        <v>0</v>
      </c>
    </row>
    <row r="596" spans="1:7" x14ac:dyDescent="0.3">
      <c r="A596" s="2">
        <v>2026</v>
      </c>
      <c r="B596" s="2" t="s">
        <v>32</v>
      </c>
      <c r="C596" s="3" t="s">
        <v>4</v>
      </c>
      <c r="D596" s="4">
        <v>0</v>
      </c>
      <c r="E596" s="2" t="s">
        <v>38</v>
      </c>
      <c r="F596" s="2">
        <v>2026</v>
      </c>
      <c r="G596" s="22">
        <f>IFERROR(D596*HLOOKUP(C596,'Rarity (kJ)'!$D$4:$BD$7,4,FALSE),D596*HLOOKUP(B596,'Rarity (kJ)'!$D$4:$BD$7,4,FALSE))/1000</f>
        <v>0</v>
      </c>
    </row>
    <row r="597" spans="1:7" x14ac:dyDescent="0.3">
      <c r="A597" s="2">
        <v>2026</v>
      </c>
      <c r="B597" s="2" t="s">
        <v>32</v>
      </c>
      <c r="C597" s="3" t="s">
        <v>5</v>
      </c>
      <c r="D597" s="4">
        <v>0</v>
      </c>
      <c r="E597" s="2" t="s">
        <v>38</v>
      </c>
      <c r="F597" s="2">
        <v>2026</v>
      </c>
      <c r="G597" s="22">
        <f>IFERROR(D597*HLOOKUP(C597,'Rarity (kJ)'!$D$4:$BD$7,4,FALSE),D597*HLOOKUP(B597,'Rarity (kJ)'!$D$4:$BD$7,4,FALSE))/1000</f>
        <v>0</v>
      </c>
    </row>
    <row r="598" spans="1:7" x14ac:dyDescent="0.3">
      <c r="A598" s="2">
        <v>2026</v>
      </c>
      <c r="B598" s="2" t="s">
        <v>32</v>
      </c>
      <c r="C598" s="3" t="s">
        <v>6</v>
      </c>
      <c r="D598" s="4">
        <v>0</v>
      </c>
      <c r="E598" s="2" t="s">
        <v>38</v>
      </c>
      <c r="F598" s="2">
        <v>2026</v>
      </c>
      <c r="G598" s="22">
        <f>IFERROR(D598*HLOOKUP(C598,'Rarity (kJ)'!$D$4:$BD$7,4,FALSE),D598*HLOOKUP(B598,'Rarity (kJ)'!$D$4:$BD$7,4,FALSE))/1000</f>
        <v>0</v>
      </c>
    </row>
    <row r="599" spans="1:7" x14ac:dyDescent="0.3">
      <c r="A599" s="2">
        <v>2026</v>
      </c>
      <c r="B599" s="2" t="s">
        <v>32</v>
      </c>
      <c r="C599" s="3" t="s">
        <v>7</v>
      </c>
      <c r="D599" s="4">
        <v>0</v>
      </c>
      <c r="E599" s="2" t="s">
        <v>38</v>
      </c>
      <c r="F599" s="2">
        <v>2026</v>
      </c>
      <c r="G599" s="22">
        <f>IFERROR(D599*HLOOKUP(C599,'Rarity (kJ)'!$D$4:$BD$7,4,FALSE),D599*HLOOKUP(B599,'Rarity (kJ)'!$D$4:$BD$7,4,FALSE))/1000</f>
        <v>0</v>
      </c>
    </row>
    <row r="600" spans="1:7" x14ac:dyDescent="0.3">
      <c r="A600" s="2">
        <v>2026</v>
      </c>
      <c r="B600" s="2" t="s">
        <v>32</v>
      </c>
      <c r="C600" s="3" t="s">
        <v>8</v>
      </c>
      <c r="D600" s="4">
        <v>380.83185630359151</v>
      </c>
      <c r="E600" s="2" t="s">
        <v>38</v>
      </c>
      <c r="F600" s="2">
        <v>2026</v>
      </c>
      <c r="G600" s="22">
        <f>IFERROR(D600*HLOOKUP(C600,'Rarity (kJ)'!$D$4:$BD$7,4,FALSE),D600*HLOOKUP(B600,'Rarity (kJ)'!$D$4:$BD$7,4,FALSE))/1000</f>
        <v>266.96313126881762</v>
      </c>
    </row>
    <row r="601" spans="1:7" x14ac:dyDescent="0.3">
      <c r="A601" s="2">
        <v>2026</v>
      </c>
      <c r="B601" s="2" t="s">
        <v>32</v>
      </c>
      <c r="C601" s="3" t="s">
        <v>9</v>
      </c>
      <c r="D601" s="4">
        <v>2.2277348586050887</v>
      </c>
      <c r="E601" s="2" t="s">
        <v>38</v>
      </c>
      <c r="F601" s="2">
        <v>2026</v>
      </c>
      <c r="G601" s="22">
        <f>IFERROR(D601*HLOOKUP(C601,'Rarity (kJ)'!$D$4:$BD$7,4,FALSE),D601*HLOOKUP(B601,'Rarity (kJ)'!$D$4:$BD$7,4,FALSE))/1000</f>
        <v>1.5616421358821673</v>
      </c>
    </row>
    <row r="602" spans="1:7" x14ac:dyDescent="0.3">
      <c r="A602" s="2">
        <v>2026</v>
      </c>
      <c r="B602" s="2" t="s">
        <v>32</v>
      </c>
      <c r="C602" s="3" t="s">
        <v>10</v>
      </c>
      <c r="D602" s="4">
        <v>62.660139498926256</v>
      </c>
      <c r="E602" s="2" t="s">
        <v>38</v>
      </c>
      <c r="F602" s="2">
        <v>2026</v>
      </c>
      <c r="G602" s="22">
        <f>IFERROR(D602*HLOOKUP(C602,'Rarity (kJ)'!$D$4:$BD$7,4,FALSE),D602*HLOOKUP(B602,'Rarity (kJ)'!$D$4:$BD$7,4,FALSE))/1000</f>
        <v>43.924757788747307</v>
      </c>
    </row>
    <row r="603" spans="1:7" x14ac:dyDescent="0.3">
      <c r="A603" s="2">
        <v>2026</v>
      </c>
      <c r="B603" s="2" t="s">
        <v>33</v>
      </c>
      <c r="C603" s="3" t="s">
        <v>0</v>
      </c>
      <c r="D603" s="4">
        <v>0</v>
      </c>
      <c r="E603" s="2" t="s">
        <v>39</v>
      </c>
      <c r="F603" s="2">
        <v>2026</v>
      </c>
      <c r="G603" s="22">
        <f>IFERROR(D603*HLOOKUP(C603,'Rarity (kJ)'!$D$4:$BD$7,4,FALSE),D603*HLOOKUP(B603,'Rarity (kJ)'!$D$4:$BD$7,4,FALSE))/1000</f>
        <v>0</v>
      </c>
    </row>
    <row r="604" spans="1:7" x14ac:dyDescent="0.3">
      <c r="A604" s="2">
        <v>2026</v>
      </c>
      <c r="B604" s="2" t="s">
        <v>33</v>
      </c>
      <c r="C604" s="3" t="s">
        <v>1</v>
      </c>
      <c r="D604" s="4">
        <v>0</v>
      </c>
      <c r="E604" s="2" t="s">
        <v>39</v>
      </c>
      <c r="F604" s="2">
        <v>2026</v>
      </c>
      <c r="G604" s="22">
        <f>IFERROR(D604*HLOOKUP(C604,'Rarity (kJ)'!$D$4:$BD$7,4,FALSE),D604*HLOOKUP(B604,'Rarity (kJ)'!$D$4:$BD$7,4,FALSE))/1000</f>
        <v>0</v>
      </c>
    </row>
    <row r="605" spans="1:7" x14ac:dyDescent="0.3">
      <c r="A605" s="2">
        <v>2026</v>
      </c>
      <c r="B605" s="2" t="s">
        <v>33</v>
      </c>
      <c r="C605" s="3" t="s">
        <v>2</v>
      </c>
      <c r="D605" s="4">
        <v>0.58664340413792826</v>
      </c>
      <c r="E605" s="2" t="s">
        <v>39</v>
      </c>
      <c r="F605" s="2">
        <v>2026</v>
      </c>
      <c r="G605" s="22">
        <f>IFERROR(D605*HLOOKUP(C605,'Rarity (kJ)'!$D$4:$BD$7,4,FALSE),D605*HLOOKUP(B605,'Rarity (kJ)'!$D$4:$BD$7,4,FALSE))/1000</f>
        <v>1683.6742490380141</v>
      </c>
    </row>
    <row r="606" spans="1:7" x14ac:dyDescent="0.3">
      <c r="A606" s="2">
        <v>2026</v>
      </c>
      <c r="B606" s="2" t="s">
        <v>33</v>
      </c>
      <c r="C606" s="3" t="s">
        <v>3</v>
      </c>
      <c r="D606" s="4">
        <v>0</v>
      </c>
      <c r="E606" s="2" t="s">
        <v>39</v>
      </c>
      <c r="F606" s="2">
        <v>2026</v>
      </c>
      <c r="G606" s="22">
        <f>IFERROR(D606*HLOOKUP(C606,'Rarity (kJ)'!$D$4:$BD$7,4,FALSE),D606*HLOOKUP(B606,'Rarity (kJ)'!$D$4:$BD$7,4,FALSE))/1000</f>
        <v>0</v>
      </c>
    </row>
    <row r="607" spans="1:7" x14ac:dyDescent="0.3">
      <c r="A607" s="2">
        <v>2026</v>
      </c>
      <c r="B607" s="2" t="s">
        <v>33</v>
      </c>
      <c r="C607" s="3" t="s">
        <v>4</v>
      </c>
      <c r="D607" s="4">
        <v>0</v>
      </c>
      <c r="E607" s="2" t="s">
        <v>39</v>
      </c>
      <c r="F607" s="2">
        <v>2026</v>
      </c>
      <c r="G607" s="22">
        <f>IFERROR(D607*HLOOKUP(C607,'Rarity (kJ)'!$D$4:$BD$7,4,FALSE),D607*HLOOKUP(B607,'Rarity (kJ)'!$D$4:$BD$7,4,FALSE))/1000</f>
        <v>0</v>
      </c>
    </row>
    <row r="608" spans="1:7" x14ac:dyDescent="0.3">
      <c r="A608" s="2">
        <v>2026</v>
      </c>
      <c r="B608" s="2" t="s">
        <v>33</v>
      </c>
      <c r="C608" s="3" t="s">
        <v>5</v>
      </c>
      <c r="D608" s="4">
        <v>0</v>
      </c>
      <c r="E608" s="2" t="s">
        <v>39</v>
      </c>
      <c r="F608" s="2">
        <v>2026</v>
      </c>
      <c r="G608" s="22">
        <f>IFERROR(D608*HLOOKUP(C608,'Rarity (kJ)'!$D$4:$BD$7,4,FALSE),D608*HLOOKUP(B608,'Rarity (kJ)'!$D$4:$BD$7,4,FALSE))/1000</f>
        <v>0</v>
      </c>
    </row>
    <row r="609" spans="1:7" x14ac:dyDescent="0.3">
      <c r="A609" s="2">
        <v>2026</v>
      </c>
      <c r="B609" s="2" t="s">
        <v>33</v>
      </c>
      <c r="C609" s="3" t="s">
        <v>6</v>
      </c>
      <c r="D609" s="4">
        <v>0</v>
      </c>
      <c r="E609" s="2" t="s">
        <v>39</v>
      </c>
      <c r="F609" s="2">
        <v>2026</v>
      </c>
      <c r="G609" s="22">
        <f>IFERROR(D609*HLOOKUP(C609,'Rarity (kJ)'!$D$4:$BD$7,4,FALSE),D609*HLOOKUP(B609,'Rarity (kJ)'!$D$4:$BD$7,4,FALSE))/1000</f>
        <v>0</v>
      </c>
    </row>
    <row r="610" spans="1:7" x14ac:dyDescent="0.3">
      <c r="A610" s="2">
        <v>2026</v>
      </c>
      <c r="B610" s="2" t="s">
        <v>33</v>
      </c>
      <c r="C610" s="3" t="s">
        <v>7</v>
      </c>
      <c r="D610" s="4">
        <v>0</v>
      </c>
      <c r="E610" s="2" t="s">
        <v>39</v>
      </c>
      <c r="F610" s="2">
        <v>2026</v>
      </c>
      <c r="G610" s="22">
        <f>IFERROR(D610*HLOOKUP(C610,'Rarity (kJ)'!$D$4:$BD$7,4,FALSE),D610*HLOOKUP(B610,'Rarity (kJ)'!$D$4:$BD$7,4,FALSE))/1000</f>
        <v>0</v>
      </c>
    </row>
    <row r="611" spans="1:7" x14ac:dyDescent="0.3">
      <c r="A611" s="2">
        <v>2026</v>
      </c>
      <c r="B611" s="2" t="s">
        <v>33</v>
      </c>
      <c r="C611" s="3" t="s">
        <v>8</v>
      </c>
      <c r="D611" s="4">
        <v>0.1770230295708278</v>
      </c>
      <c r="E611" s="2" t="s">
        <v>39</v>
      </c>
      <c r="F611" s="2">
        <v>2026</v>
      </c>
      <c r="G611" s="22">
        <f>IFERROR(D611*HLOOKUP(C611,'Rarity (kJ)'!$D$4:$BD$7,4,FALSE),D611*HLOOKUP(B611,'Rarity (kJ)'!$D$4:$BD$7,4,FALSE))/1000</f>
        <v>508.05841209973283</v>
      </c>
    </row>
    <row r="612" spans="1:7" x14ac:dyDescent="0.3">
      <c r="A612" s="2">
        <v>2026</v>
      </c>
      <c r="B612" s="2" t="s">
        <v>33</v>
      </c>
      <c r="C612" s="3" t="s">
        <v>9</v>
      </c>
      <c r="D612" s="4">
        <v>9.8935877788559412E-4</v>
      </c>
      <c r="E612" s="2" t="s">
        <v>39</v>
      </c>
      <c r="F612" s="2">
        <v>2026</v>
      </c>
      <c r="G612" s="22">
        <f>IFERROR(D612*HLOOKUP(C612,'Rarity (kJ)'!$D$4:$BD$7,4,FALSE),D612*HLOOKUP(B612,'Rarity (kJ)'!$D$4:$BD$7,4,FALSE))/1000</f>
        <v>2.8394726432380577</v>
      </c>
    </row>
    <row r="613" spans="1:7" x14ac:dyDescent="0.3">
      <c r="A613" s="2">
        <v>2026</v>
      </c>
      <c r="B613" s="2" t="s">
        <v>33</v>
      </c>
      <c r="C613" s="3" t="s">
        <v>10</v>
      </c>
      <c r="D613" s="4">
        <v>0.222136659470551</v>
      </c>
      <c r="E613" s="2" t="s">
        <v>39</v>
      </c>
      <c r="F613" s="2">
        <v>2026</v>
      </c>
      <c r="G613" s="22">
        <f>IFERROR(D613*HLOOKUP(C613,'Rarity (kJ)'!$D$4:$BD$7,4,FALSE),D613*HLOOKUP(B613,'Rarity (kJ)'!$D$4:$BD$7,4,FALSE))/1000</f>
        <v>637.53512044935383</v>
      </c>
    </row>
    <row r="614" spans="1:7" x14ac:dyDescent="0.3">
      <c r="A614" s="2">
        <v>2026</v>
      </c>
      <c r="B614" s="3" t="s">
        <v>0</v>
      </c>
      <c r="C614" s="3" t="s">
        <v>11</v>
      </c>
      <c r="D614" s="4">
        <v>83.607324943862054</v>
      </c>
      <c r="E614" s="2" t="s">
        <v>21</v>
      </c>
      <c r="F614" s="2">
        <v>2026</v>
      </c>
      <c r="G614">
        <f>SUMIF(C570:C613,B614,G570:G613)</f>
        <v>0</v>
      </c>
    </row>
    <row r="615" spans="1:7" x14ac:dyDescent="0.3">
      <c r="A615" s="2">
        <v>2026</v>
      </c>
      <c r="B615" s="3" t="s">
        <v>1</v>
      </c>
      <c r="C615" s="3" t="s">
        <v>11</v>
      </c>
      <c r="D615" s="4">
        <v>272.53301089136568</v>
      </c>
      <c r="E615" s="2" t="s">
        <v>21</v>
      </c>
      <c r="F615" s="2">
        <v>2026</v>
      </c>
      <c r="G615">
        <f>SUMIF(C570:C613,B615,G570:G613)</f>
        <v>191.04564063484733</v>
      </c>
    </row>
    <row r="616" spans="1:7" x14ac:dyDescent="0.3">
      <c r="A616" s="2">
        <v>2026</v>
      </c>
      <c r="B616" s="3" t="s">
        <v>2</v>
      </c>
      <c r="C616" s="3" t="s">
        <v>12</v>
      </c>
      <c r="D616" s="4">
        <v>0.58664340413792826</v>
      </c>
      <c r="E616" s="2" t="s">
        <v>20</v>
      </c>
      <c r="F616" s="2">
        <v>2026</v>
      </c>
      <c r="G616">
        <f>SUMIF(C570:C613,B616,G570:G613)</f>
        <v>1683.6742490380141</v>
      </c>
    </row>
    <row r="617" spans="1:7" x14ac:dyDescent="0.3">
      <c r="A617" s="2">
        <v>2026</v>
      </c>
      <c r="B617" s="3" t="s">
        <v>3</v>
      </c>
      <c r="C617" s="3" t="s">
        <v>13</v>
      </c>
      <c r="D617" s="4">
        <v>0</v>
      </c>
      <c r="E617" s="2" t="s">
        <v>22</v>
      </c>
      <c r="F617" s="2">
        <v>2026</v>
      </c>
      <c r="G617">
        <f>SUMIF(C570:C613,B617,G570:G613)</f>
        <v>0</v>
      </c>
    </row>
    <row r="618" spans="1:7" x14ac:dyDescent="0.3">
      <c r="A618" s="2">
        <v>2026</v>
      </c>
      <c r="B618" s="3" t="s">
        <v>4</v>
      </c>
      <c r="C618" s="3" t="s">
        <v>13</v>
      </c>
      <c r="D618" s="4">
        <v>0</v>
      </c>
      <c r="E618" s="2" t="s">
        <v>22</v>
      </c>
      <c r="F618" s="2">
        <v>2026</v>
      </c>
      <c r="G618">
        <f>SUMIF(C570:C613,B618,G570:G613)</f>
        <v>0</v>
      </c>
    </row>
    <row r="619" spans="1:7" x14ac:dyDescent="0.3">
      <c r="A619" s="2">
        <v>2026</v>
      </c>
      <c r="B619" s="3" t="s">
        <v>5</v>
      </c>
      <c r="C619" s="3" t="s">
        <v>14</v>
      </c>
      <c r="D619" s="4">
        <v>4378.3320985997507</v>
      </c>
      <c r="E619" s="2" t="s">
        <v>23</v>
      </c>
      <c r="F619" s="2">
        <v>2026</v>
      </c>
      <c r="G619">
        <f>SUMIF(C570:C613,B619,G570:G613)</f>
        <v>25805.116631940036</v>
      </c>
    </row>
    <row r="620" spans="1:7" x14ac:dyDescent="0.3">
      <c r="A620" s="2">
        <v>2026</v>
      </c>
      <c r="B620" s="3" t="s">
        <v>6</v>
      </c>
      <c r="C620" s="3" t="s">
        <v>14</v>
      </c>
      <c r="D620" s="4">
        <v>108.68471765264442</v>
      </c>
      <c r="E620" s="2" t="s">
        <v>23</v>
      </c>
      <c r="F620" s="2">
        <v>2026</v>
      </c>
      <c r="G620">
        <f>SUMIF(C570:C613,B620,G570:G613)</f>
        <v>512.14996029008012</v>
      </c>
    </row>
    <row r="621" spans="1:7" x14ac:dyDescent="0.3">
      <c r="A621" s="2">
        <v>2026</v>
      </c>
      <c r="B621" s="3" t="s">
        <v>7</v>
      </c>
      <c r="C621" s="3" t="s">
        <v>15</v>
      </c>
      <c r="D621" s="4">
        <v>1322.5948631953574</v>
      </c>
      <c r="E621" s="2" t="s">
        <v>24</v>
      </c>
      <c r="F621" s="2">
        <v>2026</v>
      </c>
      <c r="G621">
        <f>SUMIF(C570:C613,B621,G570:G613)</f>
        <v>8334.7078059680371</v>
      </c>
    </row>
    <row r="622" spans="1:7" x14ac:dyDescent="0.3">
      <c r="A622" s="2">
        <v>2026</v>
      </c>
      <c r="B622" s="3" t="s">
        <v>8</v>
      </c>
      <c r="C622" s="3" t="s">
        <v>14</v>
      </c>
      <c r="D622" s="4">
        <v>407.44800639552199</v>
      </c>
      <c r="E622" s="2" t="s">
        <v>23</v>
      </c>
      <c r="F622" s="2">
        <v>2026</v>
      </c>
      <c r="G622">
        <f>SUMIF(C570:C613,B622,G570:G613)</f>
        <v>915.55426265697611</v>
      </c>
    </row>
    <row r="623" spans="1:7" x14ac:dyDescent="0.3">
      <c r="A623" s="2">
        <v>2026</v>
      </c>
      <c r="B623" s="3" t="s">
        <v>9</v>
      </c>
      <c r="C623" s="3" t="s">
        <v>14</v>
      </c>
      <c r="D623" s="4">
        <v>2.5647190614727298</v>
      </c>
      <c r="E623" s="2" t="s">
        <v>23</v>
      </c>
      <c r="F623" s="2">
        <v>2026</v>
      </c>
      <c r="G623">
        <f>SUMIF(C570:C613,B623,G570:G613)</f>
        <v>7.119746665044655</v>
      </c>
    </row>
    <row r="624" spans="1:7" x14ac:dyDescent="0.3">
      <c r="A624" s="2">
        <v>2026</v>
      </c>
      <c r="B624" s="3" t="s">
        <v>10</v>
      </c>
      <c r="C624" s="3" t="s">
        <v>16</v>
      </c>
      <c r="D624" s="4">
        <v>657.56994704228703</v>
      </c>
      <c r="E624" s="2" t="s">
        <v>25</v>
      </c>
      <c r="F624" s="2">
        <v>2026</v>
      </c>
      <c r="G624">
        <f>SUMIF(C570:C613,B624,G570:G613)</f>
        <v>6760.1653361638446</v>
      </c>
    </row>
    <row r="625" spans="1:7" x14ac:dyDescent="0.3">
      <c r="A625" s="5">
        <v>2027</v>
      </c>
      <c r="B625" s="5" t="s">
        <v>17</v>
      </c>
      <c r="C625" s="5" t="s">
        <v>28</v>
      </c>
      <c r="D625" s="4">
        <v>92.423618494407904</v>
      </c>
      <c r="E625" s="2" t="s">
        <v>26</v>
      </c>
      <c r="F625" s="5">
        <v>2027</v>
      </c>
      <c r="G625" s="22">
        <f>IFERROR(D625*HLOOKUP(C625,'Rarity (kJ)'!$D$4:$BD$7,4,FALSE),D625*HLOOKUP(B625,'Rarity (kJ)'!$D$4:$BD$7,4,FALSE))/1000</f>
        <v>825.98987848452339</v>
      </c>
    </row>
    <row r="626" spans="1:7" x14ac:dyDescent="0.3">
      <c r="A626" s="2">
        <v>2027</v>
      </c>
      <c r="B626" s="2" t="s">
        <v>18</v>
      </c>
      <c r="C626" s="2" t="s">
        <v>28</v>
      </c>
      <c r="D626" s="4">
        <v>8.018250649808861</v>
      </c>
      <c r="E626" s="2" t="s">
        <v>27</v>
      </c>
      <c r="F626" s="2">
        <v>2027</v>
      </c>
      <c r="G626" s="22">
        <f>IFERROR(D626*HLOOKUP(C626,'Rarity (kJ)'!$D$4:$BD$7,4,FALSE),D626*HLOOKUP(B626,'Rarity (kJ)'!$D$4:$BD$7,4,FALSE))/1000</f>
        <v>71.659106057341788</v>
      </c>
    </row>
    <row r="627" spans="1:7" x14ac:dyDescent="0.3">
      <c r="A627" s="2">
        <v>2027</v>
      </c>
      <c r="B627" s="2" t="s">
        <v>17</v>
      </c>
      <c r="C627" s="2" t="s">
        <v>29</v>
      </c>
      <c r="D627" s="4">
        <v>1.9255932788360108</v>
      </c>
      <c r="E627" s="2" t="s">
        <v>26</v>
      </c>
      <c r="F627" s="2">
        <v>2027</v>
      </c>
      <c r="G627" s="22">
        <f>IFERROR(D627*HLOOKUP(C627,'Rarity (kJ)'!$D$4:$BD$7,4,FALSE),D627*HLOOKUP(B627,'Rarity (kJ)'!$D$4:$BD$7,4,FALSE))/1000</f>
        <v>1260.6531845681961</v>
      </c>
    </row>
    <row r="628" spans="1:7" x14ac:dyDescent="0.3">
      <c r="A628" s="2">
        <v>2027</v>
      </c>
      <c r="B628" s="2" t="s">
        <v>18</v>
      </c>
      <c r="C628" s="2" t="s">
        <v>29</v>
      </c>
      <c r="D628" s="4">
        <v>0.42203859544457833</v>
      </c>
      <c r="E628" s="2" t="s">
        <v>27</v>
      </c>
      <c r="F628" s="2">
        <v>2027</v>
      </c>
      <c r="G628" s="22">
        <f>IFERROR(D628*HLOOKUP(C628,'Rarity (kJ)'!$D$4:$BD$7,4,FALSE),D628*HLOOKUP(B628,'Rarity (kJ)'!$D$4:$BD$7,4,FALSE))/1000</f>
        <v>276.30149378144284</v>
      </c>
    </row>
    <row r="629" spans="1:7" x14ac:dyDescent="0.3">
      <c r="A629" s="2">
        <v>2027</v>
      </c>
      <c r="B629" s="2" t="s">
        <v>17</v>
      </c>
      <c r="C629" s="2" t="s">
        <v>30</v>
      </c>
      <c r="D629" s="4">
        <v>3299.7606547899836</v>
      </c>
      <c r="E629" s="2" t="s">
        <v>26</v>
      </c>
      <c r="F629" s="2">
        <v>2027</v>
      </c>
      <c r="G629" s="22">
        <f>IFERROR(D629*HLOOKUP(C629,'Rarity (kJ)'!$D$4:$BD$7,4,FALSE),D629*HLOOKUP(B629,'Rarity (kJ)'!$D$4:$BD$7,4,FALSE))/1000</f>
        <v>36330.364809237719</v>
      </c>
    </row>
    <row r="630" spans="1:7" x14ac:dyDescent="0.3">
      <c r="A630" s="2">
        <v>2027</v>
      </c>
      <c r="B630" s="2" t="s">
        <v>18</v>
      </c>
      <c r="C630" s="2" t="s">
        <v>30</v>
      </c>
      <c r="D630" s="4">
        <v>426.0550769610785</v>
      </c>
      <c r="E630" s="2" t="s">
        <v>27</v>
      </c>
      <c r="F630" s="2">
        <v>2027</v>
      </c>
      <c r="G630" s="22">
        <f>IFERROR(D630*HLOOKUP(C630,'Rarity (kJ)'!$D$4:$BD$7,4,FALSE),D630*HLOOKUP(B630,'Rarity (kJ)'!$D$4:$BD$7,4,FALSE))/1000</f>
        <v>4690.8663973414741</v>
      </c>
    </row>
    <row r="631" spans="1:7" x14ac:dyDescent="0.3">
      <c r="A631" s="2">
        <v>2027</v>
      </c>
      <c r="B631" s="2" t="s">
        <v>17</v>
      </c>
      <c r="C631" s="2" t="s">
        <v>31</v>
      </c>
      <c r="D631" s="4">
        <v>3350.2143219736322</v>
      </c>
      <c r="E631" s="2" t="s">
        <v>26</v>
      </c>
      <c r="F631" s="2">
        <v>2027</v>
      </c>
      <c r="G631" s="22">
        <f>IFERROR(D631*HLOOKUP(C631,'Rarity (kJ)'!$D$4:$BD$7,4,FALSE),D631*HLOOKUP(B631,'Rarity (kJ)'!$D$4:$BD$7,4,FALSE))/1000</f>
        <v>3276.5096068902121</v>
      </c>
    </row>
    <row r="632" spans="1:7" x14ac:dyDescent="0.3">
      <c r="A632" s="2">
        <v>2027</v>
      </c>
      <c r="B632" s="2" t="s">
        <v>18</v>
      </c>
      <c r="C632" s="2" t="s">
        <v>31</v>
      </c>
      <c r="D632" s="4">
        <v>132.72032441615545</v>
      </c>
      <c r="E632" s="2" t="s">
        <v>27</v>
      </c>
      <c r="F632" s="2">
        <v>2027</v>
      </c>
      <c r="G632" s="22">
        <f>IFERROR(D632*HLOOKUP(C632,'Rarity (kJ)'!$D$4:$BD$7,4,FALSE),D632*HLOOKUP(B632,'Rarity (kJ)'!$D$4:$BD$7,4,FALSE))/1000</f>
        <v>129.80047727900003</v>
      </c>
    </row>
    <row r="633" spans="1:7" x14ac:dyDescent="0.3">
      <c r="A633" s="2">
        <v>2027</v>
      </c>
      <c r="B633" s="2" t="s">
        <v>17</v>
      </c>
      <c r="C633" s="2" t="s">
        <v>32</v>
      </c>
      <c r="D633" s="4">
        <v>802.28304972001581</v>
      </c>
      <c r="E633" s="2" t="s">
        <v>26</v>
      </c>
      <c r="F633" s="2">
        <v>2027</v>
      </c>
      <c r="G633" s="22">
        <f>IFERROR(D633*HLOOKUP(C633,'Rarity (kJ)'!$D$4:$BD$7,4,FALSE),D633*HLOOKUP(B633,'Rarity (kJ)'!$D$4:$BD$7,4,FALSE))/1000</f>
        <v>562.40041785373103</v>
      </c>
    </row>
    <row r="634" spans="1:7" x14ac:dyDescent="0.3">
      <c r="A634" s="2">
        <v>2027</v>
      </c>
      <c r="B634" s="2" t="s">
        <v>18</v>
      </c>
      <c r="C634" s="2" t="s">
        <v>32</v>
      </c>
      <c r="D634" s="4">
        <v>25.304911721183693</v>
      </c>
      <c r="E634" s="2" t="s">
        <v>27</v>
      </c>
      <c r="F634" s="2">
        <v>2027</v>
      </c>
      <c r="G634" s="22">
        <f>IFERROR(D634*HLOOKUP(C634,'Rarity (kJ)'!$D$4:$BD$7,4,FALSE),D634*HLOOKUP(B634,'Rarity (kJ)'!$D$4:$BD$7,4,FALSE))/1000</f>
        <v>17.73874311654977</v>
      </c>
    </row>
    <row r="635" spans="1:7" x14ac:dyDescent="0.3">
      <c r="A635" s="2">
        <v>2027</v>
      </c>
      <c r="B635" s="2" t="s">
        <v>17</v>
      </c>
      <c r="C635" s="2" t="s">
        <v>33</v>
      </c>
      <c r="D635" s="4">
        <v>1.0497037606383413</v>
      </c>
      <c r="E635" s="2" t="s">
        <v>26</v>
      </c>
      <c r="F635" s="2">
        <v>2027</v>
      </c>
      <c r="G635" s="22">
        <f>IFERROR(D635*HLOOKUP(C635,'Rarity (kJ)'!$D$4:$BD$7,4,FALSE),D635*HLOOKUP(B635,'Rarity (kJ)'!$D$4:$BD$7,4,FALSE))/1000</f>
        <v>3012.6635336542658</v>
      </c>
    </row>
    <row r="636" spans="1:7" x14ac:dyDescent="0.3">
      <c r="A636" s="2">
        <v>2027</v>
      </c>
      <c r="B636" s="2" t="s">
        <v>18</v>
      </c>
      <c r="C636" s="2" t="s">
        <v>33</v>
      </c>
      <c r="D636" s="4">
        <v>0.33072088876352584</v>
      </c>
      <c r="E636" s="2" t="s">
        <v>27</v>
      </c>
      <c r="F636" s="2">
        <v>2027</v>
      </c>
      <c r="G636" s="22">
        <f>IFERROR(D636*HLOOKUP(C636,'Rarity (kJ)'!$D$4:$BD$7,4,FALSE),D636*HLOOKUP(B636,'Rarity (kJ)'!$D$4:$BD$7,4,FALSE))/1000</f>
        <v>949.1732798877531</v>
      </c>
    </row>
    <row r="637" spans="1:7" x14ac:dyDescent="0.3">
      <c r="A637" s="2">
        <v>2027</v>
      </c>
      <c r="B637" s="2" t="s">
        <v>28</v>
      </c>
      <c r="C637" s="3" t="s">
        <v>0</v>
      </c>
      <c r="D637" s="4">
        <v>74.742243919830756</v>
      </c>
      <c r="E637" s="2" t="s">
        <v>34</v>
      </c>
      <c r="F637" s="2">
        <v>2027</v>
      </c>
      <c r="G637" s="22">
        <f>IFERROR(D637*HLOOKUP(C637,'Rarity (kJ)'!$D$4:$BD$7,4,FALSE),D637*HLOOKUP(B637,'Rarity (kJ)'!$D$4:$BD$7,4,FALSE))/1000</f>
        <v>667.97143391152747</v>
      </c>
    </row>
    <row r="638" spans="1:7" x14ac:dyDescent="0.3">
      <c r="A638" s="2">
        <v>2027</v>
      </c>
      <c r="B638" s="2" t="s">
        <v>28</v>
      </c>
      <c r="C638" s="3" t="s">
        <v>1</v>
      </c>
      <c r="D638" s="4">
        <v>0</v>
      </c>
      <c r="E638" s="2" t="s">
        <v>34</v>
      </c>
      <c r="F638" s="2">
        <v>2027</v>
      </c>
      <c r="G638" s="22">
        <f>IFERROR(D638*HLOOKUP(C638,'Rarity (kJ)'!$D$4:$BD$7,4,FALSE),D638*HLOOKUP(B638,'Rarity (kJ)'!$D$4:$BD$7,4,FALSE))/1000</f>
        <v>0</v>
      </c>
    </row>
    <row r="639" spans="1:7" x14ac:dyDescent="0.3">
      <c r="A639" s="2">
        <v>2027</v>
      </c>
      <c r="B639" s="2" t="s">
        <v>28</v>
      </c>
      <c r="C639" s="3" t="s">
        <v>2</v>
      </c>
      <c r="D639" s="4">
        <v>0</v>
      </c>
      <c r="E639" s="2" t="s">
        <v>34</v>
      </c>
      <c r="F639" s="2">
        <v>2027</v>
      </c>
      <c r="G639" s="22">
        <f>IFERROR(D639*HLOOKUP(C639,'Rarity (kJ)'!$D$4:$BD$7,4,FALSE),D639*HLOOKUP(B639,'Rarity (kJ)'!$D$4:$BD$7,4,FALSE))/1000</f>
        <v>0</v>
      </c>
    </row>
    <row r="640" spans="1:7" x14ac:dyDescent="0.3">
      <c r="A640" s="2">
        <v>2027</v>
      </c>
      <c r="B640" s="2" t="s">
        <v>28</v>
      </c>
      <c r="C640" s="3" t="s">
        <v>3</v>
      </c>
      <c r="D640" s="4">
        <v>0</v>
      </c>
      <c r="E640" s="2" t="s">
        <v>34</v>
      </c>
      <c r="F640" s="2">
        <v>2027</v>
      </c>
      <c r="G640" s="22">
        <f>IFERROR(D640*HLOOKUP(C640,'Rarity (kJ)'!$D$4:$BD$7,4,FALSE),D640*HLOOKUP(B640,'Rarity (kJ)'!$D$4:$BD$7,4,FALSE))/1000</f>
        <v>0</v>
      </c>
    </row>
    <row r="641" spans="1:7" x14ac:dyDescent="0.3">
      <c r="A641" s="2">
        <v>2027</v>
      </c>
      <c r="B641" s="2" t="s">
        <v>28</v>
      </c>
      <c r="C641" s="3" t="s">
        <v>4</v>
      </c>
      <c r="D641" s="4">
        <v>0</v>
      </c>
      <c r="E641" s="2" t="s">
        <v>34</v>
      </c>
      <c r="F641" s="2">
        <v>2027</v>
      </c>
      <c r="G641" s="22">
        <f>IFERROR(D641*HLOOKUP(C641,'Rarity (kJ)'!$D$4:$BD$7,4,FALSE),D641*HLOOKUP(B641,'Rarity (kJ)'!$D$4:$BD$7,4,FALSE))/1000</f>
        <v>0</v>
      </c>
    </row>
    <row r="642" spans="1:7" x14ac:dyDescent="0.3">
      <c r="A642" s="2">
        <v>2027</v>
      </c>
      <c r="B642" s="2" t="s">
        <v>28</v>
      </c>
      <c r="C642" s="3" t="s">
        <v>5</v>
      </c>
      <c r="D642" s="4">
        <v>0</v>
      </c>
      <c r="E642" s="2" t="s">
        <v>34</v>
      </c>
      <c r="F642" s="2">
        <v>2027</v>
      </c>
      <c r="G642" s="22">
        <f>IFERROR(D642*HLOOKUP(C642,'Rarity (kJ)'!$D$4:$BD$7,4,FALSE),D642*HLOOKUP(B642,'Rarity (kJ)'!$D$4:$BD$7,4,FALSE))/1000</f>
        <v>0</v>
      </c>
    </row>
    <row r="643" spans="1:7" x14ac:dyDescent="0.3">
      <c r="A643" s="2">
        <v>2027</v>
      </c>
      <c r="B643" s="2" t="s">
        <v>28</v>
      </c>
      <c r="C643" s="3" t="s">
        <v>6</v>
      </c>
      <c r="D643" s="4">
        <v>0</v>
      </c>
      <c r="E643" s="2" t="s">
        <v>34</v>
      </c>
      <c r="F643" s="2">
        <v>2027</v>
      </c>
      <c r="G643" s="22">
        <f>IFERROR(D643*HLOOKUP(C643,'Rarity (kJ)'!$D$4:$BD$7,4,FALSE),D643*HLOOKUP(B643,'Rarity (kJ)'!$D$4:$BD$7,4,FALSE))/1000</f>
        <v>0</v>
      </c>
    </row>
    <row r="644" spans="1:7" x14ac:dyDescent="0.3">
      <c r="A644" s="2">
        <v>2027</v>
      </c>
      <c r="B644" s="2" t="s">
        <v>28</v>
      </c>
      <c r="C644" s="3" t="s">
        <v>7</v>
      </c>
      <c r="D644" s="4">
        <v>0</v>
      </c>
      <c r="E644" s="2" t="s">
        <v>34</v>
      </c>
      <c r="F644" s="2">
        <v>2027</v>
      </c>
      <c r="G644" s="22">
        <f>IFERROR(D644*HLOOKUP(C644,'Rarity (kJ)'!$D$4:$BD$7,4,FALSE),D644*HLOOKUP(B644,'Rarity (kJ)'!$D$4:$BD$7,4,FALSE))/1000</f>
        <v>0</v>
      </c>
    </row>
    <row r="645" spans="1:7" x14ac:dyDescent="0.3">
      <c r="A645" s="2">
        <v>2027</v>
      </c>
      <c r="B645" s="2" t="s">
        <v>28</v>
      </c>
      <c r="C645" s="3" t="s">
        <v>8</v>
      </c>
      <c r="D645" s="4">
        <v>15.946636170913372</v>
      </c>
      <c r="E645" s="2" t="s">
        <v>34</v>
      </c>
      <c r="F645" s="2">
        <v>2027</v>
      </c>
      <c r="G645" s="22">
        <f>IFERROR(D645*HLOOKUP(C645,'Rarity (kJ)'!$D$4:$BD$7,4,FALSE),D645*HLOOKUP(B645,'Rarity (kJ)'!$D$4:$BD$7,4,FALSE))/1000</f>
        <v>142.51508745945279</v>
      </c>
    </row>
    <row r="646" spans="1:7" x14ac:dyDescent="0.3">
      <c r="A646" s="2">
        <v>2027</v>
      </c>
      <c r="B646" s="2" t="s">
        <v>28</v>
      </c>
      <c r="C646" s="3" t="s">
        <v>9</v>
      </c>
      <c r="D646" s="4">
        <v>0.10273462871388343</v>
      </c>
      <c r="E646" s="2" t="s">
        <v>34</v>
      </c>
      <c r="F646" s="2">
        <v>2027</v>
      </c>
      <c r="G646" s="22">
        <f>IFERROR(D646*HLOOKUP(C646,'Rarity (kJ)'!$D$4:$BD$7,4,FALSE),D646*HLOOKUP(B646,'Rarity (kJ)'!$D$4:$BD$7,4,FALSE))/1000</f>
        <v>0.91813937681597624</v>
      </c>
    </row>
    <row r="647" spans="1:7" x14ac:dyDescent="0.3">
      <c r="A647" s="2">
        <v>2027</v>
      </c>
      <c r="B647" s="2" t="s">
        <v>28</v>
      </c>
      <c r="C647" s="3" t="s">
        <v>10</v>
      </c>
      <c r="D647" s="4">
        <v>9.6502544247587423</v>
      </c>
      <c r="E647" s="2" t="s">
        <v>34</v>
      </c>
      <c r="F647" s="2">
        <v>2027</v>
      </c>
      <c r="G647" s="22">
        <f>IFERROR(D647*HLOOKUP(C647,'Rarity (kJ)'!$D$4:$BD$7,4,FALSE),D647*HLOOKUP(B647,'Rarity (kJ)'!$D$4:$BD$7,4,FALSE))/1000</f>
        <v>86.24432379406889</v>
      </c>
    </row>
    <row r="648" spans="1:7" x14ac:dyDescent="0.3">
      <c r="A648" s="2">
        <v>2027</v>
      </c>
      <c r="B648" s="2" t="s">
        <v>29</v>
      </c>
      <c r="C648" s="3" t="s">
        <v>0</v>
      </c>
      <c r="D648" s="4">
        <v>0</v>
      </c>
      <c r="E648" s="2" t="s">
        <v>35</v>
      </c>
      <c r="F648" s="2">
        <v>2027</v>
      </c>
      <c r="G648" s="22">
        <f>IFERROR(D648*HLOOKUP(C648,'Rarity (kJ)'!$D$4:$BD$7,4,FALSE),D648*HLOOKUP(B648,'Rarity (kJ)'!$D$4:$BD$7,4,FALSE))/1000</f>
        <v>0</v>
      </c>
    </row>
    <row r="649" spans="1:7" x14ac:dyDescent="0.3">
      <c r="A649" s="2">
        <v>2027</v>
      </c>
      <c r="B649" s="2" t="s">
        <v>29</v>
      </c>
      <c r="C649" s="3" t="s">
        <v>1</v>
      </c>
      <c r="D649" s="4">
        <v>0</v>
      </c>
      <c r="E649" s="2" t="s">
        <v>35</v>
      </c>
      <c r="F649" s="2">
        <v>2027</v>
      </c>
      <c r="G649" s="22">
        <f>IFERROR(D649*HLOOKUP(C649,'Rarity (kJ)'!$D$4:$BD$7,4,FALSE),D649*HLOOKUP(B649,'Rarity (kJ)'!$D$4:$BD$7,4,FALSE))/1000</f>
        <v>0</v>
      </c>
    </row>
    <row r="650" spans="1:7" x14ac:dyDescent="0.3">
      <c r="A650" s="2">
        <v>2027</v>
      </c>
      <c r="B650" s="2" t="s">
        <v>29</v>
      </c>
      <c r="C650" s="3" t="s">
        <v>2</v>
      </c>
      <c r="D650" s="4">
        <v>0</v>
      </c>
      <c r="E650" s="2" t="s">
        <v>35</v>
      </c>
      <c r="F650" s="2">
        <v>2027</v>
      </c>
      <c r="G650" s="22">
        <f>IFERROR(D650*HLOOKUP(C650,'Rarity (kJ)'!$D$4:$BD$7,4,FALSE),D650*HLOOKUP(B650,'Rarity (kJ)'!$D$4:$BD$7,4,FALSE))/1000</f>
        <v>0</v>
      </c>
    </row>
    <row r="651" spans="1:7" x14ac:dyDescent="0.3">
      <c r="A651" s="2">
        <v>2027</v>
      </c>
      <c r="B651" s="2" t="s">
        <v>29</v>
      </c>
      <c r="C651" s="3" t="s">
        <v>3</v>
      </c>
      <c r="D651" s="4">
        <v>0</v>
      </c>
      <c r="E651" s="2" t="s">
        <v>35</v>
      </c>
      <c r="F651" s="2">
        <v>2027</v>
      </c>
      <c r="G651" s="22">
        <f>IFERROR(D651*HLOOKUP(C651,'Rarity (kJ)'!$D$4:$BD$7,4,FALSE),D651*HLOOKUP(B651,'Rarity (kJ)'!$D$4:$BD$7,4,FALSE))/1000</f>
        <v>0</v>
      </c>
    </row>
    <row r="652" spans="1:7" x14ac:dyDescent="0.3">
      <c r="A652" s="2">
        <v>2027</v>
      </c>
      <c r="B652" s="2" t="s">
        <v>29</v>
      </c>
      <c r="C652" s="3" t="s">
        <v>4</v>
      </c>
      <c r="D652" s="4">
        <v>0</v>
      </c>
      <c r="E652" s="2" t="s">
        <v>35</v>
      </c>
      <c r="F652" s="2">
        <v>2027</v>
      </c>
      <c r="G652" s="22">
        <f>IFERROR(D652*HLOOKUP(C652,'Rarity (kJ)'!$D$4:$BD$7,4,FALSE),D652*HLOOKUP(B652,'Rarity (kJ)'!$D$4:$BD$7,4,FALSE))/1000</f>
        <v>0</v>
      </c>
    </row>
    <row r="653" spans="1:7" x14ac:dyDescent="0.3">
      <c r="A653" s="2">
        <v>2027</v>
      </c>
      <c r="B653" s="2" t="s">
        <v>29</v>
      </c>
      <c r="C653" s="3" t="s">
        <v>5</v>
      </c>
      <c r="D653" s="4">
        <v>0</v>
      </c>
      <c r="E653" s="2" t="s">
        <v>35</v>
      </c>
      <c r="F653" s="2">
        <v>2027</v>
      </c>
      <c r="G653" s="22">
        <f>IFERROR(D653*HLOOKUP(C653,'Rarity (kJ)'!$D$4:$BD$7,4,FALSE),D653*HLOOKUP(B653,'Rarity (kJ)'!$D$4:$BD$7,4,FALSE))/1000</f>
        <v>0</v>
      </c>
    </row>
    <row r="654" spans="1:7" x14ac:dyDescent="0.3">
      <c r="A654" s="2">
        <v>2027</v>
      </c>
      <c r="B654" s="2" t="s">
        <v>29</v>
      </c>
      <c r="C654" s="3" t="s">
        <v>6</v>
      </c>
      <c r="D654" s="4">
        <v>0</v>
      </c>
      <c r="E654" s="2" t="s">
        <v>35</v>
      </c>
      <c r="F654" s="2">
        <v>2027</v>
      </c>
      <c r="G654" s="22">
        <f>IFERROR(D654*HLOOKUP(C654,'Rarity (kJ)'!$D$4:$BD$7,4,FALSE),D654*HLOOKUP(B654,'Rarity (kJ)'!$D$4:$BD$7,4,FALSE))/1000</f>
        <v>0</v>
      </c>
    </row>
    <row r="655" spans="1:7" x14ac:dyDescent="0.3">
      <c r="A655" s="2">
        <v>2027</v>
      </c>
      <c r="B655" s="2" t="s">
        <v>29</v>
      </c>
      <c r="C655" s="3" t="s">
        <v>7</v>
      </c>
      <c r="D655" s="4">
        <v>0</v>
      </c>
      <c r="E655" s="2" t="s">
        <v>35</v>
      </c>
      <c r="F655" s="2">
        <v>2027</v>
      </c>
      <c r="G655" s="22">
        <f>IFERROR(D655*HLOOKUP(C655,'Rarity (kJ)'!$D$4:$BD$7,4,FALSE),D655*HLOOKUP(B655,'Rarity (kJ)'!$D$4:$BD$7,4,FALSE))/1000</f>
        <v>0</v>
      </c>
    </row>
    <row r="656" spans="1:7" x14ac:dyDescent="0.3">
      <c r="A656" s="2">
        <v>2027</v>
      </c>
      <c r="B656" s="2" t="s">
        <v>29</v>
      </c>
      <c r="C656" s="3" t="s">
        <v>8</v>
      </c>
      <c r="D656" s="4">
        <v>1.1084912942573184</v>
      </c>
      <c r="E656" s="2" t="s">
        <v>35</v>
      </c>
      <c r="F656" s="2">
        <v>2027</v>
      </c>
      <c r="G656" s="22">
        <f>IFERROR(D656*HLOOKUP(C656,'Rarity (kJ)'!$D$4:$BD$7,4,FALSE),D656*HLOOKUP(B656,'Rarity (kJ)'!$D$4:$BD$7,4,FALSE))/1000</f>
        <v>725.71040599826392</v>
      </c>
    </row>
    <row r="657" spans="1:7" x14ac:dyDescent="0.3">
      <c r="A657" s="2">
        <v>2027</v>
      </c>
      <c r="B657" s="2" t="s">
        <v>29</v>
      </c>
      <c r="C657" s="3" t="s">
        <v>9</v>
      </c>
      <c r="D657" s="4">
        <v>7.5067797453744504E-3</v>
      </c>
      <c r="E657" s="2" t="s">
        <v>35</v>
      </c>
      <c r="F657" s="2">
        <v>2027</v>
      </c>
      <c r="G657" s="22">
        <f>IFERROR(D657*HLOOKUP(C657,'Rarity (kJ)'!$D$4:$BD$7,4,FALSE),D657*HLOOKUP(B657,'Rarity (kJ)'!$D$4:$BD$7,4,FALSE))/1000</f>
        <v>4.9145610840409821</v>
      </c>
    </row>
    <row r="658" spans="1:7" x14ac:dyDescent="0.3">
      <c r="A658" s="2">
        <v>2027</v>
      </c>
      <c r="B658" s="2" t="s">
        <v>29</v>
      </c>
      <c r="C658" s="3" t="s">
        <v>10</v>
      </c>
      <c r="D658" s="4">
        <v>1.2316338002778962</v>
      </c>
      <c r="E658" s="2" t="s">
        <v>35</v>
      </c>
      <c r="F658" s="2">
        <v>2027</v>
      </c>
      <c r="G658" s="22">
        <f>IFERROR(D658*HLOOKUP(C658,'Rarity (kJ)'!$D$4:$BD$7,4,FALSE),D658*HLOOKUP(B658,'Rarity (kJ)'!$D$4:$BD$7,4,FALSE))/1000</f>
        <v>806.32971126733389</v>
      </c>
    </row>
    <row r="659" spans="1:7" x14ac:dyDescent="0.3">
      <c r="A659" s="2">
        <v>2027</v>
      </c>
      <c r="B659" s="2" t="s">
        <v>30</v>
      </c>
      <c r="C659" s="3" t="s">
        <v>0</v>
      </c>
      <c r="D659" s="4">
        <v>0</v>
      </c>
      <c r="E659" s="2" t="s">
        <v>36</v>
      </c>
      <c r="F659" s="2">
        <v>2027</v>
      </c>
      <c r="G659" s="22">
        <f>IFERROR(D659*HLOOKUP(C659,'Rarity (kJ)'!$D$4:$BD$7,4,FALSE),D659*HLOOKUP(B659,'Rarity (kJ)'!$D$4:$BD$7,4,FALSE))/1000</f>
        <v>0</v>
      </c>
    </row>
    <row r="660" spans="1:7" x14ac:dyDescent="0.3">
      <c r="A660" s="2">
        <v>2027</v>
      </c>
      <c r="B660" s="2" t="s">
        <v>30</v>
      </c>
      <c r="C660" s="3" t="s">
        <v>1</v>
      </c>
      <c r="D660" s="4">
        <v>0</v>
      </c>
      <c r="E660" s="2" t="s">
        <v>36</v>
      </c>
      <c r="F660" s="2">
        <v>2027</v>
      </c>
      <c r="G660" s="22">
        <f>IFERROR(D660*HLOOKUP(C660,'Rarity (kJ)'!$D$4:$BD$7,4,FALSE),D660*HLOOKUP(B660,'Rarity (kJ)'!$D$4:$BD$7,4,FALSE))/1000</f>
        <v>0</v>
      </c>
    </row>
    <row r="661" spans="1:7" x14ac:dyDescent="0.3">
      <c r="A661" s="2">
        <v>2027</v>
      </c>
      <c r="B661" s="2" t="s">
        <v>30</v>
      </c>
      <c r="C661" s="3" t="s">
        <v>2</v>
      </c>
      <c r="D661" s="4">
        <v>0</v>
      </c>
      <c r="E661" s="2" t="s">
        <v>36</v>
      </c>
      <c r="F661" s="2">
        <v>2027</v>
      </c>
      <c r="G661" s="22">
        <f>IFERROR(D661*HLOOKUP(C661,'Rarity (kJ)'!$D$4:$BD$7,4,FALSE),D661*HLOOKUP(B661,'Rarity (kJ)'!$D$4:$BD$7,4,FALSE))/1000</f>
        <v>0</v>
      </c>
    </row>
    <row r="662" spans="1:7" x14ac:dyDescent="0.3">
      <c r="A662" s="2">
        <v>2027</v>
      </c>
      <c r="B662" s="2" t="s">
        <v>30</v>
      </c>
      <c r="C662" s="3" t="s">
        <v>3</v>
      </c>
      <c r="D662" s="4">
        <v>0</v>
      </c>
      <c r="E662" s="2" t="s">
        <v>36</v>
      </c>
      <c r="F662" s="2">
        <v>2027</v>
      </c>
      <c r="G662" s="22">
        <f>IFERROR(D662*HLOOKUP(C662,'Rarity (kJ)'!$D$4:$BD$7,4,FALSE),D662*HLOOKUP(B662,'Rarity (kJ)'!$D$4:$BD$7,4,FALSE))/1000</f>
        <v>0</v>
      </c>
    </row>
    <row r="663" spans="1:7" x14ac:dyDescent="0.3">
      <c r="A663" s="2">
        <v>2027</v>
      </c>
      <c r="B663" s="2" t="s">
        <v>30</v>
      </c>
      <c r="C663" s="3" t="s">
        <v>4</v>
      </c>
      <c r="D663" s="4">
        <v>0</v>
      </c>
      <c r="E663" s="2" t="s">
        <v>36</v>
      </c>
      <c r="F663" s="2">
        <v>2027</v>
      </c>
      <c r="G663" s="22">
        <f>IFERROR(D663*HLOOKUP(C663,'Rarity (kJ)'!$D$4:$BD$7,4,FALSE),D663*HLOOKUP(B663,'Rarity (kJ)'!$D$4:$BD$7,4,FALSE))/1000</f>
        <v>0</v>
      </c>
    </row>
    <row r="664" spans="1:7" x14ac:dyDescent="0.3">
      <c r="A664" s="2">
        <v>2027</v>
      </c>
      <c r="B664" s="2" t="s">
        <v>30</v>
      </c>
      <c r="C664" s="3" t="s">
        <v>5</v>
      </c>
      <c r="D664" s="4">
        <v>2424.3532524216544</v>
      </c>
      <c r="E664" s="2" t="s">
        <v>36</v>
      </c>
      <c r="F664" s="2">
        <v>2027</v>
      </c>
      <c r="G664" s="22">
        <f>IFERROR(D664*HLOOKUP(C664,'Rarity (kJ)'!$D$4:$BD$7,4,FALSE),D664*HLOOKUP(B664,'Rarity (kJ)'!$D$4:$BD$7,4,FALSE))/1000</f>
        <v>26692.129309162414</v>
      </c>
    </row>
    <row r="665" spans="1:7" x14ac:dyDescent="0.3">
      <c r="A665" s="2">
        <v>2027</v>
      </c>
      <c r="B665" s="2" t="s">
        <v>30</v>
      </c>
      <c r="C665" s="3" t="s">
        <v>6</v>
      </c>
      <c r="D665" s="4">
        <v>51.421663087367754</v>
      </c>
      <c r="E665" s="2" t="s">
        <v>36</v>
      </c>
      <c r="F665" s="2">
        <v>2027</v>
      </c>
      <c r="G665" s="22">
        <f>IFERROR(D665*HLOOKUP(C665,'Rarity (kJ)'!$D$4:$BD$7,4,FALSE),D665*HLOOKUP(B665,'Rarity (kJ)'!$D$4:$BD$7,4,FALSE))/1000</f>
        <v>566.15251059191894</v>
      </c>
    </row>
    <row r="666" spans="1:7" x14ac:dyDescent="0.3">
      <c r="A666" s="2">
        <v>2027</v>
      </c>
      <c r="B666" s="2" t="s">
        <v>30</v>
      </c>
      <c r="C666" s="3" t="s">
        <v>7</v>
      </c>
      <c r="D666" s="4">
        <v>674.41644259606142</v>
      </c>
      <c r="E666" s="2" t="s">
        <v>36</v>
      </c>
      <c r="F666" s="2">
        <v>2027</v>
      </c>
      <c r="G666" s="22">
        <f>IFERROR(D666*HLOOKUP(C666,'Rarity (kJ)'!$D$4:$BD$7,4,FALSE),D666*HLOOKUP(B666,'Rarity (kJ)'!$D$4:$BD$7,4,FALSE))/1000</f>
        <v>7425.325032982636</v>
      </c>
    </row>
    <row r="667" spans="1:7" x14ac:dyDescent="0.3">
      <c r="A667" s="2">
        <v>2027</v>
      </c>
      <c r="B667" s="2" t="s">
        <v>30</v>
      </c>
      <c r="C667" s="3" t="s">
        <v>8</v>
      </c>
      <c r="D667" s="4">
        <v>15.919038877280409</v>
      </c>
      <c r="E667" s="2" t="s">
        <v>36</v>
      </c>
      <c r="F667" s="2">
        <v>2027</v>
      </c>
      <c r="G667" s="22">
        <f>IFERROR(D667*HLOOKUP(C667,'Rarity (kJ)'!$D$4:$BD$7,4,FALSE),D667*HLOOKUP(B667,'Rarity (kJ)'!$D$4:$BD$7,4,FALSE))/1000</f>
        <v>175.26861803885728</v>
      </c>
    </row>
    <row r="668" spans="1:7" x14ac:dyDescent="0.3">
      <c r="A668" s="2">
        <v>2027</v>
      </c>
      <c r="B668" s="2" t="s">
        <v>30</v>
      </c>
      <c r="C668" s="3" t="s">
        <v>9</v>
      </c>
      <c r="D668" s="4">
        <v>0.30561289360542176</v>
      </c>
      <c r="E668" s="2" t="s">
        <v>36</v>
      </c>
      <c r="F668" s="2">
        <v>2027</v>
      </c>
      <c r="G668" s="22">
        <f>IFERROR(D668*HLOOKUP(C668,'Rarity (kJ)'!$D$4:$BD$7,4,FALSE),D668*HLOOKUP(B668,'Rarity (kJ)'!$D$4:$BD$7,4,FALSE))/1000</f>
        <v>3.3647979585956937</v>
      </c>
    </row>
    <row r="669" spans="1:7" x14ac:dyDescent="0.3">
      <c r="A669" s="2">
        <v>2027</v>
      </c>
      <c r="B669" s="2" t="s">
        <v>30</v>
      </c>
      <c r="C669" s="3" t="s">
        <v>10</v>
      </c>
      <c r="D669" s="4">
        <v>559.39972187509215</v>
      </c>
      <c r="E669" s="2" t="s">
        <v>36</v>
      </c>
      <c r="F669" s="2">
        <v>2027</v>
      </c>
      <c r="G669" s="22">
        <f>IFERROR(D669*HLOOKUP(C669,'Rarity (kJ)'!$D$4:$BD$7,4,FALSE),D669*HLOOKUP(B669,'Rarity (kJ)'!$D$4:$BD$7,4,FALSE))/1000</f>
        <v>6158.9909378447646</v>
      </c>
    </row>
    <row r="670" spans="1:7" x14ac:dyDescent="0.3">
      <c r="A670" s="2">
        <v>2027</v>
      </c>
      <c r="B670" s="2" t="s">
        <v>31</v>
      </c>
      <c r="C670" s="3" t="s">
        <v>0</v>
      </c>
      <c r="D670" s="4">
        <v>0</v>
      </c>
      <c r="E670" s="2" t="s">
        <v>37</v>
      </c>
      <c r="F670" s="2">
        <v>2027</v>
      </c>
      <c r="G670" s="22">
        <f>IFERROR(D670*HLOOKUP(C670,'Rarity (kJ)'!$D$4:$BD$7,4,FALSE),D670*HLOOKUP(B670,'Rarity (kJ)'!$D$4:$BD$7,4,FALSE))/1000</f>
        <v>0</v>
      </c>
    </row>
    <row r="671" spans="1:7" x14ac:dyDescent="0.3">
      <c r="A671" s="2">
        <v>2027</v>
      </c>
      <c r="B671" s="2" t="s">
        <v>31</v>
      </c>
      <c r="C671" s="3" t="s">
        <v>1</v>
      </c>
      <c r="D671" s="4">
        <v>0</v>
      </c>
      <c r="E671" s="2" t="s">
        <v>37</v>
      </c>
      <c r="F671" s="2">
        <v>2027</v>
      </c>
      <c r="G671" s="22">
        <f>IFERROR(D671*HLOOKUP(C671,'Rarity (kJ)'!$D$4:$BD$7,4,FALSE),D671*HLOOKUP(B671,'Rarity (kJ)'!$D$4:$BD$7,4,FALSE))/1000</f>
        <v>0</v>
      </c>
    </row>
    <row r="672" spans="1:7" x14ac:dyDescent="0.3">
      <c r="A672" s="2">
        <v>2027</v>
      </c>
      <c r="B672" s="2" t="s">
        <v>31</v>
      </c>
      <c r="C672" s="3" t="s">
        <v>2</v>
      </c>
      <c r="D672" s="4">
        <v>0</v>
      </c>
      <c r="E672" s="2" t="s">
        <v>37</v>
      </c>
      <c r="F672" s="2">
        <v>2027</v>
      </c>
      <c r="G672" s="22">
        <f>IFERROR(D672*HLOOKUP(C672,'Rarity (kJ)'!$D$4:$BD$7,4,FALSE),D672*HLOOKUP(B672,'Rarity (kJ)'!$D$4:$BD$7,4,FALSE))/1000</f>
        <v>0</v>
      </c>
    </row>
    <row r="673" spans="1:7" x14ac:dyDescent="0.3">
      <c r="A673" s="2">
        <v>2027</v>
      </c>
      <c r="B673" s="2" t="s">
        <v>31</v>
      </c>
      <c r="C673" s="3" t="s">
        <v>3</v>
      </c>
      <c r="D673" s="4">
        <v>0</v>
      </c>
      <c r="E673" s="2" t="s">
        <v>37</v>
      </c>
      <c r="F673" s="2">
        <v>2027</v>
      </c>
      <c r="G673" s="22">
        <f>IFERROR(D673*HLOOKUP(C673,'Rarity (kJ)'!$D$4:$BD$7,4,FALSE),D673*HLOOKUP(B673,'Rarity (kJ)'!$D$4:$BD$7,4,FALSE))/1000</f>
        <v>0</v>
      </c>
    </row>
    <row r="674" spans="1:7" x14ac:dyDescent="0.3">
      <c r="A674" s="2">
        <v>2027</v>
      </c>
      <c r="B674" s="2" t="s">
        <v>31</v>
      </c>
      <c r="C674" s="3" t="s">
        <v>4</v>
      </c>
      <c r="D674" s="4">
        <v>0</v>
      </c>
      <c r="E674" s="2" t="s">
        <v>37</v>
      </c>
      <c r="F674" s="2">
        <v>2027</v>
      </c>
      <c r="G674" s="22">
        <f>IFERROR(D674*HLOOKUP(C674,'Rarity (kJ)'!$D$4:$BD$7,4,FALSE),D674*HLOOKUP(B674,'Rarity (kJ)'!$D$4:$BD$7,4,FALSE))/1000</f>
        <v>0</v>
      </c>
    </row>
    <row r="675" spans="1:7" x14ac:dyDescent="0.3">
      <c r="A675" s="2">
        <v>2027</v>
      </c>
      <c r="B675" s="2" t="s">
        <v>31</v>
      </c>
      <c r="C675" s="3" t="s">
        <v>5</v>
      </c>
      <c r="D675" s="4">
        <v>2738.989012519582</v>
      </c>
      <c r="E675" s="2" t="s">
        <v>37</v>
      </c>
      <c r="F675" s="2">
        <v>2027</v>
      </c>
      <c r="G675" s="22">
        <f>IFERROR(D675*HLOOKUP(C675,'Rarity (kJ)'!$D$4:$BD$7,4,FALSE),D675*HLOOKUP(B675,'Rarity (kJ)'!$D$4:$BD$7,4,FALSE))/1000</f>
        <v>2678.7312542441509</v>
      </c>
    </row>
    <row r="676" spans="1:7" x14ac:dyDescent="0.3">
      <c r="A676" s="2">
        <v>2027</v>
      </c>
      <c r="B676" s="2" t="s">
        <v>31</v>
      </c>
      <c r="C676" s="3" t="s">
        <v>6</v>
      </c>
      <c r="D676" s="4">
        <v>86.352982657053545</v>
      </c>
      <c r="E676" s="2" t="s">
        <v>37</v>
      </c>
      <c r="F676" s="2">
        <v>2027</v>
      </c>
      <c r="G676" s="22">
        <f>IFERROR(D676*HLOOKUP(C676,'Rarity (kJ)'!$D$4:$BD$7,4,FALSE),D676*HLOOKUP(B676,'Rarity (kJ)'!$D$4:$BD$7,4,FALSE))/1000</f>
        <v>84.453217038598368</v>
      </c>
    </row>
    <row r="677" spans="1:7" x14ac:dyDescent="0.3">
      <c r="A677" s="2">
        <v>2027</v>
      </c>
      <c r="B677" s="2" t="s">
        <v>31</v>
      </c>
      <c r="C677" s="3" t="s">
        <v>7</v>
      </c>
      <c r="D677" s="4">
        <v>621.91810066278936</v>
      </c>
      <c r="E677" s="2" t="s">
        <v>37</v>
      </c>
      <c r="F677" s="2">
        <v>2027</v>
      </c>
      <c r="G677" s="22">
        <f>IFERROR(D677*HLOOKUP(C677,'Rarity (kJ)'!$D$4:$BD$7,4,FALSE),D677*HLOOKUP(B677,'Rarity (kJ)'!$D$4:$BD$7,4,FALSE))/1000</f>
        <v>608.23590244820798</v>
      </c>
    </row>
    <row r="678" spans="1:7" x14ac:dyDescent="0.3">
      <c r="A678" s="2">
        <v>2027</v>
      </c>
      <c r="B678" s="2" t="s">
        <v>31</v>
      </c>
      <c r="C678" s="3" t="s">
        <v>8</v>
      </c>
      <c r="D678" s="4">
        <v>0</v>
      </c>
      <c r="E678" s="2" t="s">
        <v>37</v>
      </c>
      <c r="F678" s="2">
        <v>2027</v>
      </c>
      <c r="G678" s="22">
        <f>IFERROR(D678*HLOOKUP(C678,'Rarity (kJ)'!$D$4:$BD$7,4,FALSE),D678*HLOOKUP(B678,'Rarity (kJ)'!$D$4:$BD$7,4,FALSE))/1000</f>
        <v>0</v>
      </c>
    </row>
    <row r="679" spans="1:7" x14ac:dyDescent="0.3">
      <c r="A679" s="2">
        <v>2027</v>
      </c>
      <c r="B679" s="2" t="s">
        <v>31</v>
      </c>
      <c r="C679" s="3" t="s">
        <v>9</v>
      </c>
      <c r="D679" s="4">
        <v>0</v>
      </c>
      <c r="E679" s="2" t="s">
        <v>37</v>
      </c>
      <c r="F679" s="2">
        <v>2027</v>
      </c>
      <c r="G679" s="22">
        <f>IFERROR(D679*HLOOKUP(C679,'Rarity (kJ)'!$D$4:$BD$7,4,FALSE),D679*HLOOKUP(B679,'Rarity (kJ)'!$D$4:$BD$7,4,FALSE))/1000</f>
        <v>0</v>
      </c>
    </row>
    <row r="680" spans="1:7" x14ac:dyDescent="0.3">
      <c r="A680" s="2">
        <v>2027</v>
      </c>
      <c r="B680" s="2" t="s">
        <v>31</v>
      </c>
      <c r="C680" s="3" t="s">
        <v>10</v>
      </c>
      <c r="D680" s="4">
        <v>35.674550550362632</v>
      </c>
      <c r="E680" s="2" t="s">
        <v>37</v>
      </c>
      <c r="F680" s="2">
        <v>2027</v>
      </c>
      <c r="G680" s="22">
        <f>IFERROR(D680*HLOOKUP(C680,'Rarity (kJ)'!$D$4:$BD$7,4,FALSE),D680*HLOOKUP(B680,'Rarity (kJ)'!$D$4:$BD$7,4,FALSE))/1000</f>
        <v>34.889710438254653</v>
      </c>
    </row>
    <row r="681" spans="1:7" x14ac:dyDescent="0.3">
      <c r="A681" s="2">
        <v>2027</v>
      </c>
      <c r="B681" s="2" t="s">
        <v>32</v>
      </c>
      <c r="C681" s="3" t="s">
        <v>0</v>
      </c>
      <c r="D681" s="4">
        <v>0</v>
      </c>
      <c r="E681" s="2" t="s">
        <v>38</v>
      </c>
      <c r="F681" s="2">
        <v>2027</v>
      </c>
      <c r="G681" s="22">
        <f>IFERROR(D681*HLOOKUP(C681,'Rarity (kJ)'!$D$4:$BD$7,4,FALSE),D681*HLOOKUP(B681,'Rarity (kJ)'!$D$4:$BD$7,4,FALSE))/1000</f>
        <v>0</v>
      </c>
    </row>
    <row r="682" spans="1:7" x14ac:dyDescent="0.3">
      <c r="A682" s="2">
        <v>2027</v>
      </c>
      <c r="B682" s="2" t="s">
        <v>32</v>
      </c>
      <c r="C682" s="3" t="s">
        <v>1</v>
      </c>
      <c r="D682" s="4">
        <v>286.24114610471042</v>
      </c>
      <c r="E682" s="2" t="s">
        <v>38</v>
      </c>
      <c r="F682" s="2">
        <v>2027</v>
      </c>
      <c r="G682" s="22">
        <f>IFERROR(D682*HLOOKUP(C682,'Rarity (kJ)'!$D$4:$BD$7,4,FALSE),D682*HLOOKUP(B682,'Rarity (kJ)'!$D$4:$BD$7,4,FALSE))/1000</f>
        <v>200.65504341940201</v>
      </c>
    </row>
    <row r="683" spans="1:7" x14ac:dyDescent="0.3">
      <c r="A683" s="2">
        <v>2027</v>
      </c>
      <c r="B683" s="2" t="s">
        <v>32</v>
      </c>
      <c r="C683" s="3" t="s">
        <v>2</v>
      </c>
      <c r="D683" s="4">
        <v>0</v>
      </c>
      <c r="E683" s="2" t="s">
        <v>38</v>
      </c>
      <c r="F683" s="2">
        <v>2027</v>
      </c>
      <c r="G683" s="22">
        <f>IFERROR(D683*HLOOKUP(C683,'Rarity (kJ)'!$D$4:$BD$7,4,FALSE),D683*HLOOKUP(B683,'Rarity (kJ)'!$D$4:$BD$7,4,FALSE))/1000</f>
        <v>0</v>
      </c>
    </row>
    <row r="684" spans="1:7" x14ac:dyDescent="0.3">
      <c r="A684" s="2">
        <v>2027</v>
      </c>
      <c r="B684" s="2" t="s">
        <v>32</v>
      </c>
      <c r="C684" s="3" t="s">
        <v>3</v>
      </c>
      <c r="D684" s="4">
        <v>0</v>
      </c>
      <c r="E684" s="2" t="s">
        <v>38</v>
      </c>
      <c r="F684" s="2">
        <v>2027</v>
      </c>
      <c r="G684" s="22">
        <f>IFERROR(D684*HLOOKUP(C684,'Rarity (kJ)'!$D$4:$BD$7,4,FALSE),D684*HLOOKUP(B684,'Rarity (kJ)'!$D$4:$BD$7,4,FALSE))/1000</f>
        <v>0</v>
      </c>
    </row>
    <row r="685" spans="1:7" x14ac:dyDescent="0.3">
      <c r="A685" s="2">
        <v>2027</v>
      </c>
      <c r="B685" s="2" t="s">
        <v>32</v>
      </c>
      <c r="C685" s="3" t="s">
        <v>4</v>
      </c>
      <c r="D685" s="4">
        <v>0</v>
      </c>
      <c r="E685" s="2" t="s">
        <v>38</v>
      </c>
      <c r="F685" s="2">
        <v>2027</v>
      </c>
      <c r="G685" s="22">
        <f>IFERROR(D685*HLOOKUP(C685,'Rarity (kJ)'!$D$4:$BD$7,4,FALSE),D685*HLOOKUP(B685,'Rarity (kJ)'!$D$4:$BD$7,4,FALSE))/1000</f>
        <v>0</v>
      </c>
    </row>
    <row r="686" spans="1:7" x14ac:dyDescent="0.3">
      <c r="A686" s="2">
        <v>2027</v>
      </c>
      <c r="B686" s="2" t="s">
        <v>32</v>
      </c>
      <c r="C686" s="3" t="s">
        <v>5</v>
      </c>
      <c r="D686" s="4">
        <v>0</v>
      </c>
      <c r="E686" s="2" t="s">
        <v>38</v>
      </c>
      <c r="F686" s="2">
        <v>2027</v>
      </c>
      <c r="G686" s="22">
        <f>IFERROR(D686*HLOOKUP(C686,'Rarity (kJ)'!$D$4:$BD$7,4,FALSE),D686*HLOOKUP(B686,'Rarity (kJ)'!$D$4:$BD$7,4,FALSE))/1000</f>
        <v>0</v>
      </c>
    </row>
    <row r="687" spans="1:7" x14ac:dyDescent="0.3">
      <c r="A687" s="2">
        <v>2027</v>
      </c>
      <c r="B687" s="2" t="s">
        <v>32</v>
      </c>
      <c r="C687" s="3" t="s">
        <v>6</v>
      </c>
      <c r="D687" s="4">
        <v>0</v>
      </c>
      <c r="E687" s="2" t="s">
        <v>38</v>
      </c>
      <c r="F687" s="2">
        <v>2027</v>
      </c>
      <c r="G687" s="22">
        <f>IFERROR(D687*HLOOKUP(C687,'Rarity (kJ)'!$D$4:$BD$7,4,FALSE),D687*HLOOKUP(B687,'Rarity (kJ)'!$D$4:$BD$7,4,FALSE))/1000</f>
        <v>0</v>
      </c>
    </row>
    <row r="688" spans="1:7" x14ac:dyDescent="0.3">
      <c r="A688" s="2">
        <v>2027</v>
      </c>
      <c r="B688" s="2" t="s">
        <v>32</v>
      </c>
      <c r="C688" s="3" t="s">
        <v>7</v>
      </c>
      <c r="D688" s="4">
        <v>0</v>
      </c>
      <c r="E688" s="2" t="s">
        <v>38</v>
      </c>
      <c r="F688" s="2">
        <v>2027</v>
      </c>
      <c r="G688" s="22">
        <f>IFERROR(D688*HLOOKUP(C688,'Rarity (kJ)'!$D$4:$BD$7,4,FALSE),D688*HLOOKUP(B688,'Rarity (kJ)'!$D$4:$BD$7,4,FALSE))/1000</f>
        <v>0</v>
      </c>
    </row>
    <row r="689" spans="1:7" x14ac:dyDescent="0.3">
      <c r="A689" s="2">
        <v>2027</v>
      </c>
      <c r="B689" s="2" t="s">
        <v>32</v>
      </c>
      <c r="C689" s="3" t="s">
        <v>8</v>
      </c>
      <c r="D689" s="4">
        <v>474.96322207009729</v>
      </c>
      <c r="E689" s="2" t="s">
        <v>38</v>
      </c>
      <c r="F689" s="2">
        <v>2027</v>
      </c>
      <c r="G689" s="22">
        <f>IFERROR(D689*HLOOKUP(C689,'Rarity (kJ)'!$D$4:$BD$7,4,FALSE),D689*HLOOKUP(B689,'Rarity (kJ)'!$D$4:$BD$7,4,FALSE))/1000</f>
        <v>332.94921867113823</v>
      </c>
    </row>
    <row r="690" spans="1:7" x14ac:dyDescent="0.3">
      <c r="A690" s="2">
        <v>2027</v>
      </c>
      <c r="B690" s="2" t="s">
        <v>32</v>
      </c>
      <c r="C690" s="3" t="s">
        <v>9</v>
      </c>
      <c r="D690" s="4">
        <v>2.7572242286042368</v>
      </c>
      <c r="E690" s="2" t="s">
        <v>38</v>
      </c>
      <c r="F690" s="2">
        <v>2027</v>
      </c>
      <c r="G690" s="22">
        <f>IFERROR(D690*HLOOKUP(C690,'Rarity (kJ)'!$D$4:$BD$7,4,FALSE),D690*HLOOKUP(B690,'Rarity (kJ)'!$D$4:$BD$7,4,FALSE))/1000</f>
        <v>1.93281418425157</v>
      </c>
    </row>
    <row r="691" spans="1:7" x14ac:dyDescent="0.3">
      <c r="A691" s="2">
        <v>2027</v>
      </c>
      <c r="B691" s="2" t="s">
        <v>32</v>
      </c>
      <c r="C691" s="3" t="s">
        <v>10</v>
      </c>
      <c r="D691" s="4">
        <v>63.626369037787327</v>
      </c>
      <c r="E691" s="2" t="s">
        <v>38</v>
      </c>
      <c r="F691" s="2">
        <v>2027</v>
      </c>
      <c r="G691" s="22">
        <f>IFERROR(D691*HLOOKUP(C691,'Rarity (kJ)'!$D$4:$BD$7,4,FALSE),D691*HLOOKUP(B691,'Rarity (kJ)'!$D$4:$BD$7,4,FALSE))/1000</f>
        <v>44.602084695488912</v>
      </c>
    </row>
    <row r="692" spans="1:7" x14ac:dyDescent="0.3">
      <c r="A692" s="2">
        <v>2027</v>
      </c>
      <c r="B692" s="2" t="s">
        <v>33</v>
      </c>
      <c r="C692" s="3" t="s">
        <v>0</v>
      </c>
      <c r="D692" s="4">
        <v>0</v>
      </c>
      <c r="E692" s="2" t="s">
        <v>39</v>
      </c>
      <c r="F692" s="2">
        <v>2027</v>
      </c>
      <c r="G692" s="22">
        <f>IFERROR(D692*HLOOKUP(C692,'Rarity (kJ)'!$D$4:$BD$7,4,FALSE),D692*HLOOKUP(B692,'Rarity (kJ)'!$D$4:$BD$7,4,FALSE))/1000</f>
        <v>0</v>
      </c>
    </row>
    <row r="693" spans="1:7" x14ac:dyDescent="0.3">
      <c r="A693" s="2">
        <v>2027</v>
      </c>
      <c r="B693" s="2" t="s">
        <v>33</v>
      </c>
      <c r="C693" s="3" t="s">
        <v>1</v>
      </c>
      <c r="D693" s="4">
        <v>0</v>
      </c>
      <c r="E693" s="2" t="s">
        <v>39</v>
      </c>
      <c r="F693" s="2">
        <v>2027</v>
      </c>
      <c r="G693" s="22">
        <f>IFERROR(D693*HLOOKUP(C693,'Rarity (kJ)'!$D$4:$BD$7,4,FALSE),D693*HLOOKUP(B693,'Rarity (kJ)'!$D$4:$BD$7,4,FALSE))/1000</f>
        <v>0</v>
      </c>
    </row>
    <row r="694" spans="1:7" x14ac:dyDescent="0.3">
      <c r="A694" s="2">
        <v>2027</v>
      </c>
      <c r="B694" s="2" t="s">
        <v>33</v>
      </c>
      <c r="C694" s="3" t="s">
        <v>2</v>
      </c>
      <c r="D694" s="4">
        <v>0.93249649564310033</v>
      </c>
      <c r="E694" s="2" t="s">
        <v>39</v>
      </c>
      <c r="F694" s="2">
        <v>2027</v>
      </c>
      <c r="G694" s="22">
        <f>IFERROR(D694*HLOOKUP(C694,'Rarity (kJ)'!$D$4:$BD$7,4,FALSE),D694*HLOOKUP(B694,'Rarity (kJ)'!$D$4:$BD$7,4,FALSE))/1000</f>
        <v>2676.2771488748258</v>
      </c>
    </row>
    <row r="695" spans="1:7" x14ac:dyDescent="0.3">
      <c r="A695" s="2">
        <v>2027</v>
      </c>
      <c r="B695" s="2" t="s">
        <v>33</v>
      </c>
      <c r="C695" s="3" t="s">
        <v>3</v>
      </c>
      <c r="D695" s="4">
        <v>0</v>
      </c>
      <c r="E695" s="2" t="s">
        <v>39</v>
      </c>
      <c r="F695" s="2">
        <v>2027</v>
      </c>
      <c r="G695" s="22">
        <f>IFERROR(D695*HLOOKUP(C695,'Rarity (kJ)'!$D$4:$BD$7,4,FALSE),D695*HLOOKUP(B695,'Rarity (kJ)'!$D$4:$BD$7,4,FALSE))/1000</f>
        <v>0</v>
      </c>
    </row>
    <row r="696" spans="1:7" x14ac:dyDescent="0.3">
      <c r="A696" s="2">
        <v>2027</v>
      </c>
      <c r="B696" s="2" t="s">
        <v>33</v>
      </c>
      <c r="C696" s="3" t="s">
        <v>4</v>
      </c>
      <c r="D696" s="4">
        <v>0</v>
      </c>
      <c r="E696" s="2" t="s">
        <v>39</v>
      </c>
      <c r="F696" s="2">
        <v>2027</v>
      </c>
      <c r="G696" s="22">
        <f>IFERROR(D696*HLOOKUP(C696,'Rarity (kJ)'!$D$4:$BD$7,4,FALSE),D696*HLOOKUP(B696,'Rarity (kJ)'!$D$4:$BD$7,4,FALSE))/1000</f>
        <v>0</v>
      </c>
    </row>
    <row r="697" spans="1:7" x14ac:dyDescent="0.3">
      <c r="A697" s="2">
        <v>2027</v>
      </c>
      <c r="B697" s="2" t="s">
        <v>33</v>
      </c>
      <c r="C697" s="3" t="s">
        <v>5</v>
      </c>
      <c r="D697" s="4">
        <v>0</v>
      </c>
      <c r="E697" s="2" t="s">
        <v>39</v>
      </c>
      <c r="F697" s="2">
        <v>2027</v>
      </c>
      <c r="G697" s="22">
        <f>IFERROR(D697*HLOOKUP(C697,'Rarity (kJ)'!$D$4:$BD$7,4,FALSE),D697*HLOOKUP(B697,'Rarity (kJ)'!$D$4:$BD$7,4,FALSE))/1000</f>
        <v>0</v>
      </c>
    </row>
    <row r="698" spans="1:7" x14ac:dyDescent="0.3">
      <c r="A698" s="2">
        <v>2027</v>
      </c>
      <c r="B698" s="2" t="s">
        <v>33</v>
      </c>
      <c r="C698" s="3" t="s">
        <v>6</v>
      </c>
      <c r="D698" s="4">
        <v>0</v>
      </c>
      <c r="E698" s="2" t="s">
        <v>39</v>
      </c>
      <c r="F698" s="2">
        <v>2027</v>
      </c>
      <c r="G698" s="22">
        <f>IFERROR(D698*HLOOKUP(C698,'Rarity (kJ)'!$D$4:$BD$7,4,FALSE),D698*HLOOKUP(B698,'Rarity (kJ)'!$D$4:$BD$7,4,FALSE))/1000</f>
        <v>0</v>
      </c>
    </row>
    <row r="699" spans="1:7" x14ac:dyDescent="0.3">
      <c r="A699" s="2">
        <v>2027</v>
      </c>
      <c r="B699" s="2" t="s">
        <v>33</v>
      </c>
      <c r="C699" s="3" t="s">
        <v>7</v>
      </c>
      <c r="D699" s="4">
        <v>0</v>
      </c>
      <c r="E699" s="2" t="s">
        <v>39</v>
      </c>
      <c r="F699" s="2">
        <v>2027</v>
      </c>
      <c r="G699" s="22">
        <f>IFERROR(D699*HLOOKUP(C699,'Rarity (kJ)'!$D$4:$BD$7,4,FALSE),D699*HLOOKUP(B699,'Rarity (kJ)'!$D$4:$BD$7,4,FALSE))/1000</f>
        <v>0</v>
      </c>
    </row>
    <row r="700" spans="1:7" x14ac:dyDescent="0.3">
      <c r="A700" s="2">
        <v>2027</v>
      </c>
      <c r="B700" s="2" t="s">
        <v>33</v>
      </c>
      <c r="C700" s="3" t="s">
        <v>8</v>
      </c>
      <c r="D700" s="4">
        <v>0.22077834906369825</v>
      </c>
      <c r="E700" s="2" t="s">
        <v>39</v>
      </c>
      <c r="F700" s="2">
        <v>2027</v>
      </c>
      <c r="G700" s="22">
        <f>IFERROR(D700*HLOOKUP(C700,'Rarity (kJ)'!$D$4:$BD$7,4,FALSE),D700*HLOOKUP(B700,'Rarity (kJ)'!$D$4:$BD$7,4,FALSE))/1000</f>
        <v>633.63675180140319</v>
      </c>
    </row>
    <row r="701" spans="1:7" x14ac:dyDescent="0.3">
      <c r="A701" s="2">
        <v>2027</v>
      </c>
      <c r="B701" s="2" t="s">
        <v>33</v>
      </c>
      <c r="C701" s="3" t="s">
        <v>9</v>
      </c>
      <c r="D701" s="4">
        <v>1.2245101712312933E-3</v>
      </c>
      <c r="E701" s="2" t="s">
        <v>39</v>
      </c>
      <c r="F701" s="2">
        <v>2027</v>
      </c>
      <c r="G701" s="22">
        <f>IFERROR(D701*HLOOKUP(C701,'Rarity (kJ)'!$D$4:$BD$7,4,FALSE),D701*HLOOKUP(B701,'Rarity (kJ)'!$D$4:$BD$7,4,FALSE))/1000</f>
        <v>3.5143602202719531</v>
      </c>
    </row>
    <row r="702" spans="1:7" x14ac:dyDescent="0.3">
      <c r="A702" s="2">
        <v>2027</v>
      </c>
      <c r="B702" s="2" t="s">
        <v>33</v>
      </c>
      <c r="C702" s="3" t="s">
        <v>10</v>
      </c>
      <c r="D702" s="4">
        <v>0.22592529452383719</v>
      </c>
      <c r="E702" s="2" t="s">
        <v>39</v>
      </c>
      <c r="F702" s="2">
        <v>2027</v>
      </c>
      <c r="G702" s="22">
        <f>IFERROR(D702*HLOOKUP(C702,'Rarity (kJ)'!$D$4:$BD$7,4,FALSE),D702*HLOOKUP(B702,'Rarity (kJ)'!$D$4:$BD$7,4,FALSE))/1000</f>
        <v>648.40855264551794</v>
      </c>
    </row>
    <row r="703" spans="1:7" x14ac:dyDescent="0.3">
      <c r="A703" s="2">
        <v>2027</v>
      </c>
      <c r="B703" s="3" t="s">
        <v>0</v>
      </c>
      <c r="C703" s="3" t="s">
        <v>11</v>
      </c>
      <c r="D703" s="4">
        <v>74.742243919830756</v>
      </c>
      <c r="E703" s="2" t="s">
        <v>21</v>
      </c>
      <c r="F703" s="2">
        <v>2027</v>
      </c>
      <c r="G703">
        <f>SUMIF(C659:C702,B703,G659:G702)</f>
        <v>0</v>
      </c>
    </row>
    <row r="704" spans="1:7" x14ac:dyDescent="0.3">
      <c r="A704" s="2">
        <v>2027</v>
      </c>
      <c r="B704" s="3" t="s">
        <v>1</v>
      </c>
      <c r="C704" s="3" t="s">
        <v>11</v>
      </c>
      <c r="D704" s="4">
        <v>286.24114610471042</v>
      </c>
      <c r="E704" s="2" t="s">
        <v>21</v>
      </c>
      <c r="F704" s="2">
        <v>2027</v>
      </c>
      <c r="G704">
        <f>SUMIF(C659:C702,B704,G659:G702)</f>
        <v>200.65504341940201</v>
      </c>
    </row>
    <row r="705" spans="1:7" x14ac:dyDescent="0.3">
      <c r="A705" s="2">
        <v>2027</v>
      </c>
      <c r="B705" s="3" t="s">
        <v>2</v>
      </c>
      <c r="C705" s="3" t="s">
        <v>12</v>
      </c>
      <c r="D705" s="4">
        <v>0.93249649564310033</v>
      </c>
      <c r="E705" s="2" t="s">
        <v>20</v>
      </c>
      <c r="F705" s="2">
        <v>2027</v>
      </c>
      <c r="G705">
        <f>SUMIF(C659:C702,B705,G659:G702)</f>
        <v>2676.2771488748258</v>
      </c>
    </row>
    <row r="706" spans="1:7" x14ac:dyDescent="0.3">
      <c r="A706" s="2">
        <v>2027</v>
      </c>
      <c r="B706" s="3" t="s">
        <v>3</v>
      </c>
      <c r="C706" s="3" t="s">
        <v>13</v>
      </c>
      <c r="D706" s="4">
        <v>0</v>
      </c>
      <c r="E706" s="2" t="s">
        <v>22</v>
      </c>
      <c r="F706" s="2">
        <v>2027</v>
      </c>
      <c r="G706">
        <f>SUMIF(C659:C702,B706,G659:G702)</f>
        <v>0</v>
      </c>
    </row>
    <row r="707" spans="1:7" x14ac:dyDescent="0.3">
      <c r="A707" s="2">
        <v>2027</v>
      </c>
      <c r="B707" s="3" t="s">
        <v>4</v>
      </c>
      <c r="C707" s="3" t="s">
        <v>13</v>
      </c>
      <c r="D707" s="4">
        <v>0</v>
      </c>
      <c r="E707" s="2" t="s">
        <v>22</v>
      </c>
      <c r="F707" s="2">
        <v>2027</v>
      </c>
      <c r="G707">
        <f>SUMIF(C659:C702,B707,G659:G702)</f>
        <v>0</v>
      </c>
    </row>
    <row r="708" spans="1:7" x14ac:dyDescent="0.3">
      <c r="A708" s="2">
        <v>2027</v>
      </c>
      <c r="B708" s="3" t="s">
        <v>5</v>
      </c>
      <c r="C708" s="3" t="s">
        <v>14</v>
      </c>
      <c r="D708" s="4">
        <v>5163.3422649412369</v>
      </c>
      <c r="E708" s="2" t="s">
        <v>23</v>
      </c>
      <c r="F708" s="2">
        <v>2027</v>
      </c>
      <c r="G708">
        <f>SUMIF(C659:C702,B708,G659:G702)</f>
        <v>29370.860563406564</v>
      </c>
    </row>
    <row r="709" spans="1:7" x14ac:dyDescent="0.3">
      <c r="A709" s="2">
        <v>2027</v>
      </c>
      <c r="B709" s="3" t="s">
        <v>6</v>
      </c>
      <c r="C709" s="3" t="s">
        <v>14</v>
      </c>
      <c r="D709" s="4">
        <v>137.77464574442129</v>
      </c>
      <c r="E709" s="2" t="s">
        <v>23</v>
      </c>
      <c r="F709" s="2">
        <v>2027</v>
      </c>
      <c r="G709">
        <f>SUMIF(C659:C702,B709,G659:G702)</f>
        <v>650.60572763051732</v>
      </c>
    </row>
    <row r="710" spans="1:7" x14ac:dyDescent="0.3">
      <c r="A710" s="2">
        <v>2027</v>
      </c>
      <c r="B710" s="3" t="s">
        <v>7</v>
      </c>
      <c r="C710" s="3" t="s">
        <v>15</v>
      </c>
      <c r="D710" s="4">
        <v>1296.3345432588508</v>
      </c>
      <c r="E710" s="2" t="s">
        <v>24</v>
      </c>
      <c r="F710" s="2">
        <v>2027</v>
      </c>
      <c r="G710">
        <f>SUMIF(C659:C702,B710,G659:G702)</f>
        <v>8033.5609354308435</v>
      </c>
    </row>
    <row r="711" spans="1:7" x14ac:dyDescent="0.3">
      <c r="A711" s="2">
        <v>2027</v>
      </c>
      <c r="B711" s="3" t="s">
        <v>8</v>
      </c>
      <c r="C711" s="3" t="s">
        <v>14</v>
      </c>
      <c r="D711" s="4">
        <v>508.15816676161211</v>
      </c>
      <c r="E711" s="2" t="s">
        <v>23</v>
      </c>
      <c r="F711" s="2">
        <v>2027</v>
      </c>
      <c r="G711">
        <f>SUMIF(C659:C702,B711,G659:G702)</f>
        <v>1141.8545885113986</v>
      </c>
    </row>
    <row r="712" spans="1:7" x14ac:dyDescent="0.3">
      <c r="A712" s="2">
        <v>2027</v>
      </c>
      <c r="B712" s="3" t="s">
        <v>9</v>
      </c>
      <c r="C712" s="3" t="s">
        <v>14</v>
      </c>
      <c r="D712" s="4">
        <v>3.1743030408401474</v>
      </c>
      <c r="E712" s="2" t="s">
        <v>23</v>
      </c>
      <c r="F712" s="2">
        <v>2027</v>
      </c>
      <c r="G712">
        <f>SUMIF(C659:C702,B712,G659:G702)</f>
        <v>8.8119723631192173</v>
      </c>
    </row>
    <row r="713" spans="1:7" x14ac:dyDescent="0.3">
      <c r="A713" s="2">
        <v>2027</v>
      </c>
      <c r="B713" s="3" t="s">
        <v>10</v>
      </c>
      <c r="C713" s="3" t="s">
        <v>16</v>
      </c>
      <c r="D713" s="4">
        <v>669.80845498280246</v>
      </c>
      <c r="E713" s="2" t="s">
        <v>25</v>
      </c>
      <c r="F713" s="2">
        <v>2027</v>
      </c>
      <c r="G713">
        <f>SUMIF(C659:C702,B713,G659:G702)</f>
        <v>6886.8912856240268</v>
      </c>
    </row>
    <row r="714" spans="1:7" x14ac:dyDescent="0.3">
      <c r="A714" s="5">
        <v>2028</v>
      </c>
      <c r="B714" s="5" t="s">
        <v>17</v>
      </c>
      <c r="C714" s="5" t="s">
        <v>28</v>
      </c>
      <c r="D714" s="4">
        <v>85.475598026597908</v>
      </c>
      <c r="E714" s="2" t="s">
        <v>26</v>
      </c>
      <c r="F714" s="5">
        <v>2028</v>
      </c>
      <c r="G714" s="22">
        <f>IFERROR(D714*HLOOKUP(C714,'Rarity (kJ)'!$D$4:$BD$7,4,FALSE),D714*HLOOKUP(B714,'Rarity (kJ)'!$D$4:$BD$7,4,FALSE))/1000</f>
        <v>763.89541956370545</v>
      </c>
    </row>
    <row r="715" spans="1:7" x14ac:dyDescent="0.3">
      <c r="A715" s="2">
        <v>2028</v>
      </c>
      <c r="B715" s="2" t="s">
        <v>18</v>
      </c>
      <c r="C715" s="2" t="s">
        <v>28</v>
      </c>
      <c r="D715" s="4">
        <v>9.5170600957664977</v>
      </c>
      <c r="E715" s="2" t="s">
        <v>27</v>
      </c>
      <c r="F715" s="2">
        <v>2028</v>
      </c>
      <c r="G715" s="22">
        <f>IFERROR(D715*HLOOKUP(C715,'Rarity (kJ)'!$D$4:$BD$7,4,FALSE),D715*HLOOKUP(B715,'Rarity (kJ)'!$D$4:$BD$7,4,FALSE))/1000</f>
        <v>85.053966075865191</v>
      </c>
    </row>
    <row r="716" spans="1:7" x14ac:dyDescent="0.3">
      <c r="A716" s="2">
        <v>2028</v>
      </c>
      <c r="B716" s="2" t="s">
        <v>17</v>
      </c>
      <c r="C716" s="2" t="s">
        <v>29</v>
      </c>
      <c r="D716" s="4">
        <v>2.1379515290054458</v>
      </c>
      <c r="E716" s="2" t="s">
        <v>26</v>
      </c>
      <c r="F716" s="2">
        <v>2028</v>
      </c>
      <c r="G716" s="22">
        <f>IFERROR(D716*HLOOKUP(C716,'Rarity (kJ)'!$D$4:$BD$7,4,FALSE),D716*HLOOKUP(B716,'Rarity (kJ)'!$D$4:$BD$7,4,FALSE))/1000</f>
        <v>1399.6805208638723</v>
      </c>
    </row>
    <row r="717" spans="1:7" x14ac:dyDescent="0.3">
      <c r="A717" s="2">
        <v>2028</v>
      </c>
      <c r="B717" s="2" t="s">
        <v>18</v>
      </c>
      <c r="C717" s="2" t="s">
        <v>29</v>
      </c>
      <c r="D717" s="4">
        <v>0.46621811113227829</v>
      </c>
      <c r="E717" s="2" t="s">
        <v>27</v>
      </c>
      <c r="F717" s="2">
        <v>2028</v>
      </c>
      <c r="G717" s="22">
        <f>IFERROR(D717*HLOOKUP(C717,'Rarity (kJ)'!$D$4:$BD$7,4,FALSE),D717*HLOOKUP(B717,'Rarity (kJ)'!$D$4:$BD$7,4,FALSE))/1000</f>
        <v>305.22507165041333</v>
      </c>
    </row>
    <row r="718" spans="1:7" x14ac:dyDescent="0.3">
      <c r="A718" s="2">
        <v>2028</v>
      </c>
      <c r="B718" s="2" t="s">
        <v>17</v>
      </c>
      <c r="C718" s="2" t="s">
        <v>30</v>
      </c>
      <c r="D718" s="4">
        <v>3410.6738710773352</v>
      </c>
      <c r="E718" s="2" t="s">
        <v>26</v>
      </c>
      <c r="F718" s="2">
        <v>2028</v>
      </c>
      <c r="G718" s="22">
        <f>IFERROR(D718*HLOOKUP(C718,'Rarity (kJ)'!$D$4:$BD$7,4,FALSE),D718*HLOOKUP(B718,'Rarity (kJ)'!$D$4:$BD$7,4,FALSE))/1000</f>
        <v>37551.519320561463</v>
      </c>
    </row>
    <row r="719" spans="1:7" x14ac:dyDescent="0.3">
      <c r="A719" s="2">
        <v>2028</v>
      </c>
      <c r="B719" s="2" t="s">
        <v>18</v>
      </c>
      <c r="C719" s="2" t="s">
        <v>30</v>
      </c>
      <c r="D719" s="4">
        <v>512.27841367688188</v>
      </c>
      <c r="E719" s="2" t="s">
        <v>27</v>
      </c>
      <c r="F719" s="2">
        <v>2028</v>
      </c>
      <c r="G719" s="22">
        <f>IFERROR(D719*HLOOKUP(C719,'Rarity (kJ)'!$D$4:$BD$7,4,FALSE),D719*HLOOKUP(B719,'Rarity (kJ)'!$D$4:$BD$7,4,FALSE))/1000</f>
        <v>5640.1853345824693</v>
      </c>
    </row>
    <row r="720" spans="1:7" x14ac:dyDescent="0.3">
      <c r="A720" s="2">
        <v>2028</v>
      </c>
      <c r="B720" s="2" t="s">
        <v>17</v>
      </c>
      <c r="C720" s="2" t="s">
        <v>31</v>
      </c>
      <c r="D720" s="4">
        <v>3828.6937206640255</v>
      </c>
      <c r="E720" s="2" t="s">
        <v>26</v>
      </c>
      <c r="F720" s="2">
        <v>2028</v>
      </c>
      <c r="G720" s="22">
        <f>IFERROR(D720*HLOOKUP(C720,'Rarity (kJ)'!$D$4:$BD$7,4,FALSE),D720*HLOOKUP(B720,'Rarity (kJ)'!$D$4:$BD$7,4,FALSE))/1000</f>
        <v>3744.4624588094166</v>
      </c>
    </row>
    <row r="721" spans="1:7" x14ac:dyDescent="0.3">
      <c r="A721" s="2">
        <v>2028</v>
      </c>
      <c r="B721" s="2" t="s">
        <v>18</v>
      </c>
      <c r="C721" s="2" t="s">
        <v>31</v>
      </c>
      <c r="D721" s="4">
        <v>194.71134047594515</v>
      </c>
      <c r="E721" s="2" t="s">
        <v>27</v>
      </c>
      <c r="F721" s="2">
        <v>2028</v>
      </c>
      <c r="G721" s="22">
        <f>IFERROR(D721*HLOOKUP(C721,'Rarity (kJ)'!$D$4:$BD$7,4,FALSE),D721*HLOOKUP(B721,'Rarity (kJ)'!$D$4:$BD$7,4,FALSE))/1000</f>
        <v>190.42769098547436</v>
      </c>
    </row>
    <row r="722" spans="1:7" x14ac:dyDescent="0.3">
      <c r="A722" s="2">
        <v>2028</v>
      </c>
      <c r="B722" s="2" t="s">
        <v>17</v>
      </c>
      <c r="C722" s="2" t="s">
        <v>32</v>
      </c>
      <c r="D722" s="4">
        <v>910.05838360371069</v>
      </c>
      <c r="E722" s="2" t="s">
        <v>26</v>
      </c>
      <c r="F722" s="2">
        <v>2028</v>
      </c>
      <c r="G722" s="22">
        <f>IFERROR(D722*HLOOKUP(C722,'Rarity (kJ)'!$D$4:$BD$7,4,FALSE),D722*HLOOKUP(B722,'Rarity (kJ)'!$D$4:$BD$7,4,FALSE))/1000</f>
        <v>637.95092690620118</v>
      </c>
    </row>
    <row r="723" spans="1:7" x14ac:dyDescent="0.3">
      <c r="A723" s="2">
        <v>2028</v>
      </c>
      <c r="B723" s="2" t="s">
        <v>18</v>
      </c>
      <c r="C723" s="2" t="s">
        <v>32</v>
      </c>
      <c r="D723" s="4">
        <v>31.956035955964509</v>
      </c>
      <c r="E723" s="2" t="s">
        <v>27</v>
      </c>
      <c r="F723" s="2">
        <v>2028</v>
      </c>
      <c r="G723" s="22">
        <f>IFERROR(D723*HLOOKUP(C723,'Rarity (kJ)'!$D$4:$BD$7,4,FALSE),D723*HLOOKUP(B723,'Rarity (kJ)'!$D$4:$BD$7,4,FALSE))/1000</f>
        <v>22.40118120513112</v>
      </c>
    </row>
    <row r="724" spans="1:7" x14ac:dyDescent="0.3">
      <c r="A724" s="2">
        <v>2028</v>
      </c>
      <c r="B724" s="2" t="s">
        <v>17</v>
      </c>
      <c r="C724" s="2" t="s">
        <v>33</v>
      </c>
      <c r="D724" s="4">
        <v>1.4329231576345851</v>
      </c>
      <c r="E724" s="2" t="s">
        <v>26</v>
      </c>
      <c r="F724" s="2">
        <v>2028</v>
      </c>
      <c r="G724" s="22">
        <f>IFERROR(D724*HLOOKUP(C724,'Rarity (kJ)'!$D$4:$BD$7,4,FALSE),D724*HLOOKUP(B724,'Rarity (kJ)'!$D$4:$BD$7,4,FALSE))/1000</f>
        <v>4112.5082193753924</v>
      </c>
    </row>
    <row r="725" spans="1:7" x14ac:dyDescent="0.3">
      <c r="A725" s="2">
        <v>2028</v>
      </c>
      <c r="B725" s="2" t="s">
        <v>18</v>
      </c>
      <c r="C725" s="2" t="s">
        <v>33</v>
      </c>
      <c r="D725" s="4">
        <v>0.35140626699976518</v>
      </c>
      <c r="E725" s="2" t="s">
        <v>27</v>
      </c>
      <c r="F725" s="2">
        <v>2028</v>
      </c>
      <c r="G725" s="22">
        <f>IFERROR(D725*HLOOKUP(C725,'Rarity (kJ)'!$D$4:$BD$7,4,FALSE),D725*HLOOKUP(B725,'Rarity (kJ)'!$D$4:$BD$7,4,FALSE))/1000</f>
        <v>1008.540586197361</v>
      </c>
    </row>
    <row r="726" spans="1:7" x14ac:dyDescent="0.3">
      <c r="A726" s="2">
        <v>2028</v>
      </c>
      <c r="B726" s="2" t="s">
        <v>28</v>
      </c>
      <c r="C726" s="3" t="s">
        <v>0</v>
      </c>
      <c r="D726" s="4">
        <v>65.7826803931098</v>
      </c>
      <c r="E726" s="2" t="s">
        <v>34</v>
      </c>
      <c r="F726" s="2">
        <v>2028</v>
      </c>
      <c r="G726" s="22">
        <f>IFERROR(D726*HLOOKUP(C726,'Rarity (kJ)'!$D$4:$BD$7,4,FALSE),D726*HLOOKUP(B726,'Rarity (kJ)'!$D$4:$BD$7,4,FALSE))/1000</f>
        <v>587.89981467322229</v>
      </c>
    </row>
    <row r="727" spans="1:7" x14ac:dyDescent="0.3">
      <c r="A727" s="2">
        <v>2028</v>
      </c>
      <c r="B727" s="2" t="s">
        <v>28</v>
      </c>
      <c r="C727" s="3" t="s">
        <v>1</v>
      </c>
      <c r="D727" s="4">
        <v>0</v>
      </c>
      <c r="E727" s="2" t="s">
        <v>34</v>
      </c>
      <c r="F727" s="2">
        <v>2028</v>
      </c>
      <c r="G727" s="22">
        <f>IFERROR(D727*HLOOKUP(C727,'Rarity (kJ)'!$D$4:$BD$7,4,FALSE),D727*HLOOKUP(B727,'Rarity (kJ)'!$D$4:$BD$7,4,FALSE))/1000</f>
        <v>0</v>
      </c>
    </row>
    <row r="728" spans="1:7" x14ac:dyDescent="0.3">
      <c r="A728" s="2">
        <v>2028</v>
      </c>
      <c r="B728" s="2" t="s">
        <v>28</v>
      </c>
      <c r="C728" s="3" t="s">
        <v>2</v>
      </c>
      <c r="D728" s="4">
        <v>0</v>
      </c>
      <c r="E728" s="2" t="s">
        <v>34</v>
      </c>
      <c r="F728" s="2">
        <v>2028</v>
      </c>
      <c r="G728" s="22">
        <f>IFERROR(D728*HLOOKUP(C728,'Rarity (kJ)'!$D$4:$BD$7,4,FALSE),D728*HLOOKUP(B728,'Rarity (kJ)'!$D$4:$BD$7,4,FALSE))/1000</f>
        <v>0</v>
      </c>
    </row>
    <row r="729" spans="1:7" x14ac:dyDescent="0.3">
      <c r="A729" s="2">
        <v>2028</v>
      </c>
      <c r="B729" s="2" t="s">
        <v>28</v>
      </c>
      <c r="C729" s="3" t="s">
        <v>3</v>
      </c>
      <c r="D729" s="4">
        <v>0</v>
      </c>
      <c r="E729" s="2" t="s">
        <v>34</v>
      </c>
      <c r="F729" s="2">
        <v>2028</v>
      </c>
      <c r="G729" s="22">
        <f>IFERROR(D729*HLOOKUP(C729,'Rarity (kJ)'!$D$4:$BD$7,4,FALSE),D729*HLOOKUP(B729,'Rarity (kJ)'!$D$4:$BD$7,4,FALSE))/1000</f>
        <v>0</v>
      </c>
    </row>
    <row r="730" spans="1:7" x14ac:dyDescent="0.3">
      <c r="A730" s="2">
        <v>2028</v>
      </c>
      <c r="B730" s="2" t="s">
        <v>28</v>
      </c>
      <c r="C730" s="3" t="s">
        <v>4</v>
      </c>
      <c r="D730" s="4">
        <v>0</v>
      </c>
      <c r="E730" s="2" t="s">
        <v>34</v>
      </c>
      <c r="F730" s="2">
        <v>2028</v>
      </c>
      <c r="G730" s="22">
        <f>IFERROR(D730*HLOOKUP(C730,'Rarity (kJ)'!$D$4:$BD$7,4,FALSE),D730*HLOOKUP(B730,'Rarity (kJ)'!$D$4:$BD$7,4,FALSE))/1000</f>
        <v>0</v>
      </c>
    </row>
    <row r="731" spans="1:7" x14ac:dyDescent="0.3">
      <c r="A731" s="2">
        <v>2028</v>
      </c>
      <c r="B731" s="2" t="s">
        <v>28</v>
      </c>
      <c r="C731" s="3" t="s">
        <v>5</v>
      </c>
      <c r="D731" s="4">
        <v>0</v>
      </c>
      <c r="E731" s="2" t="s">
        <v>34</v>
      </c>
      <c r="F731" s="2">
        <v>2028</v>
      </c>
      <c r="G731" s="22">
        <f>IFERROR(D731*HLOOKUP(C731,'Rarity (kJ)'!$D$4:$BD$7,4,FALSE),D731*HLOOKUP(B731,'Rarity (kJ)'!$D$4:$BD$7,4,FALSE))/1000</f>
        <v>0</v>
      </c>
    </row>
    <row r="732" spans="1:7" x14ac:dyDescent="0.3">
      <c r="A732" s="2">
        <v>2028</v>
      </c>
      <c r="B732" s="2" t="s">
        <v>28</v>
      </c>
      <c r="C732" s="3" t="s">
        <v>6</v>
      </c>
      <c r="D732" s="4">
        <v>0</v>
      </c>
      <c r="E732" s="2" t="s">
        <v>34</v>
      </c>
      <c r="F732" s="2">
        <v>2028</v>
      </c>
      <c r="G732" s="22">
        <f>IFERROR(D732*HLOOKUP(C732,'Rarity (kJ)'!$D$4:$BD$7,4,FALSE),D732*HLOOKUP(B732,'Rarity (kJ)'!$D$4:$BD$7,4,FALSE))/1000</f>
        <v>0</v>
      </c>
    </row>
    <row r="733" spans="1:7" x14ac:dyDescent="0.3">
      <c r="A733" s="2">
        <v>2028</v>
      </c>
      <c r="B733" s="2" t="s">
        <v>28</v>
      </c>
      <c r="C733" s="3" t="s">
        <v>7</v>
      </c>
      <c r="D733" s="4">
        <v>0</v>
      </c>
      <c r="E733" s="2" t="s">
        <v>34</v>
      </c>
      <c r="F733" s="2">
        <v>2028</v>
      </c>
      <c r="G733" s="22">
        <f>IFERROR(D733*HLOOKUP(C733,'Rarity (kJ)'!$D$4:$BD$7,4,FALSE),D733*HLOOKUP(B733,'Rarity (kJ)'!$D$4:$BD$7,4,FALSE))/1000</f>
        <v>0</v>
      </c>
    </row>
    <row r="734" spans="1:7" x14ac:dyDescent="0.3">
      <c r="A734" s="2">
        <v>2028</v>
      </c>
      <c r="B734" s="2" t="s">
        <v>28</v>
      </c>
      <c r="C734" s="3" t="s">
        <v>8</v>
      </c>
      <c r="D734" s="4">
        <v>19.284289821044926</v>
      </c>
      <c r="E734" s="2" t="s">
        <v>34</v>
      </c>
      <c r="F734" s="2">
        <v>2028</v>
      </c>
      <c r="G734" s="22">
        <f>IFERROR(D734*HLOOKUP(C734,'Rarity (kJ)'!$D$4:$BD$7,4,FALSE),D734*HLOOKUP(B734,'Rarity (kJ)'!$D$4:$BD$7,4,FALSE))/1000</f>
        <v>172.34369813067849</v>
      </c>
    </row>
    <row r="735" spans="1:7" x14ac:dyDescent="0.3">
      <c r="A735" s="2">
        <v>2028</v>
      </c>
      <c r="B735" s="2" t="s">
        <v>28</v>
      </c>
      <c r="C735" s="3" t="s">
        <v>9</v>
      </c>
      <c r="D735" s="4">
        <v>0.12313510804822693</v>
      </c>
      <c r="E735" s="2" t="s">
        <v>34</v>
      </c>
      <c r="F735" s="2">
        <v>2028</v>
      </c>
      <c r="G735" s="22">
        <f>IFERROR(D735*HLOOKUP(C735,'Rarity (kJ)'!$D$4:$BD$7,4,FALSE),D735*HLOOKUP(B735,'Rarity (kJ)'!$D$4:$BD$7,4,FALSE))/1000</f>
        <v>1.100458460627004</v>
      </c>
    </row>
    <row r="736" spans="1:7" x14ac:dyDescent="0.3">
      <c r="A736" s="2">
        <v>2028</v>
      </c>
      <c r="B736" s="2" t="s">
        <v>28</v>
      </c>
      <c r="C736" s="3" t="s">
        <v>10</v>
      </c>
      <c r="D736" s="4">
        <v>9.8025528001614468</v>
      </c>
      <c r="E736" s="2" t="s">
        <v>34</v>
      </c>
      <c r="F736" s="2">
        <v>2028</v>
      </c>
      <c r="G736" s="22">
        <f>IFERROR(D736*HLOOKUP(C736,'Rarity (kJ)'!$D$4:$BD$7,4,FALSE),D736*HLOOKUP(B736,'Rarity (kJ)'!$D$4:$BD$7,4,FALSE))/1000</f>
        <v>87.605414375042855</v>
      </c>
    </row>
    <row r="737" spans="1:7" x14ac:dyDescent="0.3">
      <c r="A737" s="2">
        <v>2028</v>
      </c>
      <c r="B737" s="2" t="s">
        <v>29</v>
      </c>
      <c r="C737" s="3" t="s">
        <v>0</v>
      </c>
      <c r="D737" s="4">
        <v>0</v>
      </c>
      <c r="E737" s="2" t="s">
        <v>35</v>
      </c>
      <c r="F737" s="2">
        <v>2028</v>
      </c>
      <c r="G737" s="22">
        <f>IFERROR(D737*HLOOKUP(C737,'Rarity (kJ)'!$D$4:$BD$7,4,FALSE),D737*HLOOKUP(B737,'Rarity (kJ)'!$D$4:$BD$7,4,FALSE))/1000</f>
        <v>0</v>
      </c>
    </row>
    <row r="738" spans="1:7" x14ac:dyDescent="0.3">
      <c r="A738" s="2">
        <v>2028</v>
      </c>
      <c r="B738" s="2" t="s">
        <v>29</v>
      </c>
      <c r="C738" s="3" t="s">
        <v>1</v>
      </c>
      <c r="D738" s="4">
        <v>0</v>
      </c>
      <c r="E738" s="2" t="s">
        <v>35</v>
      </c>
      <c r="F738" s="2">
        <v>2028</v>
      </c>
      <c r="G738" s="22">
        <f>IFERROR(D738*HLOOKUP(C738,'Rarity (kJ)'!$D$4:$BD$7,4,FALSE),D738*HLOOKUP(B738,'Rarity (kJ)'!$D$4:$BD$7,4,FALSE))/1000</f>
        <v>0</v>
      </c>
    </row>
    <row r="739" spans="1:7" x14ac:dyDescent="0.3">
      <c r="A739" s="2">
        <v>2028</v>
      </c>
      <c r="B739" s="2" t="s">
        <v>29</v>
      </c>
      <c r="C739" s="3" t="s">
        <v>2</v>
      </c>
      <c r="D739" s="4">
        <v>0</v>
      </c>
      <c r="E739" s="2" t="s">
        <v>35</v>
      </c>
      <c r="F739" s="2">
        <v>2028</v>
      </c>
      <c r="G739" s="22">
        <f>IFERROR(D739*HLOOKUP(C739,'Rarity (kJ)'!$D$4:$BD$7,4,FALSE),D739*HLOOKUP(B739,'Rarity (kJ)'!$D$4:$BD$7,4,FALSE))/1000</f>
        <v>0</v>
      </c>
    </row>
    <row r="740" spans="1:7" x14ac:dyDescent="0.3">
      <c r="A740" s="2">
        <v>2028</v>
      </c>
      <c r="B740" s="2" t="s">
        <v>29</v>
      </c>
      <c r="C740" s="3" t="s">
        <v>3</v>
      </c>
      <c r="D740" s="4">
        <v>0</v>
      </c>
      <c r="E740" s="2" t="s">
        <v>35</v>
      </c>
      <c r="F740" s="2">
        <v>2028</v>
      </c>
      <c r="G740" s="22">
        <f>IFERROR(D740*HLOOKUP(C740,'Rarity (kJ)'!$D$4:$BD$7,4,FALSE),D740*HLOOKUP(B740,'Rarity (kJ)'!$D$4:$BD$7,4,FALSE))/1000</f>
        <v>0</v>
      </c>
    </row>
    <row r="741" spans="1:7" x14ac:dyDescent="0.3">
      <c r="A741" s="2">
        <v>2028</v>
      </c>
      <c r="B741" s="2" t="s">
        <v>29</v>
      </c>
      <c r="C741" s="3" t="s">
        <v>4</v>
      </c>
      <c r="D741" s="4">
        <v>0</v>
      </c>
      <c r="E741" s="2" t="s">
        <v>35</v>
      </c>
      <c r="F741" s="2">
        <v>2028</v>
      </c>
      <c r="G741" s="22">
        <f>IFERROR(D741*HLOOKUP(C741,'Rarity (kJ)'!$D$4:$BD$7,4,FALSE),D741*HLOOKUP(B741,'Rarity (kJ)'!$D$4:$BD$7,4,FALSE))/1000</f>
        <v>0</v>
      </c>
    </row>
    <row r="742" spans="1:7" x14ac:dyDescent="0.3">
      <c r="A742" s="2">
        <v>2028</v>
      </c>
      <c r="B742" s="2" t="s">
        <v>29</v>
      </c>
      <c r="C742" s="3" t="s">
        <v>5</v>
      </c>
      <c r="D742" s="4">
        <v>0</v>
      </c>
      <c r="E742" s="2" t="s">
        <v>35</v>
      </c>
      <c r="F742" s="2">
        <v>2028</v>
      </c>
      <c r="G742" s="22">
        <f>IFERROR(D742*HLOOKUP(C742,'Rarity (kJ)'!$D$4:$BD$7,4,FALSE),D742*HLOOKUP(B742,'Rarity (kJ)'!$D$4:$BD$7,4,FALSE))/1000</f>
        <v>0</v>
      </c>
    </row>
    <row r="743" spans="1:7" x14ac:dyDescent="0.3">
      <c r="A743" s="2">
        <v>2028</v>
      </c>
      <c r="B743" s="2" t="s">
        <v>29</v>
      </c>
      <c r="C743" s="3" t="s">
        <v>6</v>
      </c>
      <c r="D743" s="4">
        <v>0</v>
      </c>
      <c r="E743" s="2" t="s">
        <v>35</v>
      </c>
      <c r="F743" s="2">
        <v>2028</v>
      </c>
      <c r="G743" s="22">
        <f>IFERROR(D743*HLOOKUP(C743,'Rarity (kJ)'!$D$4:$BD$7,4,FALSE),D743*HLOOKUP(B743,'Rarity (kJ)'!$D$4:$BD$7,4,FALSE))/1000</f>
        <v>0</v>
      </c>
    </row>
    <row r="744" spans="1:7" x14ac:dyDescent="0.3">
      <c r="A744" s="2">
        <v>2028</v>
      </c>
      <c r="B744" s="2" t="s">
        <v>29</v>
      </c>
      <c r="C744" s="3" t="s">
        <v>7</v>
      </c>
      <c r="D744" s="4">
        <v>0</v>
      </c>
      <c r="E744" s="2" t="s">
        <v>35</v>
      </c>
      <c r="F744" s="2">
        <v>2028</v>
      </c>
      <c r="G744" s="22">
        <f>IFERROR(D744*HLOOKUP(C744,'Rarity (kJ)'!$D$4:$BD$7,4,FALSE),D744*HLOOKUP(B744,'Rarity (kJ)'!$D$4:$BD$7,4,FALSE))/1000</f>
        <v>0</v>
      </c>
    </row>
    <row r="745" spans="1:7" x14ac:dyDescent="0.3">
      <c r="A745" s="2">
        <v>2028</v>
      </c>
      <c r="B745" s="2" t="s">
        <v>29</v>
      </c>
      <c r="C745" s="3" t="s">
        <v>8</v>
      </c>
      <c r="D745" s="4">
        <v>1.3405001000495609</v>
      </c>
      <c r="E745" s="2" t="s">
        <v>35</v>
      </c>
      <c r="F745" s="2">
        <v>2028</v>
      </c>
      <c r="G745" s="22">
        <f>IFERROR(D745*HLOOKUP(C745,'Rarity (kJ)'!$D$4:$BD$7,4,FALSE),D745*HLOOKUP(B745,'Rarity (kJ)'!$D$4:$BD$7,4,FALSE))/1000</f>
        <v>877.60262700074668</v>
      </c>
    </row>
    <row r="746" spans="1:7" x14ac:dyDescent="0.3">
      <c r="A746" s="2">
        <v>2028</v>
      </c>
      <c r="B746" s="2" t="s">
        <v>29</v>
      </c>
      <c r="C746" s="3" t="s">
        <v>9</v>
      </c>
      <c r="D746" s="4">
        <v>8.9974349117982379E-3</v>
      </c>
      <c r="E746" s="2" t="s">
        <v>35</v>
      </c>
      <c r="F746" s="2">
        <v>2028</v>
      </c>
      <c r="G746" s="22">
        <f>IFERROR(D746*HLOOKUP(C746,'Rarity (kJ)'!$D$4:$BD$7,4,FALSE),D746*HLOOKUP(B746,'Rarity (kJ)'!$D$4:$BD$7,4,FALSE))/1000</f>
        <v>5.8904676803608051</v>
      </c>
    </row>
    <row r="747" spans="1:7" x14ac:dyDescent="0.3">
      <c r="A747" s="2">
        <v>2028</v>
      </c>
      <c r="B747" s="2" t="s">
        <v>29</v>
      </c>
      <c r="C747" s="3" t="s">
        <v>10</v>
      </c>
      <c r="D747" s="4">
        <v>1.2546721051763645</v>
      </c>
      <c r="E747" s="2" t="s">
        <v>35</v>
      </c>
      <c r="F747" s="2">
        <v>2028</v>
      </c>
      <c r="G747" s="22">
        <f>IFERROR(D747*HLOOKUP(C747,'Rarity (kJ)'!$D$4:$BD$7,4,FALSE),D747*HLOOKUP(B747,'Rarity (kJ)'!$D$4:$BD$7,4,FALSE))/1000</f>
        <v>821.41249783317778</v>
      </c>
    </row>
    <row r="748" spans="1:7" x14ac:dyDescent="0.3">
      <c r="A748" s="2">
        <v>2028</v>
      </c>
      <c r="B748" s="2" t="s">
        <v>30</v>
      </c>
      <c r="C748" s="3" t="s">
        <v>0</v>
      </c>
      <c r="D748" s="4">
        <v>0</v>
      </c>
      <c r="E748" s="2" t="s">
        <v>36</v>
      </c>
      <c r="F748" s="2">
        <v>2028</v>
      </c>
      <c r="G748" s="22">
        <f>IFERROR(D748*HLOOKUP(C748,'Rarity (kJ)'!$D$4:$BD$7,4,FALSE),D748*HLOOKUP(B748,'Rarity (kJ)'!$D$4:$BD$7,4,FALSE))/1000</f>
        <v>0</v>
      </c>
    </row>
    <row r="749" spans="1:7" x14ac:dyDescent="0.3">
      <c r="A749" s="2">
        <v>2028</v>
      </c>
      <c r="B749" s="2" t="s">
        <v>30</v>
      </c>
      <c r="C749" s="3" t="s">
        <v>1</v>
      </c>
      <c r="D749" s="4">
        <v>0</v>
      </c>
      <c r="E749" s="2" t="s">
        <v>36</v>
      </c>
      <c r="F749" s="2">
        <v>2028</v>
      </c>
      <c r="G749" s="22">
        <f>IFERROR(D749*HLOOKUP(C749,'Rarity (kJ)'!$D$4:$BD$7,4,FALSE),D749*HLOOKUP(B749,'Rarity (kJ)'!$D$4:$BD$7,4,FALSE))/1000</f>
        <v>0</v>
      </c>
    </row>
    <row r="750" spans="1:7" x14ac:dyDescent="0.3">
      <c r="A750" s="2">
        <v>2028</v>
      </c>
      <c r="B750" s="2" t="s">
        <v>30</v>
      </c>
      <c r="C750" s="3" t="s">
        <v>2</v>
      </c>
      <c r="D750" s="4">
        <v>0</v>
      </c>
      <c r="E750" s="2" t="s">
        <v>36</v>
      </c>
      <c r="F750" s="2">
        <v>2028</v>
      </c>
      <c r="G750" s="22">
        <f>IFERROR(D750*HLOOKUP(C750,'Rarity (kJ)'!$D$4:$BD$7,4,FALSE),D750*HLOOKUP(B750,'Rarity (kJ)'!$D$4:$BD$7,4,FALSE))/1000</f>
        <v>0</v>
      </c>
    </row>
    <row r="751" spans="1:7" x14ac:dyDescent="0.3">
      <c r="A751" s="2">
        <v>2028</v>
      </c>
      <c r="B751" s="2" t="s">
        <v>30</v>
      </c>
      <c r="C751" s="3" t="s">
        <v>3</v>
      </c>
      <c r="D751" s="4">
        <v>0</v>
      </c>
      <c r="E751" s="2" t="s">
        <v>36</v>
      </c>
      <c r="F751" s="2">
        <v>2028</v>
      </c>
      <c r="G751" s="22">
        <f>IFERROR(D751*HLOOKUP(C751,'Rarity (kJ)'!$D$4:$BD$7,4,FALSE),D751*HLOOKUP(B751,'Rarity (kJ)'!$D$4:$BD$7,4,FALSE))/1000</f>
        <v>0</v>
      </c>
    </row>
    <row r="752" spans="1:7" x14ac:dyDescent="0.3">
      <c r="A752" s="2">
        <v>2028</v>
      </c>
      <c r="B752" s="2" t="s">
        <v>30</v>
      </c>
      <c r="C752" s="3" t="s">
        <v>4</v>
      </c>
      <c r="D752" s="4">
        <v>0</v>
      </c>
      <c r="E752" s="2" t="s">
        <v>36</v>
      </c>
      <c r="F752" s="2">
        <v>2028</v>
      </c>
      <c r="G752" s="22">
        <f>IFERROR(D752*HLOOKUP(C752,'Rarity (kJ)'!$D$4:$BD$7,4,FALSE),D752*HLOOKUP(B752,'Rarity (kJ)'!$D$4:$BD$7,4,FALSE))/1000</f>
        <v>0</v>
      </c>
    </row>
    <row r="753" spans="1:7" x14ac:dyDescent="0.3">
      <c r="A753" s="2">
        <v>2028</v>
      </c>
      <c r="B753" s="2" t="s">
        <v>30</v>
      </c>
      <c r="C753" s="3" t="s">
        <v>5</v>
      </c>
      <c r="D753" s="4">
        <v>2622.0960670720483</v>
      </c>
      <c r="E753" s="2" t="s">
        <v>36</v>
      </c>
      <c r="F753" s="2">
        <v>2028</v>
      </c>
      <c r="G753" s="22">
        <f>IFERROR(D753*HLOOKUP(C753,'Rarity (kJ)'!$D$4:$BD$7,4,FALSE),D753*HLOOKUP(B753,'Rarity (kJ)'!$D$4:$BD$7,4,FALSE))/1000</f>
        <v>28869.277698463251</v>
      </c>
    </row>
    <row r="754" spans="1:7" x14ac:dyDescent="0.3">
      <c r="A754" s="2">
        <v>2028</v>
      </c>
      <c r="B754" s="2" t="s">
        <v>30</v>
      </c>
      <c r="C754" s="3" t="s">
        <v>6</v>
      </c>
      <c r="D754" s="4">
        <v>63.247926028917405</v>
      </c>
      <c r="E754" s="2" t="s">
        <v>36</v>
      </c>
      <c r="F754" s="2">
        <v>2028</v>
      </c>
      <c r="G754" s="22">
        <f>IFERROR(D754*HLOOKUP(C754,'Rarity (kJ)'!$D$4:$BD$7,4,FALSE),D754*HLOOKUP(B754,'Rarity (kJ)'!$D$4:$BD$7,4,FALSE))/1000</f>
        <v>696.3596655783806</v>
      </c>
    </row>
    <row r="755" spans="1:7" x14ac:dyDescent="0.3">
      <c r="A755" s="2">
        <v>2028</v>
      </c>
      <c r="B755" s="2" t="s">
        <v>30</v>
      </c>
      <c r="C755" s="3" t="s">
        <v>7</v>
      </c>
      <c r="D755" s="4">
        <v>647.97640808352583</v>
      </c>
      <c r="E755" s="2" t="s">
        <v>36</v>
      </c>
      <c r="F755" s="2">
        <v>2028</v>
      </c>
      <c r="G755" s="22">
        <f>IFERROR(D755*HLOOKUP(C755,'Rarity (kJ)'!$D$4:$BD$7,4,FALSE),D755*HLOOKUP(B755,'Rarity (kJ)'!$D$4:$BD$7,4,FALSE))/1000</f>
        <v>7134.2202529996193</v>
      </c>
    </row>
    <row r="756" spans="1:7" x14ac:dyDescent="0.3">
      <c r="A756" s="2">
        <v>2028</v>
      </c>
      <c r="B756" s="2" t="s">
        <v>30</v>
      </c>
      <c r="C756" s="3" t="s">
        <v>8</v>
      </c>
      <c r="D756" s="4">
        <v>19.250916374570664</v>
      </c>
      <c r="E756" s="2" t="s">
        <v>36</v>
      </c>
      <c r="F756" s="2">
        <v>2028</v>
      </c>
      <c r="G756" s="22">
        <f>IFERROR(D756*HLOOKUP(C756,'Rarity (kJ)'!$D$4:$BD$7,4,FALSE),D756*HLOOKUP(B756,'Rarity (kJ)'!$D$4:$BD$7,4,FALSE))/1000</f>
        <v>211.95258928402302</v>
      </c>
    </row>
    <row r="757" spans="1:7" x14ac:dyDescent="0.3">
      <c r="A757" s="2">
        <v>2028</v>
      </c>
      <c r="B757" s="2" t="s">
        <v>30</v>
      </c>
      <c r="C757" s="3" t="s">
        <v>9</v>
      </c>
      <c r="D757" s="4">
        <v>0.36629982651554949</v>
      </c>
      <c r="E757" s="2" t="s">
        <v>36</v>
      </c>
      <c r="F757" s="2">
        <v>2028</v>
      </c>
      <c r="G757" s="22">
        <f>IFERROR(D757*HLOOKUP(C757,'Rarity (kJ)'!$D$4:$BD$7,4,FALSE),D757*HLOOKUP(B757,'Rarity (kJ)'!$D$4:$BD$7,4,FALSE))/1000</f>
        <v>4.0329610899362001</v>
      </c>
    </row>
    <row r="758" spans="1:7" x14ac:dyDescent="0.3">
      <c r="A758" s="2">
        <v>2028</v>
      </c>
      <c r="B758" s="2" t="s">
        <v>30</v>
      </c>
      <c r="C758" s="3" t="s">
        <v>10</v>
      </c>
      <c r="D758" s="4">
        <v>570.01466736863961</v>
      </c>
      <c r="E758" s="2" t="s">
        <v>36</v>
      </c>
      <c r="F758" s="2">
        <v>2028</v>
      </c>
      <c r="G758" s="22">
        <f>IFERROR(D758*HLOOKUP(C758,'Rarity (kJ)'!$D$4:$BD$7,4,FALSE),D758*HLOOKUP(B758,'Rarity (kJ)'!$D$4:$BD$7,4,FALSE))/1000</f>
        <v>6275.8614877287228</v>
      </c>
    </row>
    <row r="759" spans="1:7" x14ac:dyDescent="0.3">
      <c r="A759" s="2">
        <v>2028</v>
      </c>
      <c r="B759" s="2" t="s">
        <v>31</v>
      </c>
      <c r="C759" s="3" t="s">
        <v>0</v>
      </c>
      <c r="D759" s="4">
        <v>0</v>
      </c>
      <c r="E759" s="2" t="s">
        <v>37</v>
      </c>
      <c r="F759" s="2">
        <v>2028</v>
      </c>
      <c r="G759" s="22">
        <f>IFERROR(D759*HLOOKUP(C759,'Rarity (kJ)'!$D$4:$BD$7,4,FALSE),D759*HLOOKUP(B759,'Rarity (kJ)'!$D$4:$BD$7,4,FALSE))/1000</f>
        <v>0</v>
      </c>
    </row>
    <row r="760" spans="1:7" x14ac:dyDescent="0.3">
      <c r="A760" s="2">
        <v>2028</v>
      </c>
      <c r="B760" s="2" t="s">
        <v>31</v>
      </c>
      <c r="C760" s="3" t="s">
        <v>1</v>
      </c>
      <c r="D760" s="4">
        <v>0</v>
      </c>
      <c r="E760" s="2" t="s">
        <v>37</v>
      </c>
      <c r="F760" s="2">
        <v>2028</v>
      </c>
      <c r="G760" s="22">
        <f>IFERROR(D760*HLOOKUP(C760,'Rarity (kJ)'!$D$4:$BD$7,4,FALSE),D760*HLOOKUP(B760,'Rarity (kJ)'!$D$4:$BD$7,4,FALSE))/1000</f>
        <v>0</v>
      </c>
    </row>
    <row r="761" spans="1:7" x14ac:dyDescent="0.3">
      <c r="A761" s="2">
        <v>2028</v>
      </c>
      <c r="B761" s="2" t="s">
        <v>31</v>
      </c>
      <c r="C761" s="3" t="s">
        <v>2</v>
      </c>
      <c r="D761" s="4">
        <v>0</v>
      </c>
      <c r="E761" s="2" t="s">
        <v>37</v>
      </c>
      <c r="F761" s="2">
        <v>2028</v>
      </c>
      <c r="G761" s="22">
        <f>IFERROR(D761*HLOOKUP(C761,'Rarity (kJ)'!$D$4:$BD$7,4,FALSE),D761*HLOOKUP(B761,'Rarity (kJ)'!$D$4:$BD$7,4,FALSE))/1000</f>
        <v>0</v>
      </c>
    </row>
    <row r="762" spans="1:7" x14ac:dyDescent="0.3">
      <c r="A762" s="2">
        <v>2028</v>
      </c>
      <c r="B762" s="2" t="s">
        <v>31</v>
      </c>
      <c r="C762" s="3" t="s">
        <v>3</v>
      </c>
      <c r="D762" s="4">
        <v>0</v>
      </c>
      <c r="E762" s="2" t="s">
        <v>37</v>
      </c>
      <c r="F762" s="2">
        <v>2028</v>
      </c>
      <c r="G762" s="22">
        <f>IFERROR(D762*HLOOKUP(C762,'Rarity (kJ)'!$D$4:$BD$7,4,FALSE),D762*HLOOKUP(B762,'Rarity (kJ)'!$D$4:$BD$7,4,FALSE))/1000</f>
        <v>0</v>
      </c>
    </row>
    <row r="763" spans="1:7" x14ac:dyDescent="0.3">
      <c r="A763" s="2">
        <v>2028</v>
      </c>
      <c r="B763" s="2" t="s">
        <v>31</v>
      </c>
      <c r="C763" s="3" t="s">
        <v>4</v>
      </c>
      <c r="D763" s="4">
        <v>0</v>
      </c>
      <c r="E763" s="2" t="s">
        <v>37</v>
      </c>
      <c r="F763" s="2">
        <v>2028</v>
      </c>
      <c r="G763" s="22">
        <f>IFERROR(D763*HLOOKUP(C763,'Rarity (kJ)'!$D$4:$BD$7,4,FALSE),D763*HLOOKUP(B763,'Rarity (kJ)'!$D$4:$BD$7,4,FALSE))/1000</f>
        <v>0</v>
      </c>
    </row>
    <row r="764" spans="1:7" x14ac:dyDescent="0.3">
      <c r="A764" s="2">
        <v>2028</v>
      </c>
      <c r="B764" s="2" t="s">
        <v>31</v>
      </c>
      <c r="C764" s="3" t="s">
        <v>5</v>
      </c>
      <c r="D764" s="4">
        <v>3256.2585117247436</v>
      </c>
      <c r="E764" s="2" t="s">
        <v>37</v>
      </c>
      <c r="F764" s="2">
        <v>2028</v>
      </c>
      <c r="G764" s="22">
        <f>IFERROR(D764*HLOOKUP(C764,'Rarity (kJ)'!$D$4:$BD$7,4,FALSE),D764*HLOOKUP(B764,'Rarity (kJ)'!$D$4:$BD$7,4,FALSE))/1000</f>
        <v>3184.6208244667996</v>
      </c>
    </row>
    <row r="765" spans="1:7" x14ac:dyDescent="0.3">
      <c r="A765" s="2">
        <v>2028</v>
      </c>
      <c r="B765" s="2" t="s">
        <v>31</v>
      </c>
      <c r="C765" s="3" t="s">
        <v>6</v>
      </c>
      <c r="D765" s="4">
        <v>105.761494112422</v>
      </c>
      <c r="E765" s="2" t="s">
        <v>37</v>
      </c>
      <c r="F765" s="2">
        <v>2028</v>
      </c>
      <c r="G765" s="22">
        <f>IFERROR(D765*HLOOKUP(C765,'Rarity (kJ)'!$D$4:$BD$7,4,FALSE),D765*HLOOKUP(B765,'Rarity (kJ)'!$D$4:$BD$7,4,FALSE))/1000</f>
        <v>103.43474124194873</v>
      </c>
    </row>
    <row r="766" spans="1:7" x14ac:dyDescent="0.3">
      <c r="A766" s="2">
        <v>2028</v>
      </c>
      <c r="B766" s="2" t="s">
        <v>31</v>
      </c>
      <c r="C766" s="3" t="s">
        <v>7</v>
      </c>
      <c r="D766" s="4">
        <v>624.99893355066115</v>
      </c>
      <c r="E766" s="2" t="s">
        <v>37</v>
      </c>
      <c r="F766" s="2">
        <v>2028</v>
      </c>
      <c r="G766" s="22">
        <f>IFERROR(D766*HLOOKUP(C766,'Rarity (kJ)'!$D$4:$BD$7,4,FALSE),D766*HLOOKUP(B766,'Rarity (kJ)'!$D$4:$BD$7,4,FALSE))/1000</f>
        <v>611.24895701254661</v>
      </c>
    </row>
    <row r="767" spans="1:7" x14ac:dyDescent="0.3">
      <c r="A767" s="2">
        <v>2028</v>
      </c>
      <c r="B767" s="2" t="s">
        <v>31</v>
      </c>
      <c r="C767" s="3" t="s">
        <v>8</v>
      </c>
      <c r="D767" s="4">
        <v>0</v>
      </c>
      <c r="E767" s="2" t="s">
        <v>37</v>
      </c>
      <c r="F767" s="2">
        <v>2028</v>
      </c>
      <c r="G767" s="22">
        <f>IFERROR(D767*HLOOKUP(C767,'Rarity (kJ)'!$D$4:$BD$7,4,FALSE),D767*HLOOKUP(B767,'Rarity (kJ)'!$D$4:$BD$7,4,FALSE))/1000</f>
        <v>0</v>
      </c>
    </row>
    <row r="768" spans="1:7" x14ac:dyDescent="0.3">
      <c r="A768" s="2">
        <v>2028</v>
      </c>
      <c r="B768" s="2" t="s">
        <v>31</v>
      </c>
      <c r="C768" s="3" t="s">
        <v>9</v>
      </c>
      <c r="D768" s="4">
        <v>0</v>
      </c>
      <c r="E768" s="2" t="s">
        <v>37</v>
      </c>
      <c r="F768" s="2">
        <v>2028</v>
      </c>
      <c r="G768" s="22">
        <f>IFERROR(D768*HLOOKUP(C768,'Rarity (kJ)'!$D$4:$BD$7,4,FALSE),D768*HLOOKUP(B768,'Rarity (kJ)'!$D$4:$BD$7,4,FALSE))/1000</f>
        <v>0</v>
      </c>
    </row>
    <row r="769" spans="1:7" x14ac:dyDescent="0.3">
      <c r="A769" s="2">
        <v>2028</v>
      </c>
      <c r="B769" s="2" t="s">
        <v>31</v>
      </c>
      <c r="C769" s="3" t="s">
        <v>10</v>
      </c>
      <c r="D769" s="4">
        <v>36.386121752143822</v>
      </c>
      <c r="E769" s="2" t="s">
        <v>37</v>
      </c>
      <c r="F769" s="2">
        <v>2028</v>
      </c>
      <c r="G769" s="22">
        <f>IFERROR(D769*HLOOKUP(C769,'Rarity (kJ)'!$D$4:$BD$7,4,FALSE),D769*HLOOKUP(B769,'Rarity (kJ)'!$D$4:$BD$7,4,FALSE))/1000</f>
        <v>35.585627073596662</v>
      </c>
    </row>
    <row r="770" spans="1:7" x14ac:dyDescent="0.3">
      <c r="A770" s="2">
        <v>2028</v>
      </c>
      <c r="B770" s="2" t="s">
        <v>32</v>
      </c>
      <c r="C770" s="3" t="s">
        <v>0</v>
      </c>
      <c r="D770" s="4">
        <v>0</v>
      </c>
      <c r="E770" s="2" t="s">
        <v>38</v>
      </c>
      <c r="F770" s="2">
        <v>2028</v>
      </c>
      <c r="G770" s="22">
        <f>IFERROR(D770*HLOOKUP(C770,'Rarity (kJ)'!$D$4:$BD$7,4,FALSE),D770*HLOOKUP(B770,'Rarity (kJ)'!$D$4:$BD$7,4,FALSE))/1000</f>
        <v>0</v>
      </c>
    </row>
    <row r="771" spans="1:7" x14ac:dyDescent="0.3">
      <c r="A771" s="2">
        <v>2028</v>
      </c>
      <c r="B771" s="2" t="s">
        <v>32</v>
      </c>
      <c r="C771" s="3" t="s">
        <v>1</v>
      </c>
      <c r="D771" s="4">
        <v>299.72462746849408</v>
      </c>
      <c r="E771" s="2" t="s">
        <v>38</v>
      </c>
      <c r="F771" s="2">
        <v>2028</v>
      </c>
      <c r="G771" s="22">
        <f>IFERROR(D771*HLOOKUP(C771,'Rarity (kJ)'!$D$4:$BD$7,4,FALSE),D771*HLOOKUP(B771,'Rarity (kJ)'!$D$4:$BD$7,4,FALSE))/1000</f>
        <v>210.10696385541436</v>
      </c>
    </row>
    <row r="772" spans="1:7" x14ac:dyDescent="0.3">
      <c r="A772" s="2">
        <v>2028</v>
      </c>
      <c r="B772" s="2" t="s">
        <v>32</v>
      </c>
      <c r="C772" s="3" t="s">
        <v>2</v>
      </c>
      <c r="D772" s="4">
        <v>0</v>
      </c>
      <c r="E772" s="2" t="s">
        <v>38</v>
      </c>
      <c r="F772" s="2">
        <v>2028</v>
      </c>
      <c r="G772" s="22">
        <f>IFERROR(D772*HLOOKUP(C772,'Rarity (kJ)'!$D$4:$BD$7,4,FALSE),D772*HLOOKUP(B772,'Rarity (kJ)'!$D$4:$BD$7,4,FALSE))/1000</f>
        <v>0</v>
      </c>
    </row>
    <row r="773" spans="1:7" x14ac:dyDescent="0.3">
      <c r="A773" s="2">
        <v>2028</v>
      </c>
      <c r="B773" s="2" t="s">
        <v>32</v>
      </c>
      <c r="C773" s="3" t="s">
        <v>3</v>
      </c>
      <c r="D773" s="4">
        <v>0</v>
      </c>
      <c r="E773" s="2" t="s">
        <v>38</v>
      </c>
      <c r="F773" s="2">
        <v>2028</v>
      </c>
      <c r="G773" s="22">
        <f>IFERROR(D773*HLOOKUP(C773,'Rarity (kJ)'!$D$4:$BD$7,4,FALSE),D773*HLOOKUP(B773,'Rarity (kJ)'!$D$4:$BD$7,4,FALSE))/1000</f>
        <v>0</v>
      </c>
    </row>
    <row r="774" spans="1:7" x14ac:dyDescent="0.3">
      <c r="A774" s="2">
        <v>2028</v>
      </c>
      <c r="B774" s="2" t="s">
        <v>32</v>
      </c>
      <c r="C774" s="3" t="s">
        <v>4</v>
      </c>
      <c r="D774" s="4">
        <v>0</v>
      </c>
      <c r="E774" s="2" t="s">
        <v>38</v>
      </c>
      <c r="F774" s="2">
        <v>2028</v>
      </c>
      <c r="G774" s="22">
        <f>IFERROR(D774*HLOOKUP(C774,'Rarity (kJ)'!$D$4:$BD$7,4,FALSE),D774*HLOOKUP(B774,'Rarity (kJ)'!$D$4:$BD$7,4,FALSE))/1000</f>
        <v>0</v>
      </c>
    </row>
    <row r="775" spans="1:7" x14ac:dyDescent="0.3">
      <c r="A775" s="2">
        <v>2028</v>
      </c>
      <c r="B775" s="2" t="s">
        <v>32</v>
      </c>
      <c r="C775" s="3" t="s">
        <v>5</v>
      </c>
      <c r="D775" s="4">
        <v>0</v>
      </c>
      <c r="E775" s="2" t="s">
        <v>38</v>
      </c>
      <c r="F775" s="2">
        <v>2028</v>
      </c>
      <c r="G775" s="22">
        <f>IFERROR(D775*HLOOKUP(C775,'Rarity (kJ)'!$D$4:$BD$7,4,FALSE),D775*HLOOKUP(B775,'Rarity (kJ)'!$D$4:$BD$7,4,FALSE))/1000</f>
        <v>0</v>
      </c>
    </row>
    <row r="776" spans="1:7" x14ac:dyDescent="0.3">
      <c r="A776" s="2">
        <v>2028</v>
      </c>
      <c r="B776" s="2" t="s">
        <v>32</v>
      </c>
      <c r="C776" s="3" t="s">
        <v>6</v>
      </c>
      <c r="D776" s="4">
        <v>0</v>
      </c>
      <c r="E776" s="2" t="s">
        <v>38</v>
      </c>
      <c r="F776" s="2">
        <v>2028</v>
      </c>
      <c r="G776" s="22">
        <f>IFERROR(D776*HLOOKUP(C776,'Rarity (kJ)'!$D$4:$BD$7,4,FALSE),D776*HLOOKUP(B776,'Rarity (kJ)'!$D$4:$BD$7,4,FALSE))/1000</f>
        <v>0</v>
      </c>
    </row>
    <row r="777" spans="1:7" x14ac:dyDescent="0.3">
      <c r="A777" s="2">
        <v>2028</v>
      </c>
      <c r="B777" s="2" t="s">
        <v>32</v>
      </c>
      <c r="C777" s="3" t="s">
        <v>7</v>
      </c>
      <c r="D777" s="4">
        <v>0</v>
      </c>
      <c r="E777" s="2" t="s">
        <v>38</v>
      </c>
      <c r="F777" s="2">
        <v>2028</v>
      </c>
      <c r="G777" s="22">
        <f>IFERROR(D777*HLOOKUP(C777,'Rarity (kJ)'!$D$4:$BD$7,4,FALSE),D777*HLOOKUP(B777,'Rarity (kJ)'!$D$4:$BD$7,4,FALSE))/1000</f>
        <v>0</v>
      </c>
    </row>
    <row r="778" spans="1:7" x14ac:dyDescent="0.3">
      <c r="A778" s="2">
        <v>2028</v>
      </c>
      <c r="B778" s="2" t="s">
        <v>32</v>
      </c>
      <c r="C778" s="3" t="s">
        <v>8</v>
      </c>
      <c r="D778" s="4">
        <v>574.37370054530197</v>
      </c>
      <c r="E778" s="2" t="s">
        <v>38</v>
      </c>
      <c r="F778" s="2">
        <v>2028</v>
      </c>
      <c r="G778" s="22">
        <f>IFERROR(D778*HLOOKUP(C778,'Rarity (kJ)'!$D$4:$BD$7,4,FALSE),D778*HLOOKUP(B778,'Rarity (kJ)'!$D$4:$BD$7,4,FALSE))/1000</f>
        <v>402.63596408225663</v>
      </c>
    </row>
    <row r="779" spans="1:7" x14ac:dyDescent="0.3">
      <c r="A779" s="2">
        <v>2028</v>
      </c>
      <c r="B779" s="2" t="s">
        <v>32</v>
      </c>
      <c r="C779" s="3" t="s">
        <v>9</v>
      </c>
      <c r="D779" s="4">
        <v>3.304738699624957</v>
      </c>
      <c r="E779" s="2" t="s">
        <v>38</v>
      </c>
      <c r="F779" s="2">
        <v>2028</v>
      </c>
      <c r="G779" s="22">
        <f>IFERROR(D779*HLOOKUP(C779,'Rarity (kJ)'!$D$4:$BD$7,4,FALSE),D779*HLOOKUP(B779,'Rarity (kJ)'!$D$4:$BD$7,4,FALSE))/1000</f>
        <v>2.316621828437095</v>
      </c>
    </row>
    <row r="780" spans="1:7" x14ac:dyDescent="0.3">
      <c r="A780" s="2">
        <v>2028</v>
      </c>
      <c r="B780" s="2" t="s">
        <v>32</v>
      </c>
      <c r="C780" s="3" t="s">
        <v>10</v>
      </c>
      <c r="D780" s="4">
        <v>64.611352846254263</v>
      </c>
      <c r="E780" s="2" t="s">
        <v>38</v>
      </c>
      <c r="F780" s="2">
        <v>2028</v>
      </c>
      <c r="G780" s="22">
        <f>IFERROR(D780*HLOOKUP(C780,'Rarity (kJ)'!$D$4:$BD$7,4,FALSE),D780*HLOOKUP(B780,'Rarity (kJ)'!$D$4:$BD$7,4,FALSE))/1000</f>
        <v>45.292558345224236</v>
      </c>
    </row>
    <row r="781" spans="1:7" x14ac:dyDescent="0.3">
      <c r="A781" s="2">
        <v>2028</v>
      </c>
      <c r="B781" s="2" t="s">
        <v>33</v>
      </c>
      <c r="C781" s="3" t="s">
        <v>0</v>
      </c>
      <c r="D781" s="4">
        <v>0</v>
      </c>
      <c r="E781" s="2" t="s">
        <v>39</v>
      </c>
      <c r="F781" s="2">
        <v>2028</v>
      </c>
      <c r="G781" s="22">
        <f>IFERROR(D781*HLOOKUP(C781,'Rarity (kJ)'!$D$4:$BD$7,4,FALSE),D781*HLOOKUP(B781,'Rarity (kJ)'!$D$4:$BD$7,4,FALSE))/1000</f>
        <v>0</v>
      </c>
    </row>
    <row r="782" spans="1:7" x14ac:dyDescent="0.3">
      <c r="A782" s="2">
        <v>2028</v>
      </c>
      <c r="B782" s="2" t="s">
        <v>33</v>
      </c>
      <c r="C782" s="3" t="s">
        <v>1</v>
      </c>
      <c r="D782" s="4">
        <v>0</v>
      </c>
      <c r="E782" s="2" t="s">
        <v>39</v>
      </c>
      <c r="F782" s="2">
        <v>2028</v>
      </c>
      <c r="G782" s="22">
        <f>IFERROR(D782*HLOOKUP(C782,'Rarity (kJ)'!$D$4:$BD$7,4,FALSE),D782*HLOOKUP(B782,'Rarity (kJ)'!$D$4:$BD$7,4,FALSE))/1000</f>
        <v>0</v>
      </c>
    </row>
    <row r="783" spans="1:7" x14ac:dyDescent="0.3">
      <c r="A783" s="2">
        <v>2028</v>
      </c>
      <c r="B783" s="2" t="s">
        <v>33</v>
      </c>
      <c r="C783" s="3" t="s">
        <v>2</v>
      </c>
      <c r="D783" s="4">
        <v>1.2860772148379851</v>
      </c>
      <c r="E783" s="2" t="s">
        <v>39</v>
      </c>
      <c r="F783" s="2">
        <v>2028</v>
      </c>
      <c r="G783" s="22">
        <f>IFERROR(D783*HLOOKUP(C783,'Rarity (kJ)'!$D$4:$BD$7,4,FALSE),D783*HLOOKUP(B783,'Rarity (kJ)'!$D$4:$BD$7,4,FALSE))/1000</f>
        <v>3691.0584413357592</v>
      </c>
    </row>
    <row r="784" spans="1:7" x14ac:dyDescent="0.3">
      <c r="A784" s="2">
        <v>2028</v>
      </c>
      <c r="B784" s="2" t="s">
        <v>33</v>
      </c>
      <c r="C784" s="3" t="s">
        <v>3</v>
      </c>
      <c r="D784" s="4">
        <v>0</v>
      </c>
      <c r="E784" s="2" t="s">
        <v>39</v>
      </c>
      <c r="F784" s="2">
        <v>2028</v>
      </c>
      <c r="G784" s="22">
        <f>IFERROR(D784*HLOOKUP(C784,'Rarity (kJ)'!$D$4:$BD$7,4,FALSE),D784*HLOOKUP(B784,'Rarity (kJ)'!$D$4:$BD$7,4,FALSE))/1000</f>
        <v>0</v>
      </c>
    </row>
    <row r="785" spans="1:7" x14ac:dyDescent="0.3">
      <c r="A785" s="2">
        <v>2028</v>
      </c>
      <c r="B785" s="2" t="s">
        <v>33</v>
      </c>
      <c r="C785" s="3" t="s">
        <v>4</v>
      </c>
      <c r="D785" s="4">
        <v>0</v>
      </c>
      <c r="E785" s="2" t="s">
        <v>39</v>
      </c>
      <c r="F785" s="2">
        <v>2028</v>
      </c>
      <c r="G785" s="22">
        <f>IFERROR(D785*HLOOKUP(C785,'Rarity (kJ)'!$D$4:$BD$7,4,FALSE),D785*HLOOKUP(B785,'Rarity (kJ)'!$D$4:$BD$7,4,FALSE))/1000</f>
        <v>0</v>
      </c>
    </row>
    <row r="786" spans="1:7" x14ac:dyDescent="0.3">
      <c r="A786" s="2">
        <v>2028</v>
      </c>
      <c r="B786" s="2" t="s">
        <v>33</v>
      </c>
      <c r="C786" s="3" t="s">
        <v>5</v>
      </c>
      <c r="D786" s="4">
        <v>0</v>
      </c>
      <c r="E786" s="2" t="s">
        <v>39</v>
      </c>
      <c r="F786" s="2">
        <v>2028</v>
      </c>
      <c r="G786" s="22">
        <f>IFERROR(D786*HLOOKUP(C786,'Rarity (kJ)'!$D$4:$BD$7,4,FALSE),D786*HLOOKUP(B786,'Rarity (kJ)'!$D$4:$BD$7,4,FALSE))/1000</f>
        <v>0</v>
      </c>
    </row>
    <row r="787" spans="1:7" x14ac:dyDescent="0.3">
      <c r="A787" s="2">
        <v>2028</v>
      </c>
      <c r="B787" s="2" t="s">
        <v>33</v>
      </c>
      <c r="C787" s="3" t="s">
        <v>6</v>
      </c>
      <c r="D787" s="4">
        <v>0</v>
      </c>
      <c r="E787" s="2" t="s">
        <v>39</v>
      </c>
      <c r="F787" s="2">
        <v>2028</v>
      </c>
      <c r="G787" s="22">
        <f>IFERROR(D787*HLOOKUP(C787,'Rarity (kJ)'!$D$4:$BD$7,4,FALSE),D787*HLOOKUP(B787,'Rarity (kJ)'!$D$4:$BD$7,4,FALSE))/1000</f>
        <v>0</v>
      </c>
    </row>
    <row r="788" spans="1:7" x14ac:dyDescent="0.3">
      <c r="A788" s="2">
        <v>2028</v>
      </c>
      <c r="B788" s="2" t="s">
        <v>33</v>
      </c>
      <c r="C788" s="3" t="s">
        <v>7</v>
      </c>
      <c r="D788" s="4">
        <v>0</v>
      </c>
      <c r="E788" s="2" t="s">
        <v>39</v>
      </c>
      <c r="F788" s="2">
        <v>2028</v>
      </c>
      <c r="G788" s="22">
        <f>IFERROR(D788*HLOOKUP(C788,'Rarity (kJ)'!$D$4:$BD$7,4,FALSE),D788*HLOOKUP(B788,'Rarity (kJ)'!$D$4:$BD$7,4,FALSE))/1000</f>
        <v>0</v>
      </c>
    </row>
    <row r="789" spans="1:7" x14ac:dyDescent="0.3">
      <c r="A789" s="2">
        <v>2028</v>
      </c>
      <c r="B789" s="2" t="s">
        <v>33</v>
      </c>
      <c r="C789" s="3" t="s">
        <v>8</v>
      </c>
      <c r="D789" s="4">
        <v>0.26698757179410337</v>
      </c>
      <c r="E789" s="2" t="s">
        <v>39</v>
      </c>
      <c r="F789" s="2">
        <v>2028</v>
      </c>
      <c r="G789" s="22">
        <f>IFERROR(D789*HLOOKUP(C789,'Rarity (kJ)'!$D$4:$BD$7,4,FALSE),D789*HLOOKUP(B789,'Rarity (kJ)'!$D$4:$BD$7,4,FALSE))/1000</f>
        <v>766.25782591639143</v>
      </c>
    </row>
    <row r="790" spans="1:7" x14ac:dyDescent="0.3">
      <c r="A790" s="2">
        <v>2028</v>
      </c>
      <c r="B790" s="2" t="s">
        <v>33</v>
      </c>
      <c r="C790" s="3" t="s">
        <v>9</v>
      </c>
      <c r="D790" s="4">
        <v>1.4676666877401379E-3</v>
      </c>
      <c r="E790" s="2" t="s">
        <v>39</v>
      </c>
      <c r="F790" s="2">
        <v>2028</v>
      </c>
      <c r="G790" s="22">
        <f>IFERROR(D790*HLOOKUP(C790,'Rarity (kJ)'!$D$4:$BD$7,4,FALSE),D790*HLOOKUP(B790,'Rarity (kJ)'!$D$4:$BD$7,4,FALSE))/1000</f>
        <v>4.2122226055711378</v>
      </c>
    </row>
    <row r="791" spans="1:7" x14ac:dyDescent="0.3">
      <c r="A791" s="2">
        <v>2028</v>
      </c>
      <c r="B791" s="2" t="s">
        <v>33</v>
      </c>
      <c r="C791" s="3" t="s">
        <v>10</v>
      </c>
      <c r="D791" s="4">
        <v>0.22979697131452204</v>
      </c>
      <c r="E791" s="2" t="s">
        <v>39</v>
      </c>
      <c r="F791" s="2">
        <v>2028</v>
      </c>
      <c r="G791" s="22">
        <f>IFERROR(D791*HLOOKUP(C791,'Rarity (kJ)'!$D$4:$BD$7,4,FALSE),D791*HLOOKUP(B791,'Rarity (kJ)'!$D$4:$BD$7,4,FALSE))/1000</f>
        <v>659.52031571503278</v>
      </c>
    </row>
    <row r="792" spans="1:7" x14ac:dyDescent="0.3">
      <c r="A792" s="2">
        <v>2028</v>
      </c>
      <c r="B792" s="3" t="s">
        <v>0</v>
      </c>
      <c r="C792" s="3" t="s">
        <v>11</v>
      </c>
      <c r="D792" s="4">
        <v>65.7826803931098</v>
      </c>
      <c r="E792" s="2" t="s">
        <v>21</v>
      </c>
      <c r="F792" s="2">
        <v>2028</v>
      </c>
      <c r="G792">
        <f>SUMIF(C748:C791,B792,G748:G791)</f>
        <v>0</v>
      </c>
    </row>
    <row r="793" spans="1:7" x14ac:dyDescent="0.3">
      <c r="A793" s="2">
        <v>2028</v>
      </c>
      <c r="B793" s="3" t="s">
        <v>1</v>
      </c>
      <c r="C793" s="3" t="s">
        <v>11</v>
      </c>
      <c r="D793" s="4">
        <v>299.72462746849408</v>
      </c>
      <c r="E793" s="2" t="s">
        <v>21</v>
      </c>
      <c r="F793" s="2">
        <v>2028</v>
      </c>
      <c r="G793">
        <f>SUMIF(C748:C791,B793,G748:G791)</f>
        <v>210.10696385541436</v>
      </c>
    </row>
    <row r="794" spans="1:7" x14ac:dyDescent="0.3">
      <c r="A794" s="2">
        <v>2028</v>
      </c>
      <c r="B794" s="3" t="s">
        <v>2</v>
      </c>
      <c r="C794" s="3" t="s">
        <v>12</v>
      </c>
      <c r="D794" s="4">
        <v>1.2860772148379851</v>
      </c>
      <c r="E794" s="2" t="s">
        <v>20</v>
      </c>
      <c r="F794" s="2">
        <v>2028</v>
      </c>
      <c r="G794">
        <f>SUMIF(C748:C791,B794,G748:G791)</f>
        <v>3691.0584413357592</v>
      </c>
    </row>
    <row r="795" spans="1:7" x14ac:dyDescent="0.3">
      <c r="A795" s="2">
        <v>2028</v>
      </c>
      <c r="B795" s="3" t="s">
        <v>3</v>
      </c>
      <c r="C795" s="3" t="s">
        <v>13</v>
      </c>
      <c r="D795" s="4">
        <v>0</v>
      </c>
      <c r="E795" s="2" t="s">
        <v>22</v>
      </c>
      <c r="F795" s="2">
        <v>2028</v>
      </c>
      <c r="G795">
        <f>SUMIF(C748:C791,B795,G748:G791)</f>
        <v>0</v>
      </c>
    </row>
    <row r="796" spans="1:7" x14ac:dyDescent="0.3">
      <c r="A796" s="2">
        <v>2028</v>
      </c>
      <c r="B796" s="3" t="s">
        <v>4</v>
      </c>
      <c r="C796" s="3" t="s">
        <v>13</v>
      </c>
      <c r="D796" s="4">
        <v>0</v>
      </c>
      <c r="E796" s="2" t="s">
        <v>22</v>
      </c>
      <c r="F796" s="2">
        <v>2028</v>
      </c>
      <c r="G796">
        <f>SUMIF(C748:C791,B796,G748:G791)</f>
        <v>0</v>
      </c>
    </row>
    <row r="797" spans="1:7" x14ac:dyDescent="0.3">
      <c r="A797" s="2">
        <v>2028</v>
      </c>
      <c r="B797" s="3" t="s">
        <v>5</v>
      </c>
      <c r="C797" s="3" t="s">
        <v>14</v>
      </c>
      <c r="D797" s="4">
        <v>5878.3545787967923</v>
      </c>
      <c r="E797" s="2" t="s">
        <v>23</v>
      </c>
      <c r="F797" s="2">
        <v>2028</v>
      </c>
      <c r="G797">
        <f>SUMIF(C748:C791,B797,G748:G791)</f>
        <v>32053.898522930052</v>
      </c>
    </row>
    <row r="798" spans="1:7" x14ac:dyDescent="0.3">
      <c r="A798" s="2">
        <v>2028</v>
      </c>
      <c r="B798" s="3" t="s">
        <v>6</v>
      </c>
      <c r="C798" s="3" t="s">
        <v>14</v>
      </c>
      <c r="D798" s="4">
        <v>169.0094201413394</v>
      </c>
      <c r="E798" s="2" t="s">
        <v>23</v>
      </c>
      <c r="F798" s="2">
        <v>2028</v>
      </c>
      <c r="G798">
        <f>SUMIF(C748:C791,B798,G748:G791)</f>
        <v>799.7944068203293</v>
      </c>
    </row>
    <row r="799" spans="1:7" x14ac:dyDescent="0.3">
      <c r="A799" s="2">
        <v>2028</v>
      </c>
      <c r="B799" s="3" t="s">
        <v>7</v>
      </c>
      <c r="C799" s="3" t="s">
        <v>15</v>
      </c>
      <c r="D799" s="4">
        <v>1272.9753416341869</v>
      </c>
      <c r="E799" s="2" t="s">
        <v>24</v>
      </c>
      <c r="F799" s="2">
        <v>2028</v>
      </c>
      <c r="G799">
        <f>SUMIF(C748:C791,B799,G748:G791)</f>
        <v>7745.4692100121656</v>
      </c>
    </row>
    <row r="800" spans="1:7" x14ac:dyDescent="0.3">
      <c r="A800" s="2">
        <v>2028</v>
      </c>
      <c r="B800" s="3" t="s">
        <v>8</v>
      </c>
      <c r="C800" s="3" t="s">
        <v>14</v>
      </c>
      <c r="D800" s="4">
        <v>614.5163944127612</v>
      </c>
      <c r="E800" s="2" t="s">
        <v>23</v>
      </c>
      <c r="F800" s="2">
        <v>2028</v>
      </c>
      <c r="G800">
        <f>SUMIF(C748:C791,B800,G748:G791)</f>
        <v>1380.846379282671</v>
      </c>
    </row>
    <row r="801" spans="1:7" x14ac:dyDescent="0.3">
      <c r="A801" s="2">
        <v>2028</v>
      </c>
      <c r="B801" s="3" t="s">
        <v>9</v>
      </c>
      <c r="C801" s="3" t="s">
        <v>14</v>
      </c>
      <c r="D801" s="4">
        <v>3.8046387357882718</v>
      </c>
      <c r="E801" s="2" t="s">
        <v>23</v>
      </c>
      <c r="F801" s="2">
        <v>2028</v>
      </c>
      <c r="G801">
        <f>SUMIF(C748:C791,B801,G748:G791)</f>
        <v>10.561805523944432</v>
      </c>
    </row>
    <row r="802" spans="1:7" x14ac:dyDescent="0.3">
      <c r="A802" s="2">
        <v>2028</v>
      </c>
      <c r="B802" s="3" t="s">
        <v>10</v>
      </c>
      <c r="C802" s="3" t="s">
        <v>16</v>
      </c>
      <c r="D802" s="4">
        <v>682.29916384368994</v>
      </c>
      <c r="E802" s="2" t="s">
        <v>25</v>
      </c>
      <c r="F802" s="2">
        <v>2028</v>
      </c>
      <c r="G802">
        <f>SUMIF(C748:C791,B802,G748:G791)</f>
        <v>7016.2599888625764</v>
      </c>
    </row>
    <row r="803" spans="1:7" x14ac:dyDescent="0.3">
      <c r="A803" s="5">
        <v>2029</v>
      </c>
      <c r="B803" s="5" t="s">
        <v>17</v>
      </c>
      <c r="C803" s="5" t="s">
        <v>28</v>
      </c>
      <c r="D803" s="4">
        <v>78.32903072015867</v>
      </c>
      <c r="E803" s="2" t="s">
        <v>26</v>
      </c>
      <c r="F803" s="5">
        <v>2029</v>
      </c>
      <c r="G803" s="22">
        <f>IFERROR(D803*HLOOKUP(C803,'Rarity (kJ)'!$D$4:$BD$7,4,FALSE),D803*HLOOKUP(B803,'Rarity (kJ)'!$D$4:$BD$7,4,FALSE))/1000</f>
        <v>700.02654754605805</v>
      </c>
    </row>
    <row r="804" spans="1:7" x14ac:dyDescent="0.3">
      <c r="A804" s="2">
        <v>2029</v>
      </c>
      <c r="B804" s="2" t="s">
        <v>18</v>
      </c>
      <c r="C804" s="2" t="s">
        <v>28</v>
      </c>
      <c r="D804" s="4">
        <v>11.260075107402889</v>
      </c>
      <c r="E804" s="2" t="s">
        <v>27</v>
      </c>
      <c r="F804" s="2">
        <v>2029</v>
      </c>
      <c r="G804" s="22">
        <f>IFERROR(D804*HLOOKUP(C804,'Rarity (kJ)'!$D$4:$BD$7,4,FALSE),D804*HLOOKUP(B804,'Rarity (kJ)'!$D$4:$BD$7,4,FALSE))/1000</f>
        <v>100.63129123485962</v>
      </c>
    </row>
    <row r="805" spans="1:7" x14ac:dyDescent="0.3">
      <c r="A805" s="2">
        <v>2029</v>
      </c>
      <c r="B805" s="2" t="s">
        <v>17</v>
      </c>
      <c r="C805" s="2" t="s">
        <v>29</v>
      </c>
      <c r="D805" s="4">
        <v>2.3628782318856354</v>
      </c>
      <c r="E805" s="2" t="s">
        <v>26</v>
      </c>
      <c r="F805" s="2">
        <v>2029</v>
      </c>
      <c r="G805" s="22">
        <f>IFERROR(D805*HLOOKUP(C805,'Rarity (kJ)'!$D$4:$BD$7,4,FALSE),D805*HLOOKUP(B805,'Rarity (kJ)'!$D$4:$BD$7,4,FALSE))/1000</f>
        <v>1546.9362094855835</v>
      </c>
    </row>
    <row r="806" spans="1:7" x14ac:dyDescent="0.3">
      <c r="A806" s="2">
        <v>2029</v>
      </c>
      <c r="B806" s="2" t="s">
        <v>18</v>
      </c>
      <c r="C806" s="2" t="s">
        <v>29</v>
      </c>
      <c r="D806" s="4">
        <v>0.51561504589043383</v>
      </c>
      <c r="E806" s="2" t="s">
        <v>27</v>
      </c>
      <c r="F806" s="2">
        <v>2029</v>
      </c>
      <c r="G806" s="22">
        <f>IFERROR(D806*HLOOKUP(C806,'Rarity (kJ)'!$D$4:$BD$7,4,FALSE),D806*HLOOKUP(B806,'Rarity (kJ)'!$D$4:$BD$7,4,FALSE))/1000</f>
        <v>337.5644050886869</v>
      </c>
    </row>
    <row r="807" spans="1:7" x14ac:dyDescent="0.3">
      <c r="A807" s="2">
        <v>2029</v>
      </c>
      <c r="B807" s="2" t="s">
        <v>17</v>
      </c>
      <c r="C807" s="2" t="s">
        <v>30</v>
      </c>
      <c r="D807" s="4">
        <v>3404.8829493314151</v>
      </c>
      <c r="E807" s="2" t="s">
        <v>26</v>
      </c>
      <c r="F807" s="2">
        <v>2029</v>
      </c>
      <c r="G807" s="22">
        <f>IFERROR(D807*HLOOKUP(C807,'Rarity (kJ)'!$D$4:$BD$7,4,FALSE),D807*HLOOKUP(B807,'Rarity (kJ)'!$D$4:$BD$7,4,FALSE))/1000</f>
        <v>37487.76127213888</v>
      </c>
    </row>
    <row r="808" spans="1:7" x14ac:dyDescent="0.3">
      <c r="A808" s="2">
        <v>2029</v>
      </c>
      <c r="B808" s="2" t="s">
        <v>18</v>
      </c>
      <c r="C808" s="2" t="s">
        <v>30</v>
      </c>
      <c r="D808" s="4">
        <v>634.03463992822594</v>
      </c>
      <c r="E808" s="2" t="s">
        <v>27</v>
      </c>
      <c r="F808" s="2">
        <v>2029</v>
      </c>
      <c r="G808" s="22">
        <f>IFERROR(D808*HLOOKUP(C808,'Rarity (kJ)'!$D$4:$BD$7,4,FALSE),D808*HLOOKUP(B808,'Rarity (kJ)'!$D$4:$BD$7,4,FALSE))/1000</f>
        <v>6980.7213856097678</v>
      </c>
    </row>
    <row r="809" spans="1:7" x14ac:dyDescent="0.3">
      <c r="A809" s="2">
        <v>2029</v>
      </c>
      <c r="B809" s="2" t="s">
        <v>17</v>
      </c>
      <c r="C809" s="2" t="s">
        <v>31</v>
      </c>
      <c r="D809" s="4">
        <v>4295.666885689825</v>
      </c>
      <c r="E809" s="2" t="s">
        <v>26</v>
      </c>
      <c r="F809" s="2">
        <v>2029</v>
      </c>
      <c r="G809" s="22">
        <f>IFERROR(D809*HLOOKUP(C809,'Rarity (kJ)'!$D$4:$BD$7,4,FALSE),D809*HLOOKUP(B809,'Rarity (kJ)'!$D$4:$BD$7,4,FALSE))/1000</f>
        <v>4201.1622142046481</v>
      </c>
    </row>
    <row r="810" spans="1:7" x14ac:dyDescent="0.3">
      <c r="A810" s="2">
        <v>2029</v>
      </c>
      <c r="B810" s="2" t="s">
        <v>18</v>
      </c>
      <c r="C810" s="2" t="s">
        <v>31</v>
      </c>
      <c r="D810" s="4">
        <v>293.52936111156964</v>
      </c>
      <c r="E810" s="2" t="s">
        <v>27</v>
      </c>
      <c r="F810" s="2">
        <v>2029</v>
      </c>
      <c r="G810" s="22">
        <f>IFERROR(D810*HLOOKUP(C810,'Rarity (kJ)'!$D$4:$BD$7,4,FALSE),D810*HLOOKUP(B810,'Rarity (kJ)'!$D$4:$BD$7,4,FALSE))/1000</f>
        <v>287.07171516711509</v>
      </c>
    </row>
    <row r="811" spans="1:7" x14ac:dyDescent="0.3">
      <c r="A811" s="2">
        <v>2029</v>
      </c>
      <c r="B811" s="2" t="s">
        <v>17</v>
      </c>
      <c r="C811" s="2" t="s">
        <v>32</v>
      </c>
      <c r="D811" s="4">
        <v>1022.5806165237277</v>
      </c>
      <c r="E811" s="2" t="s">
        <v>26</v>
      </c>
      <c r="F811" s="2">
        <v>2029</v>
      </c>
      <c r="G811" s="22">
        <f>IFERROR(D811*HLOOKUP(C811,'Rarity (kJ)'!$D$4:$BD$7,4,FALSE),D811*HLOOKUP(B811,'Rarity (kJ)'!$D$4:$BD$7,4,FALSE))/1000</f>
        <v>716.82901218313316</v>
      </c>
    </row>
    <row r="812" spans="1:7" x14ac:dyDescent="0.3">
      <c r="A812" s="2">
        <v>2029</v>
      </c>
      <c r="B812" s="2" t="s">
        <v>18</v>
      </c>
      <c r="C812" s="2" t="s">
        <v>32</v>
      </c>
      <c r="D812" s="4">
        <v>41.100160762826086</v>
      </c>
      <c r="E812" s="2" t="s">
        <v>27</v>
      </c>
      <c r="F812" s="2">
        <v>2029</v>
      </c>
      <c r="G812" s="22">
        <f>IFERROR(D812*HLOOKUP(C812,'Rarity (kJ)'!$D$4:$BD$7,4,FALSE),D812*HLOOKUP(B812,'Rarity (kJ)'!$D$4:$BD$7,4,FALSE))/1000</f>
        <v>28.811212694741087</v>
      </c>
    </row>
    <row r="813" spans="1:7" x14ac:dyDescent="0.3">
      <c r="A813" s="2">
        <v>2029</v>
      </c>
      <c r="B813" s="2" t="s">
        <v>17</v>
      </c>
      <c r="C813" s="2" t="s">
        <v>33</v>
      </c>
      <c r="D813" s="4">
        <v>1.8246646085973803</v>
      </c>
      <c r="E813" s="2" t="s">
        <v>26</v>
      </c>
      <c r="F813" s="2">
        <v>2029</v>
      </c>
      <c r="G813" s="22">
        <f>IFERROR(D813*HLOOKUP(C813,'Rarity (kJ)'!$D$4:$BD$7,4,FALSE),D813*HLOOKUP(B813,'Rarity (kJ)'!$D$4:$BD$7,4,FALSE))/1000</f>
        <v>5236.8113115342085</v>
      </c>
    </row>
    <row r="814" spans="1:7" x14ac:dyDescent="0.3">
      <c r="A814" s="2">
        <v>2029</v>
      </c>
      <c r="B814" s="2" t="s">
        <v>18</v>
      </c>
      <c r="C814" s="2" t="s">
        <v>33</v>
      </c>
      <c r="D814" s="4">
        <v>0.37450064198938854</v>
      </c>
      <c r="E814" s="2" t="s">
        <v>27</v>
      </c>
      <c r="F814" s="2">
        <v>2029</v>
      </c>
      <c r="G814" s="22">
        <f>IFERROR(D814*HLOOKUP(C814,'Rarity (kJ)'!$D$4:$BD$7,4,FALSE),D814*HLOOKUP(B814,'Rarity (kJ)'!$D$4:$BD$7,4,FALSE))/1000</f>
        <v>1074.8217447229486</v>
      </c>
    </row>
    <row r="815" spans="1:7" x14ac:dyDescent="0.3">
      <c r="A815" s="2">
        <v>2029</v>
      </c>
      <c r="B815" s="2" t="s">
        <v>28</v>
      </c>
      <c r="C815" s="3" t="s">
        <v>0</v>
      </c>
      <c r="D815" s="4">
        <v>56.616788688936978</v>
      </c>
      <c r="E815" s="2" t="s">
        <v>34</v>
      </c>
      <c r="F815" s="2">
        <v>2029</v>
      </c>
      <c r="G815" s="22">
        <f>IFERROR(D815*HLOOKUP(C815,'Rarity (kJ)'!$D$4:$BD$7,4,FALSE),D815*HLOOKUP(B815,'Rarity (kJ)'!$D$4:$BD$7,4,FALSE))/1000</f>
        <v>505.98424051302982</v>
      </c>
    </row>
    <row r="816" spans="1:7" x14ac:dyDescent="0.3">
      <c r="A816" s="2">
        <v>2029</v>
      </c>
      <c r="B816" s="2" t="s">
        <v>28</v>
      </c>
      <c r="C816" s="3" t="s">
        <v>1</v>
      </c>
      <c r="D816" s="4">
        <v>0</v>
      </c>
      <c r="E816" s="2" t="s">
        <v>34</v>
      </c>
      <c r="F816" s="2">
        <v>2029</v>
      </c>
      <c r="G816" s="22">
        <f>IFERROR(D816*HLOOKUP(C816,'Rarity (kJ)'!$D$4:$BD$7,4,FALSE),D816*HLOOKUP(B816,'Rarity (kJ)'!$D$4:$BD$7,4,FALSE))/1000</f>
        <v>0</v>
      </c>
    </row>
    <row r="817" spans="1:7" x14ac:dyDescent="0.3">
      <c r="A817" s="2">
        <v>2029</v>
      </c>
      <c r="B817" s="2" t="s">
        <v>28</v>
      </c>
      <c r="C817" s="3" t="s">
        <v>2</v>
      </c>
      <c r="D817" s="4">
        <v>0</v>
      </c>
      <c r="E817" s="2" t="s">
        <v>34</v>
      </c>
      <c r="F817" s="2">
        <v>2029</v>
      </c>
      <c r="G817" s="22">
        <f>IFERROR(D817*HLOOKUP(C817,'Rarity (kJ)'!$D$4:$BD$7,4,FALSE),D817*HLOOKUP(B817,'Rarity (kJ)'!$D$4:$BD$7,4,FALSE))/1000</f>
        <v>0</v>
      </c>
    </row>
    <row r="818" spans="1:7" x14ac:dyDescent="0.3">
      <c r="A818" s="2">
        <v>2029</v>
      </c>
      <c r="B818" s="2" t="s">
        <v>28</v>
      </c>
      <c r="C818" s="3" t="s">
        <v>3</v>
      </c>
      <c r="D818" s="4">
        <v>0</v>
      </c>
      <c r="E818" s="2" t="s">
        <v>34</v>
      </c>
      <c r="F818" s="2">
        <v>2029</v>
      </c>
      <c r="G818" s="22">
        <f>IFERROR(D818*HLOOKUP(C818,'Rarity (kJ)'!$D$4:$BD$7,4,FALSE),D818*HLOOKUP(B818,'Rarity (kJ)'!$D$4:$BD$7,4,FALSE))/1000</f>
        <v>0</v>
      </c>
    </row>
    <row r="819" spans="1:7" x14ac:dyDescent="0.3">
      <c r="A819" s="2">
        <v>2029</v>
      </c>
      <c r="B819" s="2" t="s">
        <v>28</v>
      </c>
      <c r="C819" s="3" t="s">
        <v>4</v>
      </c>
      <c r="D819" s="4">
        <v>0</v>
      </c>
      <c r="E819" s="2" t="s">
        <v>34</v>
      </c>
      <c r="F819" s="2">
        <v>2029</v>
      </c>
      <c r="G819" s="22">
        <f>IFERROR(D819*HLOOKUP(C819,'Rarity (kJ)'!$D$4:$BD$7,4,FALSE),D819*HLOOKUP(B819,'Rarity (kJ)'!$D$4:$BD$7,4,FALSE))/1000</f>
        <v>0</v>
      </c>
    </row>
    <row r="820" spans="1:7" x14ac:dyDescent="0.3">
      <c r="A820" s="2">
        <v>2029</v>
      </c>
      <c r="B820" s="2" t="s">
        <v>28</v>
      </c>
      <c r="C820" s="3" t="s">
        <v>5</v>
      </c>
      <c r="D820" s="4">
        <v>0</v>
      </c>
      <c r="E820" s="2" t="s">
        <v>34</v>
      </c>
      <c r="F820" s="2">
        <v>2029</v>
      </c>
      <c r="G820" s="22">
        <f>IFERROR(D820*HLOOKUP(C820,'Rarity (kJ)'!$D$4:$BD$7,4,FALSE),D820*HLOOKUP(B820,'Rarity (kJ)'!$D$4:$BD$7,4,FALSE))/1000</f>
        <v>0</v>
      </c>
    </row>
    <row r="821" spans="1:7" x14ac:dyDescent="0.3">
      <c r="A821" s="2">
        <v>2029</v>
      </c>
      <c r="B821" s="2" t="s">
        <v>28</v>
      </c>
      <c r="C821" s="3" t="s">
        <v>6</v>
      </c>
      <c r="D821" s="4">
        <v>0</v>
      </c>
      <c r="E821" s="2" t="s">
        <v>34</v>
      </c>
      <c r="F821" s="2">
        <v>2029</v>
      </c>
      <c r="G821" s="22">
        <f>IFERROR(D821*HLOOKUP(C821,'Rarity (kJ)'!$D$4:$BD$7,4,FALSE),D821*HLOOKUP(B821,'Rarity (kJ)'!$D$4:$BD$7,4,FALSE))/1000</f>
        <v>0</v>
      </c>
    </row>
    <row r="822" spans="1:7" x14ac:dyDescent="0.3">
      <c r="A822" s="2">
        <v>2029</v>
      </c>
      <c r="B822" s="2" t="s">
        <v>28</v>
      </c>
      <c r="C822" s="3" t="s">
        <v>7</v>
      </c>
      <c r="D822" s="4">
        <v>0</v>
      </c>
      <c r="E822" s="2" t="s">
        <v>34</v>
      </c>
      <c r="F822" s="2">
        <v>2029</v>
      </c>
      <c r="G822" s="22">
        <f>IFERROR(D822*HLOOKUP(C822,'Rarity (kJ)'!$D$4:$BD$7,4,FALSE),D822*HLOOKUP(B822,'Rarity (kJ)'!$D$4:$BD$7,4,FALSE))/1000</f>
        <v>0</v>
      </c>
    </row>
    <row r="823" spans="1:7" x14ac:dyDescent="0.3">
      <c r="A823" s="2">
        <v>2029</v>
      </c>
      <c r="B823" s="2" t="s">
        <v>28</v>
      </c>
      <c r="C823" s="3" t="s">
        <v>8</v>
      </c>
      <c r="D823" s="4">
        <v>22.869947053531334</v>
      </c>
      <c r="E823" s="2" t="s">
        <v>34</v>
      </c>
      <c r="F823" s="2">
        <v>2029</v>
      </c>
      <c r="G823" s="22">
        <f>IFERROR(D823*HLOOKUP(C823,'Rarity (kJ)'!$D$4:$BD$7,4,FALSE),D823*HLOOKUP(B823,'Rarity (kJ)'!$D$4:$BD$7,4,FALSE))/1000</f>
        <v>204.38871681740952</v>
      </c>
    </row>
    <row r="824" spans="1:7" x14ac:dyDescent="0.3">
      <c r="A824" s="2">
        <v>2029</v>
      </c>
      <c r="B824" s="2" t="s">
        <v>28</v>
      </c>
      <c r="C824" s="3" t="s">
        <v>9</v>
      </c>
      <c r="D824" s="4">
        <v>0.14449018099594613</v>
      </c>
      <c r="E824" s="2" t="s">
        <v>34</v>
      </c>
      <c r="F824" s="2">
        <v>2029</v>
      </c>
      <c r="G824" s="22">
        <f>IFERROR(D824*HLOOKUP(C824,'Rarity (kJ)'!$D$4:$BD$7,4,FALSE),D824*HLOOKUP(B824,'Rarity (kJ)'!$D$4:$BD$7,4,FALSE))/1000</f>
        <v>1.2913087475607705</v>
      </c>
    </row>
    <row r="825" spans="1:7" x14ac:dyDescent="0.3">
      <c r="A825" s="2">
        <v>2029</v>
      </c>
      <c r="B825" s="2" t="s">
        <v>28</v>
      </c>
      <c r="C825" s="3" t="s">
        <v>10</v>
      </c>
      <c r="D825" s="4">
        <v>9.9578799040973038</v>
      </c>
      <c r="E825" s="2" t="s">
        <v>34</v>
      </c>
      <c r="F825" s="2">
        <v>2029</v>
      </c>
      <c r="G825" s="22">
        <f>IFERROR(D825*HLOOKUP(C825,'Rarity (kJ)'!$D$4:$BD$7,4,FALSE),D825*HLOOKUP(B825,'Rarity (kJ)'!$D$4:$BD$7,4,FALSE))/1000</f>
        <v>88.993572702917604</v>
      </c>
    </row>
    <row r="826" spans="1:7" x14ac:dyDescent="0.3">
      <c r="A826" s="2">
        <v>2029</v>
      </c>
      <c r="B826" s="2" t="s">
        <v>29</v>
      </c>
      <c r="C826" s="3" t="s">
        <v>0</v>
      </c>
      <c r="D826" s="4">
        <v>0</v>
      </c>
      <c r="E826" s="2" t="s">
        <v>35</v>
      </c>
      <c r="F826" s="2">
        <v>2029</v>
      </c>
      <c r="G826" s="22">
        <f>IFERROR(D826*HLOOKUP(C826,'Rarity (kJ)'!$D$4:$BD$7,4,FALSE),D826*HLOOKUP(B826,'Rarity (kJ)'!$D$4:$BD$7,4,FALSE))/1000</f>
        <v>0</v>
      </c>
    </row>
    <row r="827" spans="1:7" x14ac:dyDescent="0.3">
      <c r="A827" s="2">
        <v>2029</v>
      </c>
      <c r="B827" s="2" t="s">
        <v>29</v>
      </c>
      <c r="C827" s="3" t="s">
        <v>1</v>
      </c>
      <c r="D827" s="4">
        <v>0</v>
      </c>
      <c r="E827" s="2" t="s">
        <v>35</v>
      </c>
      <c r="F827" s="2">
        <v>2029</v>
      </c>
      <c r="G827" s="22">
        <f>IFERROR(D827*HLOOKUP(C827,'Rarity (kJ)'!$D$4:$BD$7,4,FALSE),D827*HLOOKUP(B827,'Rarity (kJ)'!$D$4:$BD$7,4,FALSE))/1000</f>
        <v>0</v>
      </c>
    </row>
    <row r="828" spans="1:7" x14ac:dyDescent="0.3">
      <c r="A828" s="2">
        <v>2029</v>
      </c>
      <c r="B828" s="2" t="s">
        <v>29</v>
      </c>
      <c r="C828" s="3" t="s">
        <v>2</v>
      </c>
      <c r="D828" s="4">
        <v>0</v>
      </c>
      <c r="E828" s="2" t="s">
        <v>35</v>
      </c>
      <c r="F828" s="2">
        <v>2029</v>
      </c>
      <c r="G828" s="22">
        <f>IFERROR(D828*HLOOKUP(C828,'Rarity (kJ)'!$D$4:$BD$7,4,FALSE),D828*HLOOKUP(B828,'Rarity (kJ)'!$D$4:$BD$7,4,FALSE))/1000</f>
        <v>0</v>
      </c>
    </row>
    <row r="829" spans="1:7" x14ac:dyDescent="0.3">
      <c r="A829" s="2">
        <v>2029</v>
      </c>
      <c r="B829" s="2" t="s">
        <v>29</v>
      </c>
      <c r="C829" s="3" t="s">
        <v>3</v>
      </c>
      <c r="D829" s="4">
        <v>0</v>
      </c>
      <c r="E829" s="2" t="s">
        <v>35</v>
      </c>
      <c r="F829" s="2">
        <v>2029</v>
      </c>
      <c r="G829" s="22">
        <f>IFERROR(D829*HLOOKUP(C829,'Rarity (kJ)'!$D$4:$BD$7,4,FALSE),D829*HLOOKUP(B829,'Rarity (kJ)'!$D$4:$BD$7,4,FALSE))/1000</f>
        <v>0</v>
      </c>
    </row>
    <row r="830" spans="1:7" x14ac:dyDescent="0.3">
      <c r="A830" s="2">
        <v>2029</v>
      </c>
      <c r="B830" s="2" t="s">
        <v>29</v>
      </c>
      <c r="C830" s="3" t="s">
        <v>4</v>
      </c>
      <c r="D830" s="4">
        <v>0</v>
      </c>
      <c r="E830" s="2" t="s">
        <v>35</v>
      </c>
      <c r="F830" s="2">
        <v>2029</v>
      </c>
      <c r="G830" s="22">
        <f>IFERROR(D830*HLOOKUP(C830,'Rarity (kJ)'!$D$4:$BD$7,4,FALSE),D830*HLOOKUP(B830,'Rarity (kJ)'!$D$4:$BD$7,4,FALSE))/1000</f>
        <v>0</v>
      </c>
    </row>
    <row r="831" spans="1:7" x14ac:dyDescent="0.3">
      <c r="A831" s="2">
        <v>2029</v>
      </c>
      <c r="B831" s="2" t="s">
        <v>29</v>
      </c>
      <c r="C831" s="3" t="s">
        <v>5</v>
      </c>
      <c r="D831" s="4">
        <v>0</v>
      </c>
      <c r="E831" s="2" t="s">
        <v>35</v>
      </c>
      <c r="F831" s="2">
        <v>2029</v>
      </c>
      <c r="G831" s="22">
        <f>IFERROR(D831*HLOOKUP(C831,'Rarity (kJ)'!$D$4:$BD$7,4,FALSE),D831*HLOOKUP(B831,'Rarity (kJ)'!$D$4:$BD$7,4,FALSE))/1000</f>
        <v>0</v>
      </c>
    </row>
    <row r="832" spans="1:7" x14ac:dyDescent="0.3">
      <c r="A832" s="2">
        <v>2029</v>
      </c>
      <c r="B832" s="2" t="s">
        <v>29</v>
      </c>
      <c r="C832" s="3" t="s">
        <v>6</v>
      </c>
      <c r="D832" s="4">
        <v>0</v>
      </c>
      <c r="E832" s="2" t="s">
        <v>35</v>
      </c>
      <c r="F832" s="2">
        <v>2029</v>
      </c>
      <c r="G832" s="22">
        <f>IFERROR(D832*HLOOKUP(C832,'Rarity (kJ)'!$D$4:$BD$7,4,FALSE),D832*HLOOKUP(B832,'Rarity (kJ)'!$D$4:$BD$7,4,FALSE))/1000</f>
        <v>0</v>
      </c>
    </row>
    <row r="833" spans="1:7" x14ac:dyDescent="0.3">
      <c r="A833" s="2">
        <v>2029</v>
      </c>
      <c r="B833" s="2" t="s">
        <v>29</v>
      </c>
      <c r="C833" s="3" t="s">
        <v>7</v>
      </c>
      <c r="D833" s="4">
        <v>0</v>
      </c>
      <c r="E833" s="2" t="s">
        <v>35</v>
      </c>
      <c r="F833" s="2">
        <v>2029</v>
      </c>
      <c r="G833" s="22">
        <f>IFERROR(D833*HLOOKUP(C833,'Rarity (kJ)'!$D$4:$BD$7,4,FALSE),D833*HLOOKUP(B833,'Rarity (kJ)'!$D$4:$BD$7,4,FALSE))/1000</f>
        <v>0</v>
      </c>
    </row>
    <row r="834" spans="1:7" x14ac:dyDescent="0.3">
      <c r="A834" s="2">
        <v>2029</v>
      </c>
      <c r="B834" s="2" t="s">
        <v>29</v>
      </c>
      <c r="C834" s="3" t="s">
        <v>8</v>
      </c>
      <c r="D834" s="4">
        <v>1.5897482664842952</v>
      </c>
      <c r="E834" s="2" t="s">
        <v>35</v>
      </c>
      <c r="F834" s="2">
        <v>2029</v>
      </c>
      <c r="G834" s="22">
        <f>IFERROR(D834*HLOOKUP(C834,'Rarity (kJ)'!$D$4:$BD$7,4,FALSE),D834*HLOOKUP(B834,'Rarity (kJ)'!$D$4:$BD$7,4,FALSE))/1000</f>
        <v>1040.7811643467378</v>
      </c>
    </row>
    <row r="835" spans="1:7" x14ac:dyDescent="0.3">
      <c r="A835" s="2">
        <v>2029</v>
      </c>
      <c r="B835" s="2" t="s">
        <v>29</v>
      </c>
      <c r="C835" s="3" t="s">
        <v>9</v>
      </c>
      <c r="D835" s="4">
        <v>1.0557841865829198E-2</v>
      </c>
      <c r="E835" s="2" t="s">
        <v>35</v>
      </c>
      <c r="F835" s="2">
        <v>2029</v>
      </c>
      <c r="G835" s="22">
        <f>IFERROR(D835*HLOOKUP(C835,'Rarity (kJ)'!$D$4:$BD$7,4,FALSE),D835*HLOOKUP(B835,'Rarity (kJ)'!$D$4:$BD$7,4,FALSE))/1000</f>
        <v>6.9120395862466566</v>
      </c>
    </row>
    <row r="836" spans="1:7" x14ac:dyDescent="0.3">
      <c r="A836" s="2">
        <v>2029</v>
      </c>
      <c r="B836" s="2" t="s">
        <v>29</v>
      </c>
      <c r="C836" s="3" t="s">
        <v>10</v>
      </c>
      <c r="D836" s="4">
        <v>1.2781871694259446</v>
      </c>
      <c r="E836" s="2" t="s">
        <v>35</v>
      </c>
      <c r="F836" s="2">
        <v>2029</v>
      </c>
      <c r="G836" s="22">
        <f>IFERROR(D836*HLOOKUP(C836,'Rarity (kJ)'!$D$4:$BD$7,4,FALSE),D836*HLOOKUP(B836,'Rarity (kJ)'!$D$4:$BD$7,4,FALSE))/1000</f>
        <v>836.80741064128574</v>
      </c>
    </row>
    <row r="837" spans="1:7" x14ac:dyDescent="0.3">
      <c r="A837" s="2">
        <v>2029</v>
      </c>
      <c r="B837" s="2" t="s">
        <v>30</v>
      </c>
      <c r="C837" s="3" t="s">
        <v>0</v>
      </c>
      <c r="D837" s="4">
        <v>0</v>
      </c>
      <c r="E837" s="2" t="s">
        <v>36</v>
      </c>
      <c r="F837" s="2">
        <v>2029</v>
      </c>
      <c r="G837" s="22">
        <f>IFERROR(D837*HLOOKUP(C837,'Rarity (kJ)'!$D$4:$BD$7,4,FALSE),D837*HLOOKUP(B837,'Rarity (kJ)'!$D$4:$BD$7,4,FALSE))/1000</f>
        <v>0</v>
      </c>
    </row>
    <row r="838" spans="1:7" x14ac:dyDescent="0.3">
      <c r="A838" s="2">
        <v>2029</v>
      </c>
      <c r="B838" s="2" t="s">
        <v>30</v>
      </c>
      <c r="C838" s="3" t="s">
        <v>1</v>
      </c>
      <c r="D838" s="4">
        <v>0</v>
      </c>
      <c r="E838" s="2" t="s">
        <v>36</v>
      </c>
      <c r="F838" s="2">
        <v>2029</v>
      </c>
      <c r="G838" s="22">
        <f>IFERROR(D838*HLOOKUP(C838,'Rarity (kJ)'!$D$4:$BD$7,4,FALSE),D838*HLOOKUP(B838,'Rarity (kJ)'!$D$4:$BD$7,4,FALSE))/1000</f>
        <v>0</v>
      </c>
    </row>
    <row r="839" spans="1:7" x14ac:dyDescent="0.3">
      <c r="A839" s="2">
        <v>2029</v>
      </c>
      <c r="B839" s="2" t="s">
        <v>30</v>
      </c>
      <c r="C839" s="3" t="s">
        <v>2</v>
      </c>
      <c r="D839" s="4">
        <v>0</v>
      </c>
      <c r="E839" s="2" t="s">
        <v>36</v>
      </c>
      <c r="F839" s="2">
        <v>2029</v>
      </c>
      <c r="G839" s="22">
        <f>IFERROR(D839*HLOOKUP(C839,'Rarity (kJ)'!$D$4:$BD$7,4,FALSE),D839*HLOOKUP(B839,'Rarity (kJ)'!$D$4:$BD$7,4,FALSE))/1000</f>
        <v>0</v>
      </c>
    </row>
    <row r="840" spans="1:7" x14ac:dyDescent="0.3">
      <c r="A840" s="2">
        <v>2029</v>
      </c>
      <c r="B840" s="2" t="s">
        <v>30</v>
      </c>
      <c r="C840" s="3" t="s">
        <v>3</v>
      </c>
      <c r="D840" s="4">
        <v>0</v>
      </c>
      <c r="E840" s="2" t="s">
        <v>36</v>
      </c>
      <c r="F840" s="2">
        <v>2029</v>
      </c>
      <c r="G840" s="22">
        <f>IFERROR(D840*HLOOKUP(C840,'Rarity (kJ)'!$D$4:$BD$7,4,FALSE),D840*HLOOKUP(B840,'Rarity (kJ)'!$D$4:$BD$7,4,FALSE))/1000</f>
        <v>0</v>
      </c>
    </row>
    <row r="841" spans="1:7" x14ac:dyDescent="0.3">
      <c r="A841" s="2">
        <v>2029</v>
      </c>
      <c r="B841" s="2" t="s">
        <v>30</v>
      </c>
      <c r="C841" s="3" t="s">
        <v>4</v>
      </c>
      <c r="D841" s="4">
        <v>0</v>
      </c>
      <c r="E841" s="2" t="s">
        <v>36</v>
      </c>
      <c r="F841" s="2">
        <v>2029</v>
      </c>
      <c r="G841" s="22">
        <f>IFERROR(D841*HLOOKUP(C841,'Rarity (kJ)'!$D$4:$BD$7,4,FALSE),D841*HLOOKUP(B841,'Rarity (kJ)'!$D$4:$BD$7,4,FALSE))/1000</f>
        <v>0</v>
      </c>
    </row>
    <row r="842" spans="1:7" x14ac:dyDescent="0.3">
      <c r="A842" s="2">
        <v>2029</v>
      </c>
      <c r="B842" s="2" t="s">
        <v>30</v>
      </c>
      <c r="C842" s="3" t="s">
        <v>5</v>
      </c>
      <c r="D842" s="4">
        <v>2735.6533291910155</v>
      </c>
      <c r="E842" s="2" t="s">
        <v>36</v>
      </c>
      <c r="F842" s="2">
        <v>2029</v>
      </c>
      <c r="G842" s="22">
        <f>IFERROR(D842*HLOOKUP(C842,'Rarity (kJ)'!$D$4:$BD$7,4,FALSE),D842*HLOOKUP(B842,'Rarity (kJ)'!$D$4:$BD$7,4,FALSE))/1000</f>
        <v>30119.543154393079</v>
      </c>
    </row>
    <row r="843" spans="1:7" x14ac:dyDescent="0.3">
      <c r="A843" s="2">
        <v>2029</v>
      </c>
      <c r="B843" s="2" t="s">
        <v>30</v>
      </c>
      <c r="C843" s="3" t="s">
        <v>6</v>
      </c>
      <c r="D843" s="4">
        <v>76.109123343962892</v>
      </c>
      <c r="E843" s="2" t="s">
        <v>36</v>
      </c>
      <c r="F843" s="2">
        <v>2029</v>
      </c>
      <c r="G843" s="22">
        <f>IFERROR(D843*HLOOKUP(C843,'Rarity (kJ)'!$D$4:$BD$7,4,FALSE),D843*HLOOKUP(B843,'Rarity (kJ)'!$D$4:$BD$7,4,FALSE))/1000</f>
        <v>837.96144801703144</v>
      </c>
    </row>
    <row r="844" spans="1:7" x14ac:dyDescent="0.3">
      <c r="A844" s="2">
        <v>2029</v>
      </c>
      <c r="B844" s="2" t="s">
        <v>30</v>
      </c>
      <c r="C844" s="3" t="s">
        <v>7</v>
      </c>
      <c r="D844" s="4">
        <v>623.04523823065233</v>
      </c>
      <c r="E844" s="2" t="s">
        <v>36</v>
      </c>
      <c r="F844" s="2">
        <v>2029</v>
      </c>
      <c r="G844" s="22">
        <f>IFERROR(D844*HLOOKUP(C844,'Rarity (kJ)'!$D$4:$BD$7,4,FALSE),D844*HLOOKUP(B844,'Rarity (kJ)'!$D$4:$BD$7,4,FALSE))/1000</f>
        <v>6859.7280729194827</v>
      </c>
    </row>
    <row r="845" spans="1:7" x14ac:dyDescent="0.3">
      <c r="A845" s="2">
        <v>2029</v>
      </c>
      <c r="B845" s="2" t="s">
        <v>30</v>
      </c>
      <c r="C845" s="3" t="s">
        <v>8</v>
      </c>
      <c r="D845" s="4">
        <v>22.830368258515126</v>
      </c>
      <c r="E845" s="2" t="s">
        <v>36</v>
      </c>
      <c r="F845" s="2">
        <v>2029</v>
      </c>
      <c r="G845" s="22">
        <f>IFERROR(D845*HLOOKUP(C845,'Rarity (kJ)'!$D$4:$BD$7,4,FALSE),D845*HLOOKUP(B845,'Rarity (kJ)'!$D$4:$BD$7,4,FALSE))/1000</f>
        <v>251.36235452625152</v>
      </c>
    </row>
    <row r="846" spans="1:7" x14ac:dyDescent="0.3">
      <c r="A846" s="2">
        <v>2029</v>
      </c>
      <c r="B846" s="2" t="s">
        <v>30</v>
      </c>
      <c r="C846" s="3" t="s">
        <v>9</v>
      </c>
      <c r="D846" s="4">
        <v>0.42982646518072015</v>
      </c>
      <c r="E846" s="2" t="s">
        <v>36</v>
      </c>
      <c r="F846" s="2">
        <v>2029</v>
      </c>
      <c r="G846" s="22">
        <f>IFERROR(D846*HLOOKUP(C846,'Rarity (kJ)'!$D$4:$BD$7,4,FALSE),D846*HLOOKUP(B846,'Rarity (kJ)'!$D$4:$BD$7,4,FALSE))/1000</f>
        <v>4.7323893816397282</v>
      </c>
    </row>
    <row r="847" spans="1:7" x14ac:dyDescent="0.3">
      <c r="A847" s="2">
        <v>2029</v>
      </c>
      <c r="B847" s="2" t="s">
        <v>30</v>
      </c>
      <c r="C847" s="3" t="s">
        <v>10</v>
      </c>
      <c r="D847" s="4">
        <v>580.8497037703147</v>
      </c>
      <c r="E847" s="2" t="s">
        <v>36</v>
      </c>
      <c r="F847" s="2">
        <v>2029</v>
      </c>
      <c r="G847" s="22">
        <f>IFERROR(D847*HLOOKUP(C847,'Rarity (kJ)'!$D$4:$BD$7,4,FALSE),D847*HLOOKUP(B847,'Rarity (kJ)'!$D$4:$BD$7,4,FALSE))/1000</f>
        <v>6395.1552385111645</v>
      </c>
    </row>
    <row r="848" spans="1:7" x14ac:dyDescent="0.3">
      <c r="A848" s="2">
        <v>2029</v>
      </c>
      <c r="B848" s="2" t="s">
        <v>31</v>
      </c>
      <c r="C848" s="3" t="s">
        <v>0</v>
      </c>
      <c r="D848" s="4">
        <v>0</v>
      </c>
      <c r="E848" s="2" t="s">
        <v>37</v>
      </c>
      <c r="F848" s="2">
        <v>2029</v>
      </c>
      <c r="G848" s="22">
        <f>IFERROR(D848*HLOOKUP(C848,'Rarity (kJ)'!$D$4:$BD$7,4,FALSE),D848*HLOOKUP(B848,'Rarity (kJ)'!$D$4:$BD$7,4,FALSE))/1000</f>
        <v>0</v>
      </c>
    </row>
    <row r="849" spans="1:7" x14ac:dyDescent="0.3">
      <c r="A849" s="2">
        <v>2029</v>
      </c>
      <c r="B849" s="2" t="s">
        <v>31</v>
      </c>
      <c r="C849" s="3" t="s">
        <v>1</v>
      </c>
      <c r="D849" s="4">
        <v>0</v>
      </c>
      <c r="E849" s="2" t="s">
        <v>37</v>
      </c>
      <c r="F849" s="2">
        <v>2029</v>
      </c>
      <c r="G849" s="22">
        <f>IFERROR(D849*HLOOKUP(C849,'Rarity (kJ)'!$D$4:$BD$7,4,FALSE),D849*HLOOKUP(B849,'Rarity (kJ)'!$D$4:$BD$7,4,FALSE))/1000</f>
        <v>0</v>
      </c>
    </row>
    <row r="850" spans="1:7" x14ac:dyDescent="0.3">
      <c r="A850" s="2">
        <v>2029</v>
      </c>
      <c r="B850" s="2" t="s">
        <v>31</v>
      </c>
      <c r="C850" s="3" t="s">
        <v>2</v>
      </c>
      <c r="D850" s="4">
        <v>0</v>
      </c>
      <c r="E850" s="2" t="s">
        <v>37</v>
      </c>
      <c r="F850" s="2">
        <v>2029</v>
      </c>
      <c r="G850" s="22">
        <f>IFERROR(D850*HLOOKUP(C850,'Rarity (kJ)'!$D$4:$BD$7,4,FALSE),D850*HLOOKUP(B850,'Rarity (kJ)'!$D$4:$BD$7,4,FALSE))/1000</f>
        <v>0</v>
      </c>
    </row>
    <row r="851" spans="1:7" x14ac:dyDescent="0.3">
      <c r="A851" s="2">
        <v>2029</v>
      </c>
      <c r="B851" s="2" t="s">
        <v>31</v>
      </c>
      <c r="C851" s="3" t="s">
        <v>3</v>
      </c>
      <c r="D851" s="4">
        <v>0</v>
      </c>
      <c r="E851" s="2" t="s">
        <v>37</v>
      </c>
      <c r="F851" s="2">
        <v>2029</v>
      </c>
      <c r="G851" s="22">
        <f>IFERROR(D851*HLOOKUP(C851,'Rarity (kJ)'!$D$4:$BD$7,4,FALSE),D851*HLOOKUP(B851,'Rarity (kJ)'!$D$4:$BD$7,4,FALSE))/1000</f>
        <v>0</v>
      </c>
    </row>
    <row r="852" spans="1:7" x14ac:dyDescent="0.3">
      <c r="A852" s="2">
        <v>2029</v>
      </c>
      <c r="B852" s="2" t="s">
        <v>31</v>
      </c>
      <c r="C852" s="3" t="s">
        <v>4</v>
      </c>
      <c r="D852" s="4">
        <v>0</v>
      </c>
      <c r="E852" s="2" t="s">
        <v>37</v>
      </c>
      <c r="F852" s="2">
        <v>2029</v>
      </c>
      <c r="G852" s="22">
        <f>IFERROR(D852*HLOOKUP(C852,'Rarity (kJ)'!$D$4:$BD$7,4,FALSE),D852*HLOOKUP(B852,'Rarity (kJ)'!$D$4:$BD$7,4,FALSE))/1000</f>
        <v>0</v>
      </c>
    </row>
    <row r="853" spans="1:7" x14ac:dyDescent="0.3">
      <c r="A853" s="2">
        <v>2029</v>
      </c>
      <c r="B853" s="2" t="s">
        <v>31</v>
      </c>
      <c r="C853" s="3" t="s">
        <v>5</v>
      </c>
      <c r="D853" s="4">
        <v>3794.5919262467532</v>
      </c>
      <c r="E853" s="2" t="s">
        <v>37</v>
      </c>
      <c r="F853" s="2">
        <v>2029</v>
      </c>
      <c r="G853" s="22">
        <f>IFERROR(D853*HLOOKUP(C853,'Rarity (kJ)'!$D$4:$BD$7,4,FALSE),D853*HLOOKUP(B853,'Rarity (kJ)'!$D$4:$BD$7,4,FALSE))/1000</f>
        <v>3711.1109038693248</v>
      </c>
    </row>
    <row r="854" spans="1:7" x14ac:dyDescent="0.3">
      <c r="A854" s="2">
        <v>2029</v>
      </c>
      <c r="B854" s="2" t="s">
        <v>31</v>
      </c>
      <c r="C854" s="3" t="s">
        <v>6</v>
      </c>
      <c r="D854" s="4">
        <v>126.72673873479415</v>
      </c>
      <c r="E854" s="2" t="s">
        <v>37</v>
      </c>
      <c r="F854" s="2">
        <v>2029</v>
      </c>
      <c r="G854" s="22">
        <f>IFERROR(D854*HLOOKUP(C854,'Rarity (kJ)'!$D$4:$BD$7,4,FALSE),D854*HLOOKUP(B854,'Rarity (kJ)'!$D$4:$BD$7,4,FALSE))/1000</f>
        <v>123.93875048262869</v>
      </c>
    </row>
    <row r="855" spans="1:7" x14ac:dyDescent="0.3">
      <c r="A855" s="2">
        <v>2029</v>
      </c>
      <c r="B855" s="2" t="s">
        <v>31</v>
      </c>
      <c r="C855" s="3" t="s">
        <v>7</v>
      </c>
      <c r="D855" s="4">
        <v>630.76563751823505</v>
      </c>
      <c r="E855" s="2" t="s">
        <v>37</v>
      </c>
      <c r="F855" s="2">
        <v>2029</v>
      </c>
      <c r="G855" s="22">
        <f>IFERROR(D855*HLOOKUP(C855,'Rarity (kJ)'!$D$4:$BD$7,4,FALSE),D855*HLOOKUP(B855,'Rarity (kJ)'!$D$4:$BD$7,4,FALSE))/1000</f>
        <v>616.88879349283388</v>
      </c>
    </row>
    <row r="856" spans="1:7" x14ac:dyDescent="0.3">
      <c r="A856" s="2">
        <v>2029</v>
      </c>
      <c r="B856" s="2" t="s">
        <v>31</v>
      </c>
      <c r="C856" s="3" t="s">
        <v>8</v>
      </c>
      <c r="D856" s="4">
        <v>0</v>
      </c>
      <c r="E856" s="2" t="s">
        <v>37</v>
      </c>
      <c r="F856" s="2">
        <v>2029</v>
      </c>
      <c r="G856" s="22">
        <f>IFERROR(D856*HLOOKUP(C856,'Rarity (kJ)'!$D$4:$BD$7,4,FALSE),D856*HLOOKUP(B856,'Rarity (kJ)'!$D$4:$BD$7,4,FALSE))/1000</f>
        <v>0</v>
      </c>
    </row>
    <row r="857" spans="1:7" x14ac:dyDescent="0.3">
      <c r="A857" s="2">
        <v>2029</v>
      </c>
      <c r="B857" s="2" t="s">
        <v>31</v>
      </c>
      <c r="C857" s="3" t="s">
        <v>9</v>
      </c>
      <c r="D857" s="4">
        <v>0</v>
      </c>
      <c r="E857" s="2" t="s">
        <v>37</v>
      </c>
      <c r="F857" s="2">
        <v>2029</v>
      </c>
      <c r="G857" s="22">
        <f>IFERROR(D857*HLOOKUP(C857,'Rarity (kJ)'!$D$4:$BD$7,4,FALSE),D857*HLOOKUP(B857,'Rarity (kJ)'!$D$4:$BD$7,4,FALSE))/1000</f>
        <v>0</v>
      </c>
    </row>
    <row r="858" spans="1:7" x14ac:dyDescent="0.3">
      <c r="A858" s="2">
        <v>2029</v>
      </c>
      <c r="B858" s="2" t="s">
        <v>31</v>
      </c>
      <c r="C858" s="3" t="s">
        <v>10</v>
      </c>
      <c r="D858" s="4">
        <v>37.111944301611167</v>
      </c>
      <c r="E858" s="2" t="s">
        <v>37</v>
      </c>
      <c r="F858" s="2">
        <v>2029</v>
      </c>
      <c r="G858" s="22">
        <f>IFERROR(D858*HLOOKUP(C858,'Rarity (kJ)'!$D$4:$BD$7,4,FALSE),D858*HLOOKUP(B858,'Rarity (kJ)'!$D$4:$BD$7,4,FALSE))/1000</f>
        <v>36.29548152697572</v>
      </c>
    </row>
    <row r="859" spans="1:7" x14ac:dyDescent="0.3">
      <c r="A859" s="2">
        <v>2029</v>
      </c>
      <c r="B859" s="2" t="s">
        <v>32</v>
      </c>
      <c r="C859" s="3" t="s">
        <v>0</v>
      </c>
      <c r="D859" s="4">
        <v>0</v>
      </c>
      <c r="E859" s="2" t="s">
        <v>38</v>
      </c>
      <c r="F859" s="2">
        <v>2029</v>
      </c>
      <c r="G859" s="22">
        <f>IFERROR(D859*HLOOKUP(C859,'Rarity (kJ)'!$D$4:$BD$7,4,FALSE),D859*HLOOKUP(B859,'Rarity (kJ)'!$D$4:$BD$7,4,FALSE))/1000</f>
        <v>0</v>
      </c>
    </row>
    <row r="860" spans="1:7" x14ac:dyDescent="0.3">
      <c r="A860" s="2">
        <v>2029</v>
      </c>
      <c r="B860" s="2" t="s">
        <v>32</v>
      </c>
      <c r="C860" s="3" t="s">
        <v>1</v>
      </c>
      <c r="D860" s="4">
        <v>313.01666229775537</v>
      </c>
      <c r="E860" s="2" t="s">
        <v>38</v>
      </c>
      <c r="F860" s="2">
        <v>2029</v>
      </c>
      <c r="G860" s="22">
        <f>IFERROR(D860*HLOOKUP(C860,'Rarity (kJ)'!$D$4:$BD$7,4,FALSE),D860*HLOOKUP(B860,'Rarity (kJ)'!$D$4:$BD$7,4,FALSE))/1000</f>
        <v>219.42468027072653</v>
      </c>
    </row>
    <row r="861" spans="1:7" x14ac:dyDescent="0.3">
      <c r="A861" s="2">
        <v>2029</v>
      </c>
      <c r="B861" s="2" t="s">
        <v>32</v>
      </c>
      <c r="C861" s="3" t="s">
        <v>2</v>
      </c>
      <c r="D861" s="4">
        <v>0</v>
      </c>
      <c r="E861" s="2" t="s">
        <v>38</v>
      </c>
      <c r="F861" s="2">
        <v>2029</v>
      </c>
      <c r="G861" s="22">
        <f>IFERROR(D861*HLOOKUP(C861,'Rarity (kJ)'!$D$4:$BD$7,4,FALSE),D861*HLOOKUP(B861,'Rarity (kJ)'!$D$4:$BD$7,4,FALSE))/1000</f>
        <v>0</v>
      </c>
    </row>
    <row r="862" spans="1:7" x14ac:dyDescent="0.3">
      <c r="A862" s="2">
        <v>2029</v>
      </c>
      <c r="B862" s="2" t="s">
        <v>32</v>
      </c>
      <c r="C862" s="3" t="s">
        <v>3</v>
      </c>
      <c r="D862" s="4">
        <v>0</v>
      </c>
      <c r="E862" s="2" t="s">
        <v>38</v>
      </c>
      <c r="F862" s="2">
        <v>2029</v>
      </c>
      <c r="G862" s="22">
        <f>IFERROR(D862*HLOOKUP(C862,'Rarity (kJ)'!$D$4:$BD$7,4,FALSE),D862*HLOOKUP(B862,'Rarity (kJ)'!$D$4:$BD$7,4,FALSE))/1000</f>
        <v>0</v>
      </c>
    </row>
    <row r="863" spans="1:7" x14ac:dyDescent="0.3">
      <c r="A863" s="2">
        <v>2029</v>
      </c>
      <c r="B863" s="2" t="s">
        <v>32</v>
      </c>
      <c r="C863" s="3" t="s">
        <v>4</v>
      </c>
      <c r="D863" s="4">
        <v>0</v>
      </c>
      <c r="E863" s="2" t="s">
        <v>38</v>
      </c>
      <c r="F863" s="2">
        <v>2029</v>
      </c>
      <c r="G863" s="22">
        <f>IFERROR(D863*HLOOKUP(C863,'Rarity (kJ)'!$D$4:$BD$7,4,FALSE),D863*HLOOKUP(B863,'Rarity (kJ)'!$D$4:$BD$7,4,FALSE))/1000</f>
        <v>0</v>
      </c>
    </row>
    <row r="864" spans="1:7" x14ac:dyDescent="0.3">
      <c r="A864" s="2">
        <v>2029</v>
      </c>
      <c r="B864" s="2" t="s">
        <v>32</v>
      </c>
      <c r="C864" s="3" t="s">
        <v>5</v>
      </c>
      <c r="D864" s="4">
        <v>0</v>
      </c>
      <c r="E864" s="2" t="s">
        <v>38</v>
      </c>
      <c r="F864" s="2">
        <v>2029</v>
      </c>
      <c r="G864" s="22">
        <f>IFERROR(D864*HLOOKUP(C864,'Rarity (kJ)'!$D$4:$BD$7,4,FALSE),D864*HLOOKUP(B864,'Rarity (kJ)'!$D$4:$BD$7,4,FALSE))/1000</f>
        <v>0</v>
      </c>
    </row>
    <row r="865" spans="1:7" x14ac:dyDescent="0.3">
      <c r="A865" s="2">
        <v>2029</v>
      </c>
      <c r="B865" s="2" t="s">
        <v>32</v>
      </c>
      <c r="C865" s="3" t="s">
        <v>6</v>
      </c>
      <c r="D865" s="4">
        <v>0</v>
      </c>
      <c r="E865" s="2" t="s">
        <v>38</v>
      </c>
      <c r="F865" s="2">
        <v>2029</v>
      </c>
      <c r="G865" s="22">
        <f>IFERROR(D865*HLOOKUP(C865,'Rarity (kJ)'!$D$4:$BD$7,4,FALSE),D865*HLOOKUP(B865,'Rarity (kJ)'!$D$4:$BD$7,4,FALSE))/1000</f>
        <v>0</v>
      </c>
    </row>
    <row r="866" spans="1:7" x14ac:dyDescent="0.3">
      <c r="A866" s="2">
        <v>2029</v>
      </c>
      <c r="B866" s="2" t="s">
        <v>32</v>
      </c>
      <c r="C866" s="3" t="s">
        <v>7</v>
      </c>
      <c r="D866" s="4">
        <v>0</v>
      </c>
      <c r="E866" s="2" t="s">
        <v>38</v>
      </c>
      <c r="F866" s="2">
        <v>2029</v>
      </c>
      <c r="G866" s="22">
        <f>IFERROR(D866*HLOOKUP(C866,'Rarity (kJ)'!$D$4:$BD$7,4,FALSE),D866*HLOOKUP(B866,'Rarity (kJ)'!$D$4:$BD$7,4,FALSE))/1000</f>
        <v>0</v>
      </c>
    </row>
    <row r="867" spans="1:7" x14ac:dyDescent="0.3">
      <c r="A867" s="2">
        <v>2029</v>
      </c>
      <c r="B867" s="2" t="s">
        <v>32</v>
      </c>
      <c r="C867" s="3" t="s">
        <v>8</v>
      </c>
      <c r="D867" s="4">
        <v>681.17085162642218</v>
      </c>
      <c r="E867" s="2" t="s">
        <v>38</v>
      </c>
      <c r="F867" s="2">
        <v>2029</v>
      </c>
      <c r="G867" s="22">
        <f>IFERROR(D867*HLOOKUP(C867,'Rarity (kJ)'!$D$4:$BD$7,4,FALSE),D867*HLOOKUP(B867,'Rarity (kJ)'!$D$4:$BD$7,4,FALSE))/1000</f>
        <v>477.50076699012192</v>
      </c>
    </row>
    <row r="868" spans="1:7" x14ac:dyDescent="0.3">
      <c r="A868" s="2">
        <v>2029</v>
      </c>
      <c r="B868" s="2" t="s">
        <v>32</v>
      </c>
      <c r="C868" s="3" t="s">
        <v>9</v>
      </c>
      <c r="D868" s="4">
        <v>3.8778728538257328</v>
      </c>
      <c r="E868" s="2" t="s">
        <v>38</v>
      </c>
      <c r="F868" s="2">
        <v>2029</v>
      </c>
      <c r="G868" s="22">
        <f>IFERROR(D868*HLOOKUP(C868,'Rarity (kJ)'!$D$4:$BD$7,4,FALSE),D868*HLOOKUP(B868,'Rarity (kJ)'!$D$4:$BD$7,4,FALSE))/1000</f>
        <v>2.7183888705318386</v>
      </c>
    </row>
    <row r="869" spans="1:7" x14ac:dyDescent="0.3">
      <c r="A869" s="2">
        <v>2029</v>
      </c>
      <c r="B869" s="2" t="s">
        <v>32</v>
      </c>
      <c r="C869" s="3" t="s">
        <v>10</v>
      </c>
      <c r="D869" s="4">
        <v>65.61539050855059</v>
      </c>
      <c r="E869" s="2" t="s">
        <v>38</v>
      </c>
      <c r="F869" s="2">
        <v>2029</v>
      </c>
      <c r="G869" s="22">
        <f>IFERROR(D869*HLOOKUP(C869,'Rarity (kJ)'!$D$4:$BD$7,4,FALSE),D869*HLOOKUP(B869,'Rarity (kJ)'!$D$4:$BD$7,4,FALSE))/1000</f>
        <v>45.996388746493963</v>
      </c>
    </row>
    <row r="870" spans="1:7" x14ac:dyDescent="0.3">
      <c r="A870" s="2">
        <v>2029</v>
      </c>
      <c r="B870" s="2" t="s">
        <v>33</v>
      </c>
      <c r="C870" s="3" t="s">
        <v>0</v>
      </c>
      <c r="D870" s="4">
        <v>0</v>
      </c>
      <c r="E870" s="2" t="s">
        <v>39</v>
      </c>
      <c r="F870" s="2">
        <v>2029</v>
      </c>
      <c r="G870" s="22">
        <f>IFERROR(D870*HLOOKUP(C870,'Rarity (kJ)'!$D$4:$BD$7,4,FALSE),D870*HLOOKUP(B870,'Rarity (kJ)'!$D$4:$BD$7,4,FALSE))/1000</f>
        <v>0</v>
      </c>
    </row>
    <row r="871" spans="1:7" x14ac:dyDescent="0.3">
      <c r="A871" s="2">
        <v>2029</v>
      </c>
      <c r="B871" s="2" t="s">
        <v>33</v>
      </c>
      <c r="C871" s="3" t="s">
        <v>1</v>
      </c>
      <c r="D871" s="4">
        <v>0</v>
      </c>
      <c r="E871" s="2" t="s">
        <v>39</v>
      </c>
      <c r="F871" s="2">
        <v>2029</v>
      </c>
      <c r="G871" s="22">
        <f>IFERROR(D871*HLOOKUP(C871,'Rarity (kJ)'!$D$4:$BD$7,4,FALSE),D871*HLOOKUP(B871,'Rarity (kJ)'!$D$4:$BD$7,4,FALSE))/1000</f>
        <v>0</v>
      </c>
    </row>
    <row r="872" spans="1:7" x14ac:dyDescent="0.3">
      <c r="A872" s="2">
        <v>2029</v>
      </c>
      <c r="B872" s="2" t="s">
        <v>33</v>
      </c>
      <c r="C872" s="3" t="s">
        <v>2</v>
      </c>
      <c r="D872" s="4">
        <v>1.6470595115836599</v>
      </c>
      <c r="E872" s="2" t="s">
        <v>39</v>
      </c>
      <c r="F872" s="2">
        <v>2029</v>
      </c>
      <c r="G872" s="22">
        <f>IFERROR(D872*HLOOKUP(C872,'Rarity (kJ)'!$D$4:$BD$7,4,FALSE),D872*HLOOKUP(B872,'Rarity (kJ)'!$D$4:$BD$7,4,FALSE))/1000</f>
        <v>4727.0823582541107</v>
      </c>
    </row>
    <row r="873" spans="1:7" x14ac:dyDescent="0.3">
      <c r="A873" s="2">
        <v>2029</v>
      </c>
      <c r="B873" s="2" t="s">
        <v>33</v>
      </c>
      <c r="C873" s="3" t="s">
        <v>3</v>
      </c>
      <c r="D873" s="4">
        <v>0</v>
      </c>
      <c r="E873" s="2" t="s">
        <v>39</v>
      </c>
      <c r="F873" s="2">
        <v>2029</v>
      </c>
      <c r="G873" s="22">
        <f>IFERROR(D873*HLOOKUP(C873,'Rarity (kJ)'!$D$4:$BD$7,4,FALSE),D873*HLOOKUP(B873,'Rarity (kJ)'!$D$4:$BD$7,4,FALSE))/1000</f>
        <v>0</v>
      </c>
    </row>
    <row r="874" spans="1:7" x14ac:dyDescent="0.3">
      <c r="A874" s="2">
        <v>2029</v>
      </c>
      <c r="B874" s="2" t="s">
        <v>33</v>
      </c>
      <c r="C874" s="3" t="s">
        <v>4</v>
      </c>
      <c r="D874" s="4">
        <v>0</v>
      </c>
      <c r="E874" s="2" t="s">
        <v>39</v>
      </c>
      <c r="F874" s="2">
        <v>2029</v>
      </c>
      <c r="G874" s="22">
        <f>IFERROR(D874*HLOOKUP(C874,'Rarity (kJ)'!$D$4:$BD$7,4,FALSE),D874*HLOOKUP(B874,'Rarity (kJ)'!$D$4:$BD$7,4,FALSE))/1000</f>
        <v>0</v>
      </c>
    </row>
    <row r="875" spans="1:7" x14ac:dyDescent="0.3">
      <c r="A875" s="2">
        <v>2029</v>
      </c>
      <c r="B875" s="2" t="s">
        <v>33</v>
      </c>
      <c r="C875" s="3" t="s">
        <v>5</v>
      </c>
      <c r="D875" s="4">
        <v>0</v>
      </c>
      <c r="E875" s="2" t="s">
        <v>39</v>
      </c>
      <c r="F875" s="2">
        <v>2029</v>
      </c>
      <c r="G875" s="22">
        <f>IFERROR(D875*HLOOKUP(C875,'Rarity (kJ)'!$D$4:$BD$7,4,FALSE),D875*HLOOKUP(B875,'Rarity (kJ)'!$D$4:$BD$7,4,FALSE))/1000</f>
        <v>0</v>
      </c>
    </row>
    <row r="876" spans="1:7" x14ac:dyDescent="0.3">
      <c r="A876" s="2">
        <v>2029</v>
      </c>
      <c r="B876" s="2" t="s">
        <v>33</v>
      </c>
      <c r="C876" s="3" t="s">
        <v>6</v>
      </c>
      <c r="D876" s="4">
        <v>0</v>
      </c>
      <c r="E876" s="2" t="s">
        <v>39</v>
      </c>
      <c r="F876" s="2">
        <v>2029</v>
      </c>
      <c r="G876" s="22">
        <f>IFERROR(D876*HLOOKUP(C876,'Rarity (kJ)'!$D$4:$BD$7,4,FALSE),D876*HLOOKUP(B876,'Rarity (kJ)'!$D$4:$BD$7,4,FALSE))/1000</f>
        <v>0</v>
      </c>
    </row>
    <row r="877" spans="1:7" x14ac:dyDescent="0.3">
      <c r="A877" s="2">
        <v>2029</v>
      </c>
      <c r="B877" s="2" t="s">
        <v>33</v>
      </c>
      <c r="C877" s="3" t="s">
        <v>7</v>
      </c>
      <c r="D877" s="4">
        <v>0</v>
      </c>
      <c r="E877" s="2" t="s">
        <v>39</v>
      </c>
      <c r="F877" s="2">
        <v>2029</v>
      </c>
      <c r="G877" s="22">
        <f>IFERROR(D877*HLOOKUP(C877,'Rarity (kJ)'!$D$4:$BD$7,4,FALSE),D877*HLOOKUP(B877,'Rarity (kJ)'!$D$4:$BD$7,4,FALSE))/1000</f>
        <v>0</v>
      </c>
    </row>
    <row r="878" spans="1:7" x14ac:dyDescent="0.3">
      <c r="A878" s="2">
        <v>2029</v>
      </c>
      <c r="B878" s="2" t="s">
        <v>33</v>
      </c>
      <c r="C878" s="3" t="s">
        <v>8</v>
      </c>
      <c r="D878" s="4">
        <v>0.31663036012965218</v>
      </c>
      <c r="E878" s="2" t="s">
        <v>39</v>
      </c>
      <c r="F878" s="2">
        <v>2029</v>
      </c>
      <c r="G878" s="22">
        <f>IFERROR(D878*HLOOKUP(C878,'Rarity (kJ)'!$D$4:$BD$7,4,FALSE),D878*HLOOKUP(B878,'Rarity (kJ)'!$D$4:$BD$7,4,FALSE))/1000</f>
        <v>908.73327826351579</v>
      </c>
    </row>
    <row r="879" spans="1:7" x14ac:dyDescent="0.3">
      <c r="A879" s="2">
        <v>2029</v>
      </c>
      <c r="B879" s="2" t="s">
        <v>33</v>
      </c>
      <c r="C879" s="3" t="s">
        <v>9</v>
      </c>
      <c r="D879" s="4">
        <v>1.7222011554189468E-3</v>
      </c>
      <c r="E879" s="2" t="s">
        <v>39</v>
      </c>
      <c r="F879" s="2">
        <v>2029</v>
      </c>
      <c r="G879" s="22">
        <f>IFERROR(D879*HLOOKUP(C879,'Rarity (kJ)'!$D$4:$BD$7,4,FALSE),D879*HLOOKUP(B879,'Rarity (kJ)'!$D$4:$BD$7,4,FALSE))/1000</f>
        <v>4.942739859665501</v>
      </c>
    </row>
    <row r="880" spans="1:7" x14ac:dyDescent="0.3">
      <c r="A880" s="2">
        <v>2029</v>
      </c>
      <c r="B880" s="2" t="s">
        <v>33</v>
      </c>
      <c r="C880" s="3" t="s">
        <v>10</v>
      </c>
      <c r="D880" s="4">
        <v>0.23375317771803775</v>
      </c>
      <c r="E880" s="2" t="s">
        <v>39</v>
      </c>
      <c r="F880" s="2">
        <v>2029</v>
      </c>
      <c r="G880" s="22">
        <f>IFERROR(D880*HLOOKUP(C880,'Rarity (kJ)'!$D$4:$BD$7,4,FALSE),D880*HLOOKUP(B880,'Rarity (kJ)'!$D$4:$BD$7,4,FALSE))/1000</f>
        <v>670.87467987986463</v>
      </c>
    </row>
    <row r="881" spans="1:7" x14ac:dyDescent="0.3">
      <c r="A881" s="2">
        <v>2029</v>
      </c>
      <c r="B881" s="3" t="s">
        <v>0</v>
      </c>
      <c r="C881" s="3" t="s">
        <v>11</v>
      </c>
      <c r="D881" s="4">
        <v>56.616788688936978</v>
      </c>
      <c r="E881" s="2" t="s">
        <v>21</v>
      </c>
      <c r="F881" s="2">
        <v>2029</v>
      </c>
      <c r="G881">
        <f>SUMIF(C837:C880,B881,G837:G880)</f>
        <v>0</v>
      </c>
    </row>
    <row r="882" spans="1:7" x14ac:dyDescent="0.3">
      <c r="A882" s="2">
        <v>2029</v>
      </c>
      <c r="B882" s="3" t="s">
        <v>1</v>
      </c>
      <c r="C882" s="3" t="s">
        <v>11</v>
      </c>
      <c r="D882" s="4">
        <v>313.01666229775537</v>
      </c>
      <c r="E882" s="2" t="s">
        <v>21</v>
      </c>
      <c r="F882" s="2">
        <v>2029</v>
      </c>
      <c r="G882">
        <f>SUMIF(C837:C880,B882,G837:G880)</f>
        <v>219.42468027072653</v>
      </c>
    </row>
    <row r="883" spans="1:7" x14ac:dyDescent="0.3">
      <c r="A883" s="2">
        <v>2029</v>
      </c>
      <c r="B883" s="3" t="s">
        <v>2</v>
      </c>
      <c r="C883" s="3" t="s">
        <v>12</v>
      </c>
      <c r="D883" s="4">
        <v>1.6470595115836599</v>
      </c>
      <c r="E883" s="2" t="s">
        <v>20</v>
      </c>
      <c r="F883" s="2">
        <v>2029</v>
      </c>
      <c r="G883">
        <f>SUMIF(C837:C880,B883,G837:G880)</f>
        <v>4727.0823582541107</v>
      </c>
    </row>
    <row r="884" spans="1:7" x14ac:dyDescent="0.3">
      <c r="A884" s="2">
        <v>2029</v>
      </c>
      <c r="B884" s="3" t="s">
        <v>3</v>
      </c>
      <c r="C884" s="3" t="s">
        <v>13</v>
      </c>
      <c r="D884" s="4">
        <v>0</v>
      </c>
      <c r="E884" s="2" t="s">
        <v>22</v>
      </c>
      <c r="F884" s="2">
        <v>2029</v>
      </c>
      <c r="G884">
        <f>SUMIF(C837:C880,B884,G837:G880)</f>
        <v>0</v>
      </c>
    </row>
    <row r="885" spans="1:7" x14ac:dyDescent="0.3">
      <c r="A885" s="2">
        <v>2029</v>
      </c>
      <c r="B885" s="3" t="s">
        <v>4</v>
      </c>
      <c r="C885" s="3" t="s">
        <v>13</v>
      </c>
      <c r="D885" s="4">
        <v>0</v>
      </c>
      <c r="E885" s="2" t="s">
        <v>22</v>
      </c>
      <c r="F885" s="2">
        <v>2029</v>
      </c>
      <c r="G885">
        <f>SUMIF(C837:C880,B885,G837:G880)</f>
        <v>0</v>
      </c>
    </row>
    <row r="886" spans="1:7" x14ac:dyDescent="0.3">
      <c r="A886" s="2">
        <v>2029</v>
      </c>
      <c r="B886" s="3" t="s">
        <v>5</v>
      </c>
      <c r="C886" s="3" t="s">
        <v>14</v>
      </c>
      <c r="D886" s="4">
        <v>6530.2452554377687</v>
      </c>
      <c r="E886" s="2" t="s">
        <v>23</v>
      </c>
      <c r="F886" s="2">
        <v>2029</v>
      </c>
      <c r="G886">
        <f>SUMIF(C837:C880,B886,G837:G880)</f>
        <v>33830.6540582624</v>
      </c>
    </row>
    <row r="887" spans="1:7" x14ac:dyDescent="0.3">
      <c r="A887" s="2">
        <v>2029</v>
      </c>
      <c r="B887" s="3" t="s">
        <v>6</v>
      </c>
      <c r="C887" s="3" t="s">
        <v>14</v>
      </c>
      <c r="D887" s="4">
        <v>202.83586207875703</v>
      </c>
      <c r="E887" s="2" t="s">
        <v>23</v>
      </c>
      <c r="F887" s="2">
        <v>2029</v>
      </c>
      <c r="G887">
        <f>SUMIF(C837:C880,B887,G837:G880)</f>
        <v>961.90019849966018</v>
      </c>
    </row>
    <row r="888" spans="1:7" x14ac:dyDescent="0.3">
      <c r="A888" s="2">
        <v>2029</v>
      </c>
      <c r="B888" s="3" t="s">
        <v>7</v>
      </c>
      <c r="C888" s="3" t="s">
        <v>15</v>
      </c>
      <c r="D888" s="4">
        <v>1253.8108757488874</v>
      </c>
      <c r="E888" s="2" t="s">
        <v>24</v>
      </c>
      <c r="F888" s="2">
        <v>2029</v>
      </c>
      <c r="G888">
        <f>SUMIF(C837:C880,B888,G837:G880)</f>
        <v>7476.6168664123161</v>
      </c>
    </row>
    <row r="889" spans="1:7" x14ac:dyDescent="0.3">
      <c r="A889" s="2">
        <v>2029</v>
      </c>
      <c r="B889" s="3" t="s">
        <v>8</v>
      </c>
      <c r="C889" s="3" t="s">
        <v>14</v>
      </c>
      <c r="D889" s="4">
        <v>728.77754556508262</v>
      </c>
      <c r="E889" s="2" t="s">
        <v>23</v>
      </c>
      <c r="F889" s="2">
        <v>2029</v>
      </c>
      <c r="G889">
        <f>SUMIF(C837:C880,B889,G837:G880)</f>
        <v>1637.5963997798892</v>
      </c>
    </row>
    <row r="890" spans="1:7" x14ac:dyDescent="0.3">
      <c r="A890" s="2">
        <v>2029</v>
      </c>
      <c r="B890" s="3" t="s">
        <v>9</v>
      </c>
      <c r="C890" s="3" t="s">
        <v>14</v>
      </c>
      <c r="D890" s="4">
        <v>4.4644695430236467</v>
      </c>
      <c r="E890" s="2" t="s">
        <v>23</v>
      </c>
      <c r="F890" s="2">
        <v>2029</v>
      </c>
      <c r="G890">
        <f>SUMIF(C837:C880,B890,G837:G880)</f>
        <v>12.393518111837068</v>
      </c>
    </row>
    <row r="891" spans="1:7" x14ac:dyDescent="0.3">
      <c r="A891" s="2">
        <v>2029</v>
      </c>
      <c r="B891" s="3" t="s">
        <v>10</v>
      </c>
      <c r="C891" s="3" t="s">
        <v>16</v>
      </c>
      <c r="D891" s="4">
        <v>695.04685883171783</v>
      </c>
      <c r="E891" s="2" t="s">
        <v>25</v>
      </c>
      <c r="F891" s="2">
        <v>2029</v>
      </c>
      <c r="G891">
        <f>SUMIF(C837:C880,B891,G837:G880)</f>
        <v>7148.3217886644989</v>
      </c>
    </row>
    <row r="892" spans="1:7" x14ac:dyDescent="0.3">
      <c r="A892" s="5">
        <v>2030</v>
      </c>
      <c r="B892" s="5" t="s">
        <v>17</v>
      </c>
      <c r="C892" s="5" t="s">
        <v>28</v>
      </c>
      <c r="D892" s="4">
        <v>70.892627776004588</v>
      </c>
      <c r="E892" s="2" t="s">
        <v>26</v>
      </c>
      <c r="F892" s="5">
        <v>2030</v>
      </c>
      <c r="G892" s="22">
        <f>IFERROR(D892*HLOOKUP(C892,'Rarity (kJ)'!$D$4:$BD$7,4,FALSE),D892*HLOOKUP(B892,'Rarity (kJ)'!$D$4:$BD$7,4,FALSE))/1000</f>
        <v>633.56741443415297</v>
      </c>
    </row>
    <row r="893" spans="1:7" x14ac:dyDescent="0.3">
      <c r="A893" s="2">
        <v>2030</v>
      </c>
      <c r="B893" s="2" t="s">
        <v>18</v>
      </c>
      <c r="C893" s="2" t="s">
        <v>28</v>
      </c>
      <c r="D893" s="4">
        <v>13.290120002926724</v>
      </c>
      <c r="E893" s="2" t="s">
        <v>27</v>
      </c>
      <c r="F893" s="2">
        <v>2030</v>
      </c>
      <c r="G893" s="22">
        <f>IFERROR(D893*HLOOKUP(C893,'Rarity (kJ)'!$D$4:$BD$7,4,FALSE),D893*HLOOKUP(B893,'Rarity (kJ)'!$D$4:$BD$7,4,FALSE))/1000</f>
        <v>118.77380246615614</v>
      </c>
    </row>
    <row r="894" spans="1:7" x14ac:dyDescent="0.3">
      <c r="A894" s="2">
        <v>2030</v>
      </c>
      <c r="B894" s="2" t="s">
        <v>17</v>
      </c>
      <c r="C894" s="2" t="s">
        <v>29</v>
      </c>
      <c r="D894" s="4">
        <v>2.602789704056621</v>
      </c>
      <c r="E894" s="2" t="s">
        <v>26</v>
      </c>
      <c r="F894" s="2">
        <v>2030</v>
      </c>
      <c r="G894" s="22">
        <f>IFERROR(D894*HLOOKUP(C894,'Rarity (kJ)'!$D$4:$BD$7,4,FALSE),D894*HLOOKUP(B894,'Rarity (kJ)'!$D$4:$BD$7,4,FALSE))/1000</f>
        <v>1704.0021718209009</v>
      </c>
    </row>
    <row r="895" spans="1:7" x14ac:dyDescent="0.3">
      <c r="A895" s="2">
        <v>2030</v>
      </c>
      <c r="B895" s="2" t="s">
        <v>18</v>
      </c>
      <c r="C895" s="2" t="s">
        <v>29</v>
      </c>
      <c r="D895" s="4">
        <v>0.57269272006992766</v>
      </c>
      <c r="E895" s="2" t="s">
        <v>27</v>
      </c>
      <c r="F895" s="2">
        <v>2030</v>
      </c>
      <c r="G895" s="22">
        <f>IFERROR(D895*HLOOKUP(C895,'Rarity (kJ)'!$D$4:$BD$7,4,FALSE),D895*HLOOKUP(B895,'Rarity (kJ)'!$D$4:$BD$7,4,FALSE))/1000</f>
        <v>374.93218805354047</v>
      </c>
    </row>
    <row r="896" spans="1:7" x14ac:dyDescent="0.3">
      <c r="A896" s="2">
        <v>2030</v>
      </c>
      <c r="B896" s="2" t="s">
        <v>17</v>
      </c>
      <c r="C896" s="2" t="s">
        <v>30</v>
      </c>
      <c r="D896" s="4">
        <v>3265.7088664320208</v>
      </c>
      <c r="E896" s="2" t="s">
        <v>26</v>
      </c>
      <c r="F896" s="2">
        <v>2030</v>
      </c>
      <c r="G896" s="22">
        <f>IFERROR(D896*HLOOKUP(C896,'Rarity (kJ)'!$D$4:$BD$7,4,FALSE),D896*HLOOKUP(B896,'Rarity (kJ)'!$D$4:$BD$7,4,FALSE))/1000</f>
        <v>35955.454619416552</v>
      </c>
    </row>
    <row r="897" spans="1:7" x14ac:dyDescent="0.3">
      <c r="A897" s="2">
        <v>2030</v>
      </c>
      <c r="B897" s="2" t="s">
        <v>18</v>
      </c>
      <c r="C897" s="2" t="s">
        <v>30</v>
      </c>
      <c r="D897" s="4">
        <v>800.36031985327634</v>
      </c>
      <c r="E897" s="2" t="s">
        <v>27</v>
      </c>
      <c r="F897" s="2">
        <v>2030</v>
      </c>
      <c r="G897" s="22">
        <f>IFERROR(D897*HLOOKUP(C897,'Rarity (kJ)'!$D$4:$BD$7,4,FALSE),D897*HLOOKUP(B897,'Rarity (kJ)'!$D$4:$BD$7,4,FALSE))/1000</f>
        <v>8811.9671215845719</v>
      </c>
    </row>
    <row r="898" spans="1:7" x14ac:dyDescent="0.3">
      <c r="A898" s="2">
        <v>2030</v>
      </c>
      <c r="B898" s="2" t="s">
        <v>17</v>
      </c>
      <c r="C898" s="2" t="s">
        <v>31</v>
      </c>
      <c r="D898" s="4">
        <v>4744.036433269297</v>
      </c>
      <c r="E898" s="2" t="s">
        <v>26</v>
      </c>
      <c r="F898" s="2">
        <v>2030</v>
      </c>
      <c r="G898" s="22">
        <f>IFERROR(D898*HLOOKUP(C898,'Rarity (kJ)'!$D$4:$BD$7,4,FALSE),D898*HLOOKUP(B898,'Rarity (kJ)'!$D$4:$BD$7,4,FALSE))/1000</f>
        <v>4639.6676317373731</v>
      </c>
    </row>
    <row r="899" spans="1:7" x14ac:dyDescent="0.3">
      <c r="A899" s="2">
        <v>2030</v>
      </c>
      <c r="B899" s="2" t="s">
        <v>18</v>
      </c>
      <c r="C899" s="2" t="s">
        <v>31</v>
      </c>
      <c r="D899" s="4">
        <v>446.17391593334463</v>
      </c>
      <c r="E899" s="2" t="s">
        <v>27</v>
      </c>
      <c r="F899" s="2">
        <v>2030</v>
      </c>
      <c r="G899" s="22">
        <f>IFERROR(D899*HLOOKUP(C899,'Rarity (kJ)'!$D$4:$BD$7,4,FALSE),D899*HLOOKUP(B899,'Rarity (kJ)'!$D$4:$BD$7,4,FALSE))/1000</f>
        <v>436.35808978281108</v>
      </c>
    </row>
    <row r="900" spans="1:7" x14ac:dyDescent="0.3">
      <c r="A900" s="2">
        <v>2030</v>
      </c>
      <c r="B900" s="2" t="s">
        <v>17</v>
      </c>
      <c r="C900" s="2" t="s">
        <v>32</v>
      </c>
      <c r="D900" s="4">
        <v>1140.9195566671624</v>
      </c>
      <c r="E900" s="2" t="s">
        <v>26</v>
      </c>
      <c r="F900" s="2">
        <v>2030</v>
      </c>
      <c r="G900" s="22">
        <f>IFERROR(D900*HLOOKUP(C900,'Rarity (kJ)'!$D$4:$BD$7,4,FALSE),D900*HLOOKUP(B900,'Rarity (kJ)'!$D$4:$BD$7,4,FALSE))/1000</f>
        <v>799.78460922368083</v>
      </c>
    </row>
    <row r="901" spans="1:7" x14ac:dyDescent="0.3">
      <c r="A901" s="2">
        <v>2030</v>
      </c>
      <c r="B901" s="2" t="s">
        <v>18</v>
      </c>
      <c r="C901" s="2" t="s">
        <v>32</v>
      </c>
      <c r="D901" s="4">
        <v>53.753441782299014</v>
      </c>
      <c r="E901" s="2" t="s">
        <v>27</v>
      </c>
      <c r="F901" s="2">
        <v>2030</v>
      </c>
      <c r="G901" s="22">
        <f>IFERROR(D901*HLOOKUP(C901,'Rarity (kJ)'!$D$4:$BD$7,4,FALSE),D901*HLOOKUP(B901,'Rarity (kJ)'!$D$4:$BD$7,4,FALSE))/1000</f>
        <v>37.681162689391613</v>
      </c>
    </row>
    <row r="902" spans="1:7" x14ac:dyDescent="0.3">
      <c r="A902" s="2">
        <v>2030</v>
      </c>
      <c r="B902" s="2" t="s">
        <v>17</v>
      </c>
      <c r="C902" s="2" t="s">
        <v>33</v>
      </c>
      <c r="D902" s="4">
        <v>2.2246018335897575</v>
      </c>
      <c r="E902" s="2" t="s">
        <v>26</v>
      </c>
      <c r="F902" s="2">
        <v>2030</v>
      </c>
      <c r="G902" s="22">
        <f>IFERROR(D902*HLOOKUP(C902,'Rarity (kJ)'!$D$4:$BD$7,4,FALSE),D902*HLOOKUP(B902,'Rarity (kJ)'!$D$4:$BD$7,4,FALSE))/1000</f>
        <v>6384.6363824406053</v>
      </c>
    </row>
    <row r="903" spans="1:7" x14ac:dyDescent="0.3">
      <c r="A903" s="2">
        <v>2030</v>
      </c>
      <c r="B903" s="2" t="s">
        <v>18</v>
      </c>
      <c r="C903" s="2" t="s">
        <v>33</v>
      </c>
      <c r="D903" s="4">
        <v>0.40067155584009556</v>
      </c>
      <c r="E903" s="2" t="s">
        <v>27</v>
      </c>
      <c r="F903" s="2">
        <v>2030</v>
      </c>
      <c r="G903" s="22">
        <f>IFERROR(D903*HLOOKUP(C903,'Rarity (kJ)'!$D$4:$BD$7,4,FALSE),D903*HLOOKUP(B903,'Rarity (kJ)'!$D$4:$BD$7,4,FALSE))/1000</f>
        <v>1149.9326100517401</v>
      </c>
    </row>
    <row r="904" spans="1:7" x14ac:dyDescent="0.3">
      <c r="A904" s="2">
        <v>2030</v>
      </c>
      <c r="B904" s="2" t="s">
        <v>28</v>
      </c>
      <c r="C904" s="3" t="s">
        <v>0</v>
      </c>
      <c r="D904" s="4">
        <v>47.12599716258498</v>
      </c>
      <c r="E904" s="2" t="s">
        <v>34</v>
      </c>
      <c r="F904" s="2">
        <v>2030</v>
      </c>
      <c r="G904" s="22">
        <f>IFERROR(D904*HLOOKUP(C904,'Rarity (kJ)'!$D$4:$BD$7,4,FALSE),D904*HLOOKUP(B904,'Rarity (kJ)'!$D$4:$BD$7,4,FALSE))/1000</f>
        <v>421.16503664202196</v>
      </c>
    </row>
    <row r="905" spans="1:7" x14ac:dyDescent="0.3">
      <c r="A905" s="2">
        <v>2030</v>
      </c>
      <c r="B905" s="2" t="s">
        <v>28</v>
      </c>
      <c r="C905" s="3" t="s">
        <v>1</v>
      </c>
      <c r="D905" s="4">
        <v>0</v>
      </c>
      <c r="E905" s="2" t="s">
        <v>34</v>
      </c>
      <c r="F905" s="2">
        <v>2030</v>
      </c>
      <c r="G905" s="22">
        <f>IFERROR(D905*HLOOKUP(C905,'Rarity (kJ)'!$D$4:$BD$7,4,FALSE),D905*HLOOKUP(B905,'Rarity (kJ)'!$D$4:$BD$7,4,FALSE))/1000</f>
        <v>0</v>
      </c>
    </row>
    <row r="906" spans="1:7" x14ac:dyDescent="0.3">
      <c r="A906" s="2">
        <v>2030</v>
      </c>
      <c r="B906" s="2" t="s">
        <v>28</v>
      </c>
      <c r="C906" s="3" t="s">
        <v>2</v>
      </c>
      <c r="D906" s="4">
        <v>0</v>
      </c>
      <c r="E906" s="2" t="s">
        <v>34</v>
      </c>
      <c r="F906" s="2">
        <v>2030</v>
      </c>
      <c r="G906" s="22">
        <f>IFERROR(D906*HLOOKUP(C906,'Rarity (kJ)'!$D$4:$BD$7,4,FALSE),D906*HLOOKUP(B906,'Rarity (kJ)'!$D$4:$BD$7,4,FALSE))/1000</f>
        <v>0</v>
      </c>
    </row>
    <row r="907" spans="1:7" x14ac:dyDescent="0.3">
      <c r="A907" s="2">
        <v>2030</v>
      </c>
      <c r="B907" s="2" t="s">
        <v>28</v>
      </c>
      <c r="C907" s="3" t="s">
        <v>3</v>
      </c>
      <c r="D907" s="4">
        <v>0</v>
      </c>
      <c r="E907" s="2" t="s">
        <v>34</v>
      </c>
      <c r="F907" s="2">
        <v>2030</v>
      </c>
      <c r="G907" s="22">
        <f>IFERROR(D907*HLOOKUP(C907,'Rarity (kJ)'!$D$4:$BD$7,4,FALSE),D907*HLOOKUP(B907,'Rarity (kJ)'!$D$4:$BD$7,4,FALSE))/1000</f>
        <v>0</v>
      </c>
    </row>
    <row r="908" spans="1:7" x14ac:dyDescent="0.3">
      <c r="A908" s="2">
        <v>2030</v>
      </c>
      <c r="B908" s="2" t="s">
        <v>28</v>
      </c>
      <c r="C908" s="3" t="s">
        <v>4</v>
      </c>
      <c r="D908" s="4">
        <v>0</v>
      </c>
      <c r="E908" s="2" t="s">
        <v>34</v>
      </c>
      <c r="F908" s="2">
        <v>2030</v>
      </c>
      <c r="G908" s="22">
        <f>IFERROR(D908*HLOOKUP(C908,'Rarity (kJ)'!$D$4:$BD$7,4,FALSE),D908*HLOOKUP(B908,'Rarity (kJ)'!$D$4:$BD$7,4,FALSE))/1000</f>
        <v>0</v>
      </c>
    </row>
    <row r="909" spans="1:7" x14ac:dyDescent="0.3">
      <c r="A909" s="2">
        <v>2030</v>
      </c>
      <c r="B909" s="2" t="s">
        <v>28</v>
      </c>
      <c r="C909" s="3" t="s">
        <v>5</v>
      </c>
      <c r="D909" s="4">
        <v>0</v>
      </c>
      <c r="E909" s="2" t="s">
        <v>34</v>
      </c>
      <c r="F909" s="2">
        <v>2030</v>
      </c>
      <c r="G909" s="22">
        <f>IFERROR(D909*HLOOKUP(C909,'Rarity (kJ)'!$D$4:$BD$7,4,FALSE),D909*HLOOKUP(B909,'Rarity (kJ)'!$D$4:$BD$7,4,FALSE))/1000</f>
        <v>0</v>
      </c>
    </row>
    <row r="910" spans="1:7" x14ac:dyDescent="0.3">
      <c r="A910" s="2">
        <v>2030</v>
      </c>
      <c r="B910" s="2" t="s">
        <v>28</v>
      </c>
      <c r="C910" s="3" t="s">
        <v>6</v>
      </c>
      <c r="D910" s="4">
        <v>0</v>
      </c>
      <c r="E910" s="2" t="s">
        <v>34</v>
      </c>
      <c r="F910" s="2">
        <v>2030</v>
      </c>
      <c r="G910" s="22">
        <f>IFERROR(D910*HLOOKUP(C910,'Rarity (kJ)'!$D$4:$BD$7,4,FALSE),D910*HLOOKUP(B910,'Rarity (kJ)'!$D$4:$BD$7,4,FALSE))/1000</f>
        <v>0</v>
      </c>
    </row>
    <row r="911" spans="1:7" x14ac:dyDescent="0.3">
      <c r="A911" s="2">
        <v>2030</v>
      </c>
      <c r="B911" s="2" t="s">
        <v>28</v>
      </c>
      <c r="C911" s="3" t="s">
        <v>7</v>
      </c>
      <c r="D911" s="4">
        <v>0</v>
      </c>
      <c r="E911" s="2" t="s">
        <v>34</v>
      </c>
      <c r="F911" s="2">
        <v>2030</v>
      </c>
      <c r="G911" s="22">
        <f>IFERROR(D911*HLOOKUP(C911,'Rarity (kJ)'!$D$4:$BD$7,4,FALSE),D911*HLOOKUP(B911,'Rarity (kJ)'!$D$4:$BD$7,4,FALSE))/1000</f>
        <v>0</v>
      </c>
    </row>
    <row r="912" spans="1:7" x14ac:dyDescent="0.3">
      <c r="A912" s="2">
        <v>2030</v>
      </c>
      <c r="B912" s="2" t="s">
        <v>28</v>
      </c>
      <c r="C912" s="3" t="s">
        <v>8</v>
      </c>
      <c r="D912" s="4">
        <v>26.773342305244217</v>
      </c>
      <c r="E912" s="2" t="s">
        <v>34</v>
      </c>
      <c r="F912" s="2">
        <v>2030</v>
      </c>
      <c r="G912" s="22">
        <f>IFERROR(D912*HLOOKUP(C912,'Rarity (kJ)'!$D$4:$BD$7,4,FALSE),D912*HLOOKUP(B912,'Rarity (kJ)'!$D$4:$BD$7,4,FALSE))/1000</f>
        <v>239.27336018196755</v>
      </c>
    </row>
    <row r="913" spans="1:7" x14ac:dyDescent="0.3">
      <c r="A913" s="2">
        <v>2030</v>
      </c>
      <c r="B913" s="2" t="s">
        <v>28</v>
      </c>
      <c r="C913" s="3" t="s">
        <v>9</v>
      </c>
      <c r="D913" s="4">
        <v>0.16711592117108554</v>
      </c>
      <c r="E913" s="2" t="s">
        <v>34</v>
      </c>
      <c r="F913" s="2">
        <v>2030</v>
      </c>
      <c r="G913" s="22">
        <f>IFERROR(D913*HLOOKUP(C913,'Rarity (kJ)'!$D$4:$BD$7,4,FALSE),D913*HLOOKUP(B913,'Rarity (kJ)'!$D$4:$BD$7,4,FALSE))/1000</f>
        <v>1.4935149875059914</v>
      </c>
    </row>
    <row r="914" spans="1:7" x14ac:dyDescent="0.3">
      <c r="A914" s="2">
        <v>2030</v>
      </c>
      <c r="B914" s="2" t="s">
        <v>28</v>
      </c>
      <c r="C914" s="3" t="s">
        <v>10</v>
      </c>
      <c r="D914" s="4">
        <v>10.116292389931026</v>
      </c>
      <c r="E914" s="2" t="s">
        <v>34</v>
      </c>
      <c r="F914" s="2">
        <v>2030</v>
      </c>
      <c r="G914" s="22">
        <f>IFERROR(D914*HLOOKUP(C914,'Rarity (kJ)'!$D$4:$BD$7,4,FALSE),D914*HLOOKUP(B914,'Rarity (kJ)'!$D$4:$BD$7,4,FALSE))/1000</f>
        <v>90.409305088813582</v>
      </c>
    </row>
    <row r="915" spans="1:7" x14ac:dyDescent="0.3">
      <c r="A915" s="2">
        <v>2030</v>
      </c>
      <c r="B915" s="2" t="s">
        <v>29</v>
      </c>
      <c r="C915" s="3" t="s">
        <v>0</v>
      </c>
      <c r="D915" s="4">
        <v>0</v>
      </c>
      <c r="E915" s="2" t="s">
        <v>35</v>
      </c>
      <c r="F915" s="2">
        <v>2030</v>
      </c>
      <c r="G915" s="22">
        <f>IFERROR(D915*HLOOKUP(C915,'Rarity (kJ)'!$D$4:$BD$7,4,FALSE),D915*HLOOKUP(B915,'Rarity (kJ)'!$D$4:$BD$7,4,FALSE))/1000</f>
        <v>0</v>
      </c>
    </row>
    <row r="916" spans="1:7" x14ac:dyDescent="0.3">
      <c r="A916" s="2">
        <v>2030</v>
      </c>
      <c r="B916" s="2" t="s">
        <v>29</v>
      </c>
      <c r="C916" s="3" t="s">
        <v>1</v>
      </c>
      <c r="D916" s="4">
        <v>0</v>
      </c>
      <c r="E916" s="2" t="s">
        <v>35</v>
      </c>
      <c r="F916" s="2">
        <v>2030</v>
      </c>
      <c r="G916" s="22">
        <f>IFERROR(D916*HLOOKUP(C916,'Rarity (kJ)'!$D$4:$BD$7,4,FALSE),D916*HLOOKUP(B916,'Rarity (kJ)'!$D$4:$BD$7,4,FALSE))/1000</f>
        <v>0</v>
      </c>
    </row>
    <row r="917" spans="1:7" x14ac:dyDescent="0.3">
      <c r="A917" s="2">
        <v>2030</v>
      </c>
      <c r="B917" s="2" t="s">
        <v>29</v>
      </c>
      <c r="C917" s="3" t="s">
        <v>2</v>
      </c>
      <c r="D917" s="4">
        <v>0</v>
      </c>
      <c r="E917" s="2" t="s">
        <v>35</v>
      </c>
      <c r="F917" s="2">
        <v>2030</v>
      </c>
      <c r="G917" s="22">
        <f>IFERROR(D917*HLOOKUP(C917,'Rarity (kJ)'!$D$4:$BD$7,4,FALSE),D917*HLOOKUP(B917,'Rarity (kJ)'!$D$4:$BD$7,4,FALSE))/1000</f>
        <v>0</v>
      </c>
    </row>
    <row r="918" spans="1:7" x14ac:dyDescent="0.3">
      <c r="A918" s="2">
        <v>2030</v>
      </c>
      <c r="B918" s="2" t="s">
        <v>29</v>
      </c>
      <c r="C918" s="3" t="s">
        <v>3</v>
      </c>
      <c r="D918" s="4">
        <v>0</v>
      </c>
      <c r="E918" s="2" t="s">
        <v>35</v>
      </c>
      <c r="F918" s="2">
        <v>2030</v>
      </c>
      <c r="G918" s="22">
        <f>IFERROR(D918*HLOOKUP(C918,'Rarity (kJ)'!$D$4:$BD$7,4,FALSE),D918*HLOOKUP(B918,'Rarity (kJ)'!$D$4:$BD$7,4,FALSE))/1000</f>
        <v>0</v>
      </c>
    </row>
    <row r="919" spans="1:7" x14ac:dyDescent="0.3">
      <c r="A919" s="2">
        <v>2030</v>
      </c>
      <c r="B919" s="2" t="s">
        <v>29</v>
      </c>
      <c r="C919" s="3" t="s">
        <v>4</v>
      </c>
      <c r="D919" s="4">
        <v>0</v>
      </c>
      <c r="E919" s="2" t="s">
        <v>35</v>
      </c>
      <c r="F919" s="2">
        <v>2030</v>
      </c>
      <c r="G919" s="22">
        <f>IFERROR(D919*HLOOKUP(C919,'Rarity (kJ)'!$D$4:$BD$7,4,FALSE),D919*HLOOKUP(B919,'Rarity (kJ)'!$D$4:$BD$7,4,FALSE))/1000</f>
        <v>0</v>
      </c>
    </row>
    <row r="920" spans="1:7" x14ac:dyDescent="0.3">
      <c r="A920" s="2">
        <v>2030</v>
      </c>
      <c r="B920" s="2" t="s">
        <v>29</v>
      </c>
      <c r="C920" s="3" t="s">
        <v>5</v>
      </c>
      <c r="D920" s="4">
        <v>0</v>
      </c>
      <c r="E920" s="2" t="s">
        <v>35</v>
      </c>
      <c r="F920" s="2">
        <v>2030</v>
      </c>
      <c r="G920" s="22">
        <f>IFERROR(D920*HLOOKUP(C920,'Rarity (kJ)'!$D$4:$BD$7,4,FALSE),D920*HLOOKUP(B920,'Rarity (kJ)'!$D$4:$BD$7,4,FALSE))/1000</f>
        <v>0</v>
      </c>
    </row>
    <row r="921" spans="1:7" x14ac:dyDescent="0.3">
      <c r="A921" s="2">
        <v>2030</v>
      </c>
      <c r="B921" s="2" t="s">
        <v>29</v>
      </c>
      <c r="C921" s="3" t="s">
        <v>6</v>
      </c>
      <c r="D921" s="4">
        <v>0</v>
      </c>
      <c r="E921" s="2" t="s">
        <v>35</v>
      </c>
      <c r="F921" s="2">
        <v>2030</v>
      </c>
      <c r="G921" s="22">
        <f>IFERROR(D921*HLOOKUP(C921,'Rarity (kJ)'!$D$4:$BD$7,4,FALSE),D921*HLOOKUP(B921,'Rarity (kJ)'!$D$4:$BD$7,4,FALSE))/1000</f>
        <v>0</v>
      </c>
    </row>
    <row r="922" spans="1:7" x14ac:dyDescent="0.3">
      <c r="A922" s="2">
        <v>2030</v>
      </c>
      <c r="B922" s="2" t="s">
        <v>29</v>
      </c>
      <c r="C922" s="3" t="s">
        <v>7</v>
      </c>
      <c r="D922" s="4">
        <v>0</v>
      </c>
      <c r="E922" s="2" t="s">
        <v>35</v>
      </c>
      <c r="F922" s="2">
        <v>2030</v>
      </c>
      <c r="G922" s="22">
        <f>IFERROR(D922*HLOOKUP(C922,'Rarity (kJ)'!$D$4:$BD$7,4,FALSE),D922*HLOOKUP(B922,'Rarity (kJ)'!$D$4:$BD$7,4,FALSE))/1000</f>
        <v>0</v>
      </c>
    </row>
    <row r="923" spans="1:7" x14ac:dyDescent="0.3">
      <c r="A923" s="2">
        <v>2030</v>
      </c>
      <c r="B923" s="2" t="s">
        <v>29</v>
      </c>
      <c r="C923" s="3" t="s">
        <v>8</v>
      </c>
      <c r="D923" s="4">
        <v>1.861083211873048</v>
      </c>
      <c r="E923" s="2" t="s">
        <v>35</v>
      </c>
      <c r="F923" s="2">
        <v>2030</v>
      </c>
      <c r="G923" s="22">
        <f>IFERROR(D923*HLOOKUP(C923,'Rarity (kJ)'!$D$4:$BD$7,4,FALSE),D923*HLOOKUP(B923,'Rarity (kJ)'!$D$4:$BD$7,4,FALSE))/1000</f>
        <v>1218.4195403986828</v>
      </c>
    </row>
    <row r="924" spans="1:7" x14ac:dyDescent="0.3">
      <c r="A924" s="2">
        <v>2030</v>
      </c>
      <c r="B924" s="2" t="s">
        <v>29</v>
      </c>
      <c r="C924" s="3" t="s">
        <v>9</v>
      </c>
      <c r="D924" s="4">
        <v>1.221109598468979E-2</v>
      </c>
      <c r="E924" s="2" t="s">
        <v>35</v>
      </c>
      <c r="F924" s="2">
        <v>2030</v>
      </c>
      <c r="G924" s="22">
        <f>IFERROR(D924*HLOOKUP(C924,'Rarity (kJ)'!$D$4:$BD$7,4,FALSE),D924*HLOOKUP(B924,'Rarity (kJ)'!$D$4:$BD$7,4,FALSE))/1000</f>
        <v>7.9943969525446654</v>
      </c>
    </row>
    <row r="925" spans="1:7" x14ac:dyDescent="0.3">
      <c r="A925" s="2">
        <v>2030</v>
      </c>
      <c r="B925" s="2" t="s">
        <v>29</v>
      </c>
      <c r="C925" s="3" t="s">
        <v>10</v>
      </c>
      <c r="D925" s="4">
        <v>1.3021881162688107</v>
      </c>
      <c r="E925" s="2" t="s">
        <v>35</v>
      </c>
      <c r="F925" s="2">
        <v>2030</v>
      </c>
      <c r="G925" s="22">
        <f>IFERROR(D925*HLOOKUP(C925,'Rarity (kJ)'!$D$4:$BD$7,4,FALSE),D925*HLOOKUP(B925,'Rarity (kJ)'!$D$4:$BD$7,4,FALSE))/1000</f>
        <v>852.52042252321382</v>
      </c>
    </row>
    <row r="926" spans="1:7" x14ac:dyDescent="0.3">
      <c r="A926" s="2">
        <v>2030</v>
      </c>
      <c r="B926" s="2" t="s">
        <v>30</v>
      </c>
      <c r="C926" s="3" t="s">
        <v>0</v>
      </c>
      <c r="D926" s="4">
        <v>0</v>
      </c>
      <c r="E926" s="2" t="s">
        <v>36</v>
      </c>
      <c r="F926" s="2">
        <v>2030</v>
      </c>
      <c r="G926" s="22">
        <f>IFERROR(D926*HLOOKUP(C926,'Rarity (kJ)'!$D$4:$BD$7,4,FALSE),D926*HLOOKUP(B926,'Rarity (kJ)'!$D$4:$BD$7,4,FALSE))/1000</f>
        <v>0</v>
      </c>
    </row>
    <row r="927" spans="1:7" x14ac:dyDescent="0.3">
      <c r="A927" s="2">
        <v>2030</v>
      </c>
      <c r="B927" s="2" t="s">
        <v>30</v>
      </c>
      <c r="C927" s="3" t="s">
        <v>1</v>
      </c>
      <c r="D927" s="4">
        <v>0</v>
      </c>
      <c r="E927" s="2" t="s">
        <v>36</v>
      </c>
      <c r="F927" s="2">
        <v>2030</v>
      </c>
      <c r="G927" s="22">
        <f>IFERROR(D927*HLOOKUP(C927,'Rarity (kJ)'!$D$4:$BD$7,4,FALSE),D927*HLOOKUP(B927,'Rarity (kJ)'!$D$4:$BD$7,4,FALSE))/1000</f>
        <v>0</v>
      </c>
    </row>
    <row r="928" spans="1:7" x14ac:dyDescent="0.3">
      <c r="A928" s="2">
        <v>2030</v>
      </c>
      <c r="B928" s="2" t="s">
        <v>30</v>
      </c>
      <c r="C928" s="3" t="s">
        <v>2</v>
      </c>
      <c r="D928" s="4">
        <v>0</v>
      </c>
      <c r="E928" s="2" t="s">
        <v>36</v>
      </c>
      <c r="F928" s="2">
        <v>2030</v>
      </c>
      <c r="G928" s="22">
        <f>IFERROR(D928*HLOOKUP(C928,'Rarity (kJ)'!$D$4:$BD$7,4,FALSE),D928*HLOOKUP(B928,'Rarity (kJ)'!$D$4:$BD$7,4,FALSE))/1000</f>
        <v>0</v>
      </c>
    </row>
    <row r="929" spans="1:7" x14ac:dyDescent="0.3">
      <c r="A929" s="2">
        <v>2030</v>
      </c>
      <c r="B929" s="2" t="s">
        <v>30</v>
      </c>
      <c r="C929" s="3" t="s">
        <v>3</v>
      </c>
      <c r="D929" s="4">
        <v>0</v>
      </c>
      <c r="E929" s="2" t="s">
        <v>36</v>
      </c>
      <c r="F929" s="2">
        <v>2030</v>
      </c>
      <c r="G929" s="22">
        <f>IFERROR(D929*HLOOKUP(C929,'Rarity (kJ)'!$D$4:$BD$7,4,FALSE),D929*HLOOKUP(B929,'Rarity (kJ)'!$D$4:$BD$7,4,FALSE))/1000</f>
        <v>0</v>
      </c>
    </row>
    <row r="930" spans="1:7" x14ac:dyDescent="0.3">
      <c r="A930" s="2">
        <v>2030</v>
      </c>
      <c r="B930" s="2" t="s">
        <v>30</v>
      </c>
      <c r="C930" s="3" t="s">
        <v>4</v>
      </c>
      <c r="D930" s="4">
        <v>0</v>
      </c>
      <c r="E930" s="2" t="s">
        <v>36</v>
      </c>
      <c r="F930" s="2">
        <v>2030</v>
      </c>
      <c r="G930" s="22">
        <f>IFERROR(D930*HLOOKUP(C930,'Rarity (kJ)'!$D$4:$BD$7,4,FALSE),D930*HLOOKUP(B930,'Rarity (kJ)'!$D$4:$BD$7,4,FALSE))/1000</f>
        <v>0</v>
      </c>
    </row>
    <row r="931" spans="1:7" x14ac:dyDescent="0.3">
      <c r="A931" s="2">
        <v>2030</v>
      </c>
      <c r="B931" s="2" t="s">
        <v>30</v>
      </c>
      <c r="C931" s="3" t="s">
        <v>5</v>
      </c>
      <c r="D931" s="4">
        <v>2756.874301405303</v>
      </c>
      <c r="E931" s="2" t="s">
        <v>36</v>
      </c>
      <c r="F931" s="2">
        <v>2030</v>
      </c>
      <c r="G931" s="22">
        <f>IFERROR(D931*HLOOKUP(C931,'Rarity (kJ)'!$D$4:$BD$7,4,FALSE),D931*HLOOKUP(B931,'Rarity (kJ)'!$D$4:$BD$7,4,FALSE))/1000</f>
        <v>30353.186058472384</v>
      </c>
    </row>
    <row r="932" spans="1:7" x14ac:dyDescent="0.3">
      <c r="A932" s="2">
        <v>2030</v>
      </c>
      <c r="B932" s="2" t="s">
        <v>30</v>
      </c>
      <c r="C932" s="3" t="s">
        <v>6</v>
      </c>
      <c r="D932" s="4">
        <v>90.211997522826465</v>
      </c>
      <c r="E932" s="2" t="s">
        <v>36</v>
      </c>
      <c r="F932" s="2">
        <v>2030</v>
      </c>
      <c r="G932" s="22">
        <f>IFERROR(D932*HLOOKUP(C932,'Rarity (kJ)'!$D$4:$BD$7,4,FALSE),D932*HLOOKUP(B932,'Rarity (kJ)'!$D$4:$BD$7,4,FALSE))/1000</f>
        <v>993.23409272631932</v>
      </c>
    </row>
    <row r="933" spans="1:7" x14ac:dyDescent="0.3">
      <c r="A933" s="2">
        <v>2030</v>
      </c>
      <c r="B933" s="2" t="s">
        <v>30</v>
      </c>
      <c r="C933" s="3" t="s">
        <v>7</v>
      </c>
      <c r="D933" s="4">
        <v>599.8496879115487</v>
      </c>
      <c r="E933" s="2" t="s">
        <v>36</v>
      </c>
      <c r="F933" s="2">
        <v>2030</v>
      </c>
      <c r="G933" s="22">
        <f>IFERROR(D933*HLOOKUP(C933,'Rarity (kJ)'!$D$4:$BD$7,4,FALSE),D933*HLOOKUP(B933,'Rarity (kJ)'!$D$4:$BD$7,4,FALSE))/1000</f>
        <v>6604.3450639061512</v>
      </c>
    </row>
    <row r="934" spans="1:7" x14ac:dyDescent="0.3">
      <c r="A934" s="2">
        <v>2030</v>
      </c>
      <c r="B934" s="2" t="s">
        <v>30</v>
      </c>
      <c r="C934" s="3" t="s">
        <v>8</v>
      </c>
      <c r="D934" s="4">
        <v>26.727008283371859</v>
      </c>
      <c r="E934" s="2" t="s">
        <v>36</v>
      </c>
      <c r="F934" s="2">
        <v>2030</v>
      </c>
      <c r="G934" s="22">
        <f>IFERROR(D934*HLOOKUP(C934,'Rarity (kJ)'!$D$4:$BD$7,4,FALSE),D934*HLOOKUP(B934,'Rarity (kJ)'!$D$4:$BD$7,4,FALSE))/1000</f>
        <v>294.26436119992417</v>
      </c>
    </row>
    <row r="935" spans="1:7" x14ac:dyDescent="0.3">
      <c r="A935" s="2">
        <v>2030</v>
      </c>
      <c r="B935" s="2" t="s">
        <v>30</v>
      </c>
      <c r="C935" s="3" t="s">
        <v>9</v>
      </c>
      <c r="D935" s="4">
        <v>0.49713305898899018</v>
      </c>
      <c r="E935" s="2" t="s">
        <v>36</v>
      </c>
      <c r="F935" s="2">
        <v>2030</v>
      </c>
      <c r="G935" s="22">
        <f>IFERROR(D935*HLOOKUP(C935,'Rarity (kJ)'!$D$4:$BD$7,4,FALSE),D935*HLOOKUP(B935,'Rarity (kJ)'!$D$4:$BD$7,4,FALSE))/1000</f>
        <v>5.4734349794687827</v>
      </c>
    </row>
    <row r="936" spans="1:7" x14ac:dyDescent="0.3">
      <c r="A936" s="2">
        <v>2030</v>
      </c>
      <c r="B936" s="2" t="s">
        <v>30</v>
      </c>
      <c r="C936" s="3" t="s">
        <v>10</v>
      </c>
      <c r="D936" s="4">
        <v>591.90905810325842</v>
      </c>
      <c r="E936" s="2" t="s">
        <v>36</v>
      </c>
      <c r="F936" s="2">
        <v>2030</v>
      </c>
      <c r="G936" s="22">
        <f>IFERROR(D936*HLOOKUP(C936,'Rarity (kJ)'!$D$4:$BD$7,4,FALSE),D936*HLOOKUP(B936,'Rarity (kJ)'!$D$4:$BD$7,4,FALSE))/1000</f>
        <v>6516.9187297168755</v>
      </c>
    </row>
    <row r="937" spans="1:7" x14ac:dyDescent="0.3">
      <c r="A937" s="2">
        <v>2030</v>
      </c>
      <c r="B937" s="2" t="s">
        <v>31</v>
      </c>
      <c r="C937" s="3" t="s">
        <v>0</v>
      </c>
      <c r="D937" s="4">
        <v>0</v>
      </c>
      <c r="E937" s="2" t="s">
        <v>37</v>
      </c>
      <c r="F937" s="2">
        <v>2030</v>
      </c>
      <c r="G937" s="22">
        <f>IFERROR(D937*HLOOKUP(C937,'Rarity (kJ)'!$D$4:$BD$7,4,FALSE),D937*HLOOKUP(B937,'Rarity (kJ)'!$D$4:$BD$7,4,FALSE))/1000</f>
        <v>0</v>
      </c>
    </row>
    <row r="938" spans="1:7" x14ac:dyDescent="0.3">
      <c r="A938" s="2">
        <v>2030</v>
      </c>
      <c r="B938" s="2" t="s">
        <v>31</v>
      </c>
      <c r="C938" s="3" t="s">
        <v>1</v>
      </c>
      <c r="D938" s="4">
        <v>0</v>
      </c>
      <c r="E938" s="2" t="s">
        <v>37</v>
      </c>
      <c r="F938" s="2">
        <v>2030</v>
      </c>
      <c r="G938" s="22">
        <f>IFERROR(D938*HLOOKUP(C938,'Rarity (kJ)'!$D$4:$BD$7,4,FALSE),D938*HLOOKUP(B938,'Rarity (kJ)'!$D$4:$BD$7,4,FALSE))/1000</f>
        <v>0</v>
      </c>
    </row>
    <row r="939" spans="1:7" x14ac:dyDescent="0.3">
      <c r="A939" s="2">
        <v>2030</v>
      </c>
      <c r="B939" s="2" t="s">
        <v>31</v>
      </c>
      <c r="C939" s="3" t="s">
        <v>2</v>
      </c>
      <c r="D939" s="4">
        <v>0</v>
      </c>
      <c r="E939" s="2" t="s">
        <v>37</v>
      </c>
      <c r="F939" s="2">
        <v>2030</v>
      </c>
      <c r="G939" s="22">
        <f>IFERROR(D939*HLOOKUP(C939,'Rarity (kJ)'!$D$4:$BD$7,4,FALSE),D939*HLOOKUP(B939,'Rarity (kJ)'!$D$4:$BD$7,4,FALSE))/1000</f>
        <v>0</v>
      </c>
    </row>
    <row r="940" spans="1:7" x14ac:dyDescent="0.3">
      <c r="A940" s="2">
        <v>2030</v>
      </c>
      <c r="B940" s="2" t="s">
        <v>31</v>
      </c>
      <c r="C940" s="3" t="s">
        <v>3</v>
      </c>
      <c r="D940" s="4">
        <v>0</v>
      </c>
      <c r="E940" s="2" t="s">
        <v>37</v>
      </c>
      <c r="F940" s="2">
        <v>2030</v>
      </c>
      <c r="G940" s="22">
        <f>IFERROR(D940*HLOOKUP(C940,'Rarity (kJ)'!$D$4:$BD$7,4,FALSE),D940*HLOOKUP(B940,'Rarity (kJ)'!$D$4:$BD$7,4,FALSE))/1000</f>
        <v>0</v>
      </c>
    </row>
    <row r="941" spans="1:7" x14ac:dyDescent="0.3">
      <c r="A941" s="2">
        <v>2030</v>
      </c>
      <c r="B941" s="2" t="s">
        <v>31</v>
      </c>
      <c r="C941" s="3" t="s">
        <v>4</v>
      </c>
      <c r="D941" s="4">
        <v>0</v>
      </c>
      <c r="E941" s="2" t="s">
        <v>37</v>
      </c>
      <c r="F941" s="2">
        <v>2030</v>
      </c>
      <c r="G941" s="22">
        <f>IFERROR(D941*HLOOKUP(C941,'Rarity (kJ)'!$D$4:$BD$7,4,FALSE),D941*HLOOKUP(B941,'Rarity (kJ)'!$D$4:$BD$7,4,FALSE))/1000</f>
        <v>0</v>
      </c>
    </row>
    <row r="942" spans="1:7" x14ac:dyDescent="0.3">
      <c r="A942" s="2">
        <v>2030</v>
      </c>
      <c r="B942" s="2" t="s">
        <v>31</v>
      </c>
      <c r="C942" s="3" t="s">
        <v>5</v>
      </c>
      <c r="D942" s="4">
        <v>4362.8567609884503</v>
      </c>
      <c r="E942" s="2" t="s">
        <v>37</v>
      </c>
      <c r="F942" s="2">
        <v>2030</v>
      </c>
      <c r="G942" s="22">
        <f>IFERROR(D942*HLOOKUP(C942,'Rarity (kJ)'!$D$4:$BD$7,4,FALSE),D942*HLOOKUP(B942,'Rarity (kJ)'!$D$4:$BD$7,4,FALSE))/1000</f>
        <v>4266.8739122467041</v>
      </c>
    </row>
    <row r="943" spans="1:7" x14ac:dyDescent="0.3">
      <c r="A943" s="2">
        <v>2030</v>
      </c>
      <c r="B943" s="2" t="s">
        <v>31</v>
      </c>
      <c r="C943" s="3" t="s">
        <v>6</v>
      </c>
      <c r="D943" s="4">
        <v>149.57061374922876</v>
      </c>
      <c r="E943" s="2" t="s">
        <v>37</v>
      </c>
      <c r="F943" s="2">
        <v>2030</v>
      </c>
      <c r="G943" s="22">
        <f>IFERROR(D943*HLOOKUP(C943,'Rarity (kJ)'!$D$4:$BD$7,4,FALSE),D943*HLOOKUP(B943,'Rarity (kJ)'!$D$4:$BD$7,4,FALSE))/1000</f>
        <v>146.28006024674573</v>
      </c>
    </row>
    <row r="944" spans="1:7" x14ac:dyDescent="0.3">
      <c r="A944" s="2">
        <v>2030</v>
      </c>
      <c r="B944" s="2" t="s">
        <v>31</v>
      </c>
      <c r="C944" s="3" t="s">
        <v>7</v>
      </c>
      <c r="D944" s="4">
        <v>639.93067173278553</v>
      </c>
      <c r="E944" s="2" t="s">
        <v>37</v>
      </c>
      <c r="F944" s="2">
        <v>2030</v>
      </c>
      <c r="G944" s="22">
        <f>IFERROR(D944*HLOOKUP(C944,'Rarity (kJ)'!$D$4:$BD$7,4,FALSE),D944*HLOOKUP(B944,'Rarity (kJ)'!$D$4:$BD$7,4,FALSE))/1000</f>
        <v>625.85219695466424</v>
      </c>
    </row>
    <row r="945" spans="1:7" x14ac:dyDescent="0.3">
      <c r="A945" s="2">
        <v>2030</v>
      </c>
      <c r="B945" s="2" t="s">
        <v>31</v>
      </c>
      <c r="C945" s="3" t="s">
        <v>8</v>
      </c>
      <c r="D945" s="4">
        <v>0</v>
      </c>
      <c r="E945" s="2" t="s">
        <v>37</v>
      </c>
      <c r="F945" s="2">
        <v>2030</v>
      </c>
      <c r="G945" s="22">
        <f>IFERROR(D945*HLOOKUP(C945,'Rarity (kJ)'!$D$4:$BD$7,4,FALSE),D945*HLOOKUP(B945,'Rarity (kJ)'!$D$4:$BD$7,4,FALSE))/1000</f>
        <v>0</v>
      </c>
    </row>
    <row r="946" spans="1:7" x14ac:dyDescent="0.3">
      <c r="A946" s="2">
        <v>2030</v>
      </c>
      <c r="B946" s="2" t="s">
        <v>31</v>
      </c>
      <c r="C946" s="3" t="s">
        <v>9</v>
      </c>
      <c r="D946" s="4">
        <v>0</v>
      </c>
      <c r="E946" s="2" t="s">
        <v>37</v>
      </c>
      <c r="F946" s="2">
        <v>2030</v>
      </c>
      <c r="G946" s="22">
        <f>IFERROR(D946*HLOOKUP(C946,'Rarity (kJ)'!$D$4:$BD$7,4,FALSE),D946*HLOOKUP(B946,'Rarity (kJ)'!$D$4:$BD$7,4,FALSE))/1000</f>
        <v>0</v>
      </c>
    </row>
    <row r="947" spans="1:7" x14ac:dyDescent="0.3">
      <c r="A947" s="2">
        <v>2030</v>
      </c>
      <c r="B947" s="2" t="s">
        <v>31</v>
      </c>
      <c r="C947" s="3" t="s">
        <v>10</v>
      </c>
      <c r="D947" s="4">
        <v>37.852302732176952</v>
      </c>
      <c r="E947" s="2" t="s">
        <v>37</v>
      </c>
      <c r="F947" s="2">
        <v>2030</v>
      </c>
      <c r="G947" s="22">
        <f>IFERROR(D947*HLOOKUP(C947,'Rarity (kJ)'!$D$4:$BD$7,4,FALSE),D947*HLOOKUP(B947,'Rarity (kJ)'!$D$4:$BD$7,4,FALSE))/1000</f>
        <v>37.019552072069061</v>
      </c>
    </row>
    <row r="948" spans="1:7" x14ac:dyDescent="0.3">
      <c r="A948" s="2">
        <v>2030</v>
      </c>
      <c r="B948" s="2" t="s">
        <v>32</v>
      </c>
      <c r="C948" s="3" t="s">
        <v>0</v>
      </c>
      <c r="D948" s="4">
        <v>0</v>
      </c>
      <c r="E948" s="2" t="s">
        <v>38</v>
      </c>
      <c r="F948" s="2">
        <v>2030</v>
      </c>
      <c r="G948" s="22">
        <f>IFERROR(D948*HLOOKUP(C948,'Rarity (kJ)'!$D$4:$BD$7,4,FALSE),D948*HLOOKUP(B948,'Rarity (kJ)'!$D$4:$BD$7,4,FALSE))/1000</f>
        <v>0</v>
      </c>
    </row>
    <row r="949" spans="1:7" x14ac:dyDescent="0.3">
      <c r="A949" s="2">
        <v>2030</v>
      </c>
      <c r="B949" s="2" t="s">
        <v>32</v>
      </c>
      <c r="C949" s="3" t="s">
        <v>1</v>
      </c>
      <c r="D949" s="4">
        <v>326.11741757150446</v>
      </c>
      <c r="E949" s="2" t="s">
        <v>38</v>
      </c>
      <c r="F949" s="2">
        <v>2030</v>
      </c>
      <c r="G949" s="22">
        <f>IFERROR(D949*HLOOKUP(C949,'Rarity (kJ)'!$D$4:$BD$7,4,FALSE),D949*HLOOKUP(B949,'Rarity (kJ)'!$D$4:$BD$7,4,FALSE))/1000</f>
        <v>228.60830971762462</v>
      </c>
    </row>
    <row r="950" spans="1:7" x14ac:dyDescent="0.3">
      <c r="A950" s="2">
        <v>2030</v>
      </c>
      <c r="B950" s="2" t="s">
        <v>32</v>
      </c>
      <c r="C950" s="3" t="s">
        <v>2</v>
      </c>
      <c r="D950" s="4">
        <v>0</v>
      </c>
      <c r="E950" s="2" t="s">
        <v>38</v>
      </c>
      <c r="F950" s="2">
        <v>2030</v>
      </c>
      <c r="G950" s="22">
        <f>IFERROR(D950*HLOOKUP(C950,'Rarity (kJ)'!$D$4:$BD$7,4,FALSE),D950*HLOOKUP(B950,'Rarity (kJ)'!$D$4:$BD$7,4,FALSE))/1000</f>
        <v>0</v>
      </c>
    </row>
    <row r="951" spans="1:7" x14ac:dyDescent="0.3">
      <c r="A951" s="2">
        <v>2030</v>
      </c>
      <c r="B951" s="2" t="s">
        <v>32</v>
      </c>
      <c r="C951" s="3" t="s">
        <v>3</v>
      </c>
      <c r="D951" s="4">
        <v>0</v>
      </c>
      <c r="E951" s="2" t="s">
        <v>38</v>
      </c>
      <c r="F951" s="2">
        <v>2030</v>
      </c>
      <c r="G951" s="22">
        <f>IFERROR(D951*HLOOKUP(C951,'Rarity (kJ)'!$D$4:$BD$7,4,FALSE),D951*HLOOKUP(B951,'Rarity (kJ)'!$D$4:$BD$7,4,FALSE))/1000</f>
        <v>0</v>
      </c>
    </row>
    <row r="952" spans="1:7" x14ac:dyDescent="0.3">
      <c r="A952" s="2">
        <v>2030</v>
      </c>
      <c r="B952" s="2" t="s">
        <v>32</v>
      </c>
      <c r="C952" s="3" t="s">
        <v>4</v>
      </c>
      <c r="D952" s="4">
        <v>0</v>
      </c>
      <c r="E952" s="2" t="s">
        <v>38</v>
      </c>
      <c r="F952" s="2">
        <v>2030</v>
      </c>
      <c r="G952" s="22">
        <f>IFERROR(D952*HLOOKUP(C952,'Rarity (kJ)'!$D$4:$BD$7,4,FALSE),D952*HLOOKUP(B952,'Rarity (kJ)'!$D$4:$BD$7,4,FALSE))/1000</f>
        <v>0</v>
      </c>
    </row>
    <row r="953" spans="1:7" x14ac:dyDescent="0.3">
      <c r="A953" s="2">
        <v>2030</v>
      </c>
      <c r="B953" s="2" t="s">
        <v>32</v>
      </c>
      <c r="C953" s="3" t="s">
        <v>5</v>
      </c>
      <c r="D953" s="4">
        <v>0</v>
      </c>
      <c r="E953" s="2" t="s">
        <v>38</v>
      </c>
      <c r="F953" s="2">
        <v>2030</v>
      </c>
      <c r="G953" s="22">
        <f>IFERROR(D953*HLOOKUP(C953,'Rarity (kJ)'!$D$4:$BD$7,4,FALSE),D953*HLOOKUP(B953,'Rarity (kJ)'!$D$4:$BD$7,4,FALSE))/1000</f>
        <v>0</v>
      </c>
    </row>
    <row r="954" spans="1:7" x14ac:dyDescent="0.3">
      <c r="A954" s="2">
        <v>2030</v>
      </c>
      <c r="B954" s="2" t="s">
        <v>32</v>
      </c>
      <c r="C954" s="3" t="s">
        <v>6</v>
      </c>
      <c r="D954" s="4">
        <v>0</v>
      </c>
      <c r="E954" s="2" t="s">
        <v>38</v>
      </c>
      <c r="F954" s="2">
        <v>2030</v>
      </c>
      <c r="G954" s="22">
        <f>IFERROR(D954*HLOOKUP(C954,'Rarity (kJ)'!$D$4:$BD$7,4,FALSE),D954*HLOOKUP(B954,'Rarity (kJ)'!$D$4:$BD$7,4,FALSE))/1000</f>
        <v>0</v>
      </c>
    </row>
    <row r="955" spans="1:7" x14ac:dyDescent="0.3">
      <c r="A955" s="2">
        <v>2030</v>
      </c>
      <c r="B955" s="2" t="s">
        <v>32</v>
      </c>
      <c r="C955" s="3" t="s">
        <v>7</v>
      </c>
      <c r="D955" s="4">
        <v>0</v>
      </c>
      <c r="E955" s="2" t="s">
        <v>38</v>
      </c>
      <c r="F955" s="2">
        <v>2030</v>
      </c>
      <c r="G955" s="22">
        <f>IFERROR(D955*HLOOKUP(C955,'Rarity (kJ)'!$D$4:$BD$7,4,FALSE),D955*HLOOKUP(B955,'Rarity (kJ)'!$D$4:$BD$7,4,FALSE))/1000</f>
        <v>0</v>
      </c>
    </row>
    <row r="956" spans="1:7" x14ac:dyDescent="0.3">
      <c r="A956" s="2">
        <v>2030</v>
      </c>
      <c r="B956" s="2" t="s">
        <v>32</v>
      </c>
      <c r="C956" s="3" t="s">
        <v>8</v>
      </c>
      <c r="D956" s="4">
        <v>797.43168343421792</v>
      </c>
      <c r="E956" s="2" t="s">
        <v>38</v>
      </c>
      <c r="F956" s="2">
        <v>2030</v>
      </c>
      <c r="G956" s="22">
        <f>IFERROR(D956*HLOOKUP(C956,'Rarity (kJ)'!$D$4:$BD$7,4,FALSE),D956*HLOOKUP(B956,'Rarity (kJ)'!$D$4:$BD$7,4,FALSE))/1000</f>
        <v>558.99961008738683</v>
      </c>
    </row>
    <row r="957" spans="1:7" x14ac:dyDescent="0.3">
      <c r="A957" s="2">
        <v>2030</v>
      </c>
      <c r="B957" s="2" t="s">
        <v>32</v>
      </c>
      <c r="C957" s="3" t="s">
        <v>9</v>
      </c>
      <c r="D957" s="4">
        <v>4.4851095741212736</v>
      </c>
      <c r="E957" s="2" t="s">
        <v>38</v>
      </c>
      <c r="F957" s="2">
        <v>2030</v>
      </c>
      <c r="G957" s="22">
        <f>IFERROR(D957*HLOOKUP(C957,'Rarity (kJ)'!$D$4:$BD$7,4,FALSE),D957*HLOOKUP(B957,'Rarity (kJ)'!$D$4:$BD$7,4,FALSE))/1000</f>
        <v>3.1440618114590131</v>
      </c>
    </row>
    <row r="958" spans="1:7" x14ac:dyDescent="0.3">
      <c r="A958" s="2">
        <v>2030</v>
      </c>
      <c r="B958" s="2" t="s">
        <v>32</v>
      </c>
      <c r="C958" s="3" t="s">
        <v>10</v>
      </c>
      <c r="D958" s="4">
        <v>66.638787869617843</v>
      </c>
      <c r="E958" s="2" t="s">
        <v>38</v>
      </c>
      <c r="F958" s="2">
        <v>2030</v>
      </c>
      <c r="G958" s="22">
        <f>IFERROR(D958*HLOOKUP(C958,'Rarity (kJ)'!$D$4:$BD$7,4,FALSE),D958*HLOOKUP(B958,'Rarity (kJ)'!$D$4:$BD$7,4,FALSE))/1000</f>
        <v>46.713790296602106</v>
      </c>
    </row>
    <row r="959" spans="1:7" x14ac:dyDescent="0.3">
      <c r="A959" s="2">
        <v>2030</v>
      </c>
      <c r="B959" s="2" t="s">
        <v>33</v>
      </c>
      <c r="C959" s="3" t="s">
        <v>0</v>
      </c>
      <c r="D959" s="4">
        <v>0</v>
      </c>
      <c r="E959" s="2" t="s">
        <v>39</v>
      </c>
      <c r="F959" s="2">
        <v>2030</v>
      </c>
      <c r="G959" s="22">
        <f>IFERROR(D959*HLOOKUP(C959,'Rarity (kJ)'!$D$4:$BD$7,4,FALSE),D959*HLOOKUP(B959,'Rarity (kJ)'!$D$4:$BD$7,4,FALSE))/1000</f>
        <v>0</v>
      </c>
    </row>
    <row r="960" spans="1:7" x14ac:dyDescent="0.3">
      <c r="A960" s="2">
        <v>2030</v>
      </c>
      <c r="B960" s="2" t="s">
        <v>33</v>
      </c>
      <c r="C960" s="3" t="s">
        <v>1</v>
      </c>
      <c r="D960" s="4">
        <v>0</v>
      </c>
      <c r="E960" s="2" t="s">
        <v>39</v>
      </c>
      <c r="F960" s="2">
        <v>2030</v>
      </c>
      <c r="G960" s="22">
        <f>IFERROR(D960*HLOOKUP(C960,'Rarity (kJ)'!$D$4:$BD$7,4,FALSE),D960*HLOOKUP(B960,'Rarity (kJ)'!$D$4:$BD$7,4,FALSE))/1000</f>
        <v>0</v>
      </c>
    </row>
    <row r="961" spans="1:7" x14ac:dyDescent="0.3">
      <c r="A961" s="2">
        <v>2030</v>
      </c>
      <c r="B961" s="2" t="s">
        <v>33</v>
      </c>
      <c r="C961" s="3" t="s">
        <v>2</v>
      </c>
      <c r="D961" s="4">
        <v>2.0148138989379305</v>
      </c>
      <c r="E961" s="2" t="s">
        <v>39</v>
      </c>
      <c r="F961" s="2">
        <v>2030</v>
      </c>
      <c r="G961" s="22">
        <f>IFERROR(D961*HLOOKUP(C961,'Rarity (kJ)'!$D$4:$BD$7,4,FALSE),D961*HLOOKUP(B961,'Rarity (kJ)'!$D$4:$BD$7,4,FALSE))/1000</f>
        <v>5782.5422638657974</v>
      </c>
    </row>
    <row r="962" spans="1:7" x14ac:dyDescent="0.3">
      <c r="A962" s="2">
        <v>2030</v>
      </c>
      <c r="B962" s="2" t="s">
        <v>33</v>
      </c>
      <c r="C962" s="3" t="s">
        <v>3</v>
      </c>
      <c r="D962" s="4">
        <v>0</v>
      </c>
      <c r="E962" s="2" t="s">
        <v>39</v>
      </c>
      <c r="F962" s="2">
        <v>2030</v>
      </c>
      <c r="G962" s="22">
        <f>IFERROR(D962*HLOOKUP(C962,'Rarity (kJ)'!$D$4:$BD$7,4,FALSE),D962*HLOOKUP(B962,'Rarity (kJ)'!$D$4:$BD$7,4,FALSE))/1000</f>
        <v>0</v>
      </c>
    </row>
    <row r="963" spans="1:7" x14ac:dyDescent="0.3">
      <c r="A963" s="2">
        <v>2030</v>
      </c>
      <c r="B963" s="2" t="s">
        <v>33</v>
      </c>
      <c r="C963" s="3" t="s">
        <v>4</v>
      </c>
      <c r="D963" s="4">
        <v>0</v>
      </c>
      <c r="E963" s="2" t="s">
        <v>39</v>
      </c>
      <c r="F963" s="2">
        <v>2030</v>
      </c>
      <c r="G963" s="22">
        <f>IFERROR(D963*HLOOKUP(C963,'Rarity (kJ)'!$D$4:$BD$7,4,FALSE),D963*HLOOKUP(B963,'Rarity (kJ)'!$D$4:$BD$7,4,FALSE))/1000</f>
        <v>0</v>
      </c>
    </row>
    <row r="964" spans="1:7" x14ac:dyDescent="0.3">
      <c r="A964" s="2">
        <v>2030</v>
      </c>
      <c r="B964" s="2" t="s">
        <v>33</v>
      </c>
      <c r="C964" s="3" t="s">
        <v>5</v>
      </c>
      <c r="D964" s="4">
        <v>0</v>
      </c>
      <c r="E964" s="2" t="s">
        <v>39</v>
      </c>
      <c r="F964" s="2">
        <v>2030</v>
      </c>
      <c r="G964" s="22">
        <f>IFERROR(D964*HLOOKUP(C964,'Rarity (kJ)'!$D$4:$BD$7,4,FALSE),D964*HLOOKUP(B964,'Rarity (kJ)'!$D$4:$BD$7,4,FALSE))/1000</f>
        <v>0</v>
      </c>
    </row>
    <row r="965" spans="1:7" x14ac:dyDescent="0.3">
      <c r="A965" s="2">
        <v>2030</v>
      </c>
      <c r="B965" s="2" t="s">
        <v>33</v>
      </c>
      <c r="C965" s="3" t="s">
        <v>6</v>
      </c>
      <c r="D965" s="4">
        <v>0</v>
      </c>
      <c r="E965" s="2" t="s">
        <v>39</v>
      </c>
      <c r="F965" s="2">
        <v>2030</v>
      </c>
      <c r="G965" s="22">
        <f>IFERROR(D965*HLOOKUP(C965,'Rarity (kJ)'!$D$4:$BD$7,4,FALSE),D965*HLOOKUP(B965,'Rarity (kJ)'!$D$4:$BD$7,4,FALSE))/1000</f>
        <v>0</v>
      </c>
    </row>
    <row r="966" spans="1:7" x14ac:dyDescent="0.3">
      <c r="A966" s="2">
        <v>2030</v>
      </c>
      <c r="B966" s="2" t="s">
        <v>33</v>
      </c>
      <c r="C966" s="3" t="s">
        <v>7</v>
      </c>
      <c r="D966" s="4">
        <v>0</v>
      </c>
      <c r="E966" s="2" t="s">
        <v>39</v>
      </c>
      <c r="F966" s="2">
        <v>2030</v>
      </c>
      <c r="G966" s="22">
        <f>IFERROR(D966*HLOOKUP(C966,'Rarity (kJ)'!$D$4:$BD$7,4,FALSE),D966*HLOOKUP(B966,'Rarity (kJ)'!$D$4:$BD$7,4,FALSE))/1000</f>
        <v>0</v>
      </c>
    </row>
    <row r="967" spans="1:7" x14ac:dyDescent="0.3">
      <c r="A967" s="2">
        <v>2030</v>
      </c>
      <c r="B967" s="2" t="s">
        <v>33</v>
      </c>
      <c r="C967" s="3" t="s">
        <v>8</v>
      </c>
      <c r="D967" s="4">
        <v>0.37067217497886423</v>
      </c>
      <c r="E967" s="2" t="s">
        <v>39</v>
      </c>
      <c r="F967" s="2">
        <v>2030</v>
      </c>
      <c r="G967" s="22">
        <f>IFERROR(D967*HLOOKUP(C967,'Rarity (kJ)'!$D$4:$BD$7,4,FALSE),D967*HLOOKUP(B967,'Rarity (kJ)'!$D$4:$BD$7,4,FALSE))/1000</f>
        <v>1063.8339942881109</v>
      </c>
    </row>
    <row r="968" spans="1:7" x14ac:dyDescent="0.3">
      <c r="A968" s="2">
        <v>2030</v>
      </c>
      <c r="B968" s="2" t="s">
        <v>33</v>
      </c>
      <c r="C968" s="3" t="s">
        <v>9</v>
      </c>
      <c r="D968" s="4">
        <v>1.9918809053040081E-3</v>
      </c>
      <c r="E968" s="2" t="s">
        <v>39</v>
      </c>
      <c r="F968" s="2">
        <v>2030</v>
      </c>
      <c r="G968" s="22">
        <f>IFERROR(D968*HLOOKUP(C968,'Rarity (kJ)'!$D$4:$BD$7,4,FALSE),D968*HLOOKUP(B968,'Rarity (kJ)'!$D$4:$BD$7,4,FALSE))/1000</f>
        <v>5.7167242719435531</v>
      </c>
    </row>
    <row r="969" spans="1:7" x14ac:dyDescent="0.3">
      <c r="A969" s="2">
        <v>2030</v>
      </c>
      <c r="B969" s="2" t="s">
        <v>33</v>
      </c>
      <c r="C969" s="3" t="s">
        <v>10</v>
      </c>
      <c r="D969" s="4">
        <v>0.23779543460775457</v>
      </c>
      <c r="E969" s="2" t="s">
        <v>39</v>
      </c>
      <c r="F969" s="2">
        <v>2030</v>
      </c>
      <c r="G969" s="22">
        <f>IFERROR(D969*HLOOKUP(C969,'Rarity (kJ)'!$D$4:$BD$7,4,FALSE),D969*HLOOKUP(B969,'Rarity (kJ)'!$D$4:$BD$7,4,FALSE))/1000</f>
        <v>682.47601006649461</v>
      </c>
    </row>
    <row r="970" spans="1:7" x14ac:dyDescent="0.3">
      <c r="A970" s="2">
        <v>2030</v>
      </c>
      <c r="B970" s="3" t="s">
        <v>0</v>
      </c>
      <c r="C970" s="3" t="s">
        <v>11</v>
      </c>
      <c r="D970" s="4">
        <v>47.12599716258498</v>
      </c>
      <c r="E970" s="2" t="s">
        <v>21</v>
      </c>
      <c r="F970" s="2">
        <v>2030</v>
      </c>
      <c r="G970">
        <f>SUMIF(C926:C969,B970,G926:G969)</f>
        <v>0</v>
      </c>
    </row>
    <row r="971" spans="1:7" x14ac:dyDescent="0.3">
      <c r="A971" s="2">
        <v>2030</v>
      </c>
      <c r="B971" s="3" t="s">
        <v>1</v>
      </c>
      <c r="C971" s="3" t="s">
        <v>11</v>
      </c>
      <c r="D971" s="4">
        <v>326.11741757150446</v>
      </c>
      <c r="E971" s="2" t="s">
        <v>21</v>
      </c>
      <c r="F971" s="2">
        <v>2030</v>
      </c>
      <c r="G971">
        <f>SUMIF(C926:C969,B971,G926:G969)</f>
        <v>228.60830971762462</v>
      </c>
    </row>
    <row r="972" spans="1:7" x14ac:dyDescent="0.3">
      <c r="A972" s="2">
        <v>2030</v>
      </c>
      <c r="B972" s="3" t="s">
        <v>2</v>
      </c>
      <c r="C972" s="3" t="s">
        <v>12</v>
      </c>
      <c r="D972" s="4">
        <v>2.0148138989379305</v>
      </c>
      <c r="E972" s="2" t="s">
        <v>20</v>
      </c>
      <c r="F972" s="2">
        <v>2030</v>
      </c>
      <c r="G972">
        <f>SUMIF(C926:C969,B972,G926:G969)</f>
        <v>5782.5422638657974</v>
      </c>
    </row>
    <row r="973" spans="1:7" x14ac:dyDescent="0.3">
      <c r="A973" s="2">
        <v>2030</v>
      </c>
      <c r="B973" s="3" t="s">
        <v>3</v>
      </c>
      <c r="C973" s="3" t="s">
        <v>13</v>
      </c>
      <c r="D973" s="4">
        <v>0</v>
      </c>
      <c r="E973" s="2" t="s">
        <v>22</v>
      </c>
      <c r="F973" s="2">
        <v>2030</v>
      </c>
      <c r="G973">
        <f>SUMIF(C926:C969,B973,G926:G969)</f>
        <v>0</v>
      </c>
    </row>
    <row r="974" spans="1:7" x14ac:dyDescent="0.3">
      <c r="A974" s="2">
        <v>2030</v>
      </c>
      <c r="B974" s="3" t="s">
        <v>4</v>
      </c>
      <c r="C974" s="3" t="s">
        <v>13</v>
      </c>
      <c r="D974" s="4">
        <v>0</v>
      </c>
      <c r="E974" s="2" t="s">
        <v>22</v>
      </c>
      <c r="F974" s="2">
        <v>2030</v>
      </c>
      <c r="G974">
        <f>SUMIF(C926:C969,B974,G926:G969)</f>
        <v>0</v>
      </c>
    </row>
    <row r="975" spans="1:7" x14ac:dyDescent="0.3">
      <c r="A975" s="2">
        <v>2030</v>
      </c>
      <c r="B975" s="3" t="s">
        <v>5</v>
      </c>
      <c r="C975" s="3" t="s">
        <v>14</v>
      </c>
      <c r="D975" s="4">
        <v>7119.7310623937537</v>
      </c>
      <c r="E975" s="2" t="s">
        <v>23</v>
      </c>
      <c r="F975" s="2">
        <v>2030</v>
      </c>
      <c r="G975">
        <f>SUMIF(C926:C969,B975,G926:G969)</f>
        <v>34620.059970719085</v>
      </c>
    </row>
    <row r="976" spans="1:7" x14ac:dyDescent="0.3">
      <c r="A976" s="2">
        <v>2030</v>
      </c>
      <c r="B976" s="3" t="s">
        <v>6</v>
      </c>
      <c r="C976" s="3" t="s">
        <v>14</v>
      </c>
      <c r="D976" s="4">
        <v>239.78261127205522</v>
      </c>
      <c r="E976" s="2" t="s">
        <v>23</v>
      </c>
      <c r="F976" s="2">
        <v>2030</v>
      </c>
      <c r="G976">
        <f>SUMIF(C926:C969,B976,G926:G969)</f>
        <v>1139.5141529730649</v>
      </c>
    </row>
    <row r="977" spans="1:7" x14ac:dyDescent="0.3">
      <c r="A977" s="2">
        <v>2030</v>
      </c>
      <c r="B977" s="3" t="s">
        <v>7</v>
      </c>
      <c r="C977" s="3" t="s">
        <v>15</v>
      </c>
      <c r="D977" s="4">
        <v>1239.7803596443341</v>
      </c>
      <c r="E977" s="2" t="s">
        <v>24</v>
      </c>
      <c r="F977" s="2">
        <v>2030</v>
      </c>
      <c r="G977">
        <f>SUMIF(C926:C969,B977,G926:G969)</f>
        <v>7230.1972608608157</v>
      </c>
    </row>
    <row r="978" spans="1:7" x14ac:dyDescent="0.3">
      <c r="A978" s="2">
        <v>2030</v>
      </c>
      <c r="B978" s="3" t="s">
        <v>8</v>
      </c>
      <c r="C978" s="3" t="s">
        <v>14</v>
      </c>
      <c r="D978" s="4">
        <v>853.16378940968593</v>
      </c>
      <c r="E978" s="2" t="s">
        <v>23</v>
      </c>
      <c r="F978" s="2">
        <v>2030</v>
      </c>
      <c r="G978">
        <f>SUMIF(C926:C969,B978,G926:G969)</f>
        <v>1917.097965575422</v>
      </c>
    </row>
    <row r="979" spans="1:7" x14ac:dyDescent="0.3">
      <c r="A979" s="2">
        <v>2030</v>
      </c>
      <c r="B979" s="3" t="s">
        <v>9</v>
      </c>
      <c r="C979" s="3" t="s">
        <v>14</v>
      </c>
      <c r="D979" s="4">
        <v>5.163561531171343</v>
      </c>
      <c r="E979" s="2" t="s">
        <v>23</v>
      </c>
      <c r="F979" s="2">
        <v>2030</v>
      </c>
      <c r="G979">
        <f>SUMIF(C926:C969,B979,G926:G969)</f>
        <v>14.334221062871348</v>
      </c>
    </row>
    <row r="980" spans="1:7" x14ac:dyDescent="0.3">
      <c r="A980" s="2">
        <v>2030</v>
      </c>
      <c r="B980" s="3" t="s">
        <v>10</v>
      </c>
      <c r="C980" s="3" t="s">
        <v>16</v>
      </c>
      <c r="D980" s="4">
        <v>708.05642464586083</v>
      </c>
      <c r="E980" s="2" t="s">
        <v>25</v>
      </c>
      <c r="F980" s="2">
        <v>2030</v>
      </c>
      <c r="G980">
        <f>SUMIF(C926:C969,B980,G926:G969)</f>
        <v>7283.1280821520413</v>
      </c>
    </row>
    <row r="981" spans="1:7" x14ac:dyDescent="0.3">
      <c r="A981" s="5">
        <v>2031</v>
      </c>
      <c r="B981" s="5" t="s">
        <v>17</v>
      </c>
      <c r="C981" s="5" t="s">
        <v>28</v>
      </c>
      <c r="D981" s="4">
        <v>43.279432794990342</v>
      </c>
      <c r="E981" s="2" t="s">
        <v>26</v>
      </c>
      <c r="F981" s="5">
        <v>2031</v>
      </c>
      <c r="G981" s="22">
        <f>IFERROR(D981*HLOOKUP(C981,'Rarity (kJ)'!$D$4:$BD$7,4,FALSE),D981*HLOOKUP(B981,'Rarity (kJ)'!$D$4:$BD$7,4,FALSE))/1000</f>
        <v>386.78829088882867</v>
      </c>
    </row>
    <row r="982" spans="1:7" x14ac:dyDescent="0.3">
      <c r="A982" s="2">
        <v>2031</v>
      </c>
      <c r="B982" s="2" t="s">
        <v>18</v>
      </c>
      <c r="C982" s="2" t="s">
        <v>28</v>
      </c>
      <c r="D982" s="4">
        <v>15.638039346574358</v>
      </c>
      <c r="E982" s="2" t="s">
        <v>27</v>
      </c>
      <c r="F982" s="2">
        <v>2031</v>
      </c>
      <c r="G982" s="22">
        <f>IFERROR(D982*HLOOKUP(C982,'Rarity (kJ)'!$D$4:$BD$7,4,FALSE),D982*HLOOKUP(B982,'Rarity (kJ)'!$D$4:$BD$7,4,FALSE))/1000</f>
        <v>139.75715764033504</v>
      </c>
    </row>
    <row r="983" spans="1:7" x14ac:dyDescent="0.3">
      <c r="A983" s="2">
        <v>2031</v>
      </c>
      <c r="B983" s="2" t="s">
        <v>17</v>
      </c>
      <c r="C983" s="2" t="s">
        <v>29</v>
      </c>
      <c r="D983" s="4">
        <v>2.8592588898759193</v>
      </c>
      <c r="E983" s="2" t="s">
        <v>26</v>
      </c>
      <c r="F983" s="2">
        <v>2031</v>
      </c>
      <c r="G983" s="22">
        <f>IFERROR(D983*HLOOKUP(C983,'Rarity (kJ)'!$D$4:$BD$7,4,FALSE),D983*HLOOKUP(B983,'Rarity (kJ)'!$D$4:$BD$7,4,FALSE))/1000</f>
        <v>1871.9081878006366</v>
      </c>
    </row>
    <row r="984" spans="1:7" x14ac:dyDescent="0.3">
      <c r="A984" s="2">
        <v>2031</v>
      </c>
      <c r="B984" s="2" t="s">
        <v>18</v>
      </c>
      <c r="C984" s="2" t="s">
        <v>29</v>
      </c>
      <c r="D984" s="4">
        <v>0.63983881662540543</v>
      </c>
      <c r="E984" s="2" t="s">
        <v>27</v>
      </c>
      <c r="F984" s="2">
        <v>2031</v>
      </c>
      <c r="G984" s="22">
        <f>IFERROR(D984*HLOOKUP(C984,'Rarity (kJ)'!$D$4:$BD$7,4,FALSE),D984*HLOOKUP(B984,'Rarity (kJ)'!$D$4:$BD$7,4,FALSE))/1000</f>
        <v>418.89159598477028</v>
      </c>
    </row>
    <row r="985" spans="1:7" x14ac:dyDescent="0.3">
      <c r="A985" s="2">
        <v>2031</v>
      </c>
      <c r="B985" s="2" t="s">
        <v>17</v>
      </c>
      <c r="C985" s="2" t="s">
        <v>30</v>
      </c>
      <c r="D985" s="4">
        <v>3243.930882921632</v>
      </c>
      <c r="E985" s="2" t="s">
        <v>26</v>
      </c>
      <c r="F985" s="2">
        <v>2031</v>
      </c>
      <c r="G985" s="22">
        <f>IFERROR(D985*HLOOKUP(C985,'Rarity (kJ)'!$D$4:$BD$7,4,FALSE),D985*HLOOKUP(B985,'Rarity (kJ)'!$D$4:$BD$7,4,FALSE))/1000</f>
        <v>35715.679020967167</v>
      </c>
    </row>
    <row r="986" spans="1:7" x14ac:dyDescent="0.3">
      <c r="A986" s="2">
        <v>2031</v>
      </c>
      <c r="B986" s="2" t="s">
        <v>18</v>
      </c>
      <c r="C986" s="2" t="s">
        <v>30</v>
      </c>
      <c r="D986" s="4">
        <v>995.73936792869563</v>
      </c>
      <c r="E986" s="2" t="s">
        <v>27</v>
      </c>
      <c r="F986" s="2">
        <v>2031</v>
      </c>
      <c r="G986" s="22">
        <f>IFERROR(D986*HLOOKUP(C986,'Rarity (kJ)'!$D$4:$BD$7,4,FALSE),D986*HLOOKUP(B986,'Rarity (kJ)'!$D$4:$BD$7,4,FALSE))/1000</f>
        <v>10963.090440894939</v>
      </c>
    </row>
    <row r="987" spans="1:7" x14ac:dyDescent="0.3">
      <c r="A987" s="2">
        <v>2031</v>
      </c>
      <c r="B987" s="2" t="s">
        <v>17</v>
      </c>
      <c r="C987" s="2" t="s">
        <v>31</v>
      </c>
      <c r="D987" s="4">
        <v>5021.816877535507</v>
      </c>
      <c r="E987" s="2" t="s">
        <v>26</v>
      </c>
      <c r="F987" s="2">
        <v>2031</v>
      </c>
      <c r="G987" s="22">
        <f>IFERROR(D987*HLOOKUP(C987,'Rarity (kJ)'!$D$4:$BD$7,4,FALSE),D987*HLOOKUP(B987,'Rarity (kJ)'!$D$4:$BD$7,4,FALSE))/1000</f>
        <v>4911.3369062297261</v>
      </c>
    </row>
    <row r="988" spans="1:7" x14ac:dyDescent="0.3">
      <c r="A988" s="2">
        <v>2031</v>
      </c>
      <c r="B988" s="2" t="s">
        <v>18</v>
      </c>
      <c r="C988" s="2" t="s">
        <v>31</v>
      </c>
      <c r="D988" s="4">
        <v>610.2770597379598</v>
      </c>
      <c r="E988" s="2" t="s">
        <v>27</v>
      </c>
      <c r="F988" s="2">
        <v>2031</v>
      </c>
      <c r="G988" s="22">
        <f>IFERROR(D988*HLOOKUP(C988,'Rarity (kJ)'!$D$4:$BD$7,4,FALSE),D988*HLOOKUP(B988,'Rarity (kJ)'!$D$4:$BD$7,4,FALSE))/1000</f>
        <v>596.85096442372469</v>
      </c>
    </row>
    <row r="989" spans="1:7" x14ac:dyDescent="0.3">
      <c r="A989" s="2">
        <v>2031</v>
      </c>
      <c r="B989" s="2" t="s">
        <v>17</v>
      </c>
      <c r="C989" s="2" t="s">
        <v>32</v>
      </c>
      <c r="D989" s="4">
        <v>1109.5409187222513</v>
      </c>
      <c r="E989" s="2" t="s">
        <v>26</v>
      </c>
      <c r="F989" s="2">
        <v>2031</v>
      </c>
      <c r="G989" s="22">
        <f>IFERROR(D989*HLOOKUP(C989,'Rarity (kJ)'!$D$4:$BD$7,4,FALSE),D989*HLOOKUP(B989,'Rarity (kJ)'!$D$4:$BD$7,4,FALSE))/1000</f>
        <v>777.78818402429806</v>
      </c>
    </row>
    <row r="990" spans="1:7" x14ac:dyDescent="0.3">
      <c r="A990" s="2">
        <v>2031</v>
      </c>
      <c r="B990" s="2" t="s">
        <v>18</v>
      </c>
      <c r="C990" s="2" t="s">
        <v>32</v>
      </c>
      <c r="D990" s="4">
        <v>71.004794966558961</v>
      </c>
      <c r="E990" s="2" t="s">
        <v>27</v>
      </c>
      <c r="F990" s="2">
        <v>2031</v>
      </c>
      <c r="G990" s="22">
        <f>IFERROR(D990*HLOOKUP(C990,'Rarity (kJ)'!$D$4:$BD$7,4,FALSE),D990*HLOOKUP(B990,'Rarity (kJ)'!$D$4:$BD$7,4,FALSE))/1000</f>
        <v>49.774361271557837</v>
      </c>
    </row>
    <row r="991" spans="1:7" x14ac:dyDescent="0.3">
      <c r="A991" s="2">
        <v>2031</v>
      </c>
      <c r="B991" s="2" t="s">
        <v>17</v>
      </c>
      <c r="C991" s="2" t="s">
        <v>33</v>
      </c>
      <c r="D991" s="4">
        <v>2.6474285624756018</v>
      </c>
      <c r="E991" s="2" t="s">
        <v>26</v>
      </c>
      <c r="F991" s="2">
        <v>2031</v>
      </c>
      <c r="G991" s="22">
        <f>IFERROR(D991*HLOOKUP(C991,'Rarity (kJ)'!$D$4:$BD$7,4,FALSE),D991*HLOOKUP(B991,'Rarity (kJ)'!$D$4:$BD$7,4,FALSE))/1000</f>
        <v>7598.1546291448594</v>
      </c>
    </row>
    <row r="992" spans="1:7" x14ac:dyDescent="0.3">
      <c r="A992" s="2">
        <v>2031</v>
      </c>
      <c r="B992" s="2" t="s">
        <v>18</v>
      </c>
      <c r="C992" s="2" t="s">
        <v>33</v>
      </c>
      <c r="D992" s="4">
        <v>0.43010388740439892</v>
      </c>
      <c r="E992" s="2" t="s">
        <v>27</v>
      </c>
      <c r="F992" s="2">
        <v>2031</v>
      </c>
      <c r="G992" s="22">
        <f>IFERROR(D992*HLOOKUP(C992,'Rarity (kJ)'!$D$4:$BD$7,4,FALSE),D992*HLOOKUP(B992,'Rarity (kJ)'!$D$4:$BD$7,4,FALSE))/1000</f>
        <v>1234.4037869105109</v>
      </c>
    </row>
    <row r="993" spans="1:7" x14ac:dyDescent="0.3">
      <c r="A993" s="2">
        <v>2031</v>
      </c>
      <c r="B993" s="2" t="s">
        <v>28</v>
      </c>
      <c r="C993" s="3" t="s">
        <v>0</v>
      </c>
      <c r="D993" s="4">
        <v>17.397309334494981</v>
      </c>
      <c r="E993" s="2" t="s">
        <v>34</v>
      </c>
      <c r="F993" s="2">
        <v>2031</v>
      </c>
      <c r="G993" s="22">
        <f>IFERROR(D993*HLOOKUP(C993,'Rarity (kJ)'!$D$4:$BD$7,4,FALSE),D993*HLOOKUP(B993,'Rarity (kJ)'!$D$4:$BD$7,4,FALSE))/1000</f>
        <v>155.47975352238166</v>
      </c>
    </row>
    <row r="994" spans="1:7" x14ac:dyDescent="0.3">
      <c r="A994" s="2">
        <v>2031</v>
      </c>
      <c r="B994" s="2" t="s">
        <v>28</v>
      </c>
      <c r="C994" s="3" t="s">
        <v>1</v>
      </c>
      <c r="D994" s="4">
        <v>0</v>
      </c>
      <c r="E994" s="2" t="s">
        <v>34</v>
      </c>
      <c r="F994" s="2">
        <v>2031</v>
      </c>
      <c r="G994" s="22">
        <f>IFERROR(D994*HLOOKUP(C994,'Rarity (kJ)'!$D$4:$BD$7,4,FALSE),D994*HLOOKUP(B994,'Rarity (kJ)'!$D$4:$BD$7,4,FALSE))/1000</f>
        <v>0</v>
      </c>
    </row>
    <row r="995" spans="1:7" x14ac:dyDescent="0.3">
      <c r="A995" s="2">
        <v>2031</v>
      </c>
      <c r="B995" s="2" t="s">
        <v>28</v>
      </c>
      <c r="C995" s="3" t="s">
        <v>2</v>
      </c>
      <c r="D995" s="4">
        <v>0</v>
      </c>
      <c r="E995" s="2" t="s">
        <v>34</v>
      </c>
      <c r="F995" s="2">
        <v>2031</v>
      </c>
      <c r="G995" s="22">
        <f>IFERROR(D995*HLOOKUP(C995,'Rarity (kJ)'!$D$4:$BD$7,4,FALSE),D995*HLOOKUP(B995,'Rarity (kJ)'!$D$4:$BD$7,4,FALSE))/1000</f>
        <v>0</v>
      </c>
    </row>
    <row r="996" spans="1:7" x14ac:dyDescent="0.3">
      <c r="A996" s="2">
        <v>2031</v>
      </c>
      <c r="B996" s="2" t="s">
        <v>28</v>
      </c>
      <c r="C996" s="3" t="s">
        <v>3</v>
      </c>
      <c r="D996" s="4">
        <v>0</v>
      </c>
      <c r="E996" s="2" t="s">
        <v>34</v>
      </c>
      <c r="F996" s="2">
        <v>2031</v>
      </c>
      <c r="G996" s="22">
        <f>IFERROR(D996*HLOOKUP(C996,'Rarity (kJ)'!$D$4:$BD$7,4,FALSE),D996*HLOOKUP(B996,'Rarity (kJ)'!$D$4:$BD$7,4,FALSE))/1000</f>
        <v>0</v>
      </c>
    </row>
    <row r="997" spans="1:7" x14ac:dyDescent="0.3">
      <c r="A997" s="2">
        <v>2031</v>
      </c>
      <c r="B997" s="2" t="s">
        <v>28</v>
      </c>
      <c r="C997" s="3" t="s">
        <v>4</v>
      </c>
      <c r="D997" s="4">
        <v>0</v>
      </c>
      <c r="E997" s="2" t="s">
        <v>34</v>
      </c>
      <c r="F997" s="2">
        <v>2031</v>
      </c>
      <c r="G997" s="22">
        <f>IFERROR(D997*HLOOKUP(C997,'Rarity (kJ)'!$D$4:$BD$7,4,FALSE),D997*HLOOKUP(B997,'Rarity (kJ)'!$D$4:$BD$7,4,FALSE))/1000</f>
        <v>0</v>
      </c>
    </row>
    <row r="998" spans="1:7" x14ac:dyDescent="0.3">
      <c r="A998" s="2">
        <v>2031</v>
      </c>
      <c r="B998" s="2" t="s">
        <v>28</v>
      </c>
      <c r="C998" s="3" t="s">
        <v>5</v>
      </c>
      <c r="D998" s="4">
        <v>0</v>
      </c>
      <c r="E998" s="2" t="s">
        <v>34</v>
      </c>
      <c r="F998" s="2">
        <v>2031</v>
      </c>
      <c r="G998" s="22">
        <f>IFERROR(D998*HLOOKUP(C998,'Rarity (kJ)'!$D$4:$BD$7,4,FALSE),D998*HLOOKUP(B998,'Rarity (kJ)'!$D$4:$BD$7,4,FALSE))/1000</f>
        <v>0</v>
      </c>
    </row>
    <row r="999" spans="1:7" x14ac:dyDescent="0.3">
      <c r="A999" s="2">
        <v>2031</v>
      </c>
      <c r="B999" s="2" t="s">
        <v>28</v>
      </c>
      <c r="C999" s="3" t="s">
        <v>6</v>
      </c>
      <c r="D999" s="4">
        <v>0</v>
      </c>
      <c r="E999" s="2" t="s">
        <v>34</v>
      </c>
      <c r="F999" s="2">
        <v>2031</v>
      </c>
      <c r="G999" s="22">
        <f>IFERROR(D999*HLOOKUP(C999,'Rarity (kJ)'!$D$4:$BD$7,4,FALSE),D999*HLOOKUP(B999,'Rarity (kJ)'!$D$4:$BD$7,4,FALSE))/1000</f>
        <v>0</v>
      </c>
    </row>
    <row r="1000" spans="1:7" x14ac:dyDescent="0.3">
      <c r="A1000" s="2">
        <v>2031</v>
      </c>
      <c r="B1000" s="2" t="s">
        <v>28</v>
      </c>
      <c r="C1000" s="3" t="s">
        <v>7</v>
      </c>
      <c r="D1000" s="4">
        <v>0</v>
      </c>
      <c r="E1000" s="2" t="s">
        <v>34</v>
      </c>
      <c r="F1000" s="2">
        <v>2031</v>
      </c>
      <c r="G1000" s="22">
        <f>IFERROR(D1000*HLOOKUP(C1000,'Rarity (kJ)'!$D$4:$BD$7,4,FALSE),D1000*HLOOKUP(B1000,'Rarity (kJ)'!$D$4:$BD$7,4,FALSE))/1000</f>
        <v>0</v>
      </c>
    </row>
    <row r="1001" spans="1:7" x14ac:dyDescent="0.3">
      <c r="A1001" s="2">
        <v>2031</v>
      </c>
      <c r="B1001" s="2" t="s">
        <v>28</v>
      </c>
      <c r="C1001" s="3" t="s">
        <v>8</v>
      </c>
      <c r="D1001" s="4">
        <v>31.050982466232806</v>
      </c>
      <c r="E1001" s="2" t="s">
        <v>34</v>
      </c>
      <c r="F1001" s="2">
        <v>2031</v>
      </c>
      <c r="G1001" s="22">
        <f>IFERROR(D1001*HLOOKUP(C1001,'Rarity (kJ)'!$D$4:$BD$7,4,FALSE),D1001*HLOOKUP(B1001,'Rarity (kJ)'!$D$4:$BD$7,4,FALSE))/1000</f>
        <v>277.50263030072261</v>
      </c>
    </row>
    <row r="1002" spans="1:7" x14ac:dyDescent="0.3">
      <c r="A1002" s="2">
        <v>2031</v>
      </c>
      <c r="B1002" s="2" t="s">
        <v>28</v>
      </c>
      <c r="C1002" s="3" t="s">
        <v>9</v>
      </c>
      <c r="D1002" s="4">
        <v>0.19133224910586566</v>
      </c>
      <c r="E1002" s="2" t="s">
        <v>34</v>
      </c>
      <c r="F1002" s="2">
        <v>2031</v>
      </c>
      <c r="G1002" s="22">
        <f>IFERROR(D1002*HLOOKUP(C1002,'Rarity (kJ)'!$D$4:$BD$7,4,FALSE),D1002*HLOOKUP(B1002,'Rarity (kJ)'!$D$4:$BD$7,4,FALSE))/1000</f>
        <v>1.7099363102591214</v>
      </c>
    </row>
    <row r="1003" spans="1:7" x14ac:dyDescent="0.3">
      <c r="A1003" s="2">
        <v>2031</v>
      </c>
      <c r="B1003" s="2" t="s">
        <v>28</v>
      </c>
      <c r="C1003" s="3" t="s">
        <v>10</v>
      </c>
      <c r="D1003" s="4">
        <v>10.277848091731054</v>
      </c>
      <c r="E1003" s="2" t="s">
        <v>34</v>
      </c>
      <c r="F1003" s="2">
        <v>2031</v>
      </c>
      <c r="G1003" s="22">
        <f>IFERROR(D1003*HLOOKUP(C1003,'Rarity (kJ)'!$D$4:$BD$7,4,FALSE),D1003*HLOOKUP(B1003,'Rarity (kJ)'!$D$4:$BD$7,4,FALSE))/1000</f>
        <v>91.853128395800425</v>
      </c>
    </row>
    <row r="1004" spans="1:7" x14ac:dyDescent="0.3">
      <c r="A1004" s="2">
        <v>2031</v>
      </c>
      <c r="B1004" s="2" t="s">
        <v>29</v>
      </c>
      <c r="C1004" s="3" t="s">
        <v>0</v>
      </c>
      <c r="D1004" s="4">
        <v>0</v>
      </c>
      <c r="E1004" s="2" t="s">
        <v>35</v>
      </c>
      <c r="F1004" s="2">
        <v>2031</v>
      </c>
      <c r="G1004" s="22">
        <f>IFERROR(D1004*HLOOKUP(C1004,'Rarity (kJ)'!$D$4:$BD$7,4,FALSE),D1004*HLOOKUP(B1004,'Rarity (kJ)'!$D$4:$BD$7,4,FALSE))/1000</f>
        <v>0</v>
      </c>
    </row>
    <row r="1005" spans="1:7" x14ac:dyDescent="0.3">
      <c r="A1005" s="2">
        <v>2031</v>
      </c>
      <c r="B1005" s="2" t="s">
        <v>29</v>
      </c>
      <c r="C1005" s="3" t="s">
        <v>1</v>
      </c>
      <c r="D1005" s="4">
        <v>0</v>
      </c>
      <c r="E1005" s="2" t="s">
        <v>35</v>
      </c>
      <c r="F1005" s="2">
        <v>2031</v>
      </c>
      <c r="G1005" s="22">
        <f>IFERROR(D1005*HLOOKUP(C1005,'Rarity (kJ)'!$D$4:$BD$7,4,FALSE),D1005*HLOOKUP(B1005,'Rarity (kJ)'!$D$4:$BD$7,4,FALSE))/1000</f>
        <v>0</v>
      </c>
    </row>
    <row r="1006" spans="1:7" x14ac:dyDescent="0.3">
      <c r="A1006" s="2">
        <v>2031</v>
      </c>
      <c r="B1006" s="2" t="s">
        <v>29</v>
      </c>
      <c r="C1006" s="3" t="s">
        <v>2</v>
      </c>
      <c r="D1006" s="4">
        <v>0</v>
      </c>
      <c r="E1006" s="2" t="s">
        <v>35</v>
      </c>
      <c r="F1006" s="2">
        <v>2031</v>
      </c>
      <c r="G1006" s="22">
        <f>IFERROR(D1006*HLOOKUP(C1006,'Rarity (kJ)'!$D$4:$BD$7,4,FALSE),D1006*HLOOKUP(B1006,'Rarity (kJ)'!$D$4:$BD$7,4,FALSE))/1000</f>
        <v>0</v>
      </c>
    </row>
    <row r="1007" spans="1:7" x14ac:dyDescent="0.3">
      <c r="A1007" s="2">
        <v>2031</v>
      </c>
      <c r="B1007" s="2" t="s">
        <v>29</v>
      </c>
      <c r="C1007" s="3" t="s">
        <v>3</v>
      </c>
      <c r="D1007" s="4">
        <v>0</v>
      </c>
      <c r="E1007" s="2" t="s">
        <v>35</v>
      </c>
      <c r="F1007" s="2">
        <v>2031</v>
      </c>
      <c r="G1007" s="22">
        <f>IFERROR(D1007*HLOOKUP(C1007,'Rarity (kJ)'!$D$4:$BD$7,4,FALSE),D1007*HLOOKUP(B1007,'Rarity (kJ)'!$D$4:$BD$7,4,FALSE))/1000</f>
        <v>0</v>
      </c>
    </row>
    <row r="1008" spans="1:7" x14ac:dyDescent="0.3">
      <c r="A1008" s="2">
        <v>2031</v>
      </c>
      <c r="B1008" s="2" t="s">
        <v>29</v>
      </c>
      <c r="C1008" s="3" t="s">
        <v>4</v>
      </c>
      <c r="D1008" s="4">
        <v>0</v>
      </c>
      <c r="E1008" s="2" t="s">
        <v>35</v>
      </c>
      <c r="F1008" s="2">
        <v>2031</v>
      </c>
      <c r="G1008" s="22">
        <f>IFERROR(D1008*HLOOKUP(C1008,'Rarity (kJ)'!$D$4:$BD$7,4,FALSE),D1008*HLOOKUP(B1008,'Rarity (kJ)'!$D$4:$BD$7,4,FALSE))/1000</f>
        <v>0</v>
      </c>
    </row>
    <row r="1009" spans="1:7" x14ac:dyDescent="0.3">
      <c r="A1009" s="2">
        <v>2031</v>
      </c>
      <c r="B1009" s="2" t="s">
        <v>29</v>
      </c>
      <c r="C1009" s="3" t="s">
        <v>5</v>
      </c>
      <c r="D1009" s="4">
        <v>0</v>
      </c>
      <c r="E1009" s="2" t="s">
        <v>35</v>
      </c>
      <c r="F1009" s="2">
        <v>2031</v>
      </c>
      <c r="G1009" s="22">
        <f>IFERROR(D1009*HLOOKUP(C1009,'Rarity (kJ)'!$D$4:$BD$7,4,FALSE),D1009*HLOOKUP(B1009,'Rarity (kJ)'!$D$4:$BD$7,4,FALSE))/1000</f>
        <v>0</v>
      </c>
    </row>
    <row r="1010" spans="1:7" x14ac:dyDescent="0.3">
      <c r="A1010" s="2">
        <v>2031</v>
      </c>
      <c r="B1010" s="2" t="s">
        <v>29</v>
      </c>
      <c r="C1010" s="3" t="s">
        <v>6</v>
      </c>
      <c r="D1010" s="4">
        <v>0</v>
      </c>
      <c r="E1010" s="2" t="s">
        <v>35</v>
      </c>
      <c r="F1010" s="2">
        <v>2031</v>
      </c>
      <c r="G1010" s="22">
        <f>IFERROR(D1010*HLOOKUP(C1010,'Rarity (kJ)'!$D$4:$BD$7,4,FALSE),D1010*HLOOKUP(B1010,'Rarity (kJ)'!$D$4:$BD$7,4,FALSE))/1000</f>
        <v>0</v>
      </c>
    </row>
    <row r="1011" spans="1:7" x14ac:dyDescent="0.3">
      <c r="A1011" s="2">
        <v>2031</v>
      </c>
      <c r="B1011" s="2" t="s">
        <v>29</v>
      </c>
      <c r="C1011" s="3" t="s">
        <v>7</v>
      </c>
      <c r="D1011" s="4">
        <v>0</v>
      </c>
      <c r="E1011" s="2" t="s">
        <v>35</v>
      </c>
      <c r="F1011" s="2">
        <v>2031</v>
      </c>
      <c r="G1011" s="22">
        <f>IFERROR(D1011*HLOOKUP(C1011,'Rarity (kJ)'!$D$4:$BD$7,4,FALSE),D1011*HLOOKUP(B1011,'Rarity (kJ)'!$D$4:$BD$7,4,FALSE))/1000</f>
        <v>0</v>
      </c>
    </row>
    <row r="1012" spans="1:7" x14ac:dyDescent="0.3">
      <c r="A1012" s="2">
        <v>2031</v>
      </c>
      <c r="B1012" s="2" t="s">
        <v>29</v>
      </c>
      <c r="C1012" s="3" t="s">
        <v>8</v>
      </c>
      <c r="D1012" s="4">
        <v>2.158432874058871</v>
      </c>
      <c r="E1012" s="2" t="s">
        <v>35</v>
      </c>
      <c r="F1012" s="2">
        <v>2031</v>
      </c>
      <c r="G1012" s="22">
        <f>IFERROR(D1012*HLOOKUP(C1012,'Rarity (kJ)'!$D$4:$BD$7,4,FALSE),D1012*HLOOKUP(B1012,'Rarity (kJ)'!$D$4:$BD$7,4,FALSE))/1000</f>
        <v>1413.0893092874837</v>
      </c>
    </row>
    <row r="1013" spans="1:7" x14ac:dyDescent="0.3">
      <c r="A1013" s="2">
        <v>2031</v>
      </c>
      <c r="B1013" s="2" t="s">
        <v>29</v>
      </c>
      <c r="C1013" s="3" t="s">
        <v>9</v>
      </c>
      <c r="D1013" s="4">
        <v>1.3980573738431711E-2</v>
      </c>
      <c r="E1013" s="2" t="s">
        <v>35</v>
      </c>
      <c r="F1013" s="2">
        <v>2031</v>
      </c>
      <c r="G1013" s="22">
        <f>IFERROR(D1013*HLOOKUP(C1013,'Rarity (kJ)'!$D$4:$BD$7,4,FALSE),D1013*HLOOKUP(B1013,'Rarity (kJ)'!$D$4:$BD$7,4,FALSE))/1000</f>
        <v>9.1528439567976871</v>
      </c>
    </row>
    <row r="1014" spans="1:7" x14ac:dyDescent="0.3">
      <c r="A1014" s="2">
        <v>2031</v>
      </c>
      <c r="B1014" s="2" t="s">
        <v>29</v>
      </c>
      <c r="C1014" s="3" t="s">
        <v>10</v>
      </c>
      <c r="D1014" s="4">
        <v>1.3266842587040224</v>
      </c>
      <c r="E1014" s="2" t="s">
        <v>35</v>
      </c>
      <c r="F1014" s="2">
        <v>2031</v>
      </c>
      <c r="G1014" s="22">
        <f>IFERROR(D1014*HLOOKUP(C1014,'Rarity (kJ)'!$D$4:$BD$7,4,FALSE),D1014*HLOOKUP(B1014,'Rarity (kJ)'!$D$4:$BD$7,4,FALSE))/1000</f>
        <v>868.55763054112549</v>
      </c>
    </row>
    <row r="1015" spans="1:7" x14ac:dyDescent="0.3">
      <c r="A1015" s="2">
        <v>2031</v>
      </c>
      <c r="B1015" s="2" t="s">
        <v>30</v>
      </c>
      <c r="C1015" s="3" t="s">
        <v>0</v>
      </c>
      <c r="D1015" s="4">
        <v>0</v>
      </c>
      <c r="E1015" s="2" t="s">
        <v>36</v>
      </c>
      <c r="F1015" s="2">
        <v>2031</v>
      </c>
      <c r="G1015" s="22">
        <f>IFERROR(D1015*HLOOKUP(C1015,'Rarity (kJ)'!$D$4:$BD$7,4,FALSE),D1015*HLOOKUP(B1015,'Rarity (kJ)'!$D$4:$BD$7,4,FALSE))/1000</f>
        <v>0</v>
      </c>
    </row>
    <row r="1016" spans="1:7" x14ac:dyDescent="0.3">
      <c r="A1016" s="2">
        <v>2031</v>
      </c>
      <c r="B1016" s="2" t="s">
        <v>30</v>
      </c>
      <c r="C1016" s="3" t="s">
        <v>1</v>
      </c>
      <c r="D1016" s="4">
        <v>0</v>
      </c>
      <c r="E1016" s="2" t="s">
        <v>36</v>
      </c>
      <c r="F1016" s="2">
        <v>2031</v>
      </c>
      <c r="G1016" s="22">
        <f>IFERROR(D1016*HLOOKUP(C1016,'Rarity (kJ)'!$D$4:$BD$7,4,FALSE),D1016*HLOOKUP(B1016,'Rarity (kJ)'!$D$4:$BD$7,4,FALSE))/1000</f>
        <v>0</v>
      </c>
    </row>
    <row r="1017" spans="1:7" x14ac:dyDescent="0.3">
      <c r="A1017" s="2">
        <v>2031</v>
      </c>
      <c r="B1017" s="2" t="s">
        <v>30</v>
      </c>
      <c r="C1017" s="3" t="s">
        <v>2</v>
      </c>
      <c r="D1017" s="4">
        <v>0</v>
      </c>
      <c r="E1017" s="2" t="s">
        <v>36</v>
      </c>
      <c r="F1017" s="2">
        <v>2031</v>
      </c>
      <c r="G1017" s="22">
        <f>IFERROR(D1017*HLOOKUP(C1017,'Rarity (kJ)'!$D$4:$BD$7,4,FALSE),D1017*HLOOKUP(B1017,'Rarity (kJ)'!$D$4:$BD$7,4,FALSE))/1000</f>
        <v>0</v>
      </c>
    </row>
    <row r="1018" spans="1:7" x14ac:dyDescent="0.3">
      <c r="A1018" s="2">
        <v>2031</v>
      </c>
      <c r="B1018" s="2" t="s">
        <v>30</v>
      </c>
      <c r="C1018" s="3" t="s">
        <v>3</v>
      </c>
      <c r="D1018" s="4">
        <v>0</v>
      </c>
      <c r="E1018" s="2" t="s">
        <v>36</v>
      </c>
      <c r="F1018" s="2">
        <v>2031</v>
      </c>
      <c r="G1018" s="22">
        <f>IFERROR(D1018*HLOOKUP(C1018,'Rarity (kJ)'!$D$4:$BD$7,4,FALSE),D1018*HLOOKUP(B1018,'Rarity (kJ)'!$D$4:$BD$7,4,FALSE))/1000</f>
        <v>0</v>
      </c>
    </row>
    <row r="1019" spans="1:7" x14ac:dyDescent="0.3">
      <c r="A1019" s="2">
        <v>2031</v>
      </c>
      <c r="B1019" s="2" t="s">
        <v>30</v>
      </c>
      <c r="C1019" s="3" t="s">
        <v>4</v>
      </c>
      <c r="D1019" s="4">
        <v>0</v>
      </c>
      <c r="E1019" s="2" t="s">
        <v>36</v>
      </c>
      <c r="F1019" s="2">
        <v>2031</v>
      </c>
      <c r="G1019" s="22">
        <f>IFERROR(D1019*HLOOKUP(C1019,'Rarity (kJ)'!$D$4:$BD$7,4,FALSE),D1019*HLOOKUP(B1019,'Rarity (kJ)'!$D$4:$BD$7,4,FALSE))/1000</f>
        <v>0</v>
      </c>
    </row>
    <row r="1020" spans="1:7" x14ac:dyDescent="0.3">
      <c r="A1020" s="2">
        <v>2031</v>
      </c>
      <c r="B1020" s="2" t="s">
        <v>30</v>
      </c>
      <c r="C1020" s="3" t="s">
        <v>5</v>
      </c>
      <c r="D1020" s="4">
        <v>3191.4803423506573</v>
      </c>
      <c r="E1020" s="2" t="s">
        <v>36</v>
      </c>
      <c r="F1020" s="2">
        <v>2031</v>
      </c>
      <c r="G1020" s="22">
        <f>IFERROR(D1020*HLOOKUP(C1020,'Rarity (kJ)'!$D$4:$BD$7,4,FALSE),D1020*HLOOKUP(B1020,'Rarity (kJ)'!$D$4:$BD$7,4,FALSE))/1000</f>
        <v>35138.198569280736</v>
      </c>
    </row>
    <row r="1021" spans="1:7" x14ac:dyDescent="0.3">
      <c r="A1021" s="2">
        <v>2031</v>
      </c>
      <c r="B1021" s="2" t="s">
        <v>30</v>
      </c>
      <c r="C1021" s="3" t="s">
        <v>6</v>
      </c>
      <c r="D1021" s="4">
        <v>99.977627730659577</v>
      </c>
      <c r="E1021" s="2" t="s">
        <v>36</v>
      </c>
      <c r="F1021" s="2">
        <v>2031</v>
      </c>
      <c r="G1021" s="22">
        <f>IFERROR(D1021*HLOOKUP(C1021,'Rarity (kJ)'!$D$4:$BD$7,4,FALSE),D1021*HLOOKUP(B1021,'Rarity (kJ)'!$D$4:$BD$7,4,FALSE))/1000</f>
        <v>1100.7536813145621</v>
      </c>
    </row>
    <row r="1022" spans="1:7" x14ac:dyDescent="0.3">
      <c r="A1022" s="2">
        <v>2031</v>
      </c>
      <c r="B1022" s="2" t="s">
        <v>30</v>
      </c>
      <c r="C1022" s="3" t="s">
        <v>7</v>
      </c>
      <c r="D1022" s="4">
        <v>313.44881860859158</v>
      </c>
      <c r="E1022" s="2" t="s">
        <v>36</v>
      </c>
      <c r="F1022" s="2">
        <v>2031</v>
      </c>
      <c r="G1022" s="22">
        <f>IFERROR(D1022*HLOOKUP(C1022,'Rarity (kJ)'!$D$4:$BD$7,4,FALSE),D1022*HLOOKUP(B1022,'Rarity (kJ)'!$D$4:$BD$7,4,FALSE))/1000</f>
        <v>3451.0714928805937</v>
      </c>
    </row>
    <row r="1023" spans="1:7" x14ac:dyDescent="0.3">
      <c r="A1023" s="2">
        <v>2031</v>
      </c>
      <c r="B1023" s="2" t="s">
        <v>30</v>
      </c>
      <c r="C1023" s="3" t="s">
        <v>8</v>
      </c>
      <c r="D1023" s="4">
        <v>30.99724554820644</v>
      </c>
      <c r="E1023" s="2" t="s">
        <v>36</v>
      </c>
      <c r="F1023" s="2">
        <v>2031</v>
      </c>
      <c r="G1023" s="22">
        <f>IFERROR(D1023*HLOOKUP(C1023,'Rarity (kJ)'!$D$4:$BD$7,4,FALSE),D1023*HLOOKUP(B1023,'Rarity (kJ)'!$D$4:$BD$7,4,FALSE))/1000</f>
        <v>341.27967348575288</v>
      </c>
    </row>
    <row r="1024" spans="1:7" x14ac:dyDescent="0.3">
      <c r="A1024" s="2">
        <v>2031</v>
      </c>
      <c r="B1024" s="2" t="s">
        <v>30</v>
      </c>
      <c r="C1024" s="3" t="s">
        <v>9</v>
      </c>
      <c r="D1024" s="4">
        <v>0.56917130106272451</v>
      </c>
      <c r="E1024" s="2" t="s">
        <v>36</v>
      </c>
      <c r="F1024" s="2">
        <v>2031</v>
      </c>
      <c r="G1024" s="22">
        <f>IFERROR(D1024*HLOOKUP(C1024,'Rarity (kJ)'!$D$4:$BD$7,4,FALSE),D1024*HLOOKUP(B1024,'Rarity (kJ)'!$D$4:$BD$7,4,FALSE))/1000</f>
        <v>6.2665760247005968</v>
      </c>
    </row>
    <row r="1025" spans="1:7" x14ac:dyDescent="0.3">
      <c r="A1025" s="2">
        <v>2031</v>
      </c>
      <c r="B1025" s="2" t="s">
        <v>30</v>
      </c>
      <c r="C1025" s="3" t="s">
        <v>10</v>
      </c>
      <c r="D1025" s="4">
        <v>603.19704531114951</v>
      </c>
      <c r="E1025" s="2" t="s">
        <v>36</v>
      </c>
      <c r="F1025" s="2">
        <v>2031</v>
      </c>
      <c r="G1025" s="22">
        <f>IFERROR(D1025*HLOOKUP(C1025,'Rarity (kJ)'!$D$4:$BD$7,4,FALSE),D1025*HLOOKUP(B1025,'Rarity (kJ)'!$D$4:$BD$7,4,FALSE))/1000</f>
        <v>6641.1994688757568</v>
      </c>
    </row>
    <row r="1026" spans="1:7" x14ac:dyDescent="0.3">
      <c r="A1026" s="2">
        <v>2031</v>
      </c>
      <c r="B1026" s="2" t="s">
        <v>31</v>
      </c>
      <c r="C1026" s="3" t="s">
        <v>0</v>
      </c>
      <c r="D1026" s="4">
        <v>0</v>
      </c>
      <c r="E1026" s="2" t="s">
        <v>37</v>
      </c>
      <c r="F1026" s="2">
        <v>2031</v>
      </c>
      <c r="G1026" s="22">
        <f>IFERROR(D1026*HLOOKUP(C1026,'Rarity (kJ)'!$D$4:$BD$7,4,FALSE),D1026*HLOOKUP(B1026,'Rarity (kJ)'!$D$4:$BD$7,4,FALSE))/1000</f>
        <v>0</v>
      </c>
    </row>
    <row r="1027" spans="1:7" x14ac:dyDescent="0.3">
      <c r="A1027" s="2">
        <v>2031</v>
      </c>
      <c r="B1027" s="2" t="s">
        <v>31</v>
      </c>
      <c r="C1027" s="3" t="s">
        <v>1</v>
      </c>
      <c r="D1027" s="4">
        <v>0</v>
      </c>
      <c r="E1027" s="2" t="s">
        <v>37</v>
      </c>
      <c r="F1027" s="2">
        <v>2031</v>
      </c>
      <c r="G1027" s="22">
        <f>IFERROR(D1027*HLOOKUP(C1027,'Rarity (kJ)'!$D$4:$BD$7,4,FALSE),D1027*HLOOKUP(B1027,'Rarity (kJ)'!$D$4:$BD$7,4,FALSE))/1000</f>
        <v>0</v>
      </c>
    </row>
    <row r="1028" spans="1:7" x14ac:dyDescent="0.3">
      <c r="A1028" s="2">
        <v>2031</v>
      </c>
      <c r="B1028" s="2" t="s">
        <v>31</v>
      </c>
      <c r="C1028" s="3" t="s">
        <v>2</v>
      </c>
      <c r="D1028" s="4">
        <v>0</v>
      </c>
      <c r="E1028" s="2" t="s">
        <v>37</v>
      </c>
      <c r="F1028" s="2">
        <v>2031</v>
      </c>
      <c r="G1028" s="22">
        <f>IFERROR(D1028*HLOOKUP(C1028,'Rarity (kJ)'!$D$4:$BD$7,4,FALSE),D1028*HLOOKUP(B1028,'Rarity (kJ)'!$D$4:$BD$7,4,FALSE))/1000</f>
        <v>0</v>
      </c>
    </row>
    <row r="1029" spans="1:7" x14ac:dyDescent="0.3">
      <c r="A1029" s="2">
        <v>2031</v>
      </c>
      <c r="B1029" s="2" t="s">
        <v>31</v>
      </c>
      <c r="C1029" s="3" t="s">
        <v>3</v>
      </c>
      <c r="D1029" s="4">
        <v>0</v>
      </c>
      <c r="E1029" s="2" t="s">
        <v>37</v>
      </c>
      <c r="F1029" s="2">
        <v>2031</v>
      </c>
      <c r="G1029" s="22">
        <f>IFERROR(D1029*HLOOKUP(C1029,'Rarity (kJ)'!$D$4:$BD$7,4,FALSE),D1029*HLOOKUP(B1029,'Rarity (kJ)'!$D$4:$BD$7,4,FALSE))/1000</f>
        <v>0</v>
      </c>
    </row>
    <row r="1030" spans="1:7" x14ac:dyDescent="0.3">
      <c r="A1030" s="2">
        <v>2031</v>
      </c>
      <c r="B1030" s="2" t="s">
        <v>31</v>
      </c>
      <c r="C1030" s="3" t="s">
        <v>4</v>
      </c>
      <c r="D1030" s="4">
        <v>0</v>
      </c>
      <c r="E1030" s="2" t="s">
        <v>37</v>
      </c>
      <c r="F1030" s="2">
        <v>2031</v>
      </c>
      <c r="G1030" s="22">
        <f>IFERROR(D1030*HLOOKUP(C1030,'Rarity (kJ)'!$D$4:$BD$7,4,FALSE),D1030*HLOOKUP(B1030,'Rarity (kJ)'!$D$4:$BD$7,4,FALSE))/1000</f>
        <v>0</v>
      </c>
    </row>
    <row r="1031" spans="1:7" x14ac:dyDescent="0.3">
      <c r="A1031" s="2">
        <v>2031</v>
      </c>
      <c r="B1031" s="2" t="s">
        <v>31</v>
      </c>
      <c r="C1031" s="3" t="s">
        <v>5</v>
      </c>
      <c r="D1031" s="4">
        <v>5081.6745075760718</v>
      </c>
      <c r="E1031" s="2" t="s">
        <v>37</v>
      </c>
      <c r="F1031" s="2">
        <v>2031</v>
      </c>
      <c r="G1031" s="22">
        <f>IFERROR(D1031*HLOOKUP(C1031,'Rarity (kJ)'!$D$4:$BD$7,4,FALSE),D1031*HLOOKUP(B1031,'Rarity (kJ)'!$D$4:$BD$7,4,FALSE))/1000</f>
        <v>4969.8776684093982</v>
      </c>
    </row>
    <row r="1032" spans="1:7" x14ac:dyDescent="0.3">
      <c r="A1032" s="2">
        <v>2031</v>
      </c>
      <c r="B1032" s="2" t="s">
        <v>31</v>
      </c>
      <c r="C1032" s="3" t="s">
        <v>6</v>
      </c>
      <c r="D1032" s="4">
        <v>170.67047529036108</v>
      </c>
      <c r="E1032" s="2" t="s">
        <v>37</v>
      </c>
      <c r="F1032" s="2">
        <v>2031</v>
      </c>
      <c r="G1032" s="22">
        <f>IFERROR(D1032*HLOOKUP(C1032,'Rarity (kJ)'!$D$4:$BD$7,4,FALSE),D1032*HLOOKUP(B1032,'Rarity (kJ)'!$D$4:$BD$7,4,FALSE))/1000</f>
        <v>166.91572483397314</v>
      </c>
    </row>
    <row r="1033" spans="1:7" x14ac:dyDescent="0.3">
      <c r="A1033" s="2">
        <v>2031</v>
      </c>
      <c r="B1033" s="2" t="s">
        <v>31</v>
      </c>
      <c r="C1033" s="3" t="s">
        <v>7</v>
      </c>
      <c r="D1033" s="4">
        <v>341.14146712977674</v>
      </c>
      <c r="E1033" s="2" t="s">
        <v>37</v>
      </c>
      <c r="F1033" s="2">
        <v>2031</v>
      </c>
      <c r="G1033" s="22">
        <f>IFERROR(D1033*HLOOKUP(C1033,'Rarity (kJ)'!$D$4:$BD$7,4,FALSE),D1033*HLOOKUP(B1033,'Rarity (kJ)'!$D$4:$BD$7,4,FALSE))/1000</f>
        <v>333.63635485292167</v>
      </c>
    </row>
    <row r="1034" spans="1:7" x14ac:dyDescent="0.3">
      <c r="A1034" s="2">
        <v>2031</v>
      </c>
      <c r="B1034" s="2" t="s">
        <v>31</v>
      </c>
      <c r="C1034" s="3" t="s">
        <v>8</v>
      </c>
      <c r="D1034" s="4">
        <v>0</v>
      </c>
      <c r="E1034" s="2" t="s">
        <v>37</v>
      </c>
      <c r="F1034" s="2">
        <v>2031</v>
      </c>
      <c r="G1034" s="22">
        <f>IFERROR(D1034*HLOOKUP(C1034,'Rarity (kJ)'!$D$4:$BD$7,4,FALSE),D1034*HLOOKUP(B1034,'Rarity (kJ)'!$D$4:$BD$7,4,FALSE))/1000</f>
        <v>0</v>
      </c>
    </row>
    <row r="1035" spans="1:7" x14ac:dyDescent="0.3">
      <c r="A1035" s="2">
        <v>2031</v>
      </c>
      <c r="B1035" s="2" t="s">
        <v>31</v>
      </c>
      <c r="C1035" s="3" t="s">
        <v>9</v>
      </c>
      <c r="D1035" s="4">
        <v>0</v>
      </c>
      <c r="E1035" s="2" t="s">
        <v>37</v>
      </c>
      <c r="F1035" s="2">
        <v>2031</v>
      </c>
      <c r="G1035" s="22">
        <f>IFERROR(D1035*HLOOKUP(C1035,'Rarity (kJ)'!$D$4:$BD$7,4,FALSE),D1035*HLOOKUP(B1035,'Rarity (kJ)'!$D$4:$BD$7,4,FALSE))/1000</f>
        <v>0</v>
      </c>
    </row>
    <row r="1036" spans="1:7" x14ac:dyDescent="0.3">
      <c r="A1036" s="2">
        <v>2031</v>
      </c>
      <c r="B1036" s="2" t="s">
        <v>31</v>
      </c>
      <c r="C1036" s="3" t="s">
        <v>10</v>
      </c>
      <c r="D1036" s="4">
        <v>38.607487277256638</v>
      </c>
      <c r="E1036" s="2" t="s">
        <v>37</v>
      </c>
      <c r="F1036" s="2">
        <v>2031</v>
      </c>
      <c r="G1036" s="22">
        <f>IFERROR(D1036*HLOOKUP(C1036,'Rarity (kJ)'!$D$4:$BD$7,4,FALSE),D1036*HLOOKUP(B1036,'Rarity (kJ)'!$D$4:$BD$7,4,FALSE))/1000</f>
        <v>37.758122557156987</v>
      </c>
    </row>
    <row r="1037" spans="1:7" x14ac:dyDescent="0.3">
      <c r="A1037" s="2">
        <v>2031</v>
      </c>
      <c r="B1037" s="2" t="s">
        <v>32</v>
      </c>
      <c r="C1037" s="3" t="s">
        <v>0</v>
      </c>
      <c r="D1037" s="4">
        <v>0</v>
      </c>
      <c r="E1037" s="2" t="s">
        <v>38</v>
      </c>
      <c r="F1037" s="2">
        <v>2031</v>
      </c>
      <c r="G1037" s="22">
        <f>IFERROR(D1037*HLOOKUP(C1037,'Rarity (kJ)'!$D$4:$BD$7,4,FALSE),D1037*HLOOKUP(B1037,'Rarity (kJ)'!$D$4:$BD$7,4,FALSE))/1000</f>
        <v>0</v>
      </c>
    </row>
    <row r="1038" spans="1:7" x14ac:dyDescent="0.3">
      <c r="A1038" s="2">
        <v>2031</v>
      </c>
      <c r="B1038" s="2" t="s">
        <v>32</v>
      </c>
      <c r="C1038" s="3" t="s">
        <v>1</v>
      </c>
      <c r="D1038" s="4">
        <v>182.88959387096378</v>
      </c>
      <c r="E1038" s="2" t="s">
        <v>38</v>
      </c>
      <c r="F1038" s="2">
        <v>2031</v>
      </c>
      <c r="G1038" s="22">
        <f>IFERROR(D1038*HLOOKUP(C1038,'Rarity (kJ)'!$D$4:$BD$7,4,FALSE),D1038*HLOOKUP(B1038,'Rarity (kJ)'!$D$4:$BD$7,4,FALSE))/1000</f>
        <v>128.20560530354561</v>
      </c>
    </row>
    <row r="1039" spans="1:7" x14ac:dyDescent="0.3">
      <c r="A1039" s="2">
        <v>2031</v>
      </c>
      <c r="B1039" s="2" t="s">
        <v>32</v>
      </c>
      <c r="C1039" s="3" t="s">
        <v>2</v>
      </c>
      <c r="D1039" s="4">
        <v>0</v>
      </c>
      <c r="E1039" s="2" t="s">
        <v>38</v>
      </c>
      <c r="F1039" s="2">
        <v>2031</v>
      </c>
      <c r="G1039" s="22">
        <f>IFERROR(D1039*HLOOKUP(C1039,'Rarity (kJ)'!$D$4:$BD$7,4,FALSE),D1039*HLOOKUP(B1039,'Rarity (kJ)'!$D$4:$BD$7,4,FALSE))/1000</f>
        <v>0</v>
      </c>
    </row>
    <row r="1040" spans="1:7" x14ac:dyDescent="0.3">
      <c r="A1040" s="2">
        <v>2031</v>
      </c>
      <c r="B1040" s="2" t="s">
        <v>32</v>
      </c>
      <c r="C1040" s="3" t="s">
        <v>3</v>
      </c>
      <c r="D1040" s="4">
        <v>0</v>
      </c>
      <c r="E1040" s="2" t="s">
        <v>38</v>
      </c>
      <c r="F1040" s="2">
        <v>2031</v>
      </c>
      <c r="G1040" s="22">
        <f>IFERROR(D1040*HLOOKUP(C1040,'Rarity (kJ)'!$D$4:$BD$7,4,FALSE),D1040*HLOOKUP(B1040,'Rarity (kJ)'!$D$4:$BD$7,4,FALSE))/1000</f>
        <v>0</v>
      </c>
    </row>
    <row r="1041" spans="1:7" x14ac:dyDescent="0.3">
      <c r="A1041" s="2">
        <v>2031</v>
      </c>
      <c r="B1041" s="2" t="s">
        <v>32</v>
      </c>
      <c r="C1041" s="3" t="s">
        <v>4</v>
      </c>
      <c r="D1041" s="4">
        <v>0</v>
      </c>
      <c r="E1041" s="2" t="s">
        <v>38</v>
      </c>
      <c r="F1041" s="2">
        <v>2031</v>
      </c>
      <c r="G1041" s="22">
        <f>IFERROR(D1041*HLOOKUP(C1041,'Rarity (kJ)'!$D$4:$BD$7,4,FALSE),D1041*HLOOKUP(B1041,'Rarity (kJ)'!$D$4:$BD$7,4,FALSE))/1000</f>
        <v>0</v>
      </c>
    </row>
    <row r="1042" spans="1:7" x14ac:dyDescent="0.3">
      <c r="A1042" s="2">
        <v>2031</v>
      </c>
      <c r="B1042" s="2" t="s">
        <v>32</v>
      </c>
      <c r="C1042" s="3" t="s">
        <v>5</v>
      </c>
      <c r="D1042" s="4">
        <v>0</v>
      </c>
      <c r="E1042" s="2" t="s">
        <v>38</v>
      </c>
      <c r="F1042" s="2">
        <v>2031</v>
      </c>
      <c r="G1042" s="22">
        <f>IFERROR(D1042*HLOOKUP(C1042,'Rarity (kJ)'!$D$4:$BD$7,4,FALSE),D1042*HLOOKUP(B1042,'Rarity (kJ)'!$D$4:$BD$7,4,FALSE))/1000</f>
        <v>0</v>
      </c>
    </row>
    <row r="1043" spans="1:7" x14ac:dyDescent="0.3">
      <c r="A1043" s="2">
        <v>2031</v>
      </c>
      <c r="B1043" s="2" t="s">
        <v>32</v>
      </c>
      <c r="C1043" s="3" t="s">
        <v>6</v>
      </c>
      <c r="D1043" s="4">
        <v>0</v>
      </c>
      <c r="E1043" s="2" t="s">
        <v>38</v>
      </c>
      <c r="F1043" s="2">
        <v>2031</v>
      </c>
      <c r="G1043" s="22">
        <f>IFERROR(D1043*HLOOKUP(C1043,'Rarity (kJ)'!$D$4:$BD$7,4,FALSE),D1043*HLOOKUP(B1043,'Rarity (kJ)'!$D$4:$BD$7,4,FALSE))/1000</f>
        <v>0</v>
      </c>
    </row>
    <row r="1044" spans="1:7" x14ac:dyDescent="0.3">
      <c r="A1044" s="2">
        <v>2031</v>
      </c>
      <c r="B1044" s="2" t="s">
        <v>32</v>
      </c>
      <c r="C1044" s="3" t="s">
        <v>7</v>
      </c>
      <c r="D1044" s="4">
        <v>0</v>
      </c>
      <c r="E1044" s="2" t="s">
        <v>38</v>
      </c>
      <c r="F1044" s="2">
        <v>2031</v>
      </c>
      <c r="G1044" s="22">
        <f>IFERROR(D1044*HLOOKUP(C1044,'Rarity (kJ)'!$D$4:$BD$7,4,FALSE),D1044*HLOOKUP(B1044,'Rarity (kJ)'!$D$4:$BD$7,4,FALSE))/1000</f>
        <v>0</v>
      </c>
    </row>
    <row r="1045" spans="1:7" x14ac:dyDescent="0.3">
      <c r="A1045" s="2">
        <v>2031</v>
      </c>
      <c r="B1045" s="2" t="s">
        <v>32</v>
      </c>
      <c r="C1045" s="3" t="s">
        <v>8</v>
      </c>
      <c r="D1045" s="4">
        <v>924.83922769270214</v>
      </c>
      <c r="E1045" s="2" t="s">
        <v>38</v>
      </c>
      <c r="F1045" s="2">
        <v>2031</v>
      </c>
      <c r="G1045" s="22">
        <f>IFERROR(D1045*HLOOKUP(C1045,'Rarity (kJ)'!$D$4:$BD$7,4,FALSE),D1045*HLOOKUP(B1045,'Rarity (kJ)'!$D$4:$BD$7,4,FALSE))/1000</f>
        <v>648.3122986125843</v>
      </c>
    </row>
    <row r="1046" spans="1:7" x14ac:dyDescent="0.3">
      <c r="A1046" s="2">
        <v>2031</v>
      </c>
      <c r="B1046" s="2" t="s">
        <v>32</v>
      </c>
      <c r="C1046" s="3" t="s">
        <v>9</v>
      </c>
      <c r="D1046" s="4">
        <v>5.1350349882243966</v>
      </c>
      <c r="E1046" s="2" t="s">
        <v>38</v>
      </c>
      <c r="F1046" s="2">
        <v>2031</v>
      </c>
      <c r="G1046" s="22">
        <f>IFERROR(D1046*HLOOKUP(C1046,'Rarity (kJ)'!$D$4:$BD$7,4,FALSE),D1046*HLOOKUP(B1046,'Rarity (kJ)'!$D$4:$BD$7,4,FALSE))/1000</f>
        <v>3.599659526745302</v>
      </c>
    </row>
    <row r="1047" spans="1:7" x14ac:dyDescent="0.3">
      <c r="A1047" s="2">
        <v>2031</v>
      </c>
      <c r="B1047" s="2" t="s">
        <v>32</v>
      </c>
      <c r="C1047" s="3" t="s">
        <v>10</v>
      </c>
      <c r="D1047" s="4">
        <v>67.681857136919845</v>
      </c>
      <c r="E1047" s="2" t="s">
        <v>38</v>
      </c>
      <c r="F1047" s="2">
        <v>2031</v>
      </c>
      <c r="G1047" s="22">
        <f>IFERROR(D1047*HLOOKUP(C1047,'Rarity (kJ)'!$D$4:$BD$7,4,FALSE),D1047*HLOOKUP(B1047,'Rarity (kJ)'!$D$4:$BD$7,4,FALSE))/1000</f>
        <v>47.44498185298081</v>
      </c>
    </row>
    <row r="1048" spans="1:7" x14ac:dyDescent="0.3">
      <c r="A1048" s="2">
        <v>2031</v>
      </c>
      <c r="B1048" s="2" t="s">
        <v>33</v>
      </c>
      <c r="C1048" s="3" t="s">
        <v>0</v>
      </c>
      <c r="D1048" s="4">
        <v>0</v>
      </c>
      <c r="E1048" s="2" t="s">
        <v>39</v>
      </c>
      <c r="F1048" s="2">
        <v>2031</v>
      </c>
      <c r="G1048" s="22">
        <f>IFERROR(D1048*HLOOKUP(C1048,'Rarity (kJ)'!$D$4:$BD$7,4,FALSE),D1048*HLOOKUP(B1048,'Rarity (kJ)'!$D$4:$BD$7,4,FALSE))/1000</f>
        <v>0</v>
      </c>
    </row>
    <row r="1049" spans="1:7" x14ac:dyDescent="0.3">
      <c r="A1049" s="2">
        <v>2031</v>
      </c>
      <c r="B1049" s="2" t="s">
        <v>33</v>
      </c>
      <c r="C1049" s="3" t="s">
        <v>1</v>
      </c>
      <c r="D1049" s="4">
        <v>0</v>
      </c>
      <c r="E1049" s="2" t="s">
        <v>39</v>
      </c>
      <c r="F1049" s="2">
        <v>2031</v>
      </c>
      <c r="G1049" s="22">
        <f>IFERROR(D1049*HLOOKUP(C1049,'Rarity (kJ)'!$D$4:$BD$7,4,FALSE),D1049*HLOOKUP(B1049,'Rarity (kJ)'!$D$4:$BD$7,4,FALSE))/1000</f>
        <v>0</v>
      </c>
    </row>
    <row r="1050" spans="1:7" x14ac:dyDescent="0.3">
      <c r="A1050" s="2">
        <v>2031</v>
      </c>
      <c r="B1050" s="2" t="s">
        <v>33</v>
      </c>
      <c r="C1050" s="3" t="s">
        <v>2</v>
      </c>
      <c r="D1050" s="4">
        <v>2.4034312901005079</v>
      </c>
      <c r="E1050" s="2" t="s">
        <v>39</v>
      </c>
      <c r="F1050" s="2">
        <v>2031</v>
      </c>
      <c r="G1050" s="22">
        <f>IFERROR(D1050*HLOOKUP(C1050,'Rarity (kJ)'!$D$4:$BD$7,4,FALSE),D1050*HLOOKUP(B1050,'Rarity (kJ)'!$D$4:$BD$7,4,FALSE))/1000</f>
        <v>6897.8792635040454</v>
      </c>
    </row>
    <row r="1051" spans="1:7" x14ac:dyDescent="0.3">
      <c r="A1051" s="2">
        <v>2031</v>
      </c>
      <c r="B1051" s="2" t="s">
        <v>33</v>
      </c>
      <c r="C1051" s="3" t="s">
        <v>3</v>
      </c>
      <c r="D1051" s="4">
        <v>0</v>
      </c>
      <c r="E1051" s="2" t="s">
        <v>39</v>
      </c>
      <c r="F1051" s="2">
        <v>2031</v>
      </c>
      <c r="G1051" s="22">
        <f>IFERROR(D1051*HLOOKUP(C1051,'Rarity (kJ)'!$D$4:$BD$7,4,FALSE),D1051*HLOOKUP(B1051,'Rarity (kJ)'!$D$4:$BD$7,4,FALSE))/1000</f>
        <v>0</v>
      </c>
    </row>
    <row r="1052" spans="1:7" x14ac:dyDescent="0.3">
      <c r="A1052" s="2">
        <v>2031</v>
      </c>
      <c r="B1052" s="2" t="s">
        <v>33</v>
      </c>
      <c r="C1052" s="3" t="s">
        <v>4</v>
      </c>
      <c r="D1052" s="4">
        <v>0</v>
      </c>
      <c r="E1052" s="2" t="s">
        <v>39</v>
      </c>
      <c r="F1052" s="2">
        <v>2031</v>
      </c>
      <c r="G1052" s="22">
        <f>IFERROR(D1052*HLOOKUP(C1052,'Rarity (kJ)'!$D$4:$BD$7,4,FALSE),D1052*HLOOKUP(B1052,'Rarity (kJ)'!$D$4:$BD$7,4,FALSE))/1000</f>
        <v>0</v>
      </c>
    </row>
    <row r="1053" spans="1:7" x14ac:dyDescent="0.3">
      <c r="A1053" s="2">
        <v>2031</v>
      </c>
      <c r="B1053" s="2" t="s">
        <v>33</v>
      </c>
      <c r="C1053" s="3" t="s">
        <v>5</v>
      </c>
      <c r="D1053" s="4">
        <v>0</v>
      </c>
      <c r="E1053" s="2" t="s">
        <v>39</v>
      </c>
      <c r="F1053" s="2">
        <v>2031</v>
      </c>
      <c r="G1053" s="22">
        <f>IFERROR(D1053*HLOOKUP(C1053,'Rarity (kJ)'!$D$4:$BD$7,4,FALSE),D1053*HLOOKUP(B1053,'Rarity (kJ)'!$D$4:$BD$7,4,FALSE))/1000</f>
        <v>0</v>
      </c>
    </row>
    <row r="1054" spans="1:7" x14ac:dyDescent="0.3">
      <c r="A1054" s="2">
        <v>2031</v>
      </c>
      <c r="B1054" s="2" t="s">
        <v>33</v>
      </c>
      <c r="C1054" s="3" t="s">
        <v>6</v>
      </c>
      <c r="D1054" s="4">
        <v>0</v>
      </c>
      <c r="E1054" s="2" t="s">
        <v>39</v>
      </c>
      <c r="F1054" s="2">
        <v>2031</v>
      </c>
      <c r="G1054" s="22">
        <f>IFERROR(D1054*HLOOKUP(C1054,'Rarity (kJ)'!$D$4:$BD$7,4,FALSE),D1054*HLOOKUP(B1054,'Rarity (kJ)'!$D$4:$BD$7,4,FALSE))/1000</f>
        <v>0</v>
      </c>
    </row>
    <row r="1055" spans="1:7" x14ac:dyDescent="0.3">
      <c r="A1055" s="2">
        <v>2031</v>
      </c>
      <c r="B1055" s="2" t="s">
        <v>33</v>
      </c>
      <c r="C1055" s="3" t="s">
        <v>7</v>
      </c>
      <c r="D1055" s="4">
        <v>0</v>
      </c>
      <c r="E1055" s="2" t="s">
        <v>39</v>
      </c>
      <c r="F1055" s="2">
        <v>2031</v>
      </c>
      <c r="G1055" s="22">
        <f>IFERROR(D1055*HLOOKUP(C1055,'Rarity (kJ)'!$D$4:$BD$7,4,FALSE),D1055*HLOOKUP(B1055,'Rarity (kJ)'!$D$4:$BD$7,4,FALSE))/1000</f>
        <v>0</v>
      </c>
    </row>
    <row r="1056" spans="1:7" x14ac:dyDescent="0.3">
      <c r="A1056" s="2">
        <v>2031</v>
      </c>
      <c r="B1056" s="2" t="s">
        <v>33</v>
      </c>
      <c r="C1056" s="3" t="s">
        <v>8</v>
      </c>
      <c r="D1056" s="4">
        <v>0.42989534421089542</v>
      </c>
      <c r="E1056" s="2" t="s">
        <v>39</v>
      </c>
      <c r="F1056" s="2">
        <v>2031</v>
      </c>
      <c r="G1056" s="22">
        <f>IFERROR(D1056*HLOOKUP(C1056,'Rarity (kJ)'!$D$4:$BD$7,4,FALSE),D1056*HLOOKUP(B1056,'Rarity (kJ)'!$D$4:$BD$7,4,FALSE))/1000</f>
        <v>1233.8052652153256</v>
      </c>
    </row>
    <row r="1057" spans="1:7" x14ac:dyDescent="0.3">
      <c r="A1057" s="2">
        <v>2031</v>
      </c>
      <c r="B1057" s="2" t="s">
        <v>33</v>
      </c>
      <c r="C1057" s="3" t="s">
        <v>9</v>
      </c>
      <c r="D1057" s="4">
        <v>2.2805191204533994E-3</v>
      </c>
      <c r="E1057" s="2" t="s">
        <v>39</v>
      </c>
      <c r="F1057" s="2">
        <v>2031</v>
      </c>
      <c r="G1057" s="22">
        <f>IFERROR(D1057*HLOOKUP(C1057,'Rarity (kJ)'!$D$4:$BD$7,4,FALSE),D1057*HLOOKUP(B1057,'Rarity (kJ)'!$D$4:$BD$7,4,FALSE))/1000</f>
        <v>6.5451197276965418</v>
      </c>
    </row>
    <row r="1058" spans="1:7" x14ac:dyDescent="0.3">
      <c r="A1058" s="2">
        <v>2031</v>
      </c>
      <c r="B1058" s="2" t="s">
        <v>33</v>
      </c>
      <c r="C1058" s="3" t="s">
        <v>10</v>
      </c>
      <c r="D1058" s="4">
        <v>0.24192529644814334</v>
      </c>
      <c r="E1058" s="2" t="s">
        <v>39</v>
      </c>
      <c r="F1058" s="2">
        <v>2031</v>
      </c>
      <c r="G1058" s="22">
        <f>IFERROR(D1058*HLOOKUP(C1058,'Rarity (kJ)'!$D$4:$BD$7,4,FALSE),D1058*HLOOKUP(B1058,'Rarity (kJ)'!$D$4:$BD$7,4,FALSE))/1000</f>
        <v>694.32876760830186</v>
      </c>
    </row>
    <row r="1059" spans="1:7" x14ac:dyDescent="0.3">
      <c r="A1059" s="2">
        <v>2031</v>
      </c>
      <c r="B1059" s="3" t="s">
        <v>0</v>
      </c>
      <c r="C1059" s="3" t="s">
        <v>11</v>
      </c>
      <c r="D1059" s="4">
        <v>17.397309334494981</v>
      </c>
      <c r="E1059" s="2" t="s">
        <v>21</v>
      </c>
      <c r="F1059" s="2">
        <v>2031</v>
      </c>
      <c r="G1059">
        <f>SUMIF(C1015:C1058,B1059,G1015:G1058)</f>
        <v>0</v>
      </c>
    </row>
    <row r="1060" spans="1:7" x14ac:dyDescent="0.3">
      <c r="A1060" s="2">
        <v>2031</v>
      </c>
      <c r="B1060" s="3" t="s">
        <v>1</v>
      </c>
      <c r="C1060" s="3" t="s">
        <v>11</v>
      </c>
      <c r="D1060" s="4">
        <v>182.88959387096378</v>
      </c>
      <c r="E1060" s="2" t="s">
        <v>21</v>
      </c>
      <c r="F1060" s="2">
        <v>2031</v>
      </c>
      <c r="G1060">
        <f>SUMIF(C1015:C1058,B1060,G1015:G1058)</f>
        <v>128.20560530354561</v>
      </c>
    </row>
    <row r="1061" spans="1:7" x14ac:dyDescent="0.3">
      <c r="A1061" s="2">
        <v>2031</v>
      </c>
      <c r="B1061" s="3" t="s">
        <v>2</v>
      </c>
      <c r="C1061" s="3" t="s">
        <v>12</v>
      </c>
      <c r="D1061" s="4">
        <v>2.4034312901005079</v>
      </c>
      <c r="E1061" s="2" t="s">
        <v>20</v>
      </c>
      <c r="F1061" s="2">
        <v>2031</v>
      </c>
      <c r="G1061">
        <f>SUMIF(C1015:C1058,B1061,G1015:G1058)</f>
        <v>6897.8792635040454</v>
      </c>
    </row>
    <row r="1062" spans="1:7" x14ac:dyDescent="0.3">
      <c r="A1062" s="2">
        <v>2031</v>
      </c>
      <c r="B1062" s="3" t="s">
        <v>3</v>
      </c>
      <c r="C1062" s="3" t="s">
        <v>13</v>
      </c>
      <c r="D1062" s="4">
        <v>0</v>
      </c>
      <c r="E1062" s="2" t="s">
        <v>22</v>
      </c>
      <c r="F1062" s="2">
        <v>2031</v>
      </c>
      <c r="G1062">
        <f>SUMIF(C1015:C1058,B1062,G1015:G1058)</f>
        <v>0</v>
      </c>
    </row>
    <row r="1063" spans="1:7" x14ac:dyDescent="0.3">
      <c r="A1063" s="2">
        <v>2031</v>
      </c>
      <c r="B1063" s="3" t="s">
        <v>4</v>
      </c>
      <c r="C1063" s="3" t="s">
        <v>13</v>
      </c>
      <c r="D1063" s="4">
        <v>0</v>
      </c>
      <c r="E1063" s="2" t="s">
        <v>22</v>
      </c>
      <c r="F1063" s="2">
        <v>2031</v>
      </c>
      <c r="G1063">
        <f>SUMIF(C1015:C1058,B1063,G1015:G1058)</f>
        <v>0</v>
      </c>
    </row>
    <row r="1064" spans="1:7" x14ac:dyDescent="0.3">
      <c r="A1064" s="2">
        <v>2031</v>
      </c>
      <c r="B1064" s="3" t="s">
        <v>5</v>
      </c>
      <c r="C1064" s="3" t="s">
        <v>14</v>
      </c>
      <c r="D1064" s="4">
        <v>8273.1548499267301</v>
      </c>
      <c r="E1064" s="2" t="s">
        <v>23</v>
      </c>
      <c r="F1064" s="2">
        <v>2031</v>
      </c>
      <c r="G1064">
        <f>SUMIF(C1015:C1058,B1064,G1015:G1058)</f>
        <v>40108.076237690133</v>
      </c>
    </row>
    <row r="1065" spans="1:7" x14ac:dyDescent="0.3">
      <c r="A1065" s="2">
        <v>2031</v>
      </c>
      <c r="B1065" s="3" t="s">
        <v>6</v>
      </c>
      <c r="C1065" s="3" t="s">
        <v>14</v>
      </c>
      <c r="D1065" s="4">
        <v>270.64810302102069</v>
      </c>
      <c r="E1065" s="2" t="s">
        <v>23</v>
      </c>
      <c r="F1065" s="2">
        <v>2031</v>
      </c>
      <c r="G1065">
        <f>SUMIF(C1015:C1058,B1065,G1015:G1058)</f>
        <v>1267.6694061485352</v>
      </c>
    </row>
    <row r="1066" spans="1:7" x14ac:dyDescent="0.3">
      <c r="A1066" s="2">
        <v>2031</v>
      </c>
      <c r="B1066" s="3" t="s">
        <v>7</v>
      </c>
      <c r="C1066" s="3" t="s">
        <v>15</v>
      </c>
      <c r="D1066" s="4">
        <v>654.59028573836827</v>
      </c>
      <c r="E1066" s="2" t="s">
        <v>24</v>
      </c>
      <c r="F1066" s="2">
        <v>2031</v>
      </c>
      <c r="G1066">
        <f>SUMIF(C1015:C1058,B1066,G1015:G1058)</f>
        <v>3784.7078477335153</v>
      </c>
    </row>
    <row r="1067" spans="1:7" x14ac:dyDescent="0.3">
      <c r="A1067" s="2">
        <v>2031</v>
      </c>
      <c r="B1067" s="3" t="s">
        <v>8</v>
      </c>
      <c r="C1067" s="3" t="s">
        <v>14</v>
      </c>
      <c r="D1067" s="4">
        <v>989.47578392541118</v>
      </c>
      <c r="E1067" s="2" t="s">
        <v>23</v>
      </c>
      <c r="F1067" s="2">
        <v>2031</v>
      </c>
      <c r="G1067">
        <f>SUMIF(C1015:C1058,B1067,G1015:G1058)</f>
        <v>2223.397237313663</v>
      </c>
    </row>
    <row r="1068" spans="1:7" x14ac:dyDescent="0.3">
      <c r="A1068" s="2">
        <v>2031</v>
      </c>
      <c r="B1068" s="3" t="s">
        <v>9</v>
      </c>
      <c r="C1068" s="3" t="s">
        <v>14</v>
      </c>
      <c r="D1068" s="4">
        <v>5.9117996312518715</v>
      </c>
      <c r="E1068" s="2" t="s">
        <v>23</v>
      </c>
      <c r="F1068" s="2">
        <v>2031</v>
      </c>
      <c r="G1068">
        <f>SUMIF(C1015:C1058,B1068,G1015:G1058)</f>
        <v>16.411355279142441</v>
      </c>
    </row>
    <row r="1069" spans="1:7" x14ac:dyDescent="0.3">
      <c r="A1069" s="2">
        <v>2031</v>
      </c>
      <c r="B1069" s="3" t="s">
        <v>10</v>
      </c>
      <c r="C1069" s="3" t="s">
        <v>16</v>
      </c>
      <c r="D1069" s="4">
        <v>721.33284737220913</v>
      </c>
      <c r="E1069" s="2" t="s">
        <v>25</v>
      </c>
      <c r="F1069" s="2">
        <v>2031</v>
      </c>
      <c r="G1069">
        <f>SUMIF(C1015:C1058,B1069,G1015:G1058)</f>
        <v>7420.7313408941964</v>
      </c>
    </row>
    <row r="1070" spans="1:7" x14ac:dyDescent="0.3">
      <c r="A1070" s="5">
        <v>2032</v>
      </c>
      <c r="B1070" s="5" t="s">
        <v>17</v>
      </c>
      <c r="C1070" s="5" t="s">
        <v>28</v>
      </c>
      <c r="D1070" s="4">
        <v>42.322436964680108</v>
      </c>
      <c r="E1070" s="2" t="s">
        <v>26</v>
      </c>
      <c r="F1070" s="5">
        <v>2032</v>
      </c>
      <c r="G1070" s="22">
        <f>IFERROR(D1070*HLOOKUP(C1070,'Rarity (kJ)'!$D$4:$BD$7,4,FALSE),D1070*HLOOKUP(B1070,'Rarity (kJ)'!$D$4:$BD$7,4,FALSE))/1000</f>
        <v>378.23561915334614</v>
      </c>
    </row>
    <row r="1071" spans="1:7" x14ac:dyDescent="0.3">
      <c r="A1071" s="2">
        <v>2032</v>
      </c>
      <c r="B1071" s="2" t="s">
        <v>18</v>
      </c>
      <c r="C1071" s="2" t="s">
        <v>28</v>
      </c>
      <c r="D1071" s="4">
        <v>18.332505145290956</v>
      </c>
      <c r="E1071" s="2" t="s">
        <v>27</v>
      </c>
      <c r="F1071" s="2">
        <v>2032</v>
      </c>
      <c r="G1071" s="22">
        <f>IFERROR(D1071*HLOOKUP(C1071,'Rarity (kJ)'!$D$4:$BD$7,4,FALSE),D1071*HLOOKUP(B1071,'Rarity (kJ)'!$D$4:$BD$7,4,FALSE))/1000</f>
        <v>163.83759848346526</v>
      </c>
    </row>
    <row r="1072" spans="1:7" x14ac:dyDescent="0.3">
      <c r="A1072" s="2">
        <v>2032</v>
      </c>
      <c r="B1072" s="2" t="s">
        <v>17</v>
      </c>
      <c r="C1072" s="2" t="s">
        <v>29</v>
      </c>
      <c r="D1072" s="4">
        <v>2.9059389504977498</v>
      </c>
      <c r="E1072" s="2" t="s">
        <v>26</v>
      </c>
      <c r="F1072" s="2">
        <v>2032</v>
      </c>
      <c r="G1072" s="22">
        <f>IFERROR(D1072*HLOOKUP(C1072,'Rarity (kJ)'!$D$4:$BD$7,4,FALSE),D1072*HLOOKUP(B1072,'Rarity (kJ)'!$D$4:$BD$7,4,FALSE))/1000</f>
        <v>1902.4688299287184</v>
      </c>
    </row>
    <row r="1073" spans="1:7" x14ac:dyDescent="0.3">
      <c r="A1073" s="2">
        <v>2032</v>
      </c>
      <c r="B1073" s="2" t="s">
        <v>18</v>
      </c>
      <c r="C1073" s="2" t="s">
        <v>29</v>
      </c>
      <c r="D1073" s="4">
        <v>0.71976535668813946</v>
      </c>
      <c r="E1073" s="2" t="s">
        <v>27</v>
      </c>
      <c r="F1073" s="2">
        <v>2032</v>
      </c>
      <c r="G1073" s="22">
        <f>IFERROR(D1073*HLOOKUP(C1073,'Rarity (kJ)'!$D$4:$BD$7,4,FALSE),D1073*HLOOKUP(B1073,'Rarity (kJ)'!$D$4:$BD$7,4,FALSE))/1000</f>
        <v>471.21814301266119</v>
      </c>
    </row>
    <row r="1074" spans="1:7" x14ac:dyDescent="0.3">
      <c r="A1074" s="2">
        <v>2032</v>
      </c>
      <c r="B1074" s="2" t="s">
        <v>17</v>
      </c>
      <c r="C1074" s="2" t="s">
        <v>30</v>
      </c>
      <c r="D1074" s="4">
        <v>3178.1814591011689</v>
      </c>
      <c r="E1074" s="2" t="s">
        <v>26</v>
      </c>
      <c r="F1074" s="2">
        <v>2032</v>
      </c>
      <c r="G1074" s="22">
        <f>IFERROR(D1074*HLOOKUP(C1074,'Rarity (kJ)'!$D$4:$BD$7,4,FALSE),D1074*HLOOKUP(B1074,'Rarity (kJ)'!$D$4:$BD$7,4,FALSE))/1000</f>
        <v>34991.777864703872</v>
      </c>
    </row>
    <row r="1075" spans="1:7" x14ac:dyDescent="0.3">
      <c r="A1075" s="2">
        <v>2032</v>
      </c>
      <c r="B1075" s="2" t="s">
        <v>18</v>
      </c>
      <c r="C1075" s="2" t="s">
        <v>30</v>
      </c>
      <c r="D1075" s="4">
        <v>1229.4311417691754</v>
      </c>
      <c r="E1075" s="2" t="s">
        <v>27</v>
      </c>
      <c r="F1075" s="2">
        <v>2032</v>
      </c>
      <c r="G1075" s="22">
        <f>IFERROR(D1075*HLOOKUP(C1075,'Rarity (kJ)'!$D$4:$BD$7,4,FALSE),D1075*HLOOKUP(B1075,'Rarity (kJ)'!$D$4:$BD$7,4,FALSE))/1000</f>
        <v>13536.036870878621</v>
      </c>
    </row>
    <row r="1076" spans="1:7" x14ac:dyDescent="0.3">
      <c r="A1076" s="2">
        <v>2032</v>
      </c>
      <c r="B1076" s="2" t="s">
        <v>17</v>
      </c>
      <c r="C1076" s="2" t="s">
        <v>31</v>
      </c>
      <c r="D1076" s="4">
        <v>5098.4348838897131</v>
      </c>
      <c r="E1076" s="2" t="s">
        <v>26</v>
      </c>
      <c r="F1076" s="2">
        <v>2032</v>
      </c>
      <c r="G1076" s="22">
        <f>IFERROR(D1076*HLOOKUP(C1076,'Rarity (kJ)'!$D$4:$BD$7,4,FALSE),D1076*HLOOKUP(B1076,'Rarity (kJ)'!$D$4:$BD$7,4,FALSE))/1000</f>
        <v>4986.2693164441389</v>
      </c>
    </row>
    <row r="1077" spans="1:7" x14ac:dyDescent="0.3">
      <c r="A1077" s="2">
        <v>2032</v>
      </c>
      <c r="B1077" s="2" t="s">
        <v>18</v>
      </c>
      <c r="C1077" s="2" t="s">
        <v>31</v>
      </c>
      <c r="D1077" s="4">
        <v>821.81341649986871</v>
      </c>
      <c r="E1077" s="2" t="s">
        <v>27</v>
      </c>
      <c r="F1077" s="2">
        <v>2032</v>
      </c>
      <c r="G1077" s="22">
        <f>IFERROR(D1077*HLOOKUP(C1077,'Rarity (kJ)'!$D$4:$BD$7,4,FALSE),D1077*HLOOKUP(B1077,'Rarity (kJ)'!$D$4:$BD$7,4,FALSE))/1000</f>
        <v>803.7335213368716</v>
      </c>
    </row>
    <row r="1078" spans="1:7" x14ac:dyDescent="0.3">
      <c r="A1078" s="2">
        <v>2032</v>
      </c>
      <c r="B1078" s="2" t="s">
        <v>17</v>
      </c>
      <c r="C1078" s="2" t="s">
        <v>32</v>
      </c>
      <c r="D1078" s="4">
        <v>1138.1649555287049</v>
      </c>
      <c r="E1078" s="2" t="s">
        <v>26</v>
      </c>
      <c r="F1078" s="2">
        <v>2032</v>
      </c>
      <c r="G1078" s="22">
        <f>IFERROR(D1078*HLOOKUP(C1078,'Rarity (kJ)'!$D$4:$BD$7,4,FALSE),D1078*HLOOKUP(B1078,'Rarity (kJ)'!$D$4:$BD$7,4,FALSE))/1000</f>
        <v>797.85363382562218</v>
      </c>
    </row>
    <row r="1079" spans="1:7" x14ac:dyDescent="0.3">
      <c r="A1079" s="2">
        <v>2032</v>
      </c>
      <c r="B1079" s="2" t="s">
        <v>18</v>
      </c>
      <c r="C1079" s="2" t="s">
        <v>32</v>
      </c>
      <c r="D1079" s="4">
        <v>93.729649150032543</v>
      </c>
      <c r="E1079" s="2" t="s">
        <v>27</v>
      </c>
      <c r="F1079" s="2">
        <v>2032</v>
      </c>
      <c r="G1079" s="22">
        <f>IFERROR(D1079*HLOOKUP(C1079,'Rarity (kJ)'!$D$4:$BD$7,4,FALSE),D1079*HLOOKUP(B1079,'Rarity (kJ)'!$D$4:$BD$7,4,FALSE))/1000</f>
        <v>65.704484054172823</v>
      </c>
    </row>
    <row r="1080" spans="1:7" x14ac:dyDescent="0.3">
      <c r="A1080" s="2">
        <v>2032</v>
      </c>
      <c r="B1080" s="2" t="s">
        <v>17</v>
      </c>
      <c r="C1080" s="2" t="s">
        <v>33</v>
      </c>
      <c r="D1080" s="4">
        <v>2.5622098137861142</v>
      </c>
      <c r="E1080" s="2" t="s">
        <v>26</v>
      </c>
      <c r="F1080" s="2">
        <v>2032</v>
      </c>
      <c r="G1080" s="22">
        <f>IFERROR(D1080*HLOOKUP(C1080,'Rarity (kJ)'!$D$4:$BD$7,4,FALSE),D1080*HLOOKUP(B1080,'Rarity (kJ)'!$D$4:$BD$7,4,FALSE))/1000</f>
        <v>7353.5757048926098</v>
      </c>
    </row>
    <row r="1081" spans="1:7" x14ac:dyDescent="0.3">
      <c r="A1081" s="2">
        <v>2032</v>
      </c>
      <c r="B1081" s="2" t="s">
        <v>18</v>
      </c>
      <c r="C1081" s="2" t="s">
        <v>33</v>
      </c>
      <c r="D1081" s="4">
        <v>0.46385108416975573</v>
      </c>
      <c r="E1081" s="2" t="s">
        <v>27</v>
      </c>
      <c r="F1081" s="2">
        <v>2032</v>
      </c>
      <c r="G1081" s="22">
        <f>IFERROR(D1081*HLOOKUP(C1081,'Rarity (kJ)'!$D$4:$BD$7,4,FALSE),D1081*HLOOKUP(B1081,'Rarity (kJ)'!$D$4:$BD$7,4,FALSE))/1000</f>
        <v>1331.2586833778905</v>
      </c>
    </row>
    <row r="1082" spans="1:7" x14ac:dyDescent="0.3">
      <c r="A1082" s="2">
        <v>2032</v>
      </c>
      <c r="B1082" s="2" t="s">
        <v>28</v>
      </c>
      <c r="C1082" s="3" t="s">
        <v>0</v>
      </c>
      <c r="D1082" s="4">
        <v>17.50881867005063</v>
      </c>
      <c r="E1082" s="2" t="s">
        <v>34</v>
      </c>
      <c r="F1082" s="2">
        <v>2032</v>
      </c>
      <c r="G1082" s="22">
        <f>IFERROR(D1082*HLOOKUP(C1082,'Rarity (kJ)'!$D$4:$BD$7,4,FALSE),D1082*HLOOKUP(B1082,'Rarity (kJ)'!$D$4:$BD$7,4,FALSE))/1000</f>
        <v>156.4763124542425</v>
      </c>
    </row>
    <row r="1083" spans="1:7" x14ac:dyDescent="0.3">
      <c r="A1083" s="2">
        <v>2032</v>
      </c>
      <c r="B1083" s="2" t="s">
        <v>28</v>
      </c>
      <c r="C1083" s="3" t="s">
        <v>1</v>
      </c>
      <c r="D1083" s="4">
        <v>0</v>
      </c>
      <c r="E1083" s="2" t="s">
        <v>34</v>
      </c>
      <c r="F1083" s="2">
        <v>2032</v>
      </c>
      <c r="G1083" s="22">
        <f>IFERROR(D1083*HLOOKUP(C1083,'Rarity (kJ)'!$D$4:$BD$7,4,FALSE),D1083*HLOOKUP(B1083,'Rarity (kJ)'!$D$4:$BD$7,4,FALSE))/1000</f>
        <v>0</v>
      </c>
    </row>
    <row r="1084" spans="1:7" x14ac:dyDescent="0.3">
      <c r="A1084" s="2">
        <v>2032</v>
      </c>
      <c r="B1084" s="2" t="s">
        <v>28</v>
      </c>
      <c r="C1084" s="3" t="s">
        <v>2</v>
      </c>
      <c r="D1084" s="4">
        <v>0</v>
      </c>
      <c r="E1084" s="2" t="s">
        <v>34</v>
      </c>
      <c r="F1084" s="2">
        <v>2032</v>
      </c>
      <c r="G1084" s="22">
        <f>IFERROR(D1084*HLOOKUP(C1084,'Rarity (kJ)'!$D$4:$BD$7,4,FALSE),D1084*HLOOKUP(B1084,'Rarity (kJ)'!$D$4:$BD$7,4,FALSE))/1000</f>
        <v>0</v>
      </c>
    </row>
    <row r="1085" spans="1:7" x14ac:dyDescent="0.3">
      <c r="A1085" s="2">
        <v>2032</v>
      </c>
      <c r="B1085" s="2" t="s">
        <v>28</v>
      </c>
      <c r="C1085" s="3" t="s">
        <v>3</v>
      </c>
      <c r="D1085" s="4">
        <v>0</v>
      </c>
      <c r="E1085" s="2" t="s">
        <v>34</v>
      </c>
      <c r="F1085" s="2">
        <v>2032</v>
      </c>
      <c r="G1085" s="22">
        <f>IFERROR(D1085*HLOOKUP(C1085,'Rarity (kJ)'!$D$4:$BD$7,4,FALSE),D1085*HLOOKUP(B1085,'Rarity (kJ)'!$D$4:$BD$7,4,FALSE))/1000</f>
        <v>0</v>
      </c>
    </row>
    <row r="1086" spans="1:7" x14ac:dyDescent="0.3">
      <c r="A1086" s="2">
        <v>2032</v>
      </c>
      <c r="B1086" s="2" t="s">
        <v>28</v>
      </c>
      <c r="C1086" s="3" t="s">
        <v>4</v>
      </c>
      <c r="D1086" s="4">
        <v>0</v>
      </c>
      <c r="E1086" s="2" t="s">
        <v>34</v>
      </c>
      <c r="F1086" s="2">
        <v>2032</v>
      </c>
      <c r="G1086" s="22">
        <f>IFERROR(D1086*HLOOKUP(C1086,'Rarity (kJ)'!$D$4:$BD$7,4,FALSE),D1086*HLOOKUP(B1086,'Rarity (kJ)'!$D$4:$BD$7,4,FALSE))/1000</f>
        <v>0</v>
      </c>
    </row>
    <row r="1087" spans="1:7" x14ac:dyDescent="0.3">
      <c r="A1087" s="2">
        <v>2032</v>
      </c>
      <c r="B1087" s="2" t="s">
        <v>28</v>
      </c>
      <c r="C1087" s="3" t="s">
        <v>5</v>
      </c>
      <c r="D1087" s="4">
        <v>0</v>
      </c>
      <c r="E1087" s="2" t="s">
        <v>34</v>
      </c>
      <c r="F1087" s="2">
        <v>2032</v>
      </c>
      <c r="G1087" s="22">
        <f>IFERROR(D1087*HLOOKUP(C1087,'Rarity (kJ)'!$D$4:$BD$7,4,FALSE),D1087*HLOOKUP(B1087,'Rarity (kJ)'!$D$4:$BD$7,4,FALSE))/1000</f>
        <v>0</v>
      </c>
    </row>
    <row r="1088" spans="1:7" x14ac:dyDescent="0.3">
      <c r="A1088" s="2">
        <v>2032</v>
      </c>
      <c r="B1088" s="2" t="s">
        <v>28</v>
      </c>
      <c r="C1088" s="3" t="s">
        <v>6</v>
      </c>
      <c r="D1088" s="4">
        <v>0</v>
      </c>
      <c r="E1088" s="2" t="s">
        <v>34</v>
      </c>
      <c r="F1088" s="2">
        <v>2032</v>
      </c>
      <c r="G1088" s="22">
        <f>IFERROR(D1088*HLOOKUP(C1088,'Rarity (kJ)'!$D$4:$BD$7,4,FALSE),D1088*HLOOKUP(B1088,'Rarity (kJ)'!$D$4:$BD$7,4,FALSE))/1000</f>
        <v>0</v>
      </c>
    </row>
    <row r="1089" spans="1:7" x14ac:dyDescent="0.3">
      <c r="A1089" s="2">
        <v>2032</v>
      </c>
      <c r="B1089" s="2" t="s">
        <v>28</v>
      </c>
      <c r="C1089" s="3" t="s">
        <v>7</v>
      </c>
      <c r="D1089" s="4">
        <v>0</v>
      </c>
      <c r="E1089" s="2" t="s">
        <v>34</v>
      </c>
      <c r="F1089" s="2">
        <v>2032</v>
      </c>
      <c r="G1089" s="22">
        <f>IFERROR(D1089*HLOOKUP(C1089,'Rarity (kJ)'!$D$4:$BD$7,4,FALSE),D1089*HLOOKUP(B1089,'Rarity (kJ)'!$D$4:$BD$7,4,FALSE))/1000</f>
        <v>0</v>
      </c>
    </row>
    <row r="1090" spans="1:7" x14ac:dyDescent="0.3">
      <c r="A1090" s="2">
        <v>2032</v>
      </c>
      <c r="B1090" s="2" t="s">
        <v>28</v>
      </c>
      <c r="C1090" s="3" t="s">
        <v>8</v>
      </c>
      <c r="D1090" s="4">
        <v>32.502672639580318</v>
      </c>
      <c r="E1090" s="2" t="s">
        <v>34</v>
      </c>
      <c r="F1090" s="2">
        <v>2032</v>
      </c>
      <c r="G1090" s="22">
        <f>IFERROR(D1090*HLOOKUP(C1090,'Rarity (kJ)'!$D$4:$BD$7,4,FALSE),D1090*HLOOKUP(B1090,'Rarity (kJ)'!$D$4:$BD$7,4,FALSE))/1000</f>
        <v>290.47638537992935</v>
      </c>
    </row>
    <row r="1091" spans="1:7" x14ac:dyDescent="0.3">
      <c r="A1091" s="2">
        <v>2032</v>
      </c>
      <c r="B1091" s="2" t="s">
        <v>28</v>
      </c>
      <c r="C1091" s="3" t="s">
        <v>9</v>
      </c>
      <c r="D1091" s="4">
        <v>0.2008447537012677</v>
      </c>
      <c r="E1091" s="2" t="s">
        <v>34</v>
      </c>
      <c r="F1091" s="2">
        <v>2032</v>
      </c>
      <c r="G1091" s="22">
        <f>IFERROR(D1091*HLOOKUP(C1091,'Rarity (kJ)'!$D$4:$BD$7,4,FALSE),D1091*HLOOKUP(B1091,'Rarity (kJ)'!$D$4:$BD$7,4,FALSE))/1000</f>
        <v>1.7949495638282293</v>
      </c>
    </row>
    <row r="1092" spans="1:7" x14ac:dyDescent="0.3">
      <c r="A1092" s="2">
        <v>2032</v>
      </c>
      <c r="B1092" s="2" t="s">
        <v>28</v>
      </c>
      <c r="C1092" s="3" t="s">
        <v>10</v>
      </c>
      <c r="D1092" s="4">
        <v>10.442606046638847</v>
      </c>
      <c r="E1092" s="2" t="s">
        <v>34</v>
      </c>
      <c r="F1092" s="2">
        <v>2032</v>
      </c>
      <c r="G1092" s="22">
        <f>IFERROR(D1092*HLOOKUP(C1092,'Rarity (kJ)'!$D$4:$BD$7,4,FALSE),D1092*HLOOKUP(B1092,'Rarity (kJ)'!$D$4:$BD$7,4,FALSE))/1000</f>
        <v>93.325570238811366</v>
      </c>
    </row>
    <row r="1093" spans="1:7" x14ac:dyDescent="0.3">
      <c r="A1093" s="2">
        <v>2032</v>
      </c>
      <c r="B1093" s="2" t="s">
        <v>29</v>
      </c>
      <c r="C1093" s="3" t="s">
        <v>0</v>
      </c>
      <c r="D1093" s="4">
        <v>0</v>
      </c>
      <c r="E1093" s="2" t="s">
        <v>35</v>
      </c>
      <c r="F1093" s="2">
        <v>2032</v>
      </c>
      <c r="G1093" s="22">
        <f>IFERROR(D1093*HLOOKUP(C1093,'Rarity (kJ)'!$D$4:$BD$7,4,FALSE),D1093*HLOOKUP(B1093,'Rarity (kJ)'!$D$4:$BD$7,4,FALSE))/1000</f>
        <v>0</v>
      </c>
    </row>
    <row r="1094" spans="1:7" x14ac:dyDescent="0.3">
      <c r="A1094" s="2">
        <v>2032</v>
      </c>
      <c r="B1094" s="2" t="s">
        <v>29</v>
      </c>
      <c r="C1094" s="3" t="s">
        <v>1</v>
      </c>
      <c r="D1094" s="4">
        <v>0</v>
      </c>
      <c r="E1094" s="2" t="s">
        <v>35</v>
      </c>
      <c r="F1094" s="2">
        <v>2032</v>
      </c>
      <c r="G1094" s="22">
        <f>IFERROR(D1094*HLOOKUP(C1094,'Rarity (kJ)'!$D$4:$BD$7,4,FALSE),D1094*HLOOKUP(B1094,'Rarity (kJ)'!$D$4:$BD$7,4,FALSE))/1000</f>
        <v>0</v>
      </c>
    </row>
    <row r="1095" spans="1:7" x14ac:dyDescent="0.3">
      <c r="A1095" s="2">
        <v>2032</v>
      </c>
      <c r="B1095" s="2" t="s">
        <v>29</v>
      </c>
      <c r="C1095" s="3" t="s">
        <v>2</v>
      </c>
      <c r="D1095" s="4">
        <v>0</v>
      </c>
      <c r="E1095" s="2" t="s">
        <v>35</v>
      </c>
      <c r="F1095" s="2">
        <v>2032</v>
      </c>
      <c r="G1095" s="22">
        <f>IFERROR(D1095*HLOOKUP(C1095,'Rarity (kJ)'!$D$4:$BD$7,4,FALSE),D1095*HLOOKUP(B1095,'Rarity (kJ)'!$D$4:$BD$7,4,FALSE))/1000</f>
        <v>0</v>
      </c>
    </row>
    <row r="1096" spans="1:7" x14ac:dyDescent="0.3">
      <c r="A1096" s="2">
        <v>2032</v>
      </c>
      <c r="B1096" s="2" t="s">
        <v>29</v>
      </c>
      <c r="C1096" s="3" t="s">
        <v>3</v>
      </c>
      <c r="D1096" s="4">
        <v>0</v>
      </c>
      <c r="E1096" s="2" t="s">
        <v>35</v>
      </c>
      <c r="F1096" s="2">
        <v>2032</v>
      </c>
      <c r="G1096" s="22">
        <f>IFERROR(D1096*HLOOKUP(C1096,'Rarity (kJ)'!$D$4:$BD$7,4,FALSE),D1096*HLOOKUP(B1096,'Rarity (kJ)'!$D$4:$BD$7,4,FALSE))/1000</f>
        <v>0</v>
      </c>
    </row>
    <row r="1097" spans="1:7" x14ac:dyDescent="0.3">
      <c r="A1097" s="2">
        <v>2032</v>
      </c>
      <c r="B1097" s="2" t="s">
        <v>29</v>
      </c>
      <c r="C1097" s="3" t="s">
        <v>4</v>
      </c>
      <c r="D1097" s="4">
        <v>0</v>
      </c>
      <c r="E1097" s="2" t="s">
        <v>35</v>
      </c>
      <c r="F1097" s="2">
        <v>2032</v>
      </c>
      <c r="G1097" s="22">
        <f>IFERROR(D1097*HLOOKUP(C1097,'Rarity (kJ)'!$D$4:$BD$7,4,FALSE),D1097*HLOOKUP(B1097,'Rarity (kJ)'!$D$4:$BD$7,4,FALSE))/1000</f>
        <v>0</v>
      </c>
    </row>
    <row r="1098" spans="1:7" x14ac:dyDescent="0.3">
      <c r="A1098" s="2">
        <v>2032</v>
      </c>
      <c r="B1098" s="2" t="s">
        <v>29</v>
      </c>
      <c r="C1098" s="3" t="s">
        <v>5</v>
      </c>
      <c r="D1098" s="4">
        <v>0</v>
      </c>
      <c r="E1098" s="2" t="s">
        <v>35</v>
      </c>
      <c r="F1098" s="2">
        <v>2032</v>
      </c>
      <c r="G1098" s="22">
        <f>IFERROR(D1098*HLOOKUP(C1098,'Rarity (kJ)'!$D$4:$BD$7,4,FALSE),D1098*HLOOKUP(B1098,'Rarity (kJ)'!$D$4:$BD$7,4,FALSE))/1000</f>
        <v>0</v>
      </c>
    </row>
    <row r="1099" spans="1:7" x14ac:dyDescent="0.3">
      <c r="A1099" s="2">
        <v>2032</v>
      </c>
      <c r="B1099" s="2" t="s">
        <v>29</v>
      </c>
      <c r="C1099" s="3" t="s">
        <v>6</v>
      </c>
      <c r="D1099" s="4">
        <v>0</v>
      </c>
      <c r="E1099" s="2" t="s">
        <v>35</v>
      </c>
      <c r="F1099" s="2">
        <v>2032</v>
      </c>
      <c r="G1099" s="22">
        <f>IFERROR(D1099*HLOOKUP(C1099,'Rarity (kJ)'!$D$4:$BD$7,4,FALSE),D1099*HLOOKUP(B1099,'Rarity (kJ)'!$D$4:$BD$7,4,FALSE))/1000</f>
        <v>0</v>
      </c>
    </row>
    <row r="1100" spans="1:7" x14ac:dyDescent="0.3">
      <c r="A1100" s="2">
        <v>2032</v>
      </c>
      <c r="B1100" s="2" t="s">
        <v>29</v>
      </c>
      <c r="C1100" s="3" t="s">
        <v>7</v>
      </c>
      <c r="D1100" s="4">
        <v>0</v>
      </c>
      <c r="E1100" s="2" t="s">
        <v>35</v>
      </c>
      <c r="F1100" s="2">
        <v>2032</v>
      </c>
      <c r="G1100" s="22">
        <f>IFERROR(D1100*HLOOKUP(C1100,'Rarity (kJ)'!$D$4:$BD$7,4,FALSE),D1100*HLOOKUP(B1100,'Rarity (kJ)'!$D$4:$BD$7,4,FALSE))/1000</f>
        <v>0</v>
      </c>
    </row>
    <row r="1101" spans="1:7" x14ac:dyDescent="0.3">
      <c r="A1101" s="2">
        <v>2032</v>
      </c>
      <c r="B1101" s="2" t="s">
        <v>29</v>
      </c>
      <c r="C1101" s="3" t="s">
        <v>8</v>
      </c>
      <c r="D1101" s="4">
        <v>2.2593435552751244</v>
      </c>
      <c r="E1101" s="2" t="s">
        <v>35</v>
      </c>
      <c r="F1101" s="2">
        <v>2032</v>
      </c>
      <c r="G1101" s="22">
        <f>IFERROR(D1101*HLOOKUP(C1101,'Rarity (kJ)'!$D$4:$BD$7,4,FALSE),D1101*HLOOKUP(B1101,'Rarity (kJ)'!$D$4:$BD$7,4,FALSE))/1000</f>
        <v>1479.1538167981844</v>
      </c>
    </row>
    <row r="1102" spans="1:7" x14ac:dyDescent="0.3">
      <c r="A1102" s="2">
        <v>2032</v>
      </c>
      <c r="B1102" s="2" t="s">
        <v>29</v>
      </c>
      <c r="C1102" s="3" t="s">
        <v>9</v>
      </c>
      <c r="D1102" s="4">
        <v>1.4675648784874115E-2</v>
      </c>
      <c r="E1102" s="2" t="s">
        <v>35</v>
      </c>
      <c r="F1102" s="2">
        <v>2032</v>
      </c>
      <c r="G1102" s="22">
        <f>IFERROR(D1102*HLOOKUP(C1102,'Rarity (kJ)'!$D$4:$BD$7,4,FALSE),D1102*HLOOKUP(B1102,'Rarity (kJ)'!$D$4:$BD$7,4,FALSE))/1000</f>
        <v>9.6078977734277391</v>
      </c>
    </row>
    <row r="1103" spans="1:7" x14ac:dyDescent="0.3">
      <c r="A1103" s="2">
        <v>2032</v>
      </c>
      <c r="B1103" s="2" t="s">
        <v>29</v>
      </c>
      <c r="C1103" s="3" t="s">
        <v>10</v>
      </c>
      <c r="D1103" s="4">
        <v>1.3516851031258901</v>
      </c>
      <c r="E1103" s="2" t="s">
        <v>35</v>
      </c>
      <c r="F1103" s="2">
        <v>2032</v>
      </c>
      <c r="G1103" s="22">
        <f>IFERROR(D1103*HLOOKUP(C1103,'Rarity (kJ)'!$D$4:$BD$7,4,FALSE),D1103*HLOOKUP(B1103,'Rarity (kJ)'!$D$4:$BD$7,4,FALSE))/1000</f>
        <v>884.92525836976711</v>
      </c>
    </row>
    <row r="1104" spans="1:7" x14ac:dyDescent="0.3">
      <c r="A1104" s="2">
        <v>2032</v>
      </c>
      <c r="B1104" s="2" t="s">
        <v>30</v>
      </c>
      <c r="C1104" s="3" t="s">
        <v>0</v>
      </c>
      <c r="D1104" s="4">
        <v>0</v>
      </c>
      <c r="E1104" s="2" t="s">
        <v>36</v>
      </c>
      <c r="F1104" s="2">
        <v>2032</v>
      </c>
      <c r="G1104" s="22">
        <f>IFERROR(D1104*HLOOKUP(C1104,'Rarity (kJ)'!$D$4:$BD$7,4,FALSE),D1104*HLOOKUP(B1104,'Rarity (kJ)'!$D$4:$BD$7,4,FALSE))/1000</f>
        <v>0</v>
      </c>
    </row>
    <row r="1105" spans="1:7" x14ac:dyDescent="0.3">
      <c r="A1105" s="2">
        <v>2032</v>
      </c>
      <c r="B1105" s="2" t="s">
        <v>30</v>
      </c>
      <c r="C1105" s="3" t="s">
        <v>1</v>
      </c>
      <c r="D1105" s="4">
        <v>0</v>
      </c>
      <c r="E1105" s="2" t="s">
        <v>36</v>
      </c>
      <c r="F1105" s="2">
        <v>2032</v>
      </c>
      <c r="G1105" s="22">
        <f>IFERROR(D1105*HLOOKUP(C1105,'Rarity (kJ)'!$D$4:$BD$7,4,FALSE),D1105*HLOOKUP(B1105,'Rarity (kJ)'!$D$4:$BD$7,4,FALSE))/1000</f>
        <v>0</v>
      </c>
    </row>
    <row r="1106" spans="1:7" x14ac:dyDescent="0.3">
      <c r="A1106" s="2">
        <v>2032</v>
      </c>
      <c r="B1106" s="2" t="s">
        <v>30</v>
      </c>
      <c r="C1106" s="3" t="s">
        <v>2</v>
      </c>
      <c r="D1106" s="4">
        <v>0</v>
      </c>
      <c r="E1106" s="2" t="s">
        <v>36</v>
      </c>
      <c r="F1106" s="2">
        <v>2032</v>
      </c>
      <c r="G1106" s="22">
        <f>IFERROR(D1106*HLOOKUP(C1106,'Rarity (kJ)'!$D$4:$BD$7,4,FALSE),D1106*HLOOKUP(B1106,'Rarity (kJ)'!$D$4:$BD$7,4,FALSE))/1000</f>
        <v>0</v>
      </c>
    </row>
    <row r="1107" spans="1:7" x14ac:dyDescent="0.3">
      <c r="A1107" s="2">
        <v>2032</v>
      </c>
      <c r="B1107" s="2" t="s">
        <v>30</v>
      </c>
      <c r="C1107" s="3" t="s">
        <v>3</v>
      </c>
      <c r="D1107" s="4">
        <v>0</v>
      </c>
      <c r="E1107" s="2" t="s">
        <v>36</v>
      </c>
      <c r="F1107" s="2">
        <v>2032</v>
      </c>
      <c r="G1107" s="22">
        <f>IFERROR(D1107*HLOOKUP(C1107,'Rarity (kJ)'!$D$4:$BD$7,4,FALSE),D1107*HLOOKUP(B1107,'Rarity (kJ)'!$D$4:$BD$7,4,FALSE))/1000</f>
        <v>0</v>
      </c>
    </row>
    <row r="1108" spans="1:7" x14ac:dyDescent="0.3">
      <c r="A1108" s="2">
        <v>2032</v>
      </c>
      <c r="B1108" s="2" t="s">
        <v>30</v>
      </c>
      <c r="C1108" s="3" t="s">
        <v>4</v>
      </c>
      <c r="D1108" s="4">
        <v>0</v>
      </c>
      <c r="E1108" s="2" t="s">
        <v>36</v>
      </c>
      <c r="F1108" s="2">
        <v>2032</v>
      </c>
      <c r="G1108" s="22">
        <f>IFERROR(D1108*HLOOKUP(C1108,'Rarity (kJ)'!$D$4:$BD$7,4,FALSE),D1108*HLOOKUP(B1108,'Rarity (kJ)'!$D$4:$BD$7,4,FALSE))/1000</f>
        <v>0</v>
      </c>
    </row>
    <row r="1109" spans="1:7" x14ac:dyDescent="0.3">
      <c r="A1109" s="2">
        <v>2032</v>
      </c>
      <c r="B1109" s="2" t="s">
        <v>30</v>
      </c>
      <c r="C1109" s="3" t="s">
        <v>5</v>
      </c>
      <c r="D1109" s="4">
        <v>3333.9848488070224</v>
      </c>
      <c r="E1109" s="2" t="s">
        <v>36</v>
      </c>
      <c r="F1109" s="2">
        <v>2032</v>
      </c>
      <c r="G1109" s="22">
        <f>IFERROR(D1109*HLOOKUP(C1109,'Rarity (kJ)'!$D$4:$BD$7,4,FALSE),D1109*HLOOKUP(B1109,'Rarity (kJ)'!$D$4:$BD$7,4,FALSE))/1000</f>
        <v>36707.173185365318</v>
      </c>
    </row>
    <row r="1110" spans="1:7" x14ac:dyDescent="0.3">
      <c r="A1110" s="2">
        <v>2032</v>
      </c>
      <c r="B1110" s="2" t="s">
        <v>30</v>
      </c>
      <c r="C1110" s="3" t="s">
        <v>6</v>
      </c>
      <c r="D1110" s="4">
        <v>101.38687575422605</v>
      </c>
      <c r="E1110" s="2" t="s">
        <v>36</v>
      </c>
      <c r="F1110" s="2">
        <v>2032</v>
      </c>
      <c r="G1110" s="22">
        <f>IFERROR(D1110*HLOOKUP(C1110,'Rarity (kJ)'!$D$4:$BD$7,4,FALSE),D1110*HLOOKUP(B1110,'Rarity (kJ)'!$D$4:$BD$7,4,FALSE))/1000</f>
        <v>1116.2695020540289</v>
      </c>
    </row>
    <row r="1111" spans="1:7" x14ac:dyDescent="0.3">
      <c r="A1111" s="2">
        <v>2032</v>
      </c>
      <c r="B1111" s="2" t="s">
        <v>30</v>
      </c>
      <c r="C1111" s="3" t="s">
        <v>7</v>
      </c>
      <c r="D1111" s="4">
        <v>324.4789140313577</v>
      </c>
      <c r="E1111" s="2" t="s">
        <v>36</v>
      </c>
      <c r="F1111" s="2">
        <v>2032</v>
      </c>
      <c r="G1111" s="22">
        <f>IFERROR(D1111*HLOOKUP(C1111,'Rarity (kJ)'!$D$4:$BD$7,4,FALSE),D1111*HLOOKUP(B1111,'Rarity (kJ)'!$D$4:$BD$7,4,FALSE))/1000</f>
        <v>3572.5128434852481</v>
      </c>
    </row>
    <row r="1112" spans="1:7" x14ac:dyDescent="0.3">
      <c r="A1112" s="2">
        <v>2032</v>
      </c>
      <c r="B1112" s="2" t="s">
        <v>30</v>
      </c>
      <c r="C1112" s="3" t="s">
        <v>8</v>
      </c>
      <c r="D1112" s="4">
        <v>32.446423422436538</v>
      </c>
      <c r="E1112" s="2" t="s">
        <v>36</v>
      </c>
      <c r="F1112" s="2">
        <v>2032</v>
      </c>
      <c r="G1112" s="22">
        <f>IFERROR(D1112*HLOOKUP(C1112,'Rarity (kJ)'!$D$4:$BD$7,4,FALSE),D1112*HLOOKUP(B1112,'Rarity (kJ)'!$D$4:$BD$7,4,FALSE))/1000</f>
        <v>357.23512188102632</v>
      </c>
    </row>
    <row r="1113" spans="1:7" x14ac:dyDescent="0.3">
      <c r="A1113" s="2">
        <v>2032</v>
      </c>
      <c r="B1113" s="2" t="s">
        <v>30</v>
      </c>
      <c r="C1113" s="3" t="s">
        <v>9</v>
      </c>
      <c r="D1113" s="4">
        <v>0.59746890714968581</v>
      </c>
      <c r="E1113" s="2" t="s">
        <v>36</v>
      </c>
      <c r="F1113" s="2">
        <v>2032</v>
      </c>
      <c r="G1113" s="22">
        <f>IFERROR(D1113*HLOOKUP(C1113,'Rarity (kJ)'!$D$4:$BD$7,4,FALSE),D1113*HLOOKUP(B1113,'Rarity (kJ)'!$D$4:$BD$7,4,FALSE))/1000</f>
        <v>6.5781326677180401</v>
      </c>
    </row>
    <row r="1114" spans="1:7" x14ac:dyDescent="0.3">
      <c r="A1114" s="2">
        <v>2032</v>
      </c>
      <c r="B1114" s="2" t="s">
        <v>30</v>
      </c>
      <c r="C1114" s="3" t="s">
        <v>10</v>
      </c>
      <c r="D1114" s="4">
        <v>614.71806994815222</v>
      </c>
      <c r="E1114" s="2" t="s">
        <v>36</v>
      </c>
      <c r="F1114" s="2">
        <v>2032</v>
      </c>
      <c r="G1114" s="22">
        <f>IFERROR(D1114*HLOOKUP(C1114,'Rarity (kJ)'!$D$4:$BD$7,4,FALSE),D1114*HLOOKUP(B1114,'Rarity (kJ)'!$D$4:$BD$7,4,FALSE))/1000</f>
        <v>6768.0459501291562</v>
      </c>
    </row>
    <row r="1115" spans="1:7" x14ac:dyDescent="0.3">
      <c r="A1115" s="2">
        <v>2032</v>
      </c>
      <c r="B1115" s="2" t="s">
        <v>31</v>
      </c>
      <c r="C1115" s="3" t="s">
        <v>0</v>
      </c>
      <c r="D1115" s="4">
        <v>0</v>
      </c>
      <c r="E1115" s="2" t="s">
        <v>37</v>
      </c>
      <c r="F1115" s="2">
        <v>2032</v>
      </c>
      <c r="G1115" s="22">
        <f>IFERROR(D1115*HLOOKUP(C1115,'Rarity (kJ)'!$D$4:$BD$7,4,FALSE),D1115*HLOOKUP(B1115,'Rarity (kJ)'!$D$4:$BD$7,4,FALSE))/1000</f>
        <v>0</v>
      </c>
    </row>
    <row r="1116" spans="1:7" x14ac:dyDescent="0.3">
      <c r="A1116" s="2">
        <v>2032</v>
      </c>
      <c r="B1116" s="2" t="s">
        <v>31</v>
      </c>
      <c r="C1116" s="3" t="s">
        <v>1</v>
      </c>
      <c r="D1116" s="4">
        <v>0</v>
      </c>
      <c r="E1116" s="2" t="s">
        <v>37</v>
      </c>
      <c r="F1116" s="2">
        <v>2032</v>
      </c>
      <c r="G1116" s="22">
        <f>IFERROR(D1116*HLOOKUP(C1116,'Rarity (kJ)'!$D$4:$BD$7,4,FALSE),D1116*HLOOKUP(B1116,'Rarity (kJ)'!$D$4:$BD$7,4,FALSE))/1000</f>
        <v>0</v>
      </c>
    </row>
    <row r="1117" spans="1:7" x14ac:dyDescent="0.3">
      <c r="A1117" s="2">
        <v>2032</v>
      </c>
      <c r="B1117" s="2" t="s">
        <v>31</v>
      </c>
      <c r="C1117" s="3" t="s">
        <v>2</v>
      </c>
      <c r="D1117" s="4">
        <v>0</v>
      </c>
      <c r="E1117" s="2" t="s">
        <v>37</v>
      </c>
      <c r="F1117" s="2">
        <v>2032</v>
      </c>
      <c r="G1117" s="22">
        <f>IFERROR(D1117*HLOOKUP(C1117,'Rarity (kJ)'!$D$4:$BD$7,4,FALSE),D1117*HLOOKUP(B1117,'Rarity (kJ)'!$D$4:$BD$7,4,FALSE))/1000</f>
        <v>0</v>
      </c>
    </row>
    <row r="1118" spans="1:7" x14ac:dyDescent="0.3">
      <c r="A1118" s="2">
        <v>2032</v>
      </c>
      <c r="B1118" s="2" t="s">
        <v>31</v>
      </c>
      <c r="C1118" s="3" t="s">
        <v>3</v>
      </c>
      <c r="D1118" s="4">
        <v>0</v>
      </c>
      <c r="E1118" s="2" t="s">
        <v>37</v>
      </c>
      <c r="F1118" s="2">
        <v>2032</v>
      </c>
      <c r="G1118" s="22">
        <f>IFERROR(D1118*HLOOKUP(C1118,'Rarity (kJ)'!$D$4:$BD$7,4,FALSE),D1118*HLOOKUP(B1118,'Rarity (kJ)'!$D$4:$BD$7,4,FALSE))/1000</f>
        <v>0</v>
      </c>
    </row>
    <row r="1119" spans="1:7" x14ac:dyDescent="0.3">
      <c r="A1119" s="2">
        <v>2032</v>
      </c>
      <c r="B1119" s="2" t="s">
        <v>31</v>
      </c>
      <c r="C1119" s="3" t="s">
        <v>4</v>
      </c>
      <c r="D1119" s="4">
        <v>0</v>
      </c>
      <c r="E1119" s="2" t="s">
        <v>37</v>
      </c>
      <c r="F1119" s="2">
        <v>2032</v>
      </c>
      <c r="G1119" s="22">
        <f>IFERROR(D1119*HLOOKUP(C1119,'Rarity (kJ)'!$D$4:$BD$7,4,FALSE),D1119*HLOOKUP(B1119,'Rarity (kJ)'!$D$4:$BD$7,4,FALSE))/1000</f>
        <v>0</v>
      </c>
    </row>
    <row r="1120" spans="1:7" x14ac:dyDescent="0.3">
      <c r="A1120" s="2">
        <v>2032</v>
      </c>
      <c r="B1120" s="2" t="s">
        <v>31</v>
      </c>
      <c r="C1120" s="3" t="s">
        <v>5</v>
      </c>
      <c r="D1120" s="4">
        <v>5341.7438406023621</v>
      </c>
      <c r="E1120" s="2" t="s">
        <v>37</v>
      </c>
      <c r="F1120" s="2">
        <v>2032</v>
      </c>
      <c r="G1120" s="22">
        <f>IFERROR(D1120*HLOOKUP(C1120,'Rarity (kJ)'!$D$4:$BD$7,4,FALSE),D1120*HLOOKUP(B1120,'Rarity (kJ)'!$D$4:$BD$7,4,FALSE))/1000</f>
        <v>5224.2254761091099</v>
      </c>
    </row>
    <row r="1121" spans="1:7" x14ac:dyDescent="0.3">
      <c r="A1121" s="2">
        <v>2032</v>
      </c>
      <c r="B1121" s="2" t="s">
        <v>31</v>
      </c>
      <c r="C1121" s="3" t="s">
        <v>6</v>
      </c>
      <c r="D1121" s="4">
        <v>178.52676230221374</v>
      </c>
      <c r="E1121" s="2" t="s">
        <v>37</v>
      </c>
      <c r="F1121" s="2">
        <v>2032</v>
      </c>
      <c r="G1121" s="22">
        <f>IFERROR(D1121*HLOOKUP(C1121,'Rarity (kJ)'!$D$4:$BD$7,4,FALSE),D1121*HLOOKUP(B1121,'Rarity (kJ)'!$D$4:$BD$7,4,FALSE))/1000</f>
        <v>174.59917353156504</v>
      </c>
    </row>
    <row r="1122" spans="1:7" x14ac:dyDescent="0.3">
      <c r="A1122" s="2">
        <v>2032</v>
      </c>
      <c r="B1122" s="2" t="s">
        <v>31</v>
      </c>
      <c r="C1122" s="3" t="s">
        <v>7</v>
      </c>
      <c r="D1122" s="4">
        <v>360.59990350092687</v>
      </c>
      <c r="E1122" s="2" t="s">
        <v>37</v>
      </c>
      <c r="F1122" s="2">
        <v>2032</v>
      </c>
      <c r="G1122" s="22">
        <f>IFERROR(D1122*HLOOKUP(C1122,'Rarity (kJ)'!$D$4:$BD$7,4,FALSE),D1122*HLOOKUP(B1122,'Rarity (kJ)'!$D$4:$BD$7,4,FALSE))/1000</f>
        <v>352.66670562390647</v>
      </c>
    </row>
    <row r="1123" spans="1:7" x14ac:dyDescent="0.3">
      <c r="A1123" s="2">
        <v>2032</v>
      </c>
      <c r="B1123" s="2" t="s">
        <v>31</v>
      </c>
      <c r="C1123" s="3" t="s">
        <v>8</v>
      </c>
      <c r="D1123" s="4">
        <v>0</v>
      </c>
      <c r="E1123" s="2" t="s">
        <v>37</v>
      </c>
      <c r="F1123" s="2">
        <v>2032</v>
      </c>
      <c r="G1123" s="22">
        <f>IFERROR(D1123*HLOOKUP(C1123,'Rarity (kJ)'!$D$4:$BD$7,4,FALSE),D1123*HLOOKUP(B1123,'Rarity (kJ)'!$D$4:$BD$7,4,FALSE))/1000</f>
        <v>0</v>
      </c>
    </row>
    <row r="1124" spans="1:7" x14ac:dyDescent="0.3">
      <c r="A1124" s="2">
        <v>2032</v>
      </c>
      <c r="B1124" s="2" t="s">
        <v>31</v>
      </c>
      <c r="C1124" s="3" t="s">
        <v>9</v>
      </c>
      <c r="D1124" s="4">
        <v>0</v>
      </c>
      <c r="E1124" s="2" t="s">
        <v>37</v>
      </c>
      <c r="F1124" s="2">
        <v>2032</v>
      </c>
      <c r="G1124" s="22">
        <f>IFERROR(D1124*HLOOKUP(C1124,'Rarity (kJ)'!$D$4:$BD$7,4,FALSE),D1124*HLOOKUP(B1124,'Rarity (kJ)'!$D$4:$BD$7,4,FALSE))/1000</f>
        <v>0</v>
      </c>
    </row>
    <row r="1125" spans="1:7" x14ac:dyDescent="0.3">
      <c r="A1125" s="2">
        <v>2032</v>
      </c>
      <c r="B1125" s="2" t="s">
        <v>31</v>
      </c>
      <c r="C1125" s="3" t="s">
        <v>10</v>
      </c>
      <c r="D1125" s="4">
        <v>39.377793984078657</v>
      </c>
      <c r="E1125" s="2" t="s">
        <v>37</v>
      </c>
      <c r="F1125" s="2">
        <v>2032</v>
      </c>
      <c r="G1125" s="22">
        <f>IFERROR(D1125*HLOOKUP(C1125,'Rarity (kJ)'!$D$4:$BD$7,4,FALSE),D1125*HLOOKUP(B1125,'Rarity (kJ)'!$D$4:$BD$7,4,FALSE))/1000</f>
        <v>38.511482516428927</v>
      </c>
    </row>
    <row r="1126" spans="1:7" x14ac:dyDescent="0.3">
      <c r="A1126" s="2">
        <v>2032</v>
      </c>
      <c r="B1126" s="2" t="s">
        <v>32</v>
      </c>
      <c r="C1126" s="3" t="s">
        <v>0</v>
      </c>
      <c r="D1126" s="4">
        <v>0</v>
      </c>
      <c r="E1126" s="2" t="s">
        <v>38</v>
      </c>
      <c r="F1126" s="2">
        <v>2032</v>
      </c>
      <c r="G1126" s="22">
        <f>IFERROR(D1126*HLOOKUP(C1126,'Rarity (kJ)'!$D$4:$BD$7,4,FALSE),D1126*HLOOKUP(B1126,'Rarity (kJ)'!$D$4:$BD$7,4,FALSE))/1000</f>
        <v>0</v>
      </c>
    </row>
    <row r="1127" spans="1:7" x14ac:dyDescent="0.3">
      <c r="A1127" s="2">
        <v>2032</v>
      </c>
      <c r="B1127" s="2" t="s">
        <v>32</v>
      </c>
      <c r="C1127" s="3" t="s">
        <v>1</v>
      </c>
      <c r="D1127" s="4">
        <v>189.68220146734132</v>
      </c>
      <c r="E1127" s="2" t="s">
        <v>38</v>
      </c>
      <c r="F1127" s="2">
        <v>2032</v>
      </c>
      <c r="G1127" s="22">
        <f>IFERROR(D1127*HLOOKUP(C1127,'Rarity (kJ)'!$D$4:$BD$7,4,FALSE),D1127*HLOOKUP(B1127,'Rarity (kJ)'!$D$4:$BD$7,4,FALSE))/1000</f>
        <v>132.96722322860626</v>
      </c>
    </row>
    <row r="1128" spans="1:7" x14ac:dyDescent="0.3">
      <c r="A1128" s="2">
        <v>2032</v>
      </c>
      <c r="B1128" s="2" t="s">
        <v>32</v>
      </c>
      <c r="C1128" s="3" t="s">
        <v>2</v>
      </c>
      <c r="D1128" s="4">
        <v>0</v>
      </c>
      <c r="E1128" s="2" t="s">
        <v>38</v>
      </c>
      <c r="F1128" s="2">
        <v>2032</v>
      </c>
      <c r="G1128" s="22">
        <f>IFERROR(D1128*HLOOKUP(C1128,'Rarity (kJ)'!$D$4:$BD$7,4,FALSE),D1128*HLOOKUP(B1128,'Rarity (kJ)'!$D$4:$BD$7,4,FALSE))/1000</f>
        <v>0</v>
      </c>
    </row>
    <row r="1129" spans="1:7" x14ac:dyDescent="0.3">
      <c r="A1129" s="2">
        <v>2032</v>
      </c>
      <c r="B1129" s="2" t="s">
        <v>32</v>
      </c>
      <c r="C1129" s="3" t="s">
        <v>3</v>
      </c>
      <c r="D1129" s="4">
        <v>0</v>
      </c>
      <c r="E1129" s="2" t="s">
        <v>38</v>
      </c>
      <c r="F1129" s="2">
        <v>2032</v>
      </c>
      <c r="G1129" s="22">
        <f>IFERROR(D1129*HLOOKUP(C1129,'Rarity (kJ)'!$D$4:$BD$7,4,FALSE),D1129*HLOOKUP(B1129,'Rarity (kJ)'!$D$4:$BD$7,4,FALSE))/1000</f>
        <v>0</v>
      </c>
    </row>
    <row r="1130" spans="1:7" x14ac:dyDescent="0.3">
      <c r="A1130" s="2">
        <v>2032</v>
      </c>
      <c r="B1130" s="2" t="s">
        <v>32</v>
      </c>
      <c r="C1130" s="3" t="s">
        <v>4</v>
      </c>
      <c r="D1130" s="4">
        <v>0</v>
      </c>
      <c r="E1130" s="2" t="s">
        <v>38</v>
      </c>
      <c r="F1130" s="2">
        <v>2032</v>
      </c>
      <c r="G1130" s="22">
        <f>IFERROR(D1130*HLOOKUP(C1130,'Rarity (kJ)'!$D$4:$BD$7,4,FALSE),D1130*HLOOKUP(B1130,'Rarity (kJ)'!$D$4:$BD$7,4,FALSE))/1000</f>
        <v>0</v>
      </c>
    </row>
    <row r="1131" spans="1:7" x14ac:dyDescent="0.3">
      <c r="A1131" s="2">
        <v>2032</v>
      </c>
      <c r="B1131" s="2" t="s">
        <v>32</v>
      </c>
      <c r="C1131" s="3" t="s">
        <v>5</v>
      </c>
      <c r="D1131" s="4">
        <v>0</v>
      </c>
      <c r="E1131" s="2" t="s">
        <v>38</v>
      </c>
      <c r="F1131" s="2">
        <v>2032</v>
      </c>
      <c r="G1131" s="22">
        <f>IFERROR(D1131*HLOOKUP(C1131,'Rarity (kJ)'!$D$4:$BD$7,4,FALSE),D1131*HLOOKUP(B1131,'Rarity (kJ)'!$D$4:$BD$7,4,FALSE))/1000</f>
        <v>0</v>
      </c>
    </row>
    <row r="1132" spans="1:7" x14ac:dyDescent="0.3">
      <c r="A1132" s="2">
        <v>2032</v>
      </c>
      <c r="B1132" s="2" t="s">
        <v>32</v>
      </c>
      <c r="C1132" s="3" t="s">
        <v>6</v>
      </c>
      <c r="D1132" s="4">
        <v>0</v>
      </c>
      <c r="E1132" s="2" t="s">
        <v>38</v>
      </c>
      <c r="F1132" s="2">
        <v>2032</v>
      </c>
      <c r="G1132" s="22">
        <f>IFERROR(D1132*HLOOKUP(C1132,'Rarity (kJ)'!$D$4:$BD$7,4,FALSE),D1132*HLOOKUP(B1132,'Rarity (kJ)'!$D$4:$BD$7,4,FALSE))/1000</f>
        <v>0</v>
      </c>
    </row>
    <row r="1133" spans="1:7" x14ac:dyDescent="0.3">
      <c r="A1133" s="2">
        <v>2032</v>
      </c>
      <c r="B1133" s="2" t="s">
        <v>32</v>
      </c>
      <c r="C1133" s="3" t="s">
        <v>7</v>
      </c>
      <c r="D1133" s="4">
        <v>0</v>
      </c>
      <c r="E1133" s="2" t="s">
        <v>38</v>
      </c>
      <c r="F1133" s="2">
        <v>2032</v>
      </c>
      <c r="G1133" s="22">
        <f>IFERROR(D1133*HLOOKUP(C1133,'Rarity (kJ)'!$D$4:$BD$7,4,FALSE),D1133*HLOOKUP(B1133,'Rarity (kJ)'!$D$4:$BD$7,4,FALSE))/1000</f>
        <v>0</v>
      </c>
    </row>
    <row r="1134" spans="1:7" x14ac:dyDescent="0.3">
      <c r="A1134" s="2">
        <v>2032</v>
      </c>
      <c r="B1134" s="2" t="s">
        <v>32</v>
      </c>
      <c r="C1134" s="3" t="s">
        <v>8</v>
      </c>
      <c r="D1134" s="4">
        <v>968.07715165300897</v>
      </c>
      <c r="E1134" s="2" t="s">
        <v>38</v>
      </c>
      <c r="F1134" s="2">
        <v>2032</v>
      </c>
      <c r="G1134" s="22">
        <f>IFERROR(D1134*HLOOKUP(C1134,'Rarity (kJ)'!$D$4:$BD$7,4,FALSE),D1134*HLOOKUP(B1134,'Rarity (kJ)'!$D$4:$BD$7,4,FALSE))/1000</f>
        <v>678.62208330875922</v>
      </c>
    </row>
    <row r="1135" spans="1:7" x14ac:dyDescent="0.3">
      <c r="A1135" s="2">
        <v>2032</v>
      </c>
      <c r="B1135" s="2" t="s">
        <v>32</v>
      </c>
      <c r="C1135" s="3" t="s">
        <v>9</v>
      </c>
      <c r="D1135" s="4">
        <v>5.3903345738996125</v>
      </c>
      <c r="E1135" s="2" t="s">
        <v>38</v>
      </c>
      <c r="F1135" s="2">
        <v>2032</v>
      </c>
      <c r="G1135" s="22">
        <f>IFERROR(D1135*HLOOKUP(C1135,'Rarity (kJ)'!$D$4:$BD$7,4,FALSE),D1135*HLOOKUP(B1135,'Rarity (kJ)'!$D$4:$BD$7,4,FALSE))/1000</f>
        <v>3.7786245363036284</v>
      </c>
    </row>
    <row r="1136" spans="1:7" x14ac:dyDescent="0.3">
      <c r="A1136" s="2">
        <v>2032</v>
      </c>
      <c r="B1136" s="2" t="s">
        <v>32</v>
      </c>
      <c r="C1136" s="3" t="s">
        <v>10</v>
      </c>
      <c r="D1136" s="4">
        <v>68.744916984487674</v>
      </c>
      <c r="E1136" s="2" t="s">
        <v>38</v>
      </c>
      <c r="F1136" s="2">
        <v>2032</v>
      </c>
      <c r="G1136" s="22">
        <f>IFERROR(D1136*HLOOKUP(C1136,'Rarity (kJ)'!$D$4:$BD$7,4,FALSE),D1136*HLOOKUP(B1136,'Rarity (kJ)'!$D$4:$BD$7,4,FALSE))/1000</f>
        <v>48.190186806125858</v>
      </c>
    </row>
    <row r="1137" spans="1:7" x14ac:dyDescent="0.3">
      <c r="A1137" s="2">
        <v>2032</v>
      </c>
      <c r="B1137" s="2" t="s">
        <v>33</v>
      </c>
      <c r="C1137" s="3" t="s">
        <v>0</v>
      </c>
      <c r="D1137" s="4">
        <v>0</v>
      </c>
      <c r="E1137" s="2" t="s">
        <v>39</v>
      </c>
      <c r="F1137" s="2">
        <v>2032</v>
      </c>
      <c r="G1137" s="22">
        <f>IFERROR(D1137*HLOOKUP(C1137,'Rarity (kJ)'!$D$4:$BD$7,4,FALSE),D1137*HLOOKUP(B1137,'Rarity (kJ)'!$D$4:$BD$7,4,FALSE))/1000</f>
        <v>0</v>
      </c>
    </row>
    <row r="1138" spans="1:7" x14ac:dyDescent="0.3">
      <c r="A1138" s="2">
        <v>2032</v>
      </c>
      <c r="B1138" s="2" t="s">
        <v>33</v>
      </c>
      <c r="C1138" s="3" t="s">
        <v>1</v>
      </c>
      <c r="D1138" s="4">
        <v>0</v>
      </c>
      <c r="E1138" s="2" t="s">
        <v>39</v>
      </c>
      <c r="F1138" s="2">
        <v>2032</v>
      </c>
      <c r="G1138" s="22">
        <f>IFERROR(D1138*HLOOKUP(C1138,'Rarity (kJ)'!$D$4:$BD$7,4,FALSE),D1138*HLOOKUP(B1138,'Rarity (kJ)'!$D$4:$BD$7,4,FALSE))/1000</f>
        <v>0</v>
      </c>
    </row>
    <row r="1139" spans="1:7" x14ac:dyDescent="0.3">
      <c r="A1139" s="2">
        <v>2032</v>
      </c>
      <c r="B1139" s="2" t="s">
        <v>33</v>
      </c>
      <c r="C1139" s="3" t="s">
        <v>2</v>
      </c>
      <c r="D1139" s="4">
        <v>2.327528908748135</v>
      </c>
      <c r="E1139" s="2" t="s">
        <v>39</v>
      </c>
      <c r="F1139" s="2">
        <v>2032</v>
      </c>
      <c r="G1139" s="22">
        <f>IFERROR(D1139*HLOOKUP(C1139,'Rarity (kJ)'!$D$4:$BD$7,4,FALSE),D1139*HLOOKUP(B1139,'Rarity (kJ)'!$D$4:$BD$7,4,FALSE))/1000</f>
        <v>6680.0384354605631</v>
      </c>
    </row>
    <row r="1140" spans="1:7" x14ac:dyDescent="0.3">
      <c r="A1140" s="2">
        <v>2032</v>
      </c>
      <c r="B1140" s="2" t="s">
        <v>33</v>
      </c>
      <c r="C1140" s="3" t="s">
        <v>3</v>
      </c>
      <c r="D1140" s="4">
        <v>0</v>
      </c>
      <c r="E1140" s="2" t="s">
        <v>39</v>
      </c>
      <c r="F1140" s="2">
        <v>2032</v>
      </c>
      <c r="G1140" s="22">
        <f>IFERROR(D1140*HLOOKUP(C1140,'Rarity (kJ)'!$D$4:$BD$7,4,FALSE),D1140*HLOOKUP(B1140,'Rarity (kJ)'!$D$4:$BD$7,4,FALSE))/1000</f>
        <v>0</v>
      </c>
    </row>
    <row r="1141" spans="1:7" x14ac:dyDescent="0.3">
      <c r="A1141" s="2">
        <v>2032</v>
      </c>
      <c r="B1141" s="2" t="s">
        <v>33</v>
      </c>
      <c r="C1141" s="3" t="s">
        <v>4</v>
      </c>
      <c r="D1141" s="4">
        <v>0</v>
      </c>
      <c r="E1141" s="2" t="s">
        <v>39</v>
      </c>
      <c r="F1141" s="2">
        <v>2032</v>
      </c>
      <c r="G1141" s="22">
        <f>IFERROR(D1141*HLOOKUP(C1141,'Rarity (kJ)'!$D$4:$BD$7,4,FALSE),D1141*HLOOKUP(B1141,'Rarity (kJ)'!$D$4:$BD$7,4,FALSE))/1000</f>
        <v>0</v>
      </c>
    </row>
    <row r="1142" spans="1:7" x14ac:dyDescent="0.3">
      <c r="A1142" s="2">
        <v>2032</v>
      </c>
      <c r="B1142" s="2" t="s">
        <v>33</v>
      </c>
      <c r="C1142" s="3" t="s">
        <v>5</v>
      </c>
      <c r="D1142" s="4">
        <v>0</v>
      </c>
      <c r="E1142" s="2" t="s">
        <v>39</v>
      </c>
      <c r="F1142" s="2">
        <v>2032</v>
      </c>
      <c r="G1142" s="22">
        <f>IFERROR(D1142*HLOOKUP(C1142,'Rarity (kJ)'!$D$4:$BD$7,4,FALSE),D1142*HLOOKUP(B1142,'Rarity (kJ)'!$D$4:$BD$7,4,FALSE))/1000</f>
        <v>0</v>
      </c>
    </row>
    <row r="1143" spans="1:7" x14ac:dyDescent="0.3">
      <c r="A1143" s="2">
        <v>2032</v>
      </c>
      <c r="B1143" s="2" t="s">
        <v>33</v>
      </c>
      <c r="C1143" s="3" t="s">
        <v>6</v>
      </c>
      <c r="D1143" s="4">
        <v>0</v>
      </c>
      <c r="E1143" s="2" t="s">
        <v>39</v>
      </c>
      <c r="F1143" s="2">
        <v>2032</v>
      </c>
      <c r="G1143" s="22">
        <f>IFERROR(D1143*HLOOKUP(C1143,'Rarity (kJ)'!$D$4:$BD$7,4,FALSE),D1143*HLOOKUP(B1143,'Rarity (kJ)'!$D$4:$BD$7,4,FALSE))/1000</f>
        <v>0</v>
      </c>
    </row>
    <row r="1144" spans="1:7" x14ac:dyDescent="0.3">
      <c r="A1144" s="2">
        <v>2032</v>
      </c>
      <c r="B1144" s="2" t="s">
        <v>33</v>
      </c>
      <c r="C1144" s="3" t="s">
        <v>7</v>
      </c>
      <c r="D1144" s="4">
        <v>0</v>
      </c>
      <c r="E1144" s="2" t="s">
        <v>39</v>
      </c>
      <c r="F1144" s="2">
        <v>2032</v>
      </c>
      <c r="G1144" s="22">
        <f>IFERROR(D1144*HLOOKUP(C1144,'Rarity (kJ)'!$D$4:$BD$7,4,FALSE),D1144*HLOOKUP(B1144,'Rarity (kJ)'!$D$4:$BD$7,4,FALSE))/1000</f>
        <v>0</v>
      </c>
    </row>
    <row r="1145" spans="1:7" x14ac:dyDescent="0.3">
      <c r="A1145" s="2">
        <v>2032</v>
      </c>
      <c r="B1145" s="2" t="s">
        <v>33</v>
      </c>
      <c r="C1145" s="3" t="s">
        <v>8</v>
      </c>
      <c r="D1145" s="4">
        <v>0.44999373715023222</v>
      </c>
      <c r="E1145" s="2" t="s">
        <v>39</v>
      </c>
      <c r="F1145" s="2">
        <v>2032</v>
      </c>
      <c r="G1145" s="22">
        <f>IFERROR(D1145*HLOOKUP(C1145,'Rarity (kJ)'!$D$4:$BD$7,4,FALSE),D1145*HLOOKUP(B1145,'Rarity (kJ)'!$D$4:$BD$7,4,FALSE))/1000</f>
        <v>1291.4879160391856</v>
      </c>
    </row>
    <row r="1146" spans="1:7" x14ac:dyDescent="0.3">
      <c r="A1146" s="2">
        <v>2032</v>
      </c>
      <c r="B1146" s="2" t="s">
        <v>33</v>
      </c>
      <c r="C1146" s="3" t="s">
        <v>9</v>
      </c>
      <c r="D1146" s="4">
        <v>2.3939001563979051E-3</v>
      </c>
      <c r="E1146" s="2" t="s">
        <v>39</v>
      </c>
      <c r="F1146" s="2">
        <v>2032</v>
      </c>
      <c r="G1146" s="22">
        <f>IFERROR(D1146*HLOOKUP(C1146,'Rarity (kJ)'!$D$4:$BD$7,4,FALSE),D1146*HLOOKUP(B1146,'Rarity (kJ)'!$D$4:$BD$7,4,FALSE))/1000</f>
        <v>6.8705247850150348</v>
      </c>
    </row>
    <row r="1147" spans="1:7" x14ac:dyDescent="0.3">
      <c r="A1147" s="2">
        <v>2032</v>
      </c>
      <c r="B1147" s="2" t="s">
        <v>33</v>
      </c>
      <c r="C1147" s="3" t="s">
        <v>10</v>
      </c>
      <c r="D1147" s="4">
        <v>0.24614435190110506</v>
      </c>
      <c r="E1147" s="2" t="s">
        <v>39</v>
      </c>
      <c r="F1147" s="2">
        <v>2032</v>
      </c>
      <c r="G1147" s="22">
        <f>IFERROR(D1147*HLOOKUP(C1147,'Rarity (kJ)'!$D$4:$BD$7,4,FALSE),D1147*HLOOKUP(B1147,'Rarity (kJ)'!$D$4:$BD$7,4,FALSE))/1000</f>
        <v>706.43751198573784</v>
      </c>
    </row>
    <row r="1148" spans="1:7" x14ac:dyDescent="0.3">
      <c r="A1148" s="2">
        <v>2032</v>
      </c>
      <c r="B1148" s="3" t="s">
        <v>0</v>
      </c>
      <c r="C1148" s="3" t="s">
        <v>11</v>
      </c>
      <c r="D1148" s="4">
        <v>17.50881867005063</v>
      </c>
      <c r="E1148" s="2" t="s">
        <v>21</v>
      </c>
      <c r="F1148" s="2">
        <v>2032</v>
      </c>
      <c r="G1148">
        <f>SUMIF(C1104:C1147,B1148,G1104:G1147)</f>
        <v>0</v>
      </c>
    </row>
    <row r="1149" spans="1:7" x14ac:dyDescent="0.3">
      <c r="A1149" s="2">
        <v>2032</v>
      </c>
      <c r="B1149" s="3" t="s">
        <v>1</v>
      </c>
      <c r="C1149" s="3" t="s">
        <v>11</v>
      </c>
      <c r="D1149" s="4">
        <v>189.68220146734132</v>
      </c>
      <c r="E1149" s="2" t="s">
        <v>21</v>
      </c>
      <c r="F1149" s="2">
        <v>2032</v>
      </c>
      <c r="G1149">
        <f>SUMIF(C1104:C1147,B1149,G1104:G1147)</f>
        <v>132.96722322860626</v>
      </c>
    </row>
    <row r="1150" spans="1:7" x14ac:dyDescent="0.3">
      <c r="A1150" s="2">
        <v>2032</v>
      </c>
      <c r="B1150" s="3" t="s">
        <v>2</v>
      </c>
      <c r="C1150" s="3" t="s">
        <v>12</v>
      </c>
      <c r="D1150" s="4">
        <v>2.327528908748135</v>
      </c>
      <c r="E1150" s="2" t="s">
        <v>20</v>
      </c>
      <c r="F1150" s="2">
        <v>2032</v>
      </c>
      <c r="G1150">
        <f>SUMIF(C1104:C1147,B1150,G1104:G1147)</f>
        <v>6680.0384354605631</v>
      </c>
    </row>
    <row r="1151" spans="1:7" x14ac:dyDescent="0.3">
      <c r="A1151" s="2">
        <v>2032</v>
      </c>
      <c r="B1151" s="3" t="s">
        <v>3</v>
      </c>
      <c r="C1151" s="3" t="s">
        <v>13</v>
      </c>
      <c r="D1151" s="4">
        <v>0</v>
      </c>
      <c r="E1151" s="2" t="s">
        <v>22</v>
      </c>
      <c r="F1151" s="2">
        <v>2032</v>
      </c>
      <c r="G1151">
        <f>SUMIF(C1104:C1147,B1151,G1104:G1147)</f>
        <v>0</v>
      </c>
    </row>
    <row r="1152" spans="1:7" x14ac:dyDescent="0.3">
      <c r="A1152" s="2">
        <v>2032</v>
      </c>
      <c r="B1152" s="3" t="s">
        <v>4</v>
      </c>
      <c r="C1152" s="3" t="s">
        <v>13</v>
      </c>
      <c r="D1152" s="4">
        <v>0</v>
      </c>
      <c r="E1152" s="2" t="s">
        <v>22</v>
      </c>
      <c r="F1152" s="2">
        <v>2032</v>
      </c>
      <c r="G1152">
        <f>SUMIF(C1104:C1147,B1152,G1104:G1147)</f>
        <v>0</v>
      </c>
    </row>
    <row r="1153" spans="1:7" x14ac:dyDescent="0.3">
      <c r="A1153" s="2">
        <v>2032</v>
      </c>
      <c r="B1153" s="3" t="s">
        <v>5</v>
      </c>
      <c r="C1153" s="3" t="s">
        <v>14</v>
      </c>
      <c r="D1153" s="4">
        <v>8675.728689409385</v>
      </c>
      <c r="E1153" s="2" t="s">
        <v>23</v>
      </c>
      <c r="F1153" s="2">
        <v>2032</v>
      </c>
      <c r="G1153">
        <f>SUMIF(C1104:C1147,B1153,G1104:G1147)</f>
        <v>41931.398661474428</v>
      </c>
    </row>
    <row r="1154" spans="1:7" x14ac:dyDescent="0.3">
      <c r="A1154" s="2">
        <v>2032</v>
      </c>
      <c r="B1154" s="3" t="s">
        <v>6</v>
      </c>
      <c r="C1154" s="3" t="s">
        <v>14</v>
      </c>
      <c r="D1154" s="4">
        <v>279.91363805643982</v>
      </c>
      <c r="E1154" s="2" t="s">
        <v>23</v>
      </c>
      <c r="F1154" s="2">
        <v>2032</v>
      </c>
      <c r="G1154">
        <f>SUMIF(C1104:C1147,B1154,G1104:G1147)</f>
        <v>1290.8686755855938</v>
      </c>
    </row>
    <row r="1155" spans="1:7" x14ac:dyDescent="0.3">
      <c r="A1155" s="2">
        <v>2032</v>
      </c>
      <c r="B1155" s="3" t="s">
        <v>7</v>
      </c>
      <c r="C1155" s="3" t="s">
        <v>15</v>
      </c>
      <c r="D1155" s="4">
        <v>685.07881753228457</v>
      </c>
      <c r="E1155" s="2" t="s">
        <v>24</v>
      </c>
      <c r="F1155" s="2">
        <v>2032</v>
      </c>
      <c r="G1155">
        <f>SUMIF(C1104:C1147,B1155,G1104:G1147)</f>
        <v>3925.1795491091548</v>
      </c>
    </row>
    <row r="1156" spans="1:7" x14ac:dyDescent="0.3">
      <c r="A1156" s="2">
        <v>2032</v>
      </c>
      <c r="B1156" s="3" t="s">
        <v>8</v>
      </c>
      <c r="C1156" s="3" t="s">
        <v>14</v>
      </c>
      <c r="D1156" s="4">
        <v>1035.7355850074512</v>
      </c>
      <c r="E1156" s="2" t="s">
        <v>23</v>
      </c>
      <c r="F1156" s="2">
        <v>2032</v>
      </c>
      <c r="G1156">
        <f>SUMIF(C1104:C1147,B1156,G1104:G1147)</f>
        <v>2327.345121228971</v>
      </c>
    </row>
    <row r="1157" spans="1:7" x14ac:dyDescent="0.3">
      <c r="A1157" s="2">
        <v>2032</v>
      </c>
      <c r="B1157" s="3" t="s">
        <v>9</v>
      </c>
      <c r="C1157" s="3" t="s">
        <v>14</v>
      </c>
      <c r="D1157" s="4">
        <v>6.2057177836918376</v>
      </c>
      <c r="E1157" s="2" t="s">
        <v>23</v>
      </c>
      <c r="F1157" s="2">
        <v>2032</v>
      </c>
      <c r="G1157">
        <f>SUMIF(C1104:C1147,B1157,G1104:G1147)</f>
        <v>17.227281989036705</v>
      </c>
    </row>
    <row r="1158" spans="1:7" x14ac:dyDescent="0.3">
      <c r="A1158" s="2">
        <v>2032</v>
      </c>
      <c r="B1158" s="3" t="s">
        <v>10</v>
      </c>
      <c r="C1158" s="3" t="s">
        <v>16</v>
      </c>
      <c r="D1158" s="4">
        <v>734.88121641838427</v>
      </c>
      <c r="E1158" s="2" t="s">
        <v>25</v>
      </c>
      <c r="F1158" s="2">
        <v>2032</v>
      </c>
      <c r="G1158">
        <f>SUMIF(C1104:C1147,B1158,G1104:G1147)</f>
        <v>7561.1851314374489</v>
      </c>
    </row>
    <row r="1159" spans="1:7" x14ac:dyDescent="0.3">
      <c r="A1159" s="5">
        <v>2033</v>
      </c>
      <c r="B1159" s="5" t="s">
        <v>17</v>
      </c>
      <c r="C1159" s="5" t="s">
        <v>28</v>
      </c>
      <c r="D1159" s="4">
        <v>41.262676433544101</v>
      </c>
      <c r="E1159" s="2" t="s">
        <v>26</v>
      </c>
      <c r="F1159" s="5">
        <v>2033</v>
      </c>
      <c r="G1159" s="22">
        <f>IFERROR(D1159*HLOOKUP(C1159,'Rarity (kJ)'!$D$4:$BD$7,4,FALSE),D1159*HLOOKUP(B1159,'Rarity (kJ)'!$D$4:$BD$7,4,FALSE))/1000</f>
        <v>368.76453928658361</v>
      </c>
    </row>
    <row r="1160" spans="1:7" x14ac:dyDescent="0.3">
      <c r="A1160" s="2">
        <v>2033</v>
      </c>
      <c r="B1160" s="2" t="s">
        <v>18</v>
      </c>
      <c r="C1160" s="2" t="s">
        <v>28</v>
      </c>
      <c r="D1160" s="4">
        <v>21.383022950001408</v>
      </c>
      <c r="E1160" s="2" t="s">
        <v>27</v>
      </c>
      <c r="F1160" s="2">
        <v>2033</v>
      </c>
      <c r="G1160" s="22">
        <f>IFERROR(D1160*HLOOKUP(C1160,'Rarity (kJ)'!$D$4:$BD$7,4,FALSE),D1160*HLOOKUP(B1160,'Rarity (kJ)'!$D$4:$BD$7,4,FALSE))/1000</f>
        <v>191.10007610416258</v>
      </c>
    </row>
    <row r="1161" spans="1:7" x14ac:dyDescent="0.3">
      <c r="A1161" s="2">
        <v>2033</v>
      </c>
      <c r="B1161" s="2" t="s">
        <v>17</v>
      </c>
      <c r="C1161" s="2" t="s">
        <v>29</v>
      </c>
      <c r="D1161" s="4">
        <v>2.9665339081907689</v>
      </c>
      <c r="E1161" s="2" t="s">
        <v>26</v>
      </c>
      <c r="F1161" s="2">
        <v>2033</v>
      </c>
      <c r="G1161" s="22">
        <f>IFERROR(D1161*HLOOKUP(C1161,'Rarity (kJ)'!$D$4:$BD$7,4,FALSE),D1161*HLOOKUP(B1161,'Rarity (kJ)'!$D$4:$BD$7,4,FALSE))/1000</f>
        <v>1942.1393186160572</v>
      </c>
    </row>
    <row r="1162" spans="1:7" x14ac:dyDescent="0.3">
      <c r="A1162" s="2">
        <v>2033</v>
      </c>
      <c r="B1162" s="2" t="s">
        <v>18</v>
      </c>
      <c r="C1162" s="2" t="s">
        <v>29</v>
      </c>
      <c r="D1162" s="4">
        <v>0.81451310703306845</v>
      </c>
      <c r="E1162" s="2" t="s">
        <v>27</v>
      </c>
      <c r="F1162" s="2">
        <v>2033</v>
      </c>
      <c r="G1162" s="22">
        <f>IFERROR(D1162*HLOOKUP(C1162,'Rarity (kJ)'!$D$4:$BD$7,4,FALSE),D1162*HLOOKUP(B1162,'Rarity (kJ)'!$D$4:$BD$7,4,FALSE))/1000</f>
        <v>533.24788445173044</v>
      </c>
    </row>
    <row r="1163" spans="1:7" x14ac:dyDescent="0.3">
      <c r="A1163" s="2">
        <v>2033</v>
      </c>
      <c r="B1163" s="2" t="s">
        <v>17</v>
      </c>
      <c r="C1163" s="2" t="s">
        <v>30</v>
      </c>
      <c r="D1163" s="4">
        <v>3126.3807005865378</v>
      </c>
      <c r="E1163" s="2" t="s">
        <v>26</v>
      </c>
      <c r="F1163" s="2">
        <v>2033</v>
      </c>
      <c r="G1163" s="22">
        <f>IFERROR(D1163*HLOOKUP(C1163,'Rarity (kJ)'!$D$4:$BD$7,4,FALSE),D1163*HLOOKUP(B1163,'Rarity (kJ)'!$D$4:$BD$7,4,FALSE))/1000</f>
        <v>34421.451513457781</v>
      </c>
    </row>
    <row r="1164" spans="1:7" x14ac:dyDescent="0.3">
      <c r="A1164" s="2">
        <v>2033</v>
      </c>
      <c r="B1164" s="2" t="s">
        <v>18</v>
      </c>
      <c r="C1164" s="2" t="s">
        <v>30</v>
      </c>
      <c r="D1164" s="4">
        <v>1492.9508165385946</v>
      </c>
      <c r="E1164" s="2" t="s">
        <v>27</v>
      </c>
      <c r="F1164" s="2">
        <v>2033</v>
      </c>
      <c r="G1164" s="22">
        <f>IFERROR(D1164*HLOOKUP(C1164,'Rarity (kJ)'!$D$4:$BD$7,4,FALSE),D1164*HLOOKUP(B1164,'Rarity (kJ)'!$D$4:$BD$7,4,FALSE))/1000</f>
        <v>16437.388490089928</v>
      </c>
    </row>
    <row r="1165" spans="1:7" x14ac:dyDescent="0.3">
      <c r="A1165" s="2">
        <v>2033</v>
      </c>
      <c r="B1165" s="2" t="s">
        <v>17</v>
      </c>
      <c r="C1165" s="2" t="s">
        <v>31</v>
      </c>
      <c r="D1165" s="4">
        <v>5201.8606936734222</v>
      </c>
      <c r="E1165" s="2" t="s">
        <v>26</v>
      </c>
      <c r="F1165" s="2">
        <v>2033</v>
      </c>
      <c r="G1165" s="22">
        <f>IFERROR(D1165*HLOOKUP(C1165,'Rarity (kJ)'!$D$4:$BD$7,4,FALSE),D1165*HLOOKUP(B1165,'Rarity (kJ)'!$D$4:$BD$7,4,FALSE))/1000</f>
        <v>5087.4197584126068</v>
      </c>
    </row>
    <row r="1166" spans="1:7" x14ac:dyDescent="0.3">
      <c r="A1166" s="2">
        <v>2033</v>
      </c>
      <c r="B1166" s="2" t="s">
        <v>18</v>
      </c>
      <c r="C1166" s="2" t="s">
        <v>31</v>
      </c>
      <c r="D1166" s="4">
        <v>1080.4418903179167</v>
      </c>
      <c r="E1166" s="2" t="s">
        <v>27</v>
      </c>
      <c r="F1166" s="2">
        <v>2033</v>
      </c>
      <c r="G1166" s="22">
        <f>IFERROR(D1166*HLOOKUP(C1166,'Rarity (kJ)'!$D$4:$BD$7,4,FALSE),D1166*HLOOKUP(B1166,'Rarity (kJ)'!$D$4:$BD$7,4,FALSE))/1000</f>
        <v>1056.6721687309225</v>
      </c>
    </row>
    <row r="1167" spans="1:7" x14ac:dyDescent="0.3">
      <c r="A1167" s="2">
        <v>2033</v>
      </c>
      <c r="B1167" s="2" t="s">
        <v>17</v>
      </c>
      <c r="C1167" s="2" t="s">
        <v>32</v>
      </c>
      <c r="D1167" s="4">
        <v>1172.3328153743471</v>
      </c>
      <c r="E1167" s="2" t="s">
        <v>26</v>
      </c>
      <c r="F1167" s="2">
        <v>2033</v>
      </c>
      <c r="G1167" s="22">
        <f>IFERROR(D1167*HLOOKUP(C1167,'Rarity (kJ)'!$D$4:$BD$7,4,FALSE),D1167*HLOOKUP(B1167,'Rarity (kJ)'!$D$4:$BD$7,4,FALSE))/1000</f>
        <v>821.80530357741725</v>
      </c>
    </row>
    <row r="1168" spans="1:7" x14ac:dyDescent="0.3">
      <c r="A1168" s="2">
        <v>2033</v>
      </c>
      <c r="B1168" s="2" t="s">
        <v>18</v>
      </c>
      <c r="C1168" s="2" t="s">
        <v>32</v>
      </c>
      <c r="D1168" s="4">
        <v>122.78290662285742</v>
      </c>
      <c r="E1168" s="2" t="s">
        <v>27</v>
      </c>
      <c r="F1168" s="2">
        <v>2033</v>
      </c>
      <c r="G1168" s="22">
        <f>IFERROR(D1168*HLOOKUP(C1168,'Rarity (kJ)'!$D$4:$BD$7,4,FALSE),D1168*HLOOKUP(B1168,'Rarity (kJ)'!$D$4:$BD$7,4,FALSE))/1000</f>
        <v>86.070817542623061</v>
      </c>
    </row>
    <row r="1169" spans="1:7" x14ac:dyDescent="0.3">
      <c r="A1169" s="2">
        <v>2033</v>
      </c>
      <c r="B1169" s="2" t="s">
        <v>17</v>
      </c>
      <c r="C1169" s="2" t="s">
        <v>33</v>
      </c>
      <c r="D1169" s="4">
        <v>2.4760073242938865</v>
      </c>
      <c r="E1169" s="2" t="s">
        <v>26</v>
      </c>
      <c r="F1169" s="2">
        <v>2033</v>
      </c>
      <c r="G1169" s="22">
        <f>IFERROR(D1169*HLOOKUP(C1169,'Rarity (kJ)'!$D$4:$BD$7,4,FALSE),D1169*HLOOKUP(B1169,'Rarity (kJ)'!$D$4:$BD$7,4,FALSE))/1000</f>
        <v>7106.1734316593283</v>
      </c>
    </row>
    <row r="1170" spans="1:7" x14ac:dyDescent="0.3">
      <c r="A1170" s="2">
        <v>2033</v>
      </c>
      <c r="B1170" s="2" t="s">
        <v>18</v>
      </c>
      <c r="C1170" s="2" t="s">
        <v>33</v>
      </c>
      <c r="D1170" s="4">
        <v>0.50240350145051504</v>
      </c>
      <c r="E1170" s="2" t="s">
        <v>27</v>
      </c>
      <c r="F1170" s="2">
        <v>2033</v>
      </c>
      <c r="G1170" s="22">
        <f>IFERROR(D1170*HLOOKUP(C1170,'Rarity (kJ)'!$D$4:$BD$7,4,FALSE),D1170*HLOOKUP(B1170,'Rarity (kJ)'!$D$4:$BD$7,4,FALSE))/1000</f>
        <v>1441.9046256248121</v>
      </c>
    </row>
    <row r="1171" spans="1:7" x14ac:dyDescent="0.3">
      <c r="A1171" s="2">
        <v>2033</v>
      </c>
      <c r="B1171" s="2" t="s">
        <v>28</v>
      </c>
      <c r="C1171" s="3" t="s">
        <v>0</v>
      </c>
      <c r="D1171" s="4">
        <v>17.464464800579872</v>
      </c>
      <c r="E1171" s="2" t="s">
        <v>34</v>
      </c>
      <c r="F1171" s="2">
        <v>2033</v>
      </c>
      <c r="G1171" s="22">
        <f>IFERROR(D1171*HLOOKUP(C1171,'Rarity (kJ)'!$D$4:$BD$7,4,FALSE),D1171*HLOOKUP(B1171,'Rarity (kJ)'!$D$4:$BD$7,4,FALSE))/1000</f>
        <v>156.07992192278232</v>
      </c>
    </row>
    <row r="1172" spans="1:7" x14ac:dyDescent="0.3">
      <c r="A1172" s="2">
        <v>2033</v>
      </c>
      <c r="B1172" s="2" t="s">
        <v>28</v>
      </c>
      <c r="C1172" s="3" t="s">
        <v>1</v>
      </c>
      <c r="D1172" s="4">
        <v>0</v>
      </c>
      <c r="E1172" s="2" t="s">
        <v>34</v>
      </c>
      <c r="F1172" s="2">
        <v>2033</v>
      </c>
      <c r="G1172" s="22">
        <f>IFERROR(D1172*HLOOKUP(C1172,'Rarity (kJ)'!$D$4:$BD$7,4,FALSE),D1172*HLOOKUP(B1172,'Rarity (kJ)'!$D$4:$BD$7,4,FALSE))/1000</f>
        <v>0</v>
      </c>
    </row>
    <row r="1173" spans="1:7" x14ac:dyDescent="0.3">
      <c r="A1173" s="2">
        <v>2033</v>
      </c>
      <c r="B1173" s="2" t="s">
        <v>28</v>
      </c>
      <c r="C1173" s="3" t="s">
        <v>2</v>
      </c>
      <c r="D1173" s="4">
        <v>0</v>
      </c>
      <c r="E1173" s="2" t="s">
        <v>34</v>
      </c>
      <c r="F1173" s="2">
        <v>2033</v>
      </c>
      <c r="G1173" s="22">
        <f>IFERROR(D1173*HLOOKUP(C1173,'Rarity (kJ)'!$D$4:$BD$7,4,FALSE),D1173*HLOOKUP(B1173,'Rarity (kJ)'!$D$4:$BD$7,4,FALSE))/1000</f>
        <v>0</v>
      </c>
    </row>
    <row r="1174" spans="1:7" x14ac:dyDescent="0.3">
      <c r="A1174" s="2">
        <v>2033</v>
      </c>
      <c r="B1174" s="2" t="s">
        <v>28</v>
      </c>
      <c r="C1174" s="3" t="s">
        <v>3</v>
      </c>
      <c r="D1174" s="4">
        <v>0</v>
      </c>
      <c r="E1174" s="2" t="s">
        <v>34</v>
      </c>
      <c r="F1174" s="2">
        <v>2033</v>
      </c>
      <c r="G1174" s="22">
        <f>IFERROR(D1174*HLOOKUP(C1174,'Rarity (kJ)'!$D$4:$BD$7,4,FALSE),D1174*HLOOKUP(B1174,'Rarity (kJ)'!$D$4:$BD$7,4,FALSE))/1000</f>
        <v>0</v>
      </c>
    </row>
    <row r="1175" spans="1:7" x14ac:dyDescent="0.3">
      <c r="A1175" s="2">
        <v>2033</v>
      </c>
      <c r="B1175" s="2" t="s">
        <v>28</v>
      </c>
      <c r="C1175" s="3" t="s">
        <v>4</v>
      </c>
      <c r="D1175" s="4">
        <v>0</v>
      </c>
      <c r="E1175" s="2" t="s">
        <v>34</v>
      </c>
      <c r="F1175" s="2">
        <v>2033</v>
      </c>
      <c r="G1175" s="22">
        <f>IFERROR(D1175*HLOOKUP(C1175,'Rarity (kJ)'!$D$4:$BD$7,4,FALSE),D1175*HLOOKUP(B1175,'Rarity (kJ)'!$D$4:$BD$7,4,FALSE))/1000</f>
        <v>0</v>
      </c>
    </row>
    <row r="1176" spans="1:7" x14ac:dyDescent="0.3">
      <c r="A1176" s="2">
        <v>2033</v>
      </c>
      <c r="B1176" s="2" t="s">
        <v>28</v>
      </c>
      <c r="C1176" s="3" t="s">
        <v>5</v>
      </c>
      <c r="D1176" s="4">
        <v>0</v>
      </c>
      <c r="E1176" s="2" t="s">
        <v>34</v>
      </c>
      <c r="F1176" s="2">
        <v>2033</v>
      </c>
      <c r="G1176" s="22">
        <f>IFERROR(D1176*HLOOKUP(C1176,'Rarity (kJ)'!$D$4:$BD$7,4,FALSE),D1176*HLOOKUP(B1176,'Rarity (kJ)'!$D$4:$BD$7,4,FALSE))/1000</f>
        <v>0</v>
      </c>
    </row>
    <row r="1177" spans="1:7" x14ac:dyDescent="0.3">
      <c r="A1177" s="2">
        <v>2033</v>
      </c>
      <c r="B1177" s="2" t="s">
        <v>28</v>
      </c>
      <c r="C1177" s="3" t="s">
        <v>6</v>
      </c>
      <c r="D1177" s="4">
        <v>0</v>
      </c>
      <c r="E1177" s="2" t="s">
        <v>34</v>
      </c>
      <c r="F1177" s="2">
        <v>2033</v>
      </c>
      <c r="G1177" s="22">
        <f>IFERROR(D1177*HLOOKUP(C1177,'Rarity (kJ)'!$D$4:$BD$7,4,FALSE),D1177*HLOOKUP(B1177,'Rarity (kJ)'!$D$4:$BD$7,4,FALSE))/1000</f>
        <v>0</v>
      </c>
    </row>
    <row r="1178" spans="1:7" x14ac:dyDescent="0.3">
      <c r="A1178" s="2">
        <v>2033</v>
      </c>
      <c r="B1178" s="2" t="s">
        <v>28</v>
      </c>
      <c r="C1178" s="3" t="s">
        <v>7</v>
      </c>
      <c r="D1178" s="4">
        <v>0</v>
      </c>
      <c r="E1178" s="2" t="s">
        <v>34</v>
      </c>
      <c r="F1178" s="2">
        <v>2033</v>
      </c>
      <c r="G1178" s="22">
        <f>IFERROR(D1178*HLOOKUP(C1178,'Rarity (kJ)'!$D$4:$BD$7,4,FALSE),D1178*HLOOKUP(B1178,'Rarity (kJ)'!$D$4:$BD$7,4,FALSE))/1000</f>
        <v>0</v>
      </c>
    </row>
    <row r="1179" spans="1:7" x14ac:dyDescent="0.3">
      <c r="A1179" s="2">
        <v>2033</v>
      </c>
      <c r="B1179" s="2" t="s">
        <v>28</v>
      </c>
      <c r="C1179" s="3" t="s">
        <v>8</v>
      </c>
      <c r="D1179" s="4">
        <v>34.358172226018958</v>
      </c>
      <c r="E1179" s="2" t="s">
        <v>34</v>
      </c>
      <c r="F1179" s="2">
        <v>2033</v>
      </c>
      <c r="G1179" s="22">
        <f>IFERROR(D1179*HLOOKUP(C1179,'Rarity (kJ)'!$D$4:$BD$7,4,FALSE),D1179*HLOOKUP(B1179,'Rarity (kJ)'!$D$4:$BD$7,4,FALSE))/1000</f>
        <v>307.05898518393144</v>
      </c>
    </row>
    <row r="1180" spans="1:7" x14ac:dyDescent="0.3">
      <c r="A1180" s="2">
        <v>2033</v>
      </c>
      <c r="B1180" s="2" t="s">
        <v>28</v>
      </c>
      <c r="C1180" s="3" t="s">
        <v>9</v>
      </c>
      <c r="D1180" s="4">
        <v>0.21243583924011977</v>
      </c>
      <c r="E1180" s="2" t="s">
        <v>34</v>
      </c>
      <c r="F1180" s="2">
        <v>2033</v>
      </c>
      <c r="G1180" s="22">
        <f>IFERROR(D1180*HLOOKUP(C1180,'Rarity (kJ)'!$D$4:$BD$7,4,FALSE),D1180*HLOOKUP(B1180,'Rarity (kJ)'!$D$4:$BD$7,4,FALSE))/1000</f>
        <v>1.8985390952889505</v>
      </c>
    </row>
    <row r="1181" spans="1:7" x14ac:dyDescent="0.3">
      <c r="A1181" s="2">
        <v>2033</v>
      </c>
      <c r="B1181" s="2" t="s">
        <v>28</v>
      </c>
      <c r="C1181" s="3" t="s">
        <v>10</v>
      </c>
      <c r="D1181" s="4">
        <v>10.610626517706553</v>
      </c>
      <c r="E1181" s="2" t="s">
        <v>34</v>
      </c>
      <c r="F1181" s="2">
        <v>2033</v>
      </c>
      <c r="G1181" s="22">
        <f>IFERROR(D1181*HLOOKUP(C1181,'Rarity (kJ)'!$D$4:$BD$7,4,FALSE),D1181*HLOOKUP(B1181,'Rarity (kJ)'!$D$4:$BD$7,4,FALSE))/1000</f>
        <v>94.827169188743468</v>
      </c>
    </row>
    <row r="1182" spans="1:7" x14ac:dyDescent="0.3">
      <c r="A1182" s="2">
        <v>2033</v>
      </c>
      <c r="B1182" s="2" t="s">
        <v>29</v>
      </c>
      <c r="C1182" s="3" t="s">
        <v>0</v>
      </c>
      <c r="D1182" s="4">
        <v>0</v>
      </c>
      <c r="E1182" s="2" t="s">
        <v>35</v>
      </c>
      <c r="F1182" s="2">
        <v>2033</v>
      </c>
      <c r="G1182" s="22">
        <f>IFERROR(D1182*HLOOKUP(C1182,'Rarity (kJ)'!$D$4:$BD$7,4,FALSE),D1182*HLOOKUP(B1182,'Rarity (kJ)'!$D$4:$BD$7,4,FALSE))/1000</f>
        <v>0</v>
      </c>
    </row>
    <row r="1183" spans="1:7" x14ac:dyDescent="0.3">
      <c r="A1183" s="2">
        <v>2033</v>
      </c>
      <c r="B1183" s="2" t="s">
        <v>29</v>
      </c>
      <c r="C1183" s="3" t="s">
        <v>1</v>
      </c>
      <c r="D1183" s="4">
        <v>0</v>
      </c>
      <c r="E1183" s="2" t="s">
        <v>35</v>
      </c>
      <c r="F1183" s="2">
        <v>2033</v>
      </c>
      <c r="G1183" s="22">
        <f>IFERROR(D1183*HLOOKUP(C1183,'Rarity (kJ)'!$D$4:$BD$7,4,FALSE),D1183*HLOOKUP(B1183,'Rarity (kJ)'!$D$4:$BD$7,4,FALSE))/1000</f>
        <v>0</v>
      </c>
    </row>
    <row r="1184" spans="1:7" x14ac:dyDescent="0.3">
      <c r="A1184" s="2">
        <v>2033</v>
      </c>
      <c r="B1184" s="2" t="s">
        <v>29</v>
      </c>
      <c r="C1184" s="3" t="s">
        <v>2</v>
      </c>
      <c r="D1184" s="4">
        <v>0</v>
      </c>
      <c r="E1184" s="2" t="s">
        <v>35</v>
      </c>
      <c r="F1184" s="2">
        <v>2033</v>
      </c>
      <c r="G1184" s="22">
        <f>IFERROR(D1184*HLOOKUP(C1184,'Rarity (kJ)'!$D$4:$BD$7,4,FALSE),D1184*HLOOKUP(B1184,'Rarity (kJ)'!$D$4:$BD$7,4,FALSE))/1000</f>
        <v>0</v>
      </c>
    </row>
    <row r="1185" spans="1:7" x14ac:dyDescent="0.3">
      <c r="A1185" s="2">
        <v>2033</v>
      </c>
      <c r="B1185" s="2" t="s">
        <v>29</v>
      </c>
      <c r="C1185" s="3" t="s">
        <v>3</v>
      </c>
      <c r="D1185" s="4">
        <v>0</v>
      </c>
      <c r="E1185" s="2" t="s">
        <v>35</v>
      </c>
      <c r="F1185" s="2">
        <v>2033</v>
      </c>
      <c r="G1185" s="22">
        <f>IFERROR(D1185*HLOOKUP(C1185,'Rarity (kJ)'!$D$4:$BD$7,4,FALSE),D1185*HLOOKUP(B1185,'Rarity (kJ)'!$D$4:$BD$7,4,FALSE))/1000</f>
        <v>0</v>
      </c>
    </row>
    <row r="1186" spans="1:7" x14ac:dyDescent="0.3">
      <c r="A1186" s="2">
        <v>2033</v>
      </c>
      <c r="B1186" s="2" t="s">
        <v>29</v>
      </c>
      <c r="C1186" s="3" t="s">
        <v>4</v>
      </c>
      <c r="D1186" s="4">
        <v>0</v>
      </c>
      <c r="E1186" s="2" t="s">
        <v>35</v>
      </c>
      <c r="F1186" s="2">
        <v>2033</v>
      </c>
      <c r="G1186" s="22">
        <f>IFERROR(D1186*HLOOKUP(C1186,'Rarity (kJ)'!$D$4:$BD$7,4,FALSE),D1186*HLOOKUP(B1186,'Rarity (kJ)'!$D$4:$BD$7,4,FALSE))/1000</f>
        <v>0</v>
      </c>
    </row>
    <row r="1187" spans="1:7" x14ac:dyDescent="0.3">
      <c r="A1187" s="2">
        <v>2033</v>
      </c>
      <c r="B1187" s="2" t="s">
        <v>29</v>
      </c>
      <c r="C1187" s="3" t="s">
        <v>5</v>
      </c>
      <c r="D1187" s="4">
        <v>0</v>
      </c>
      <c r="E1187" s="2" t="s">
        <v>35</v>
      </c>
      <c r="F1187" s="2">
        <v>2033</v>
      </c>
      <c r="G1187" s="22">
        <f>IFERROR(D1187*HLOOKUP(C1187,'Rarity (kJ)'!$D$4:$BD$7,4,FALSE),D1187*HLOOKUP(B1187,'Rarity (kJ)'!$D$4:$BD$7,4,FALSE))/1000</f>
        <v>0</v>
      </c>
    </row>
    <row r="1188" spans="1:7" x14ac:dyDescent="0.3">
      <c r="A1188" s="2">
        <v>2033</v>
      </c>
      <c r="B1188" s="2" t="s">
        <v>29</v>
      </c>
      <c r="C1188" s="3" t="s">
        <v>6</v>
      </c>
      <c r="D1188" s="4">
        <v>0</v>
      </c>
      <c r="E1188" s="2" t="s">
        <v>35</v>
      </c>
      <c r="F1188" s="2">
        <v>2033</v>
      </c>
      <c r="G1188" s="22">
        <f>IFERROR(D1188*HLOOKUP(C1188,'Rarity (kJ)'!$D$4:$BD$7,4,FALSE),D1188*HLOOKUP(B1188,'Rarity (kJ)'!$D$4:$BD$7,4,FALSE))/1000</f>
        <v>0</v>
      </c>
    </row>
    <row r="1189" spans="1:7" x14ac:dyDescent="0.3">
      <c r="A1189" s="2">
        <v>2033</v>
      </c>
      <c r="B1189" s="2" t="s">
        <v>29</v>
      </c>
      <c r="C1189" s="3" t="s">
        <v>7</v>
      </c>
      <c r="D1189" s="4">
        <v>0</v>
      </c>
      <c r="E1189" s="2" t="s">
        <v>35</v>
      </c>
      <c r="F1189" s="2">
        <v>2033</v>
      </c>
      <c r="G1189" s="22">
        <f>IFERROR(D1189*HLOOKUP(C1189,'Rarity (kJ)'!$D$4:$BD$7,4,FALSE),D1189*HLOOKUP(B1189,'Rarity (kJ)'!$D$4:$BD$7,4,FALSE))/1000</f>
        <v>0</v>
      </c>
    </row>
    <row r="1190" spans="1:7" x14ac:dyDescent="0.3">
      <c r="A1190" s="2">
        <v>2033</v>
      </c>
      <c r="B1190" s="2" t="s">
        <v>29</v>
      </c>
      <c r="C1190" s="3" t="s">
        <v>8</v>
      </c>
      <c r="D1190" s="4">
        <v>2.3883240572456215</v>
      </c>
      <c r="E1190" s="2" t="s">
        <v>35</v>
      </c>
      <c r="F1190" s="2">
        <v>2033</v>
      </c>
      <c r="G1190" s="22">
        <f>IFERROR(D1190*HLOOKUP(C1190,'Rarity (kJ)'!$D$4:$BD$7,4,FALSE),D1190*HLOOKUP(B1190,'Rarity (kJ)'!$D$4:$BD$7,4,FALSE))/1000</f>
        <v>1563.5951587697352</v>
      </c>
    </row>
    <row r="1191" spans="1:7" x14ac:dyDescent="0.3">
      <c r="A1191" s="2">
        <v>2033</v>
      </c>
      <c r="B1191" s="2" t="s">
        <v>29</v>
      </c>
      <c r="C1191" s="3" t="s">
        <v>9</v>
      </c>
      <c r="D1191" s="4">
        <v>1.5522604940157309E-2</v>
      </c>
      <c r="E1191" s="2" t="s">
        <v>35</v>
      </c>
      <c r="F1191" s="2">
        <v>2033</v>
      </c>
      <c r="G1191" s="22">
        <f>IFERROR(D1191*HLOOKUP(C1191,'Rarity (kJ)'!$D$4:$BD$7,4,FALSE),D1191*HLOOKUP(B1191,'Rarity (kJ)'!$D$4:$BD$7,4,FALSE))/1000</f>
        <v>10.162385570037008</v>
      </c>
    </row>
    <row r="1192" spans="1:7" x14ac:dyDescent="0.3">
      <c r="A1192" s="2">
        <v>2033</v>
      </c>
      <c r="B1192" s="2" t="s">
        <v>29</v>
      </c>
      <c r="C1192" s="3" t="s">
        <v>10</v>
      </c>
      <c r="D1192" s="4">
        <v>1.3772003530380583</v>
      </c>
      <c r="E1192" s="2" t="s">
        <v>35</v>
      </c>
      <c r="F1192" s="2">
        <v>2033</v>
      </c>
      <c r="G1192" s="22">
        <f>IFERROR(D1192*HLOOKUP(C1192,'Rarity (kJ)'!$D$4:$BD$7,4,FALSE),D1192*HLOOKUP(B1192,'Rarity (kJ)'!$D$4:$BD$7,4,FALSE))/1000</f>
        <v>901.6296587280151</v>
      </c>
    </row>
    <row r="1193" spans="1:7" x14ac:dyDescent="0.3">
      <c r="A1193" s="2">
        <v>2033</v>
      </c>
      <c r="B1193" s="2" t="s">
        <v>30</v>
      </c>
      <c r="C1193" s="3" t="s">
        <v>0</v>
      </c>
      <c r="D1193" s="4">
        <v>0</v>
      </c>
      <c r="E1193" s="2" t="s">
        <v>36</v>
      </c>
      <c r="F1193" s="2">
        <v>2033</v>
      </c>
      <c r="G1193" s="22">
        <f>IFERROR(D1193*HLOOKUP(C1193,'Rarity (kJ)'!$D$4:$BD$7,4,FALSE),D1193*HLOOKUP(B1193,'Rarity (kJ)'!$D$4:$BD$7,4,FALSE))/1000</f>
        <v>0</v>
      </c>
    </row>
    <row r="1194" spans="1:7" x14ac:dyDescent="0.3">
      <c r="A1194" s="2">
        <v>2033</v>
      </c>
      <c r="B1194" s="2" t="s">
        <v>30</v>
      </c>
      <c r="C1194" s="3" t="s">
        <v>1</v>
      </c>
      <c r="D1194" s="4">
        <v>0</v>
      </c>
      <c r="E1194" s="2" t="s">
        <v>36</v>
      </c>
      <c r="F1194" s="2">
        <v>2033</v>
      </c>
      <c r="G1194" s="22">
        <f>IFERROR(D1194*HLOOKUP(C1194,'Rarity (kJ)'!$D$4:$BD$7,4,FALSE),D1194*HLOOKUP(B1194,'Rarity (kJ)'!$D$4:$BD$7,4,FALSE))/1000</f>
        <v>0</v>
      </c>
    </row>
    <row r="1195" spans="1:7" x14ac:dyDescent="0.3">
      <c r="A1195" s="2">
        <v>2033</v>
      </c>
      <c r="B1195" s="2" t="s">
        <v>30</v>
      </c>
      <c r="C1195" s="3" t="s">
        <v>2</v>
      </c>
      <c r="D1195" s="4">
        <v>0</v>
      </c>
      <c r="E1195" s="2" t="s">
        <v>36</v>
      </c>
      <c r="F1195" s="2">
        <v>2033</v>
      </c>
      <c r="G1195" s="22">
        <f>IFERROR(D1195*HLOOKUP(C1195,'Rarity (kJ)'!$D$4:$BD$7,4,FALSE),D1195*HLOOKUP(B1195,'Rarity (kJ)'!$D$4:$BD$7,4,FALSE))/1000</f>
        <v>0</v>
      </c>
    </row>
    <row r="1196" spans="1:7" x14ac:dyDescent="0.3">
      <c r="A1196" s="2">
        <v>2033</v>
      </c>
      <c r="B1196" s="2" t="s">
        <v>30</v>
      </c>
      <c r="C1196" s="3" t="s">
        <v>3</v>
      </c>
      <c r="D1196" s="4">
        <v>0</v>
      </c>
      <c r="E1196" s="2" t="s">
        <v>36</v>
      </c>
      <c r="F1196" s="2">
        <v>2033</v>
      </c>
      <c r="G1196" s="22">
        <f>IFERROR(D1196*HLOOKUP(C1196,'Rarity (kJ)'!$D$4:$BD$7,4,FALSE),D1196*HLOOKUP(B1196,'Rarity (kJ)'!$D$4:$BD$7,4,FALSE))/1000</f>
        <v>0</v>
      </c>
    </row>
    <row r="1197" spans="1:7" x14ac:dyDescent="0.3">
      <c r="A1197" s="2">
        <v>2033</v>
      </c>
      <c r="B1197" s="2" t="s">
        <v>30</v>
      </c>
      <c r="C1197" s="3" t="s">
        <v>4</v>
      </c>
      <c r="D1197" s="4">
        <v>0</v>
      </c>
      <c r="E1197" s="2" t="s">
        <v>36</v>
      </c>
      <c r="F1197" s="2">
        <v>2033</v>
      </c>
      <c r="G1197" s="22">
        <f>IFERROR(D1197*HLOOKUP(C1197,'Rarity (kJ)'!$D$4:$BD$7,4,FALSE),D1197*HLOOKUP(B1197,'Rarity (kJ)'!$D$4:$BD$7,4,FALSE))/1000</f>
        <v>0</v>
      </c>
    </row>
    <row r="1198" spans="1:7" x14ac:dyDescent="0.3">
      <c r="A1198" s="2">
        <v>2033</v>
      </c>
      <c r="B1198" s="2" t="s">
        <v>30</v>
      </c>
      <c r="C1198" s="3" t="s">
        <v>5</v>
      </c>
      <c r="D1198" s="4">
        <v>3516.633748273423</v>
      </c>
      <c r="E1198" s="2" t="s">
        <v>36</v>
      </c>
      <c r="F1198" s="2">
        <v>2033</v>
      </c>
      <c r="G1198" s="22">
        <f>IFERROR(D1198*HLOOKUP(C1198,'Rarity (kJ)'!$D$4:$BD$7,4,FALSE),D1198*HLOOKUP(B1198,'Rarity (kJ)'!$D$4:$BD$7,4,FALSE))/1000</f>
        <v>38718.137568490383</v>
      </c>
    </row>
    <row r="1199" spans="1:7" x14ac:dyDescent="0.3">
      <c r="A1199" s="2">
        <v>2033</v>
      </c>
      <c r="B1199" s="2" t="s">
        <v>30</v>
      </c>
      <c r="C1199" s="3" t="s">
        <v>6</v>
      </c>
      <c r="D1199" s="4">
        <v>103.3757783609223</v>
      </c>
      <c r="E1199" s="2" t="s">
        <v>36</v>
      </c>
      <c r="F1199" s="2">
        <v>2033</v>
      </c>
      <c r="G1199" s="22">
        <f>IFERROR(D1199*HLOOKUP(C1199,'Rarity (kJ)'!$D$4:$BD$7,4,FALSE),D1199*HLOOKUP(B1199,'Rarity (kJ)'!$D$4:$BD$7,4,FALSE))/1000</f>
        <v>1138.1673197537543</v>
      </c>
    </row>
    <row r="1200" spans="1:7" x14ac:dyDescent="0.3">
      <c r="A1200" s="2">
        <v>2033</v>
      </c>
      <c r="B1200" s="2" t="s">
        <v>30</v>
      </c>
      <c r="C1200" s="3" t="s">
        <v>7</v>
      </c>
      <c r="D1200" s="4">
        <v>337.91470087696547</v>
      </c>
      <c r="E1200" s="2" t="s">
        <v>36</v>
      </c>
      <c r="F1200" s="2">
        <v>2033</v>
      </c>
      <c r="G1200" s="22">
        <f>IFERROR(D1200*HLOOKUP(C1200,'Rarity (kJ)'!$D$4:$BD$7,4,FALSE),D1200*HLOOKUP(B1200,'Rarity (kJ)'!$D$4:$BD$7,4,FALSE))/1000</f>
        <v>3720.4408566553898</v>
      </c>
    </row>
    <row r="1201" spans="1:7" x14ac:dyDescent="0.3">
      <c r="A1201" s="2">
        <v>2033</v>
      </c>
      <c r="B1201" s="2" t="s">
        <v>30</v>
      </c>
      <c r="C1201" s="3" t="s">
        <v>8</v>
      </c>
      <c r="D1201" s="4">
        <v>34.298711876046042</v>
      </c>
      <c r="E1201" s="2" t="s">
        <v>36</v>
      </c>
      <c r="F1201" s="2">
        <v>2033</v>
      </c>
      <c r="G1201" s="22">
        <f>IFERROR(D1201*HLOOKUP(C1201,'Rarity (kJ)'!$D$4:$BD$7,4,FALSE),D1201*HLOOKUP(B1201,'Rarity (kJ)'!$D$4:$BD$7,4,FALSE))/1000</f>
        <v>377.62881775526688</v>
      </c>
    </row>
    <row r="1202" spans="1:7" x14ac:dyDescent="0.3">
      <c r="A1202" s="2">
        <v>2033</v>
      </c>
      <c r="B1202" s="2" t="s">
        <v>30</v>
      </c>
      <c r="C1202" s="3" t="s">
        <v>9</v>
      </c>
      <c r="D1202" s="4">
        <v>0.63194983374574232</v>
      </c>
      <c r="E1202" s="2" t="s">
        <v>36</v>
      </c>
      <c r="F1202" s="2">
        <v>2033</v>
      </c>
      <c r="G1202" s="22">
        <f>IFERROR(D1202*HLOOKUP(C1202,'Rarity (kJ)'!$D$4:$BD$7,4,FALSE),D1202*HLOOKUP(B1202,'Rarity (kJ)'!$D$4:$BD$7,4,FALSE))/1000</f>
        <v>6.9577676695406225</v>
      </c>
    </row>
    <row r="1203" spans="1:7" x14ac:dyDescent="0.3">
      <c r="A1203" s="2">
        <v>2033</v>
      </c>
      <c r="B1203" s="2" t="s">
        <v>30</v>
      </c>
      <c r="C1203" s="3" t="s">
        <v>10</v>
      </c>
      <c r="D1203" s="4">
        <v>626.4766279040299</v>
      </c>
      <c r="E1203" s="2" t="s">
        <v>36</v>
      </c>
      <c r="F1203" s="2">
        <v>2033</v>
      </c>
      <c r="G1203" s="22">
        <f>IFERROR(D1203*HLOOKUP(C1203,'Rarity (kJ)'!$D$4:$BD$7,4,FALSE),D1203*HLOOKUP(B1203,'Rarity (kJ)'!$D$4:$BD$7,4,FALSE))/1000</f>
        <v>6897.5076732233692</v>
      </c>
    </row>
    <row r="1204" spans="1:7" x14ac:dyDescent="0.3">
      <c r="A1204" s="2">
        <v>2033</v>
      </c>
      <c r="B1204" s="2" t="s">
        <v>31</v>
      </c>
      <c r="C1204" s="3" t="s">
        <v>0</v>
      </c>
      <c r="D1204" s="4">
        <v>0</v>
      </c>
      <c r="E1204" s="2" t="s">
        <v>37</v>
      </c>
      <c r="F1204" s="2">
        <v>2033</v>
      </c>
      <c r="G1204" s="22">
        <f>IFERROR(D1204*HLOOKUP(C1204,'Rarity (kJ)'!$D$4:$BD$7,4,FALSE),D1204*HLOOKUP(B1204,'Rarity (kJ)'!$D$4:$BD$7,4,FALSE))/1000</f>
        <v>0</v>
      </c>
    </row>
    <row r="1205" spans="1:7" x14ac:dyDescent="0.3">
      <c r="A1205" s="2">
        <v>2033</v>
      </c>
      <c r="B1205" s="2" t="s">
        <v>31</v>
      </c>
      <c r="C1205" s="3" t="s">
        <v>1</v>
      </c>
      <c r="D1205" s="4">
        <v>0</v>
      </c>
      <c r="E1205" s="2" t="s">
        <v>37</v>
      </c>
      <c r="F1205" s="2">
        <v>2033</v>
      </c>
      <c r="G1205" s="22">
        <f>IFERROR(D1205*HLOOKUP(C1205,'Rarity (kJ)'!$D$4:$BD$7,4,FALSE),D1205*HLOOKUP(B1205,'Rarity (kJ)'!$D$4:$BD$7,4,FALSE))/1000</f>
        <v>0</v>
      </c>
    </row>
    <row r="1206" spans="1:7" x14ac:dyDescent="0.3">
      <c r="A1206" s="2">
        <v>2033</v>
      </c>
      <c r="B1206" s="2" t="s">
        <v>31</v>
      </c>
      <c r="C1206" s="3" t="s">
        <v>2</v>
      </c>
      <c r="D1206" s="4">
        <v>0</v>
      </c>
      <c r="E1206" s="2" t="s">
        <v>37</v>
      </c>
      <c r="F1206" s="2">
        <v>2033</v>
      </c>
      <c r="G1206" s="22">
        <f>IFERROR(D1206*HLOOKUP(C1206,'Rarity (kJ)'!$D$4:$BD$7,4,FALSE),D1206*HLOOKUP(B1206,'Rarity (kJ)'!$D$4:$BD$7,4,FALSE))/1000</f>
        <v>0</v>
      </c>
    </row>
    <row r="1207" spans="1:7" x14ac:dyDescent="0.3">
      <c r="A1207" s="2">
        <v>2033</v>
      </c>
      <c r="B1207" s="2" t="s">
        <v>31</v>
      </c>
      <c r="C1207" s="3" t="s">
        <v>3</v>
      </c>
      <c r="D1207" s="4">
        <v>0</v>
      </c>
      <c r="E1207" s="2" t="s">
        <v>37</v>
      </c>
      <c r="F1207" s="2">
        <v>2033</v>
      </c>
      <c r="G1207" s="22">
        <f>IFERROR(D1207*HLOOKUP(C1207,'Rarity (kJ)'!$D$4:$BD$7,4,FALSE),D1207*HLOOKUP(B1207,'Rarity (kJ)'!$D$4:$BD$7,4,FALSE))/1000</f>
        <v>0</v>
      </c>
    </row>
    <row r="1208" spans="1:7" x14ac:dyDescent="0.3">
      <c r="A1208" s="2">
        <v>2033</v>
      </c>
      <c r="B1208" s="2" t="s">
        <v>31</v>
      </c>
      <c r="C1208" s="3" t="s">
        <v>4</v>
      </c>
      <c r="D1208" s="4">
        <v>0</v>
      </c>
      <c r="E1208" s="2" t="s">
        <v>37</v>
      </c>
      <c r="F1208" s="2">
        <v>2033</v>
      </c>
      <c r="G1208" s="22">
        <f>IFERROR(D1208*HLOOKUP(C1208,'Rarity (kJ)'!$D$4:$BD$7,4,FALSE),D1208*HLOOKUP(B1208,'Rarity (kJ)'!$D$4:$BD$7,4,FALSE))/1000</f>
        <v>0</v>
      </c>
    </row>
    <row r="1209" spans="1:7" x14ac:dyDescent="0.3">
      <c r="A1209" s="2">
        <v>2033</v>
      </c>
      <c r="B1209" s="2" t="s">
        <v>31</v>
      </c>
      <c r="C1209" s="3" t="s">
        <v>5</v>
      </c>
      <c r="D1209" s="4">
        <v>5670.1736819999132</v>
      </c>
      <c r="E1209" s="2" t="s">
        <v>37</v>
      </c>
      <c r="F1209" s="2">
        <v>2033</v>
      </c>
      <c r="G1209" s="22">
        <f>IFERROR(D1209*HLOOKUP(C1209,'Rarity (kJ)'!$D$4:$BD$7,4,FALSE),D1209*HLOOKUP(B1209,'Rarity (kJ)'!$D$4:$BD$7,4,FALSE))/1000</f>
        <v>5545.4298609959151</v>
      </c>
    </row>
    <row r="1210" spans="1:7" x14ac:dyDescent="0.3">
      <c r="A1210" s="2">
        <v>2033</v>
      </c>
      <c r="B1210" s="2" t="s">
        <v>31</v>
      </c>
      <c r="C1210" s="3" t="s">
        <v>6</v>
      </c>
      <c r="D1210" s="4">
        <v>188.13712024127358</v>
      </c>
      <c r="E1210" s="2" t="s">
        <v>37</v>
      </c>
      <c r="F1210" s="2">
        <v>2033</v>
      </c>
      <c r="G1210" s="22">
        <f>IFERROR(D1210*HLOOKUP(C1210,'Rarity (kJ)'!$D$4:$BD$7,4,FALSE),D1210*HLOOKUP(B1210,'Rarity (kJ)'!$D$4:$BD$7,4,FALSE))/1000</f>
        <v>183.99810359596557</v>
      </c>
    </row>
    <row r="1211" spans="1:7" x14ac:dyDescent="0.3">
      <c r="A1211" s="2">
        <v>2033</v>
      </c>
      <c r="B1211" s="2" t="s">
        <v>31</v>
      </c>
      <c r="C1211" s="3" t="s">
        <v>7</v>
      </c>
      <c r="D1211" s="4">
        <v>383.82825692037756</v>
      </c>
      <c r="E1211" s="2" t="s">
        <v>37</v>
      </c>
      <c r="F1211" s="2">
        <v>2033</v>
      </c>
      <c r="G1211" s="22">
        <f>IFERROR(D1211*HLOOKUP(C1211,'Rarity (kJ)'!$D$4:$BD$7,4,FALSE),D1211*HLOOKUP(B1211,'Rarity (kJ)'!$D$4:$BD$7,4,FALSE))/1000</f>
        <v>375.38403526812925</v>
      </c>
    </row>
    <row r="1212" spans="1:7" x14ac:dyDescent="0.3">
      <c r="A1212" s="2">
        <v>2033</v>
      </c>
      <c r="B1212" s="2" t="s">
        <v>31</v>
      </c>
      <c r="C1212" s="3" t="s">
        <v>8</v>
      </c>
      <c r="D1212" s="4">
        <v>0</v>
      </c>
      <c r="E1212" s="2" t="s">
        <v>37</v>
      </c>
      <c r="F1212" s="2">
        <v>2033</v>
      </c>
      <c r="G1212" s="22">
        <f>IFERROR(D1212*HLOOKUP(C1212,'Rarity (kJ)'!$D$4:$BD$7,4,FALSE),D1212*HLOOKUP(B1212,'Rarity (kJ)'!$D$4:$BD$7,4,FALSE))/1000</f>
        <v>0</v>
      </c>
    </row>
    <row r="1213" spans="1:7" x14ac:dyDescent="0.3">
      <c r="A1213" s="2">
        <v>2033</v>
      </c>
      <c r="B1213" s="2" t="s">
        <v>31</v>
      </c>
      <c r="C1213" s="3" t="s">
        <v>9</v>
      </c>
      <c r="D1213" s="4">
        <v>0</v>
      </c>
      <c r="E1213" s="2" t="s">
        <v>37</v>
      </c>
      <c r="F1213" s="2">
        <v>2033</v>
      </c>
      <c r="G1213" s="22">
        <f>IFERROR(D1213*HLOOKUP(C1213,'Rarity (kJ)'!$D$4:$BD$7,4,FALSE),D1213*HLOOKUP(B1213,'Rarity (kJ)'!$D$4:$BD$7,4,FALSE))/1000</f>
        <v>0</v>
      </c>
    </row>
    <row r="1214" spans="1:7" x14ac:dyDescent="0.3">
      <c r="A1214" s="2">
        <v>2033</v>
      </c>
      <c r="B1214" s="2" t="s">
        <v>31</v>
      </c>
      <c r="C1214" s="3" t="s">
        <v>10</v>
      </c>
      <c r="D1214" s="4">
        <v>40.163524829774332</v>
      </c>
      <c r="E1214" s="2" t="s">
        <v>37</v>
      </c>
      <c r="F1214" s="2">
        <v>2033</v>
      </c>
      <c r="G1214" s="22">
        <f>IFERROR(D1214*HLOOKUP(C1214,'Rarity (kJ)'!$D$4:$BD$7,4,FALSE),D1214*HLOOKUP(B1214,'Rarity (kJ)'!$D$4:$BD$7,4,FALSE))/1000</f>
        <v>39.279927283519299</v>
      </c>
    </row>
    <row r="1215" spans="1:7" x14ac:dyDescent="0.3">
      <c r="A1215" s="2">
        <v>2033</v>
      </c>
      <c r="B1215" s="2" t="s">
        <v>32</v>
      </c>
      <c r="C1215" s="3" t="s">
        <v>0</v>
      </c>
      <c r="D1215" s="4">
        <v>0</v>
      </c>
      <c r="E1215" s="2" t="s">
        <v>38</v>
      </c>
      <c r="F1215" s="2">
        <v>2033</v>
      </c>
      <c r="G1215" s="22">
        <f>IFERROR(D1215*HLOOKUP(C1215,'Rarity (kJ)'!$D$4:$BD$7,4,FALSE),D1215*HLOOKUP(B1215,'Rarity (kJ)'!$D$4:$BD$7,4,FALSE))/1000</f>
        <v>0</v>
      </c>
    </row>
    <row r="1216" spans="1:7" x14ac:dyDescent="0.3">
      <c r="A1216" s="2">
        <v>2033</v>
      </c>
      <c r="B1216" s="2" t="s">
        <v>32</v>
      </c>
      <c r="C1216" s="3" t="s">
        <v>1</v>
      </c>
      <c r="D1216" s="4">
        <v>196.24365636132342</v>
      </c>
      <c r="E1216" s="2" t="s">
        <v>38</v>
      </c>
      <c r="F1216" s="2">
        <v>2033</v>
      </c>
      <c r="G1216" s="22">
        <f>IFERROR(D1216*HLOOKUP(C1216,'Rarity (kJ)'!$D$4:$BD$7,4,FALSE),D1216*HLOOKUP(B1216,'Rarity (kJ)'!$D$4:$BD$7,4,FALSE))/1000</f>
        <v>137.56680310928772</v>
      </c>
    </row>
    <row r="1217" spans="1:7" x14ac:dyDescent="0.3">
      <c r="A1217" s="2">
        <v>2033</v>
      </c>
      <c r="B1217" s="2" t="s">
        <v>32</v>
      </c>
      <c r="C1217" s="3" t="s">
        <v>2</v>
      </c>
      <c r="D1217" s="4">
        <v>0</v>
      </c>
      <c r="E1217" s="2" t="s">
        <v>38</v>
      </c>
      <c r="F1217" s="2">
        <v>2033</v>
      </c>
      <c r="G1217" s="22">
        <f>IFERROR(D1217*HLOOKUP(C1217,'Rarity (kJ)'!$D$4:$BD$7,4,FALSE),D1217*HLOOKUP(B1217,'Rarity (kJ)'!$D$4:$BD$7,4,FALSE))/1000</f>
        <v>0</v>
      </c>
    </row>
    <row r="1218" spans="1:7" x14ac:dyDescent="0.3">
      <c r="A1218" s="2">
        <v>2033</v>
      </c>
      <c r="B1218" s="2" t="s">
        <v>32</v>
      </c>
      <c r="C1218" s="3" t="s">
        <v>3</v>
      </c>
      <c r="D1218" s="4">
        <v>0</v>
      </c>
      <c r="E1218" s="2" t="s">
        <v>38</v>
      </c>
      <c r="F1218" s="2">
        <v>2033</v>
      </c>
      <c r="G1218" s="22">
        <f>IFERROR(D1218*HLOOKUP(C1218,'Rarity (kJ)'!$D$4:$BD$7,4,FALSE),D1218*HLOOKUP(B1218,'Rarity (kJ)'!$D$4:$BD$7,4,FALSE))/1000</f>
        <v>0</v>
      </c>
    </row>
    <row r="1219" spans="1:7" x14ac:dyDescent="0.3">
      <c r="A1219" s="2">
        <v>2033</v>
      </c>
      <c r="B1219" s="2" t="s">
        <v>32</v>
      </c>
      <c r="C1219" s="3" t="s">
        <v>4</v>
      </c>
      <c r="D1219" s="4">
        <v>0</v>
      </c>
      <c r="E1219" s="2" t="s">
        <v>38</v>
      </c>
      <c r="F1219" s="2">
        <v>2033</v>
      </c>
      <c r="G1219" s="22">
        <f>IFERROR(D1219*HLOOKUP(C1219,'Rarity (kJ)'!$D$4:$BD$7,4,FALSE),D1219*HLOOKUP(B1219,'Rarity (kJ)'!$D$4:$BD$7,4,FALSE))/1000</f>
        <v>0</v>
      </c>
    </row>
    <row r="1220" spans="1:7" x14ac:dyDescent="0.3">
      <c r="A1220" s="2">
        <v>2033</v>
      </c>
      <c r="B1220" s="2" t="s">
        <v>32</v>
      </c>
      <c r="C1220" s="3" t="s">
        <v>5</v>
      </c>
      <c r="D1220" s="4">
        <v>0</v>
      </c>
      <c r="E1220" s="2" t="s">
        <v>38</v>
      </c>
      <c r="F1220" s="2">
        <v>2033</v>
      </c>
      <c r="G1220" s="22">
        <f>IFERROR(D1220*HLOOKUP(C1220,'Rarity (kJ)'!$D$4:$BD$7,4,FALSE),D1220*HLOOKUP(B1220,'Rarity (kJ)'!$D$4:$BD$7,4,FALSE))/1000</f>
        <v>0</v>
      </c>
    </row>
    <row r="1221" spans="1:7" x14ac:dyDescent="0.3">
      <c r="A1221" s="2">
        <v>2033</v>
      </c>
      <c r="B1221" s="2" t="s">
        <v>32</v>
      </c>
      <c r="C1221" s="3" t="s">
        <v>6</v>
      </c>
      <c r="D1221" s="4">
        <v>0</v>
      </c>
      <c r="E1221" s="2" t="s">
        <v>38</v>
      </c>
      <c r="F1221" s="2">
        <v>2033</v>
      </c>
      <c r="G1221" s="22">
        <f>IFERROR(D1221*HLOOKUP(C1221,'Rarity (kJ)'!$D$4:$BD$7,4,FALSE),D1221*HLOOKUP(B1221,'Rarity (kJ)'!$D$4:$BD$7,4,FALSE))/1000</f>
        <v>0</v>
      </c>
    </row>
    <row r="1222" spans="1:7" x14ac:dyDescent="0.3">
      <c r="A1222" s="2">
        <v>2033</v>
      </c>
      <c r="B1222" s="2" t="s">
        <v>32</v>
      </c>
      <c r="C1222" s="3" t="s">
        <v>7</v>
      </c>
      <c r="D1222" s="4">
        <v>0</v>
      </c>
      <c r="E1222" s="2" t="s">
        <v>38</v>
      </c>
      <c r="F1222" s="2">
        <v>2033</v>
      </c>
      <c r="G1222" s="22">
        <f>IFERROR(D1222*HLOOKUP(C1222,'Rarity (kJ)'!$D$4:$BD$7,4,FALSE),D1222*HLOOKUP(B1222,'Rarity (kJ)'!$D$4:$BD$7,4,FALSE))/1000</f>
        <v>0</v>
      </c>
    </row>
    <row r="1223" spans="1:7" x14ac:dyDescent="0.3">
      <c r="A1223" s="2">
        <v>2033</v>
      </c>
      <c r="B1223" s="2" t="s">
        <v>32</v>
      </c>
      <c r="C1223" s="3" t="s">
        <v>8</v>
      </c>
      <c r="D1223" s="4">
        <v>1023.3423532089403</v>
      </c>
      <c r="E1223" s="2" t="s">
        <v>38</v>
      </c>
      <c r="F1223" s="2">
        <v>2033</v>
      </c>
      <c r="G1223" s="22">
        <f>IFERROR(D1223*HLOOKUP(C1223,'Rarity (kJ)'!$D$4:$BD$7,4,FALSE),D1223*HLOOKUP(B1223,'Rarity (kJ)'!$D$4:$BD$7,4,FALSE))/1000</f>
        <v>717.36298959946714</v>
      </c>
    </row>
    <row r="1224" spans="1:7" x14ac:dyDescent="0.3">
      <c r="A1224" s="2">
        <v>2033</v>
      </c>
      <c r="B1224" s="2" t="s">
        <v>32</v>
      </c>
      <c r="C1224" s="3" t="s">
        <v>9</v>
      </c>
      <c r="D1224" s="4">
        <v>5.7014197677007576</v>
      </c>
      <c r="E1224" s="2" t="s">
        <v>38</v>
      </c>
      <c r="F1224" s="2">
        <v>2033</v>
      </c>
      <c r="G1224" s="22">
        <f>IFERROR(D1224*HLOOKUP(C1224,'Rarity (kJ)'!$D$4:$BD$7,4,FALSE),D1224*HLOOKUP(B1224,'Rarity (kJ)'!$D$4:$BD$7,4,FALSE))/1000</f>
        <v>3.996695257158231</v>
      </c>
    </row>
    <row r="1225" spans="1:7" x14ac:dyDescent="0.3">
      <c r="A1225" s="2">
        <v>2033</v>
      </c>
      <c r="B1225" s="2" t="s">
        <v>32</v>
      </c>
      <c r="C1225" s="3" t="s">
        <v>10</v>
      </c>
      <c r="D1225" s="4">
        <v>69.82829265924002</v>
      </c>
      <c r="E1225" s="2" t="s">
        <v>38</v>
      </c>
      <c r="F1225" s="2">
        <v>2033</v>
      </c>
      <c r="G1225" s="22">
        <f>IFERROR(D1225*HLOOKUP(C1225,'Rarity (kJ)'!$D$4:$BD$7,4,FALSE),D1225*HLOOKUP(B1225,'Rarity (kJ)'!$D$4:$BD$7,4,FALSE))/1000</f>
        <v>48.949633154127255</v>
      </c>
    </row>
    <row r="1226" spans="1:7" x14ac:dyDescent="0.3">
      <c r="A1226" s="2">
        <v>2033</v>
      </c>
      <c r="B1226" s="2" t="s">
        <v>33</v>
      </c>
      <c r="C1226" s="3" t="s">
        <v>0</v>
      </c>
      <c r="D1226" s="4">
        <v>0</v>
      </c>
      <c r="E1226" s="2" t="s">
        <v>39</v>
      </c>
      <c r="F1226" s="2">
        <v>2033</v>
      </c>
      <c r="G1226" s="22">
        <f>IFERROR(D1226*HLOOKUP(C1226,'Rarity (kJ)'!$D$4:$BD$7,4,FALSE),D1226*HLOOKUP(B1226,'Rarity (kJ)'!$D$4:$BD$7,4,FALSE))/1000</f>
        <v>0</v>
      </c>
    </row>
    <row r="1227" spans="1:7" x14ac:dyDescent="0.3">
      <c r="A1227" s="2">
        <v>2033</v>
      </c>
      <c r="B1227" s="2" t="s">
        <v>33</v>
      </c>
      <c r="C1227" s="3" t="s">
        <v>1</v>
      </c>
      <c r="D1227" s="4">
        <v>0</v>
      </c>
      <c r="E1227" s="2" t="s">
        <v>39</v>
      </c>
      <c r="F1227" s="2">
        <v>2033</v>
      </c>
      <c r="G1227" s="22">
        <f>IFERROR(D1227*HLOOKUP(C1227,'Rarity (kJ)'!$D$4:$BD$7,4,FALSE),D1227*HLOOKUP(B1227,'Rarity (kJ)'!$D$4:$BD$7,4,FALSE))/1000</f>
        <v>0</v>
      </c>
    </row>
    <row r="1228" spans="1:7" x14ac:dyDescent="0.3">
      <c r="A1228" s="2">
        <v>2033</v>
      </c>
      <c r="B1228" s="2" t="s">
        <v>33</v>
      </c>
      <c r="C1228" s="3" t="s">
        <v>2</v>
      </c>
      <c r="D1228" s="4">
        <v>2.2497417453903457</v>
      </c>
      <c r="E1228" s="2" t="s">
        <v>39</v>
      </c>
      <c r="F1228" s="2">
        <v>2033</v>
      </c>
      <c r="G1228" s="22">
        <f>IFERROR(D1228*HLOOKUP(C1228,'Rarity (kJ)'!$D$4:$BD$7,4,FALSE),D1228*HLOOKUP(B1228,'Rarity (kJ)'!$D$4:$BD$7,4,FALSE))/1000</f>
        <v>6456.788258389739</v>
      </c>
    </row>
    <row r="1229" spans="1:7" x14ac:dyDescent="0.3">
      <c r="A1229" s="2">
        <v>2033</v>
      </c>
      <c r="B1229" s="2" t="s">
        <v>33</v>
      </c>
      <c r="C1229" s="3" t="s">
        <v>3</v>
      </c>
      <c r="D1229" s="4">
        <v>0</v>
      </c>
      <c r="E1229" s="2" t="s">
        <v>39</v>
      </c>
      <c r="F1229" s="2">
        <v>2033</v>
      </c>
      <c r="G1229" s="22">
        <f>IFERROR(D1229*HLOOKUP(C1229,'Rarity (kJ)'!$D$4:$BD$7,4,FALSE),D1229*HLOOKUP(B1229,'Rarity (kJ)'!$D$4:$BD$7,4,FALSE))/1000</f>
        <v>0</v>
      </c>
    </row>
    <row r="1230" spans="1:7" x14ac:dyDescent="0.3">
      <c r="A1230" s="2">
        <v>2033</v>
      </c>
      <c r="B1230" s="2" t="s">
        <v>33</v>
      </c>
      <c r="C1230" s="3" t="s">
        <v>4</v>
      </c>
      <c r="D1230" s="4">
        <v>0</v>
      </c>
      <c r="E1230" s="2" t="s">
        <v>39</v>
      </c>
      <c r="F1230" s="2">
        <v>2033</v>
      </c>
      <c r="G1230" s="22">
        <f>IFERROR(D1230*HLOOKUP(C1230,'Rarity (kJ)'!$D$4:$BD$7,4,FALSE),D1230*HLOOKUP(B1230,'Rarity (kJ)'!$D$4:$BD$7,4,FALSE))/1000</f>
        <v>0</v>
      </c>
    </row>
    <row r="1231" spans="1:7" x14ac:dyDescent="0.3">
      <c r="A1231" s="2">
        <v>2033</v>
      </c>
      <c r="B1231" s="2" t="s">
        <v>33</v>
      </c>
      <c r="C1231" s="3" t="s">
        <v>5</v>
      </c>
      <c r="D1231" s="4">
        <v>0</v>
      </c>
      <c r="E1231" s="2" t="s">
        <v>39</v>
      </c>
      <c r="F1231" s="2">
        <v>2033</v>
      </c>
      <c r="G1231" s="22">
        <f>IFERROR(D1231*HLOOKUP(C1231,'Rarity (kJ)'!$D$4:$BD$7,4,FALSE),D1231*HLOOKUP(B1231,'Rarity (kJ)'!$D$4:$BD$7,4,FALSE))/1000</f>
        <v>0</v>
      </c>
    </row>
    <row r="1232" spans="1:7" x14ac:dyDescent="0.3">
      <c r="A1232" s="2">
        <v>2033</v>
      </c>
      <c r="B1232" s="2" t="s">
        <v>33</v>
      </c>
      <c r="C1232" s="3" t="s">
        <v>6</v>
      </c>
      <c r="D1232" s="4">
        <v>0</v>
      </c>
      <c r="E1232" s="2" t="s">
        <v>39</v>
      </c>
      <c r="F1232" s="2">
        <v>2033</v>
      </c>
      <c r="G1232" s="22">
        <f>IFERROR(D1232*HLOOKUP(C1232,'Rarity (kJ)'!$D$4:$BD$7,4,FALSE),D1232*HLOOKUP(B1232,'Rarity (kJ)'!$D$4:$BD$7,4,FALSE))/1000</f>
        <v>0</v>
      </c>
    </row>
    <row r="1233" spans="1:7" x14ac:dyDescent="0.3">
      <c r="A1233" s="2">
        <v>2033</v>
      </c>
      <c r="B1233" s="2" t="s">
        <v>33</v>
      </c>
      <c r="C1233" s="3" t="s">
        <v>7</v>
      </c>
      <c r="D1233" s="4">
        <v>0</v>
      </c>
      <c r="E1233" s="2" t="s">
        <v>39</v>
      </c>
      <c r="F1233" s="2">
        <v>2033</v>
      </c>
      <c r="G1233" s="22">
        <f>IFERROR(D1233*HLOOKUP(C1233,'Rarity (kJ)'!$D$4:$BD$7,4,FALSE),D1233*HLOOKUP(B1233,'Rarity (kJ)'!$D$4:$BD$7,4,FALSE))/1000</f>
        <v>0</v>
      </c>
    </row>
    <row r="1234" spans="1:7" x14ac:dyDescent="0.3">
      <c r="A1234" s="2">
        <v>2033</v>
      </c>
      <c r="B1234" s="2" t="s">
        <v>33</v>
      </c>
      <c r="C1234" s="3" t="s">
        <v>8</v>
      </c>
      <c r="D1234" s="4">
        <v>0.47568279978336026</v>
      </c>
      <c r="E1234" s="2" t="s">
        <v>39</v>
      </c>
      <c r="F1234" s="2">
        <v>2033</v>
      </c>
      <c r="G1234" s="22">
        <f>IFERROR(D1234*HLOOKUP(C1234,'Rarity (kJ)'!$D$4:$BD$7,4,FALSE),D1234*HLOOKUP(B1234,'Rarity (kJ)'!$D$4:$BD$7,4,FALSE))/1000</f>
        <v>1365.2158620660932</v>
      </c>
    </row>
    <row r="1235" spans="1:7" x14ac:dyDescent="0.3">
      <c r="A1235" s="2">
        <v>2033</v>
      </c>
      <c r="B1235" s="2" t="s">
        <v>33</v>
      </c>
      <c r="C1235" s="3" t="s">
        <v>9</v>
      </c>
      <c r="D1235" s="4">
        <v>2.5320561249901992E-3</v>
      </c>
      <c r="E1235" s="2" t="s">
        <v>39</v>
      </c>
      <c r="F1235" s="2">
        <v>2033</v>
      </c>
      <c r="G1235" s="22">
        <f>IFERROR(D1235*HLOOKUP(C1235,'Rarity (kJ)'!$D$4:$BD$7,4,FALSE),D1235*HLOOKUP(B1235,'Rarity (kJ)'!$D$4:$BD$7,4,FALSE))/1000</f>
        <v>7.2670342233365472</v>
      </c>
    </row>
    <row r="1236" spans="1:7" x14ac:dyDescent="0.3">
      <c r="A1236" s="2">
        <v>2033</v>
      </c>
      <c r="B1236" s="2" t="s">
        <v>33</v>
      </c>
      <c r="C1236" s="3" t="s">
        <v>10</v>
      </c>
      <c r="D1236" s="4">
        <v>0.2504542244457057</v>
      </c>
      <c r="E1236" s="2" t="s">
        <v>39</v>
      </c>
      <c r="F1236" s="2">
        <v>2033</v>
      </c>
      <c r="G1236" s="22">
        <f>IFERROR(D1236*HLOOKUP(C1236,'Rarity (kJ)'!$D$4:$BD$7,4,FALSE),D1236*HLOOKUP(B1236,'Rarity (kJ)'!$D$4:$BD$7,4,FALSE))/1000</f>
        <v>718.80690260497329</v>
      </c>
    </row>
    <row r="1237" spans="1:7" x14ac:dyDescent="0.3">
      <c r="A1237" s="2">
        <v>2033</v>
      </c>
      <c r="B1237" s="3" t="s">
        <v>0</v>
      </c>
      <c r="C1237" s="3" t="s">
        <v>11</v>
      </c>
      <c r="D1237" s="4">
        <v>17.464464800579872</v>
      </c>
      <c r="E1237" s="2" t="s">
        <v>21</v>
      </c>
      <c r="F1237" s="2">
        <v>2033</v>
      </c>
      <c r="G1237">
        <f>SUMIF(C1193:C1236,B1237,G1193:G1236)</f>
        <v>0</v>
      </c>
    </row>
    <row r="1238" spans="1:7" x14ac:dyDescent="0.3">
      <c r="A1238" s="2">
        <v>2033</v>
      </c>
      <c r="B1238" s="3" t="s">
        <v>1</v>
      </c>
      <c r="C1238" s="3" t="s">
        <v>11</v>
      </c>
      <c r="D1238" s="4">
        <v>196.24365636132342</v>
      </c>
      <c r="E1238" s="2" t="s">
        <v>21</v>
      </c>
      <c r="F1238" s="2">
        <v>2033</v>
      </c>
      <c r="G1238">
        <f>SUMIF(C1193:C1236,B1238,G1193:G1236)</f>
        <v>137.56680310928772</v>
      </c>
    </row>
    <row r="1239" spans="1:7" x14ac:dyDescent="0.3">
      <c r="A1239" s="2">
        <v>2033</v>
      </c>
      <c r="B1239" s="3" t="s">
        <v>2</v>
      </c>
      <c r="C1239" s="3" t="s">
        <v>12</v>
      </c>
      <c r="D1239" s="4">
        <v>2.2497417453903457</v>
      </c>
      <c r="E1239" s="2" t="s">
        <v>20</v>
      </c>
      <c r="F1239" s="2">
        <v>2033</v>
      </c>
      <c r="G1239">
        <f>SUMIF(C1193:C1236,B1239,G1193:G1236)</f>
        <v>6456.788258389739</v>
      </c>
    </row>
    <row r="1240" spans="1:7" x14ac:dyDescent="0.3">
      <c r="A1240" s="2">
        <v>2033</v>
      </c>
      <c r="B1240" s="3" t="s">
        <v>3</v>
      </c>
      <c r="C1240" s="3" t="s">
        <v>13</v>
      </c>
      <c r="D1240" s="4">
        <v>0</v>
      </c>
      <c r="E1240" s="2" t="s">
        <v>22</v>
      </c>
      <c r="F1240" s="2">
        <v>2033</v>
      </c>
      <c r="G1240">
        <f>SUMIF(C1193:C1236,B1240,G1193:G1236)</f>
        <v>0</v>
      </c>
    </row>
    <row r="1241" spans="1:7" x14ac:dyDescent="0.3">
      <c r="A1241" s="2">
        <v>2033</v>
      </c>
      <c r="B1241" s="3" t="s">
        <v>4</v>
      </c>
      <c r="C1241" s="3" t="s">
        <v>13</v>
      </c>
      <c r="D1241" s="4">
        <v>0</v>
      </c>
      <c r="E1241" s="2" t="s">
        <v>22</v>
      </c>
      <c r="F1241" s="2">
        <v>2033</v>
      </c>
      <c r="G1241">
        <f>SUMIF(C1193:C1236,B1241,G1193:G1236)</f>
        <v>0</v>
      </c>
    </row>
    <row r="1242" spans="1:7" x14ac:dyDescent="0.3">
      <c r="A1242" s="2">
        <v>2033</v>
      </c>
      <c r="B1242" s="3" t="s">
        <v>5</v>
      </c>
      <c r="C1242" s="3" t="s">
        <v>14</v>
      </c>
      <c r="D1242" s="4">
        <v>9186.8074302733366</v>
      </c>
      <c r="E1242" s="2" t="s">
        <v>23</v>
      </c>
      <c r="F1242" s="2">
        <v>2033</v>
      </c>
      <c r="G1242">
        <f>SUMIF(C1193:C1236,B1242,G1193:G1236)</f>
        <v>44263.567429486298</v>
      </c>
    </row>
    <row r="1243" spans="1:7" x14ac:dyDescent="0.3">
      <c r="A1243" s="2">
        <v>2033</v>
      </c>
      <c r="B1243" s="3" t="s">
        <v>6</v>
      </c>
      <c r="C1243" s="3" t="s">
        <v>14</v>
      </c>
      <c r="D1243" s="4">
        <v>291.51289860219589</v>
      </c>
      <c r="E1243" s="2" t="s">
        <v>23</v>
      </c>
      <c r="F1243" s="2">
        <v>2033</v>
      </c>
      <c r="G1243">
        <f>SUMIF(C1193:C1236,B1243,G1193:G1236)</f>
        <v>1322.16542334972</v>
      </c>
    </row>
    <row r="1244" spans="1:7" x14ac:dyDescent="0.3">
      <c r="A1244" s="2">
        <v>2033</v>
      </c>
      <c r="B1244" s="3" t="s">
        <v>7</v>
      </c>
      <c r="C1244" s="3" t="s">
        <v>15</v>
      </c>
      <c r="D1244" s="4">
        <v>721.74295779734302</v>
      </c>
      <c r="E1244" s="2" t="s">
        <v>24</v>
      </c>
      <c r="F1244" s="2">
        <v>2033</v>
      </c>
      <c r="G1244">
        <f>SUMIF(C1193:C1236,B1244,G1193:G1236)</f>
        <v>4095.8248919235189</v>
      </c>
    </row>
    <row r="1245" spans="1:7" x14ac:dyDescent="0.3">
      <c r="A1245" s="2">
        <v>2033</v>
      </c>
      <c r="B1245" s="3" t="s">
        <v>8</v>
      </c>
      <c r="C1245" s="3" t="s">
        <v>14</v>
      </c>
      <c r="D1245" s="4">
        <v>1094.863244168034</v>
      </c>
      <c r="E1245" s="2" t="s">
        <v>23</v>
      </c>
      <c r="F1245" s="2">
        <v>2033</v>
      </c>
      <c r="G1245">
        <f>SUMIF(C1193:C1236,B1245,G1193:G1236)</f>
        <v>2460.2076694208272</v>
      </c>
    </row>
    <row r="1246" spans="1:7" x14ac:dyDescent="0.3">
      <c r="A1246" s="2">
        <v>2033</v>
      </c>
      <c r="B1246" s="3" t="s">
        <v>9</v>
      </c>
      <c r="C1246" s="3" t="s">
        <v>14</v>
      </c>
      <c r="D1246" s="4">
        <v>6.563860101751767</v>
      </c>
      <c r="E1246" s="2" t="s">
        <v>23</v>
      </c>
      <c r="F1246" s="2">
        <v>2033</v>
      </c>
      <c r="G1246">
        <f>SUMIF(C1193:C1236,B1246,G1193:G1236)</f>
        <v>18.2214971500354</v>
      </c>
    </row>
    <row r="1247" spans="1:7" x14ac:dyDescent="0.3">
      <c r="A1247" s="2">
        <v>2033</v>
      </c>
      <c r="B1247" s="3" t="s">
        <v>10</v>
      </c>
      <c r="C1247" s="3" t="s">
        <v>16</v>
      </c>
      <c r="D1247" s="4">
        <v>748.70672648823449</v>
      </c>
      <c r="E1247" s="2" t="s">
        <v>25</v>
      </c>
      <c r="F1247" s="2">
        <v>2033</v>
      </c>
      <c r="G1247">
        <f>SUMIF(C1193:C1236,B1247,G1193:G1236)</f>
        <v>7704.5441362659894</v>
      </c>
    </row>
    <row r="1248" spans="1:7" x14ac:dyDescent="0.3">
      <c r="A1248" s="5">
        <v>2034</v>
      </c>
      <c r="B1248" s="5" t="s">
        <v>17</v>
      </c>
      <c r="C1248" s="5" t="s">
        <v>28</v>
      </c>
      <c r="D1248" s="4">
        <v>40.02626974693117</v>
      </c>
      <c r="E1248" s="2" t="s">
        <v>26</v>
      </c>
      <c r="F1248" s="5">
        <v>2034</v>
      </c>
      <c r="G1248" s="22">
        <f>IFERROR(D1248*HLOOKUP(C1248,'Rarity (kJ)'!$D$4:$BD$7,4,FALSE),D1248*HLOOKUP(B1248,'Rarity (kJ)'!$D$4:$BD$7,4,FALSE))/1000</f>
        <v>357.71477272832385</v>
      </c>
    </row>
    <row r="1249" spans="1:7" x14ac:dyDescent="0.3">
      <c r="A1249" s="2">
        <v>2034</v>
      </c>
      <c r="B1249" s="2" t="s">
        <v>18</v>
      </c>
      <c r="C1249" s="2" t="s">
        <v>28</v>
      </c>
      <c r="D1249" s="4">
        <v>24.782264180535144</v>
      </c>
      <c r="E1249" s="2" t="s">
        <v>27</v>
      </c>
      <c r="F1249" s="2">
        <v>2034</v>
      </c>
      <c r="G1249" s="22">
        <f>IFERROR(D1249*HLOOKUP(C1249,'Rarity (kJ)'!$D$4:$BD$7,4,FALSE),D1249*HLOOKUP(B1249,'Rarity (kJ)'!$D$4:$BD$7,4,FALSE))/1000</f>
        <v>221.47909498144259</v>
      </c>
    </row>
    <row r="1250" spans="1:7" x14ac:dyDescent="0.3">
      <c r="A1250" s="2">
        <v>2034</v>
      </c>
      <c r="B1250" s="2" t="s">
        <v>17</v>
      </c>
      <c r="C1250" s="2" t="s">
        <v>29</v>
      </c>
      <c r="D1250" s="4">
        <v>3.0369380630035643</v>
      </c>
      <c r="E1250" s="2" t="s">
        <v>26</v>
      </c>
      <c r="F1250" s="2">
        <v>2034</v>
      </c>
      <c r="G1250" s="22">
        <f>IFERROR(D1250*HLOOKUP(C1250,'Rarity (kJ)'!$D$4:$BD$7,4,FALSE),D1250*HLOOKUP(B1250,'Rarity (kJ)'!$D$4:$BD$7,4,FALSE))/1000</f>
        <v>1988.2317219013626</v>
      </c>
    </row>
    <row r="1251" spans="1:7" x14ac:dyDescent="0.3">
      <c r="A1251" s="2">
        <v>2034</v>
      </c>
      <c r="B1251" s="2" t="s">
        <v>18</v>
      </c>
      <c r="C1251" s="2" t="s">
        <v>29</v>
      </c>
      <c r="D1251" s="4">
        <v>0.92524832300690907</v>
      </c>
      <c r="E1251" s="2" t="s">
        <v>27</v>
      </c>
      <c r="F1251" s="2">
        <v>2034</v>
      </c>
      <c r="G1251" s="22">
        <f>IFERROR(D1251*HLOOKUP(C1251,'Rarity (kJ)'!$D$4:$BD$7,4,FALSE),D1251*HLOOKUP(B1251,'Rarity (kJ)'!$D$4:$BD$7,4,FALSE))/1000</f>
        <v>605.74434785113226</v>
      </c>
    </row>
    <row r="1252" spans="1:7" x14ac:dyDescent="0.3">
      <c r="A1252" s="2">
        <v>2034</v>
      </c>
      <c r="B1252" s="2" t="s">
        <v>17</v>
      </c>
      <c r="C1252" s="2" t="s">
        <v>30</v>
      </c>
      <c r="D1252" s="4">
        <v>3095.4168558304336</v>
      </c>
      <c r="E1252" s="2" t="s">
        <v>26</v>
      </c>
      <c r="F1252" s="2">
        <v>2034</v>
      </c>
      <c r="G1252" s="22">
        <f>IFERROR(D1252*HLOOKUP(C1252,'Rarity (kJ)'!$D$4:$BD$7,4,FALSE),D1252*HLOOKUP(B1252,'Rarity (kJ)'!$D$4:$BD$7,4,FALSE))/1000</f>
        <v>34080.539582693076</v>
      </c>
    </row>
    <row r="1253" spans="1:7" x14ac:dyDescent="0.3">
      <c r="A1253" s="2">
        <v>2034</v>
      </c>
      <c r="B1253" s="2" t="s">
        <v>18</v>
      </c>
      <c r="C1253" s="2" t="s">
        <v>30</v>
      </c>
      <c r="D1253" s="4">
        <v>1773.4937039910817</v>
      </c>
      <c r="E1253" s="2" t="s">
        <v>27</v>
      </c>
      <c r="F1253" s="2">
        <v>2034</v>
      </c>
      <c r="G1253" s="22">
        <f>IFERROR(D1253*HLOOKUP(C1253,'Rarity (kJ)'!$D$4:$BD$7,4,FALSE),D1253*HLOOKUP(B1253,'Rarity (kJ)'!$D$4:$BD$7,4,FALSE))/1000</f>
        <v>19526.165680941809</v>
      </c>
    </row>
    <row r="1254" spans="1:7" x14ac:dyDescent="0.3">
      <c r="A1254" s="2">
        <v>2034</v>
      </c>
      <c r="B1254" s="2" t="s">
        <v>17</v>
      </c>
      <c r="C1254" s="2" t="s">
        <v>31</v>
      </c>
      <c r="D1254" s="4">
        <v>5329.7839749572995</v>
      </c>
      <c r="E1254" s="2" t="s">
        <v>26</v>
      </c>
      <c r="F1254" s="2">
        <v>2034</v>
      </c>
      <c r="G1254" s="22">
        <f>IFERROR(D1254*HLOOKUP(C1254,'Rarity (kJ)'!$D$4:$BD$7,4,FALSE),D1254*HLOOKUP(B1254,'Rarity (kJ)'!$D$4:$BD$7,4,FALSE))/1000</f>
        <v>5212.5287275082383</v>
      </c>
    </row>
    <row r="1255" spans="1:7" x14ac:dyDescent="0.3">
      <c r="A1255" s="2">
        <v>2034</v>
      </c>
      <c r="B1255" s="2" t="s">
        <v>18</v>
      </c>
      <c r="C1255" s="2" t="s">
        <v>31</v>
      </c>
      <c r="D1255" s="4">
        <v>1381.2945601063448</v>
      </c>
      <c r="E1255" s="2" t="s">
        <v>27</v>
      </c>
      <c r="F1255" s="2">
        <v>2034</v>
      </c>
      <c r="G1255" s="22">
        <f>IFERROR(D1255*HLOOKUP(C1255,'Rarity (kJ)'!$D$4:$BD$7,4,FALSE),D1255*HLOOKUP(B1255,'Rarity (kJ)'!$D$4:$BD$7,4,FALSE))/1000</f>
        <v>1350.9060797840052</v>
      </c>
    </row>
    <row r="1256" spans="1:7" x14ac:dyDescent="0.3">
      <c r="A1256" s="2">
        <v>2034</v>
      </c>
      <c r="B1256" s="2" t="s">
        <v>17</v>
      </c>
      <c r="C1256" s="2" t="s">
        <v>32</v>
      </c>
      <c r="D1256" s="4">
        <v>1210.2205323116443</v>
      </c>
      <c r="E1256" s="2" t="s">
        <v>26</v>
      </c>
      <c r="F1256" s="2">
        <v>2034</v>
      </c>
      <c r="G1256" s="22">
        <f>IFERROR(D1256*HLOOKUP(C1256,'Rarity (kJ)'!$D$4:$BD$7,4,FALSE),D1256*HLOOKUP(B1256,'Rarity (kJ)'!$D$4:$BD$7,4,FALSE))/1000</f>
        <v>848.36459315046272</v>
      </c>
    </row>
    <row r="1257" spans="1:7" x14ac:dyDescent="0.3">
      <c r="A1257" s="2">
        <v>2034</v>
      </c>
      <c r="B1257" s="2" t="s">
        <v>18</v>
      </c>
      <c r="C1257" s="2" t="s">
        <v>32</v>
      </c>
      <c r="D1257" s="4">
        <v>158.67462353789446</v>
      </c>
      <c r="E1257" s="2" t="s">
        <v>27</v>
      </c>
      <c r="F1257" s="2">
        <v>2034</v>
      </c>
      <c r="G1257" s="22">
        <f>IFERROR(D1257*HLOOKUP(C1257,'Rarity (kJ)'!$D$4:$BD$7,4,FALSE),D1257*HLOOKUP(B1257,'Rarity (kJ)'!$D$4:$BD$7,4,FALSE))/1000</f>
        <v>111.23091110006401</v>
      </c>
    </row>
    <row r="1258" spans="1:7" x14ac:dyDescent="0.3">
      <c r="A1258" s="2">
        <v>2034</v>
      </c>
      <c r="B1258" s="2" t="s">
        <v>17</v>
      </c>
      <c r="C1258" s="2" t="s">
        <v>33</v>
      </c>
      <c r="D1258" s="4">
        <v>2.3890585935890591</v>
      </c>
      <c r="E1258" s="2" t="s">
        <v>26</v>
      </c>
      <c r="F1258" s="2">
        <v>2034</v>
      </c>
      <c r="G1258" s="22">
        <f>IFERROR(D1258*HLOOKUP(C1258,'Rarity (kJ)'!$D$4:$BD$7,4,FALSE),D1258*HLOOKUP(B1258,'Rarity (kJ)'!$D$4:$BD$7,4,FALSE))/1000</f>
        <v>6856.6294363775896</v>
      </c>
    </row>
    <row r="1259" spans="1:7" x14ac:dyDescent="0.3">
      <c r="A1259" s="2">
        <v>2034</v>
      </c>
      <c r="B1259" s="2" t="s">
        <v>18</v>
      </c>
      <c r="C1259" s="2" t="s">
        <v>33</v>
      </c>
      <c r="D1259" s="4">
        <v>0.54609725429046219</v>
      </c>
      <c r="E1259" s="2" t="s">
        <v>27</v>
      </c>
      <c r="F1259" s="2">
        <v>2034</v>
      </c>
      <c r="G1259" s="22">
        <f>IFERROR(D1259*HLOOKUP(C1259,'Rarity (kJ)'!$D$4:$BD$7,4,FALSE),D1259*HLOOKUP(B1259,'Rarity (kJ)'!$D$4:$BD$7,4,FALSE))/1000</f>
        <v>1567.306268226685</v>
      </c>
    </row>
    <row r="1260" spans="1:7" x14ac:dyDescent="0.3">
      <c r="A1260" s="2">
        <v>2034</v>
      </c>
      <c r="B1260" s="2" t="s">
        <v>28</v>
      </c>
      <c r="C1260" s="3" t="s">
        <v>0</v>
      </c>
      <c r="D1260" s="4">
        <v>17.225408339796193</v>
      </c>
      <c r="E1260" s="2" t="s">
        <v>34</v>
      </c>
      <c r="F1260" s="2">
        <v>2034</v>
      </c>
      <c r="G1260" s="22">
        <f>IFERROR(D1260*HLOOKUP(C1260,'Rarity (kJ)'!$D$4:$BD$7,4,FALSE),D1260*HLOOKUP(B1260,'Rarity (kJ)'!$D$4:$BD$7,4,FALSE))/1000</f>
        <v>153.94347433275857</v>
      </c>
    </row>
    <row r="1261" spans="1:7" x14ac:dyDescent="0.3">
      <c r="A1261" s="2">
        <v>2034</v>
      </c>
      <c r="B1261" s="2" t="s">
        <v>28</v>
      </c>
      <c r="C1261" s="3" t="s">
        <v>1</v>
      </c>
      <c r="D1261" s="4">
        <v>0</v>
      </c>
      <c r="E1261" s="2" t="s">
        <v>34</v>
      </c>
      <c r="F1261" s="2">
        <v>2034</v>
      </c>
      <c r="G1261" s="22">
        <f>IFERROR(D1261*HLOOKUP(C1261,'Rarity (kJ)'!$D$4:$BD$7,4,FALSE),D1261*HLOOKUP(B1261,'Rarity (kJ)'!$D$4:$BD$7,4,FALSE))/1000</f>
        <v>0</v>
      </c>
    </row>
    <row r="1262" spans="1:7" x14ac:dyDescent="0.3">
      <c r="A1262" s="2">
        <v>2034</v>
      </c>
      <c r="B1262" s="2" t="s">
        <v>28</v>
      </c>
      <c r="C1262" s="3" t="s">
        <v>2</v>
      </c>
      <c r="D1262" s="4">
        <v>0</v>
      </c>
      <c r="E1262" s="2" t="s">
        <v>34</v>
      </c>
      <c r="F1262" s="2">
        <v>2034</v>
      </c>
      <c r="G1262" s="22">
        <f>IFERROR(D1262*HLOOKUP(C1262,'Rarity (kJ)'!$D$4:$BD$7,4,FALSE),D1262*HLOOKUP(B1262,'Rarity (kJ)'!$D$4:$BD$7,4,FALSE))/1000</f>
        <v>0</v>
      </c>
    </row>
    <row r="1263" spans="1:7" x14ac:dyDescent="0.3">
      <c r="A1263" s="2">
        <v>2034</v>
      </c>
      <c r="B1263" s="2" t="s">
        <v>28</v>
      </c>
      <c r="C1263" s="3" t="s">
        <v>3</v>
      </c>
      <c r="D1263" s="4">
        <v>0</v>
      </c>
      <c r="E1263" s="2" t="s">
        <v>34</v>
      </c>
      <c r="F1263" s="2">
        <v>2034</v>
      </c>
      <c r="G1263" s="22">
        <f>IFERROR(D1263*HLOOKUP(C1263,'Rarity (kJ)'!$D$4:$BD$7,4,FALSE),D1263*HLOOKUP(B1263,'Rarity (kJ)'!$D$4:$BD$7,4,FALSE))/1000</f>
        <v>0</v>
      </c>
    </row>
    <row r="1264" spans="1:7" x14ac:dyDescent="0.3">
      <c r="A1264" s="2">
        <v>2034</v>
      </c>
      <c r="B1264" s="2" t="s">
        <v>28</v>
      </c>
      <c r="C1264" s="3" t="s">
        <v>4</v>
      </c>
      <c r="D1264" s="4">
        <v>0</v>
      </c>
      <c r="E1264" s="2" t="s">
        <v>34</v>
      </c>
      <c r="F1264" s="2">
        <v>2034</v>
      </c>
      <c r="G1264" s="22">
        <f>IFERROR(D1264*HLOOKUP(C1264,'Rarity (kJ)'!$D$4:$BD$7,4,FALSE),D1264*HLOOKUP(B1264,'Rarity (kJ)'!$D$4:$BD$7,4,FALSE))/1000</f>
        <v>0</v>
      </c>
    </row>
    <row r="1265" spans="1:7" x14ac:dyDescent="0.3">
      <c r="A1265" s="2">
        <v>2034</v>
      </c>
      <c r="B1265" s="2" t="s">
        <v>28</v>
      </c>
      <c r="C1265" s="3" t="s">
        <v>5</v>
      </c>
      <c r="D1265" s="4">
        <v>0</v>
      </c>
      <c r="E1265" s="2" t="s">
        <v>34</v>
      </c>
      <c r="F1265" s="2">
        <v>2034</v>
      </c>
      <c r="G1265" s="22">
        <f>IFERROR(D1265*HLOOKUP(C1265,'Rarity (kJ)'!$D$4:$BD$7,4,FALSE),D1265*HLOOKUP(B1265,'Rarity (kJ)'!$D$4:$BD$7,4,FALSE))/1000</f>
        <v>0</v>
      </c>
    </row>
    <row r="1266" spans="1:7" x14ac:dyDescent="0.3">
      <c r="A1266" s="2">
        <v>2034</v>
      </c>
      <c r="B1266" s="2" t="s">
        <v>28</v>
      </c>
      <c r="C1266" s="3" t="s">
        <v>6</v>
      </c>
      <c r="D1266" s="4">
        <v>0</v>
      </c>
      <c r="E1266" s="2" t="s">
        <v>34</v>
      </c>
      <c r="F1266" s="2">
        <v>2034</v>
      </c>
      <c r="G1266" s="22">
        <f>IFERROR(D1266*HLOOKUP(C1266,'Rarity (kJ)'!$D$4:$BD$7,4,FALSE),D1266*HLOOKUP(B1266,'Rarity (kJ)'!$D$4:$BD$7,4,FALSE))/1000</f>
        <v>0</v>
      </c>
    </row>
    <row r="1267" spans="1:7" x14ac:dyDescent="0.3">
      <c r="A1267" s="2">
        <v>2034</v>
      </c>
      <c r="B1267" s="2" t="s">
        <v>28</v>
      </c>
      <c r="C1267" s="3" t="s">
        <v>7</v>
      </c>
      <c r="D1267" s="4">
        <v>0</v>
      </c>
      <c r="E1267" s="2" t="s">
        <v>34</v>
      </c>
      <c r="F1267" s="2">
        <v>2034</v>
      </c>
      <c r="G1267" s="22">
        <f>IFERROR(D1267*HLOOKUP(C1267,'Rarity (kJ)'!$D$4:$BD$7,4,FALSE),D1267*HLOOKUP(B1267,'Rarity (kJ)'!$D$4:$BD$7,4,FALSE))/1000</f>
        <v>0</v>
      </c>
    </row>
    <row r="1268" spans="1:7" x14ac:dyDescent="0.3">
      <c r="A1268" s="2">
        <v>2034</v>
      </c>
      <c r="B1268" s="2" t="s">
        <v>28</v>
      </c>
      <c r="C1268" s="3" t="s">
        <v>8</v>
      </c>
      <c r="D1268" s="4">
        <v>36.574987621325612</v>
      </c>
      <c r="E1268" s="2" t="s">
        <v>34</v>
      </c>
      <c r="F1268" s="2">
        <v>2034</v>
      </c>
      <c r="G1268" s="22">
        <f>IFERROR(D1268*HLOOKUP(C1268,'Rarity (kJ)'!$D$4:$BD$7,4,FALSE),D1268*HLOOKUP(B1268,'Rarity (kJ)'!$D$4:$BD$7,4,FALSE))/1000</f>
        <v>326.87066437178697</v>
      </c>
    </row>
    <row r="1269" spans="1:7" x14ac:dyDescent="0.3">
      <c r="A1269" s="2">
        <v>2034</v>
      </c>
      <c r="B1269" s="2" t="s">
        <v>28</v>
      </c>
      <c r="C1269" s="3" t="s">
        <v>9</v>
      </c>
      <c r="D1269" s="4">
        <v>0.22616694913270341</v>
      </c>
      <c r="E1269" s="2" t="s">
        <v>34</v>
      </c>
      <c r="F1269" s="2">
        <v>2034</v>
      </c>
      <c r="G1269" s="22">
        <f>IFERROR(D1269*HLOOKUP(C1269,'Rarity (kJ)'!$D$4:$BD$7,4,FALSE),D1269*HLOOKUP(B1269,'Rarity (kJ)'!$D$4:$BD$7,4,FALSE))/1000</f>
        <v>2.0212540243989703</v>
      </c>
    </row>
    <row r="1270" spans="1:7" x14ac:dyDescent="0.3">
      <c r="A1270" s="2">
        <v>2034</v>
      </c>
      <c r="B1270" s="2" t="s">
        <v>28</v>
      </c>
      <c r="C1270" s="3" t="s">
        <v>10</v>
      </c>
      <c r="D1270" s="4">
        <v>10.781971017211797</v>
      </c>
      <c r="E1270" s="2" t="s">
        <v>34</v>
      </c>
      <c r="F1270" s="2">
        <v>2034</v>
      </c>
      <c r="G1270" s="22">
        <f>IFERROR(D1270*HLOOKUP(C1270,'Rarity (kJ)'!$D$4:$BD$7,4,FALSE),D1270*HLOOKUP(B1270,'Rarity (kJ)'!$D$4:$BD$7,4,FALSE))/1000</f>
        <v>96.358474980821839</v>
      </c>
    </row>
    <row r="1271" spans="1:7" x14ac:dyDescent="0.3">
      <c r="A1271" s="2">
        <v>2034</v>
      </c>
      <c r="B1271" s="2" t="s">
        <v>29</v>
      </c>
      <c r="C1271" s="3" t="s">
        <v>0</v>
      </c>
      <c r="D1271" s="4">
        <v>0</v>
      </c>
      <c r="E1271" s="2" t="s">
        <v>35</v>
      </c>
      <c r="F1271" s="2">
        <v>2034</v>
      </c>
      <c r="G1271" s="22">
        <f>IFERROR(D1271*HLOOKUP(C1271,'Rarity (kJ)'!$D$4:$BD$7,4,FALSE),D1271*HLOOKUP(B1271,'Rarity (kJ)'!$D$4:$BD$7,4,FALSE))/1000</f>
        <v>0</v>
      </c>
    </row>
    <row r="1272" spans="1:7" x14ac:dyDescent="0.3">
      <c r="A1272" s="2">
        <v>2034</v>
      </c>
      <c r="B1272" s="2" t="s">
        <v>29</v>
      </c>
      <c r="C1272" s="3" t="s">
        <v>1</v>
      </c>
      <c r="D1272" s="4">
        <v>0</v>
      </c>
      <c r="E1272" s="2" t="s">
        <v>35</v>
      </c>
      <c r="F1272" s="2">
        <v>2034</v>
      </c>
      <c r="G1272" s="22">
        <f>IFERROR(D1272*HLOOKUP(C1272,'Rarity (kJ)'!$D$4:$BD$7,4,FALSE),D1272*HLOOKUP(B1272,'Rarity (kJ)'!$D$4:$BD$7,4,FALSE))/1000</f>
        <v>0</v>
      </c>
    </row>
    <row r="1273" spans="1:7" x14ac:dyDescent="0.3">
      <c r="A1273" s="2">
        <v>2034</v>
      </c>
      <c r="B1273" s="2" t="s">
        <v>29</v>
      </c>
      <c r="C1273" s="3" t="s">
        <v>2</v>
      </c>
      <c r="D1273" s="4">
        <v>0</v>
      </c>
      <c r="E1273" s="2" t="s">
        <v>35</v>
      </c>
      <c r="F1273" s="2">
        <v>2034</v>
      </c>
      <c r="G1273" s="22">
        <f>IFERROR(D1273*HLOOKUP(C1273,'Rarity (kJ)'!$D$4:$BD$7,4,FALSE),D1273*HLOOKUP(B1273,'Rarity (kJ)'!$D$4:$BD$7,4,FALSE))/1000</f>
        <v>0</v>
      </c>
    </row>
    <row r="1274" spans="1:7" x14ac:dyDescent="0.3">
      <c r="A1274" s="2">
        <v>2034</v>
      </c>
      <c r="B1274" s="2" t="s">
        <v>29</v>
      </c>
      <c r="C1274" s="3" t="s">
        <v>3</v>
      </c>
      <c r="D1274" s="4">
        <v>0</v>
      </c>
      <c r="E1274" s="2" t="s">
        <v>35</v>
      </c>
      <c r="F1274" s="2">
        <v>2034</v>
      </c>
      <c r="G1274" s="22">
        <f>IFERROR(D1274*HLOOKUP(C1274,'Rarity (kJ)'!$D$4:$BD$7,4,FALSE),D1274*HLOOKUP(B1274,'Rarity (kJ)'!$D$4:$BD$7,4,FALSE))/1000</f>
        <v>0</v>
      </c>
    </row>
    <row r="1275" spans="1:7" x14ac:dyDescent="0.3">
      <c r="A1275" s="2">
        <v>2034</v>
      </c>
      <c r="B1275" s="2" t="s">
        <v>29</v>
      </c>
      <c r="C1275" s="3" t="s">
        <v>4</v>
      </c>
      <c r="D1275" s="4">
        <v>0</v>
      </c>
      <c r="E1275" s="2" t="s">
        <v>35</v>
      </c>
      <c r="F1275" s="2">
        <v>2034</v>
      </c>
      <c r="G1275" s="22">
        <f>IFERROR(D1275*HLOOKUP(C1275,'Rarity (kJ)'!$D$4:$BD$7,4,FALSE),D1275*HLOOKUP(B1275,'Rarity (kJ)'!$D$4:$BD$7,4,FALSE))/1000</f>
        <v>0</v>
      </c>
    </row>
    <row r="1276" spans="1:7" x14ac:dyDescent="0.3">
      <c r="A1276" s="2">
        <v>2034</v>
      </c>
      <c r="B1276" s="2" t="s">
        <v>29</v>
      </c>
      <c r="C1276" s="3" t="s">
        <v>5</v>
      </c>
      <c r="D1276" s="4">
        <v>0</v>
      </c>
      <c r="E1276" s="2" t="s">
        <v>35</v>
      </c>
      <c r="F1276" s="2">
        <v>2034</v>
      </c>
      <c r="G1276" s="22">
        <f>IFERROR(D1276*HLOOKUP(C1276,'Rarity (kJ)'!$D$4:$BD$7,4,FALSE),D1276*HLOOKUP(B1276,'Rarity (kJ)'!$D$4:$BD$7,4,FALSE))/1000</f>
        <v>0</v>
      </c>
    </row>
    <row r="1277" spans="1:7" x14ac:dyDescent="0.3">
      <c r="A1277" s="2">
        <v>2034</v>
      </c>
      <c r="B1277" s="2" t="s">
        <v>29</v>
      </c>
      <c r="C1277" s="3" t="s">
        <v>6</v>
      </c>
      <c r="D1277" s="4">
        <v>0</v>
      </c>
      <c r="E1277" s="2" t="s">
        <v>35</v>
      </c>
      <c r="F1277" s="2">
        <v>2034</v>
      </c>
      <c r="G1277" s="22">
        <f>IFERROR(D1277*HLOOKUP(C1277,'Rarity (kJ)'!$D$4:$BD$7,4,FALSE),D1277*HLOOKUP(B1277,'Rarity (kJ)'!$D$4:$BD$7,4,FALSE))/1000</f>
        <v>0</v>
      </c>
    </row>
    <row r="1278" spans="1:7" x14ac:dyDescent="0.3">
      <c r="A1278" s="2">
        <v>2034</v>
      </c>
      <c r="B1278" s="2" t="s">
        <v>29</v>
      </c>
      <c r="C1278" s="3" t="s">
        <v>7</v>
      </c>
      <c r="D1278" s="4">
        <v>0</v>
      </c>
      <c r="E1278" s="2" t="s">
        <v>35</v>
      </c>
      <c r="F1278" s="2">
        <v>2034</v>
      </c>
      <c r="G1278" s="22">
        <f>IFERROR(D1278*HLOOKUP(C1278,'Rarity (kJ)'!$D$4:$BD$7,4,FALSE),D1278*HLOOKUP(B1278,'Rarity (kJ)'!$D$4:$BD$7,4,FALSE))/1000</f>
        <v>0</v>
      </c>
    </row>
    <row r="1279" spans="1:7" x14ac:dyDescent="0.3">
      <c r="A1279" s="2">
        <v>2034</v>
      </c>
      <c r="B1279" s="2" t="s">
        <v>29</v>
      </c>
      <c r="C1279" s="3" t="s">
        <v>8</v>
      </c>
      <c r="D1279" s="4">
        <v>2.5424205413151055</v>
      </c>
      <c r="E1279" s="2" t="s">
        <v>35</v>
      </c>
      <c r="F1279" s="2">
        <v>2034</v>
      </c>
      <c r="G1279" s="22">
        <f>IFERROR(D1279*HLOOKUP(C1279,'Rarity (kJ)'!$D$4:$BD$7,4,FALSE),D1279*HLOOKUP(B1279,'Rarity (kJ)'!$D$4:$BD$7,4,FALSE))/1000</f>
        <v>1664.4795072497973</v>
      </c>
    </row>
    <row r="1280" spans="1:7" x14ac:dyDescent="0.3">
      <c r="A1280" s="2">
        <v>2034</v>
      </c>
      <c r="B1280" s="2" t="s">
        <v>29</v>
      </c>
      <c r="C1280" s="3" t="s">
        <v>9</v>
      </c>
      <c r="D1280" s="4">
        <v>1.6525931850601756E-2</v>
      </c>
      <c r="E1280" s="2" t="s">
        <v>35</v>
      </c>
      <c r="F1280" s="2">
        <v>2034</v>
      </c>
      <c r="G1280" s="22">
        <f>IFERROR(D1280*HLOOKUP(C1280,'Rarity (kJ)'!$D$4:$BD$7,4,FALSE),D1280*HLOOKUP(B1280,'Rarity (kJ)'!$D$4:$BD$7,4,FALSE))/1000</f>
        <v>10.81924664174751</v>
      </c>
    </row>
    <row r="1281" spans="1:7" x14ac:dyDescent="0.3">
      <c r="A1281" s="2">
        <v>2034</v>
      </c>
      <c r="B1281" s="2" t="s">
        <v>29</v>
      </c>
      <c r="C1281" s="3" t="s">
        <v>10</v>
      </c>
      <c r="D1281" s="4">
        <v>1.4032399128447659</v>
      </c>
      <c r="E1281" s="2" t="s">
        <v>35</v>
      </c>
      <c r="F1281" s="2">
        <v>2034</v>
      </c>
      <c r="G1281" s="22">
        <f>IFERROR(D1281*HLOOKUP(C1281,'Rarity (kJ)'!$D$4:$BD$7,4,FALSE),D1281*HLOOKUP(B1281,'Rarity (kJ)'!$D$4:$BD$7,4,FALSE))/1000</f>
        <v>918.67731586094988</v>
      </c>
    </row>
    <row r="1282" spans="1:7" x14ac:dyDescent="0.3">
      <c r="A1282" s="2">
        <v>2034</v>
      </c>
      <c r="B1282" s="2" t="s">
        <v>30</v>
      </c>
      <c r="C1282" s="3" t="s">
        <v>0</v>
      </c>
      <c r="D1282" s="4">
        <v>0</v>
      </c>
      <c r="E1282" s="2" t="s">
        <v>36</v>
      </c>
      <c r="F1282" s="2">
        <v>2034</v>
      </c>
      <c r="G1282" s="22">
        <f>IFERROR(D1282*HLOOKUP(C1282,'Rarity (kJ)'!$D$4:$BD$7,4,FALSE),D1282*HLOOKUP(B1282,'Rarity (kJ)'!$D$4:$BD$7,4,FALSE))/1000</f>
        <v>0</v>
      </c>
    </row>
    <row r="1283" spans="1:7" x14ac:dyDescent="0.3">
      <c r="A1283" s="2">
        <v>2034</v>
      </c>
      <c r="B1283" s="2" t="s">
        <v>30</v>
      </c>
      <c r="C1283" s="3" t="s">
        <v>1</v>
      </c>
      <c r="D1283" s="4">
        <v>0</v>
      </c>
      <c r="E1283" s="2" t="s">
        <v>36</v>
      </c>
      <c r="F1283" s="2">
        <v>2034</v>
      </c>
      <c r="G1283" s="22">
        <f>IFERROR(D1283*HLOOKUP(C1283,'Rarity (kJ)'!$D$4:$BD$7,4,FALSE),D1283*HLOOKUP(B1283,'Rarity (kJ)'!$D$4:$BD$7,4,FALSE))/1000</f>
        <v>0</v>
      </c>
    </row>
    <row r="1284" spans="1:7" x14ac:dyDescent="0.3">
      <c r="A1284" s="2">
        <v>2034</v>
      </c>
      <c r="B1284" s="2" t="s">
        <v>30</v>
      </c>
      <c r="C1284" s="3" t="s">
        <v>2</v>
      </c>
      <c r="D1284" s="4">
        <v>0</v>
      </c>
      <c r="E1284" s="2" t="s">
        <v>36</v>
      </c>
      <c r="F1284" s="2">
        <v>2034</v>
      </c>
      <c r="G1284" s="22">
        <f>IFERROR(D1284*HLOOKUP(C1284,'Rarity (kJ)'!$D$4:$BD$7,4,FALSE),D1284*HLOOKUP(B1284,'Rarity (kJ)'!$D$4:$BD$7,4,FALSE))/1000</f>
        <v>0</v>
      </c>
    </row>
    <row r="1285" spans="1:7" x14ac:dyDescent="0.3">
      <c r="A1285" s="2">
        <v>2034</v>
      </c>
      <c r="B1285" s="2" t="s">
        <v>30</v>
      </c>
      <c r="C1285" s="3" t="s">
        <v>3</v>
      </c>
      <c r="D1285" s="4">
        <v>0</v>
      </c>
      <c r="E1285" s="2" t="s">
        <v>36</v>
      </c>
      <c r="F1285" s="2">
        <v>2034</v>
      </c>
      <c r="G1285" s="22">
        <f>IFERROR(D1285*HLOOKUP(C1285,'Rarity (kJ)'!$D$4:$BD$7,4,FALSE),D1285*HLOOKUP(B1285,'Rarity (kJ)'!$D$4:$BD$7,4,FALSE))/1000</f>
        <v>0</v>
      </c>
    </row>
    <row r="1286" spans="1:7" x14ac:dyDescent="0.3">
      <c r="A1286" s="2">
        <v>2034</v>
      </c>
      <c r="B1286" s="2" t="s">
        <v>30</v>
      </c>
      <c r="C1286" s="3" t="s">
        <v>4</v>
      </c>
      <c r="D1286" s="4">
        <v>0</v>
      </c>
      <c r="E1286" s="2" t="s">
        <v>36</v>
      </c>
      <c r="F1286" s="2">
        <v>2034</v>
      </c>
      <c r="G1286" s="22">
        <f>IFERROR(D1286*HLOOKUP(C1286,'Rarity (kJ)'!$D$4:$BD$7,4,FALSE),D1286*HLOOKUP(B1286,'Rarity (kJ)'!$D$4:$BD$7,4,FALSE))/1000</f>
        <v>0</v>
      </c>
    </row>
    <row r="1287" spans="1:7" x14ac:dyDescent="0.3">
      <c r="A1287" s="2">
        <v>2034</v>
      </c>
      <c r="B1287" s="2" t="s">
        <v>30</v>
      </c>
      <c r="C1287" s="3" t="s">
        <v>5</v>
      </c>
      <c r="D1287" s="4">
        <v>3734.7208300264465</v>
      </c>
      <c r="E1287" s="2" t="s">
        <v>36</v>
      </c>
      <c r="F1287" s="2">
        <v>2034</v>
      </c>
      <c r="G1287" s="22">
        <f>IFERROR(D1287*HLOOKUP(C1287,'Rarity (kJ)'!$D$4:$BD$7,4,FALSE),D1287*HLOOKUP(B1287,'Rarity (kJ)'!$D$4:$BD$7,4,FALSE))/1000</f>
        <v>41119.276338591175</v>
      </c>
    </row>
    <row r="1288" spans="1:7" x14ac:dyDescent="0.3">
      <c r="A1288" s="2">
        <v>2034</v>
      </c>
      <c r="B1288" s="2" t="s">
        <v>30</v>
      </c>
      <c r="C1288" s="3" t="s">
        <v>6</v>
      </c>
      <c r="D1288" s="4">
        <v>105.84410063747109</v>
      </c>
      <c r="E1288" s="2" t="s">
        <v>36</v>
      </c>
      <c r="F1288" s="2">
        <v>2034</v>
      </c>
      <c r="G1288" s="22">
        <f>IFERROR(D1288*HLOOKUP(C1288,'Rarity (kJ)'!$D$4:$BD$7,4,FALSE),D1288*HLOOKUP(B1288,'Rarity (kJ)'!$D$4:$BD$7,4,FALSE))/1000</f>
        <v>1165.3435480185565</v>
      </c>
    </row>
    <row r="1289" spans="1:7" x14ac:dyDescent="0.3">
      <c r="A1289" s="2">
        <v>2034</v>
      </c>
      <c r="B1289" s="2" t="s">
        <v>30</v>
      </c>
      <c r="C1289" s="3" t="s">
        <v>7</v>
      </c>
      <c r="D1289" s="4">
        <v>352.68383328668108</v>
      </c>
      <c r="E1289" s="2" t="s">
        <v>36</v>
      </c>
      <c r="F1289" s="2">
        <v>2034</v>
      </c>
      <c r="G1289" s="22">
        <f>IFERROR(D1289*HLOOKUP(C1289,'Rarity (kJ)'!$D$4:$BD$7,4,FALSE),D1289*HLOOKUP(B1289,'Rarity (kJ)'!$D$4:$BD$7,4,FALSE))/1000</f>
        <v>3883.0490044863586</v>
      </c>
    </row>
    <row r="1290" spans="1:7" x14ac:dyDescent="0.3">
      <c r="A1290" s="2">
        <v>2034</v>
      </c>
      <c r="B1290" s="2" t="s">
        <v>30</v>
      </c>
      <c r="C1290" s="3" t="s">
        <v>8</v>
      </c>
      <c r="D1290" s="4">
        <v>36.511690844363407</v>
      </c>
      <c r="E1290" s="2" t="s">
        <v>36</v>
      </c>
      <c r="F1290" s="2">
        <v>2034</v>
      </c>
      <c r="G1290" s="22">
        <f>IFERROR(D1290*HLOOKUP(C1290,'Rarity (kJ)'!$D$4:$BD$7,4,FALSE),D1290*HLOOKUP(B1290,'Rarity (kJ)'!$D$4:$BD$7,4,FALSE))/1000</f>
        <v>401.99371619644108</v>
      </c>
    </row>
    <row r="1291" spans="1:7" x14ac:dyDescent="0.3">
      <c r="A1291" s="2">
        <v>2034</v>
      </c>
      <c r="B1291" s="2" t="s">
        <v>30</v>
      </c>
      <c r="C1291" s="3" t="s">
        <v>9</v>
      </c>
      <c r="D1291" s="4">
        <v>0.67279686146385997</v>
      </c>
      <c r="E1291" s="2" t="s">
        <v>36</v>
      </c>
      <c r="F1291" s="2">
        <v>2034</v>
      </c>
      <c r="G1291" s="22">
        <f>IFERROR(D1291*HLOOKUP(C1291,'Rarity (kJ)'!$D$4:$BD$7,4,FALSE),D1291*HLOOKUP(B1291,'Rarity (kJ)'!$D$4:$BD$7,4,FALSE))/1000</f>
        <v>7.4074934447170984</v>
      </c>
    </row>
    <row r="1292" spans="1:7" x14ac:dyDescent="0.3">
      <c r="A1292" s="2">
        <v>2034</v>
      </c>
      <c r="B1292" s="2" t="s">
        <v>30</v>
      </c>
      <c r="C1292" s="3" t="s">
        <v>10</v>
      </c>
      <c r="D1292" s="4">
        <v>638.47730816508886</v>
      </c>
      <c r="E1292" s="2" t="s">
        <v>36</v>
      </c>
      <c r="F1292" s="2">
        <v>2034</v>
      </c>
      <c r="G1292" s="22">
        <f>IFERROR(D1292*HLOOKUP(C1292,'Rarity (kJ)'!$D$4:$BD$7,4,FALSE),D1292*HLOOKUP(B1292,'Rarity (kJ)'!$D$4:$BD$7,4,FALSE))/1000</f>
        <v>7029.635162897629</v>
      </c>
    </row>
    <row r="1293" spans="1:7" x14ac:dyDescent="0.3">
      <c r="A1293" s="2">
        <v>2034</v>
      </c>
      <c r="B1293" s="2" t="s">
        <v>31</v>
      </c>
      <c r="C1293" s="3" t="s">
        <v>0</v>
      </c>
      <c r="D1293" s="4">
        <v>0</v>
      </c>
      <c r="E1293" s="2" t="s">
        <v>37</v>
      </c>
      <c r="F1293" s="2">
        <v>2034</v>
      </c>
      <c r="G1293" s="22">
        <f>IFERROR(D1293*HLOOKUP(C1293,'Rarity (kJ)'!$D$4:$BD$7,4,FALSE),D1293*HLOOKUP(B1293,'Rarity (kJ)'!$D$4:$BD$7,4,FALSE))/1000</f>
        <v>0</v>
      </c>
    </row>
    <row r="1294" spans="1:7" x14ac:dyDescent="0.3">
      <c r="A1294" s="2">
        <v>2034</v>
      </c>
      <c r="B1294" s="2" t="s">
        <v>31</v>
      </c>
      <c r="C1294" s="3" t="s">
        <v>1</v>
      </c>
      <c r="D1294" s="4">
        <v>0</v>
      </c>
      <c r="E1294" s="2" t="s">
        <v>37</v>
      </c>
      <c r="F1294" s="2">
        <v>2034</v>
      </c>
      <c r="G1294" s="22">
        <f>IFERROR(D1294*HLOOKUP(C1294,'Rarity (kJ)'!$D$4:$BD$7,4,FALSE),D1294*HLOOKUP(B1294,'Rarity (kJ)'!$D$4:$BD$7,4,FALSE))/1000</f>
        <v>0</v>
      </c>
    </row>
    <row r="1295" spans="1:7" x14ac:dyDescent="0.3">
      <c r="A1295" s="2">
        <v>2034</v>
      </c>
      <c r="B1295" s="2" t="s">
        <v>31</v>
      </c>
      <c r="C1295" s="3" t="s">
        <v>2</v>
      </c>
      <c r="D1295" s="4">
        <v>0</v>
      </c>
      <c r="E1295" s="2" t="s">
        <v>37</v>
      </c>
      <c r="F1295" s="2">
        <v>2034</v>
      </c>
      <c r="G1295" s="22">
        <f>IFERROR(D1295*HLOOKUP(C1295,'Rarity (kJ)'!$D$4:$BD$7,4,FALSE),D1295*HLOOKUP(B1295,'Rarity (kJ)'!$D$4:$BD$7,4,FALSE))/1000</f>
        <v>0</v>
      </c>
    </row>
    <row r="1296" spans="1:7" x14ac:dyDescent="0.3">
      <c r="A1296" s="2">
        <v>2034</v>
      </c>
      <c r="B1296" s="2" t="s">
        <v>31</v>
      </c>
      <c r="C1296" s="3" t="s">
        <v>3</v>
      </c>
      <c r="D1296" s="4">
        <v>0</v>
      </c>
      <c r="E1296" s="2" t="s">
        <v>37</v>
      </c>
      <c r="F1296" s="2">
        <v>2034</v>
      </c>
      <c r="G1296" s="22">
        <f>IFERROR(D1296*HLOOKUP(C1296,'Rarity (kJ)'!$D$4:$BD$7,4,FALSE),D1296*HLOOKUP(B1296,'Rarity (kJ)'!$D$4:$BD$7,4,FALSE))/1000</f>
        <v>0</v>
      </c>
    </row>
    <row r="1297" spans="1:7" x14ac:dyDescent="0.3">
      <c r="A1297" s="2">
        <v>2034</v>
      </c>
      <c r="B1297" s="2" t="s">
        <v>31</v>
      </c>
      <c r="C1297" s="3" t="s">
        <v>4</v>
      </c>
      <c r="D1297" s="4">
        <v>0</v>
      </c>
      <c r="E1297" s="2" t="s">
        <v>37</v>
      </c>
      <c r="F1297" s="2">
        <v>2034</v>
      </c>
      <c r="G1297" s="22">
        <f>IFERROR(D1297*HLOOKUP(C1297,'Rarity (kJ)'!$D$4:$BD$7,4,FALSE),D1297*HLOOKUP(B1297,'Rarity (kJ)'!$D$4:$BD$7,4,FALSE))/1000</f>
        <v>0</v>
      </c>
    </row>
    <row r="1298" spans="1:7" x14ac:dyDescent="0.3">
      <c r="A1298" s="2">
        <v>2034</v>
      </c>
      <c r="B1298" s="2" t="s">
        <v>31</v>
      </c>
      <c r="C1298" s="3" t="s">
        <v>5</v>
      </c>
      <c r="D1298" s="4">
        <v>6060.7048882718436</v>
      </c>
      <c r="E1298" s="2" t="s">
        <v>37</v>
      </c>
      <c r="F1298" s="2">
        <v>2034</v>
      </c>
      <c r="G1298" s="22">
        <f>IFERROR(D1298*HLOOKUP(C1298,'Rarity (kJ)'!$D$4:$BD$7,4,FALSE),D1298*HLOOKUP(B1298,'Rarity (kJ)'!$D$4:$BD$7,4,FALSE))/1000</f>
        <v>5927.3693807298632</v>
      </c>
    </row>
    <row r="1299" spans="1:7" x14ac:dyDescent="0.3">
      <c r="A1299" s="2">
        <v>2034</v>
      </c>
      <c r="B1299" s="2" t="s">
        <v>31</v>
      </c>
      <c r="C1299" s="3" t="s">
        <v>6</v>
      </c>
      <c r="D1299" s="4">
        <v>199.53144241937483</v>
      </c>
      <c r="E1299" s="2" t="s">
        <v>37</v>
      </c>
      <c r="F1299" s="2">
        <v>2034</v>
      </c>
      <c r="G1299" s="22">
        <f>IFERROR(D1299*HLOOKUP(C1299,'Rarity (kJ)'!$D$4:$BD$7,4,FALSE),D1299*HLOOKUP(B1299,'Rarity (kJ)'!$D$4:$BD$7,4,FALSE))/1000</f>
        <v>195.14175068614858</v>
      </c>
    </row>
    <row r="1300" spans="1:7" x14ac:dyDescent="0.3">
      <c r="A1300" s="2">
        <v>2034</v>
      </c>
      <c r="B1300" s="2" t="s">
        <v>31</v>
      </c>
      <c r="C1300" s="3" t="s">
        <v>7</v>
      </c>
      <c r="D1300" s="4">
        <v>409.8772165326331</v>
      </c>
      <c r="E1300" s="2" t="s">
        <v>37</v>
      </c>
      <c r="F1300" s="2">
        <v>2034</v>
      </c>
      <c r="G1300" s="22">
        <f>IFERROR(D1300*HLOOKUP(C1300,'Rarity (kJ)'!$D$4:$BD$7,4,FALSE),D1300*HLOOKUP(B1300,'Rarity (kJ)'!$D$4:$BD$7,4,FALSE))/1000</f>
        <v>400.85991776891518</v>
      </c>
    </row>
    <row r="1301" spans="1:7" x14ac:dyDescent="0.3">
      <c r="A1301" s="2">
        <v>2034</v>
      </c>
      <c r="B1301" s="2" t="s">
        <v>31</v>
      </c>
      <c r="C1301" s="3" t="s">
        <v>8</v>
      </c>
      <c r="D1301" s="4">
        <v>0</v>
      </c>
      <c r="E1301" s="2" t="s">
        <v>37</v>
      </c>
      <c r="F1301" s="2">
        <v>2034</v>
      </c>
      <c r="G1301" s="22">
        <f>IFERROR(D1301*HLOOKUP(C1301,'Rarity (kJ)'!$D$4:$BD$7,4,FALSE),D1301*HLOOKUP(B1301,'Rarity (kJ)'!$D$4:$BD$7,4,FALSE))/1000</f>
        <v>0</v>
      </c>
    </row>
    <row r="1302" spans="1:7" x14ac:dyDescent="0.3">
      <c r="A1302" s="2">
        <v>2034</v>
      </c>
      <c r="B1302" s="2" t="s">
        <v>31</v>
      </c>
      <c r="C1302" s="3" t="s">
        <v>9</v>
      </c>
      <c r="D1302" s="4">
        <v>0</v>
      </c>
      <c r="E1302" s="2" t="s">
        <v>37</v>
      </c>
      <c r="F1302" s="2">
        <v>2034</v>
      </c>
      <c r="G1302" s="22">
        <f>IFERROR(D1302*HLOOKUP(C1302,'Rarity (kJ)'!$D$4:$BD$7,4,FALSE),D1302*HLOOKUP(B1302,'Rarity (kJ)'!$D$4:$BD$7,4,FALSE))/1000</f>
        <v>0</v>
      </c>
    </row>
    <row r="1303" spans="1:7" x14ac:dyDescent="0.3">
      <c r="A1303" s="2">
        <v>2034</v>
      </c>
      <c r="B1303" s="2" t="s">
        <v>31</v>
      </c>
      <c r="C1303" s="3" t="s">
        <v>10</v>
      </c>
      <c r="D1303" s="4">
        <v>40.964987839793181</v>
      </c>
      <c r="E1303" s="2" t="s">
        <v>37</v>
      </c>
      <c r="F1303" s="2">
        <v>2034</v>
      </c>
      <c r="G1303" s="22">
        <f>IFERROR(D1303*HLOOKUP(C1303,'Rarity (kJ)'!$D$4:$BD$7,4,FALSE),D1303*HLOOKUP(B1303,'Rarity (kJ)'!$D$4:$BD$7,4,FALSE))/1000</f>
        <v>40.063758107317724</v>
      </c>
    </row>
    <row r="1304" spans="1:7" x14ac:dyDescent="0.3">
      <c r="A1304" s="2">
        <v>2034</v>
      </c>
      <c r="B1304" s="2" t="s">
        <v>32</v>
      </c>
      <c r="C1304" s="3" t="s">
        <v>0</v>
      </c>
      <c r="D1304" s="4">
        <v>0</v>
      </c>
      <c r="E1304" s="2" t="s">
        <v>38</v>
      </c>
      <c r="F1304" s="2">
        <v>2034</v>
      </c>
      <c r="G1304" s="22">
        <f>IFERROR(D1304*HLOOKUP(C1304,'Rarity (kJ)'!$D$4:$BD$7,4,FALSE),D1304*HLOOKUP(B1304,'Rarity (kJ)'!$D$4:$BD$7,4,FALSE))/1000</f>
        <v>0</v>
      </c>
    </row>
    <row r="1305" spans="1:7" x14ac:dyDescent="0.3">
      <c r="A1305" s="2">
        <v>2034</v>
      </c>
      <c r="B1305" s="2" t="s">
        <v>32</v>
      </c>
      <c r="C1305" s="3" t="s">
        <v>1</v>
      </c>
      <c r="D1305" s="4">
        <v>202.52372024477691</v>
      </c>
      <c r="E1305" s="2" t="s">
        <v>38</v>
      </c>
      <c r="F1305" s="2">
        <v>2034</v>
      </c>
      <c r="G1305" s="22">
        <f>IFERROR(D1305*HLOOKUP(C1305,'Rarity (kJ)'!$D$4:$BD$7,4,FALSE),D1305*HLOOKUP(B1305,'Rarity (kJ)'!$D$4:$BD$7,4,FALSE))/1000</f>
        <v>141.96912789158861</v>
      </c>
    </row>
    <row r="1306" spans="1:7" x14ac:dyDescent="0.3">
      <c r="A1306" s="2">
        <v>2034</v>
      </c>
      <c r="B1306" s="2" t="s">
        <v>32</v>
      </c>
      <c r="C1306" s="3" t="s">
        <v>2</v>
      </c>
      <c r="D1306" s="4">
        <v>0</v>
      </c>
      <c r="E1306" s="2" t="s">
        <v>38</v>
      </c>
      <c r="F1306" s="2">
        <v>2034</v>
      </c>
      <c r="G1306" s="22">
        <f>IFERROR(D1306*HLOOKUP(C1306,'Rarity (kJ)'!$D$4:$BD$7,4,FALSE),D1306*HLOOKUP(B1306,'Rarity (kJ)'!$D$4:$BD$7,4,FALSE))/1000</f>
        <v>0</v>
      </c>
    </row>
    <row r="1307" spans="1:7" x14ac:dyDescent="0.3">
      <c r="A1307" s="2">
        <v>2034</v>
      </c>
      <c r="B1307" s="2" t="s">
        <v>32</v>
      </c>
      <c r="C1307" s="3" t="s">
        <v>3</v>
      </c>
      <c r="D1307" s="4">
        <v>0</v>
      </c>
      <c r="E1307" s="2" t="s">
        <v>38</v>
      </c>
      <c r="F1307" s="2">
        <v>2034</v>
      </c>
      <c r="G1307" s="22">
        <f>IFERROR(D1307*HLOOKUP(C1307,'Rarity (kJ)'!$D$4:$BD$7,4,FALSE),D1307*HLOOKUP(B1307,'Rarity (kJ)'!$D$4:$BD$7,4,FALSE))/1000</f>
        <v>0</v>
      </c>
    </row>
    <row r="1308" spans="1:7" x14ac:dyDescent="0.3">
      <c r="A1308" s="2">
        <v>2034</v>
      </c>
      <c r="B1308" s="2" t="s">
        <v>32</v>
      </c>
      <c r="C1308" s="3" t="s">
        <v>4</v>
      </c>
      <c r="D1308" s="4">
        <v>0</v>
      </c>
      <c r="E1308" s="2" t="s">
        <v>38</v>
      </c>
      <c r="F1308" s="2">
        <v>2034</v>
      </c>
      <c r="G1308" s="22">
        <f>IFERROR(D1308*HLOOKUP(C1308,'Rarity (kJ)'!$D$4:$BD$7,4,FALSE),D1308*HLOOKUP(B1308,'Rarity (kJ)'!$D$4:$BD$7,4,FALSE))/1000</f>
        <v>0</v>
      </c>
    </row>
    <row r="1309" spans="1:7" x14ac:dyDescent="0.3">
      <c r="A1309" s="2">
        <v>2034</v>
      </c>
      <c r="B1309" s="2" t="s">
        <v>32</v>
      </c>
      <c r="C1309" s="3" t="s">
        <v>5</v>
      </c>
      <c r="D1309" s="4">
        <v>0</v>
      </c>
      <c r="E1309" s="2" t="s">
        <v>38</v>
      </c>
      <c r="F1309" s="2">
        <v>2034</v>
      </c>
      <c r="G1309" s="22">
        <f>IFERROR(D1309*HLOOKUP(C1309,'Rarity (kJ)'!$D$4:$BD$7,4,FALSE),D1309*HLOOKUP(B1309,'Rarity (kJ)'!$D$4:$BD$7,4,FALSE))/1000</f>
        <v>0</v>
      </c>
    </row>
    <row r="1310" spans="1:7" x14ac:dyDescent="0.3">
      <c r="A1310" s="2">
        <v>2034</v>
      </c>
      <c r="B1310" s="2" t="s">
        <v>32</v>
      </c>
      <c r="C1310" s="3" t="s">
        <v>6</v>
      </c>
      <c r="D1310" s="4">
        <v>0</v>
      </c>
      <c r="E1310" s="2" t="s">
        <v>38</v>
      </c>
      <c r="F1310" s="2">
        <v>2034</v>
      </c>
      <c r="G1310" s="22">
        <f>IFERROR(D1310*HLOOKUP(C1310,'Rarity (kJ)'!$D$4:$BD$7,4,FALSE),D1310*HLOOKUP(B1310,'Rarity (kJ)'!$D$4:$BD$7,4,FALSE))/1000</f>
        <v>0</v>
      </c>
    </row>
    <row r="1311" spans="1:7" x14ac:dyDescent="0.3">
      <c r="A1311" s="2">
        <v>2034</v>
      </c>
      <c r="B1311" s="2" t="s">
        <v>32</v>
      </c>
      <c r="C1311" s="3" t="s">
        <v>7</v>
      </c>
      <c r="D1311" s="4">
        <v>0</v>
      </c>
      <c r="E1311" s="2" t="s">
        <v>38</v>
      </c>
      <c r="F1311" s="2">
        <v>2034</v>
      </c>
      <c r="G1311" s="22">
        <f>IFERROR(D1311*HLOOKUP(C1311,'Rarity (kJ)'!$D$4:$BD$7,4,FALSE),D1311*HLOOKUP(B1311,'Rarity (kJ)'!$D$4:$BD$7,4,FALSE))/1000</f>
        <v>0</v>
      </c>
    </row>
    <row r="1312" spans="1:7" x14ac:dyDescent="0.3">
      <c r="A1312" s="2">
        <v>2034</v>
      </c>
      <c r="B1312" s="2" t="s">
        <v>32</v>
      </c>
      <c r="C1312" s="3" t="s">
        <v>8</v>
      </c>
      <c r="D1312" s="4">
        <v>1089.3691799079741</v>
      </c>
      <c r="E1312" s="2" t="s">
        <v>38</v>
      </c>
      <c r="F1312" s="2">
        <v>2034</v>
      </c>
      <c r="G1312" s="22">
        <f>IFERROR(D1312*HLOOKUP(C1312,'Rarity (kJ)'!$D$4:$BD$7,4,FALSE),D1312*HLOOKUP(B1312,'Rarity (kJ)'!$D$4:$BD$7,4,FALSE))/1000</f>
        <v>763.64779511548988</v>
      </c>
    </row>
    <row r="1313" spans="1:7" x14ac:dyDescent="0.3">
      <c r="A1313" s="2">
        <v>2034</v>
      </c>
      <c r="B1313" s="2" t="s">
        <v>32</v>
      </c>
      <c r="C1313" s="3" t="s">
        <v>9</v>
      </c>
      <c r="D1313" s="4">
        <v>6.0699396071688945</v>
      </c>
      <c r="E1313" s="2" t="s">
        <v>38</v>
      </c>
      <c r="F1313" s="2">
        <v>2034</v>
      </c>
      <c r="G1313" s="22">
        <f>IFERROR(D1313*HLOOKUP(C1313,'Rarity (kJ)'!$D$4:$BD$7,4,FALSE),D1313*HLOOKUP(B1313,'Rarity (kJ)'!$D$4:$BD$7,4,FALSE))/1000</f>
        <v>4.2550276646253948</v>
      </c>
    </row>
    <row r="1314" spans="1:7" x14ac:dyDescent="0.3">
      <c r="A1314" s="2">
        <v>2034</v>
      </c>
      <c r="B1314" s="2" t="s">
        <v>32</v>
      </c>
      <c r="C1314" s="3" t="s">
        <v>10</v>
      </c>
      <c r="D1314" s="4">
        <v>70.932316089618851</v>
      </c>
      <c r="E1314" s="2" t="s">
        <v>38</v>
      </c>
      <c r="F1314" s="2">
        <v>2034</v>
      </c>
      <c r="G1314" s="22">
        <f>IFERROR(D1314*HLOOKUP(C1314,'Rarity (kJ)'!$D$4:$BD$7,4,FALSE),D1314*HLOOKUP(B1314,'Rarity (kJ)'!$D$4:$BD$7,4,FALSE))/1000</f>
        <v>49.723553578822816</v>
      </c>
    </row>
    <row r="1315" spans="1:7" x14ac:dyDescent="0.3">
      <c r="A1315" s="2">
        <v>2034</v>
      </c>
      <c r="B1315" s="2" t="s">
        <v>33</v>
      </c>
      <c r="C1315" s="3" t="s">
        <v>0</v>
      </c>
      <c r="D1315" s="4">
        <v>0</v>
      </c>
      <c r="E1315" s="2" t="s">
        <v>39</v>
      </c>
      <c r="F1315" s="2">
        <v>2034</v>
      </c>
      <c r="G1315" s="22">
        <f>IFERROR(D1315*HLOOKUP(C1315,'Rarity (kJ)'!$D$4:$BD$7,4,FALSE),D1315*HLOOKUP(B1315,'Rarity (kJ)'!$D$4:$BD$7,4,FALSE))/1000</f>
        <v>0</v>
      </c>
    </row>
    <row r="1316" spans="1:7" x14ac:dyDescent="0.3">
      <c r="A1316" s="2">
        <v>2034</v>
      </c>
      <c r="B1316" s="2" t="s">
        <v>33</v>
      </c>
      <c r="C1316" s="3" t="s">
        <v>1</v>
      </c>
      <c r="D1316" s="4">
        <v>0</v>
      </c>
      <c r="E1316" s="2" t="s">
        <v>39</v>
      </c>
      <c r="F1316" s="2">
        <v>2034</v>
      </c>
      <c r="G1316" s="22">
        <f>IFERROR(D1316*HLOOKUP(C1316,'Rarity (kJ)'!$D$4:$BD$7,4,FALSE),D1316*HLOOKUP(B1316,'Rarity (kJ)'!$D$4:$BD$7,4,FALSE))/1000</f>
        <v>0</v>
      </c>
    </row>
    <row r="1317" spans="1:7" x14ac:dyDescent="0.3">
      <c r="A1317" s="2">
        <v>2034</v>
      </c>
      <c r="B1317" s="2" t="s">
        <v>33</v>
      </c>
      <c r="C1317" s="3" t="s">
        <v>2</v>
      </c>
      <c r="D1317" s="4">
        <v>2.171229339790465</v>
      </c>
      <c r="E1317" s="2" t="s">
        <v>39</v>
      </c>
      <c r="F1317" s="2">
        <v>2034</v>
      </c>
      <c r="G1317" s="22">
        <f>IFERROR(D1317*HLOOKUP(C1317,'Rarity (kJ)'!$D$4:$BD$7,4,FALSE),D1317*HLOOKUP(B1317,'Rarity (kJ)'!$D$4:$BD$7,4,FALSE))/1000</f>
        <v>6231.4566265906915</v>
      </c>
    </row>
    <row r="1318" spans="1:7" x14ac:dyDescent="0.3">
      <c r="A1318" s="2">
        <v>2034</v>
      </c>
      <c r="B1318" s="2" t="s">
        <v>33</v>
      </c>
      <c r="C1318" s="3" t="s">
        <v>3</v>
      </c>
      <c r="D1318" s="4">
        <v>0</v>
      </c>
      <c r="E1318" s="2" t="s">
        <v>39</v>
      </c>
      <c r="F1318" s="2">
        <v>2034</v>
      </c>
      <c r="G1318" s="22">
        <f>IFERROR(D1318*HLOOKUP(C1318,'Rarity (kJ)'!$D$4:$BD$7,4,FALSE),D1318*HLOOKUP(B1318,'Rarity (kJ)'!$D$4:$BD$7,4,FALSE))/1000</f>
        <v>0</v>
      </c>
    </row>
    <row r="1319" spans="1:7" x14ac:dyDescent="0.3">
      <c r="A1319" s="2">
        <v>2034</v>
      </c>
      <c r="B1319" s="2" t="s">
        <v>33</v>
      </c>
      <c r="C1319" s="3" t="s">
        <v>4</v>
      </c>
      <c r="D1319" s="4">
        <v>0</v>
      </c>
      <c r="E1319" s="2" t="s">
        <v>39</v>
      </c>
      <c r="F1319" s="2">
        <v>2034</v>
      </c>
      <c r="G1319" s="22">
        <f>IFERROR(D1319*HLOOKUP(C1319,'Rarity (kJ)'!$D$4:$BD$7,4,FALSE),D1319*HLOOKUP(B1319,'Rarity (kJ)'!$D$4:$BD$7,4,FALSE))/1000</f>
        <v>0</v>
      </c>
    </row>
    <row r="1320" spans="1:7" x14ac:dyDescent="0.3">
      <c r="A1320" s="2">
        <v>2034</v>
      </c>
      <c r="B1320" s="2" t="s">
        <v>33</v>
      </c>
      <c r="C1320" s="3" t="s">
        <v>5</v>
      </c>
      <c r="D1320" s="4">
        <v>0</v>
      </c>
      <c r="E1320" s="2" t="s">
        <v>39</v>
      </c>
      <c r="F1320" s="2">
        <v>2034</v>
      </c>
      <c r="G1320" s="22">
        <f>IFERROR(D1320*HLOOKUP(C1320,'Rarity (kJ)'!$D$4:$BD$7,4,FALSE),D1320*HLOOKUP(B1320,'Rarity (kJ)'!$D$4:$BD$7,4,FALSE))/1000</f>
        <v>0</v>
      </c>
    </row>
    <row r="1321" spans="1:7" x14ac:dyDescent="0.3">
      <c r="A1321" s="2">
        <v>2034</v>
      </c>
      <c r="B1321" s="2" t="s">
        <v>33</v>
      </c>
      <c r="C1321" s="3" t="s">
        <v>6</v>
      </c>
      <c r="D1321" s="4">
        <v>0</v>
      </c>
      <c r="E1321" s="2" t="s">
        <v>39</v>
      </c>
      <c r="F1321" s="2">
        <v>2034</v>
      </c>
      <c r="G1321" s="22">
        <f>IFERROR(D1321*HLOOKUP(C1321,'Rarity (kJ)'!$D$4:$BD$7,4,FALSE),D1321*HLOOKUP(B1321,'Rarity (kJ)'!$D$4:$BD$7,4,FALSE))/1000</f>
        <v>0</v>
      </c>
    </row>
    <row r="1322" spans="1:7" x14ac:dyDescent="0.3">
      <c r="A1322" s="2">
        <v>2034</v>
      </c>
      <c r="B1322" s="2" t="s">
        <v>33</v>
      </c>
      <c r="C1322" s="3" t="s">
        <v>7</v>
      </c>
      <c r="D1322" s="4">
        <v>0</v>
      </c>
      <c r="E1322" s="2" t="s">
        <v>39</v>
      </c>
      <c r="F1322" s="2">
        <v>2034</v>
      </c>
      <c r="G1322" s="22">
        <f>IFERROR(D1322*HLOOKUP(C1322,'Rarity (kJ)'!$D$4:$BD$7,4,FALSE),D1322*HLOOKUP(B1322,'Rarity (kJ)'!$D$4:$BD$7,4,FALSE))/1000</f>
        <v>0</v>
      </c>
    </row>
    <row r="1323" spans="1:7" x14ac:dyDescent="0.3">
      <c r="A1323" s="2">
        <v>2034</v>
      </c>
      <c r="B1323" s="2" t="s">
        <v>33</v>
      </c>
      <c r="C1323" s="3" t="s">
        <v>8</v>
      </c>
      <c r="D1323" s="4">
        <v>0.50637421569761443</v>
      </c>
      <c r="E1323" s="2" t="s">
        <v>39</v>
      </c>
      <c r="F1323" s="2">
        <v>2034</v>
      </c>
      <c r="G1323" s="22">
        <f>IFERROR(D1323*HLOOKUP(C1323,'Rarity (kJ)'!$D$4:$BD$7,4,FALSE),D1323*HLOOKUP(B1323,'Rarity (kJ)'!$D$4:$BD$7,4,FALSE))/1000</f>
        <v>1453.300627490637</v>
      </c>
    </row>
    <row r="1324" spans="1:7" x14ac:dyDescent="0.3">
      <c r="A1324" s="2">
        <v>2034</v>
      </c>
      <c r="B1324" s="2" t="s">
        <v>33</v>
      </c>
      <c r="C1324" s="3" t="s">
        <v>9</v>
      </c>
      <c r="D1324" s="4">
        <v>2.6957193798853919E-3</v>
      </c>
      <c r="E1324" s="2" t="s">
        <v>39</v>
      </c>
      <c r="F1324" s="2">
        <v>2034</v>
      </c>
      <c r="G1324" s="22">
        <f>IFERROR(D1324*HLOOKUP(C1324,'Rarity (kJ)'!$D$4:$BD$7,4,FALSE),D1324*HLOOKUP(B1324,'Rarity (kJ)'!$D$4:$BD$7,4,FALSE))/1000</f>
        <v>7.7367499072377566</v>
      </c>
    </row>
    <row r="1325" spans="1:7" x14ac:dyDescent="0.3">
      <c r="A1325" s="2">
        <v>2034</v>
      </c>
      <c r="B1325" s="2" t="s">
        <v>33</v>
      </c>
      <c r="C1325" s="3" t="s">
        <v>10</v>
      </c>
      <c r="D1325" s="4">
        <v>0.25485657301155651</v>
      </c>
      <c r="E1325" s="2" t="s">
        <v>39</v>
      </c>
      <c r="F1325" s="2">
        <v>2034</v>
      </c>
      <c r="G1325" s="22">
        <f>IFERROR(D1325*HLOOKUP(C1325,'Rarity (kJ)'!$D$4:$BD$7,4,FALSE),D1325*HLOOKUP(B1325,'Rarity (kJ)'!$D$4:$BD$7,4,FALSE))/1000</f>
        <v>731.44170061570787</v>
      </c>
    </row>
    <row r="1326" spans="1:7" x14ac:dyDescent="0.3">
      <c r="A1326" s="2">
        <v>2034</v>
      </c>
      <c r="B1326" s="3" t="s">
        <v>0</v>
      </c>
      <c r="C1326" s="3" t="s">
        <v>11</v>
      </c>
      <c r="D1326" s="4">
        <v>17.225408339796193</v>
      </c>
      <c r="E1326" s="2" t="s">
        <v>21</v>
      </c>
      <c r="F1326" s="2">
        <v>2034</v>
      </c>
      <c r="G1326">
        <f>SUMIF(C1282:C1325,B1326,G1282:G1325)</f>
        <v>0</v>
      </c>
    </row>
    <row r="1327" spans="1:7" x14ac:dyDescent="0.3">
      <c r="A1327" s="2">
        <v>2034</v>
      </c>
      <c r="B1327" s="3" t="s">
        <v>1</v>
      </c>
      <c r="C1327" s="3" t="s">
        <v>11</v>
      </c>
      <c r="D1327" s="4">
        <v>202.52372024477691</v>
      </c>
      <c r="E1327" s="2" t="s">
        <v>21</v>
      </c>
      <c r="F1327" s="2">
        <v>2034</v>
      </c>
      <c r="G1327">
        <f>SUMIF(C1282:C1325,B1327,G1282:G1325)</f>
        <v>141.96912789158861</v>
      </c>
    </row>
    <row r="1328" spans="1:7" x14ac:dyDescent="0.3">
      <c r="A1328" s="2">
        <v>2034</v>
      </c>
      <c r="B1328" s="3" t="s">
        <v>2</v>
      </c>
      <c r="C1328" s="3" t="s">
        <v>12</v>
      </c>
      <c r="D1328" s="4">
        <v>2.171229339790465</v>
      </c>
      <c r="E1328" s="2" t="s">
        <v>20</v>
      </c>
      <c r="F1328" s="2">
        <v>2034</v>
      </c>
      <c r="G1328">
        <f>SUMIF(C1282:C1325,B1328,G1282:G1325)</f>
        <v>6231.4566265906915</v>
      </c>
    </row>
    <row r="1329" spans="1:7" x14ac:dyDescent="0.3">
      <c r="A1329" s="2">
        <v>2034</v>
      </c>
      <c r="B1329" s="3" t="s">
        <v>3</v>
      </c>
      <c r="C1329" s="3" t="s">
        <v>13</v>
      </c>
      <c r="D1329" s="4">
        <v>0</v>
      </c>
      <c r="E1329" s="2" t="s">
        <v>22</v>
      </c>
      <c r="F1329" s="2">
        <v>2034</v>
      </c>
      <c r="G1329">
        <f>SUMIF(C1282:C1325,B1329,G1282:G1325)</f>
        <v>0</v>
      </c>
    </row>
    <row r="1330" spans="1:7" x14ac:dyDescent="0.3">
      <c r="A1330" s="2">
        <v>2034</v>
      </c>
      <c r="B1330" s="3" t="s">
        <v>4</v>
      </c>
      <c r="C1330" s="3" t="s">
        <v>13</v>
      </c>
      <c r="D1330" s="4">
        <v>0</v>
      </c>
      <c r="E1330" s="2" t="s">
        <v>22</v>
      </c>
      <c r="F1330" s="2">
        <v>2034</v>
      </c>
      <c r="G1330">
        <f>SUMIF(C1282:C1325,B1330,G1282:G1325)</f>
        <v>0</v>
      </c>
    </row>
    <row r="1331" spans="1:7" x14ac:dyDescent="0.3">
      <c r="A1331" s="2">
        <v>2034</v>
      </c>
      <c r="B1331" s="3" t="s">
        <v>5</v>
      </c>
      <c r="C1331" s="3" t="s">
        <v>14</v>
      </c>
      <c r="D1331" s="4">
        <v>9795.425718298291</v>
      </c>
      <c r="E1331" s="2" t="s">
        <v>23</v>
      </c>
      <c r="F1331" s="2">
        <v>2034</v>
      </c>
      <c r="G1331">
        <f>SUMIF(C1282:C1325,B1331,G1282:G1325)</f>
        <v>47046.645719321037</v>
      </c>
    </row>
    <row r="1332" spans="1:7" x14ac:dyDescent="0.3">
      <c r="A1332" s="2">
        <v>2034</v>
      </c>
      <c r="B1332" s="3" t="s">
        <v>6</v>
      </c>
      <c r="C1332" s="3" t="s">
        <v>14</v>
      </c>
      <c r="D1332" s="4">
        <v>305.37554305684591</v>
      </c>
      <c r="E1332" s="2" t="s">
        <v>23</v>
      </c>
      <c r="F1332" s="2">
        <v>2034</v>
      </c>
      <c r="G1332">
        <f>SUMIF(C1282:C1325,B1332,G1282:G1325)</f>
        <v>1360.485298704705</v>
      </c>
    </row>
    <row r="1333" spans="1:7" x14ac:dyDescent="0.3">
      <c r="A1333" s="2">
        <v>2034</v>
      </c>
      <c r="B1333" s="3" t="s">
        <v>7</v>
      </c>
      <c r="C1333" s="3" t="s">
        <v>15</v>
      </c>
      <c r="D1333" s="4">
        <v>762.56104981931412</v>
      </c>
      <c r="E1333" s="2" t="s">
        <v>24</v>
      </c>
      <c r="F1333" s="2">
        <v>2034</v>
      </c>
      <c r="G1333">
        <f>SUMIF(C1282:C1325,B1333,G1282:G1325)</f>
        <v>4283.9089222552739</v>
      </c>
    </row>
    <row r="1334" spans="1:7" x14ac:dyDescent="0.3">
      <c r="A1334" s="2">
        <v>2034</v>
      </c>
      <c r="B1334" s="3" t="s">
        <v>8</v>
      </c>
      <c r="C1334" s="3" t="s">
        <v>14</v>
      </c>
      <c r="D1334" s="4">
        <v>1165.5046531306757</v>
      </c>
      <c r="E1334" s="2" t="s">
        <v>23</v>
      </c>
      <c r="F1334" s="2">
        <v>2034</v>
      </c>
      <c r="G1334">
        <f>SUMIF(C1282:C1325,B1334,G1282:G1325)</f>
        <v>2618.942138802568</v>
      </c>
    </row>
    <row r="1335" spans="1:7" x14ac:dyDescent="0.3">
      <c r="A1335" s="2">
        <v>2034</v>
      </c>
      <c r="B1335" s="3" t="s">
        <v>9</v>
      </c>
      <c r="C1335" s="3" t="s">
        <v>14</v>
      </c>
      <c r="D1335" s="4">
        <v>6.9881250689959451</v>
      </c>
      <c r="E1335" s="2" t="s">
        <v>23</v>
      </c>
      <c r="F1335" s="2">
        <v>2034</v>
      </c>
      <c r="G1335">
        <f>SUMIF(C1282:C1325,B1335,G1282:G1325)</f>
        <v>19.399271016580251</v>
      </c>
    </row>
    <row r="1336" spans="1:7" x14ac:dyDescent="0.3">
      <c r="A1336" s="2">
        <v>2034</v>
      </c>
      <c r="B1336" s="3" t="s">
        <v>10</v>
      </c>
      <c r="C1336" s="3" t="s">
        <v>16</v>
      </c>
      <c r="D1336" s="4">
        <v>762.81467959756901</v>
      </c>
      <c r="E1336" s="2" t="s">
        <v>25</v>
      </c>
      <c r="F1336" s="2">
        <v>2034</v>
      </c>
      <c r="G1336">
        <f>SUMIF(C1282:C1325,B1336,G1282:G1325)</f>
        <v>7850.8641751994783</v>
      </c>
    </row>
    <row r="1337" spans="1:7" x14ac:dyDescent="0.3">
      <c r="A1337" s="5">
        <v>2035</v>
      </c>
      <c r="B1337" s="5" t="s">
        <v>17</v>
      </c>
      <c r="C1337" s="5" t="s">
        <v>28</v>
      </c>
      <c r="D1337" s="4">
        <v>38.537803790387471</v>
      </c>
      <c r="E1337" s="2" t="s">
        <v>26</v>
      </c>
      <c r="F1337" s="5">
        <v>2035</v>
      </c>
      <c r="G1337" s="22">
        <f>IFERROR(D1337*HLOOKUP(C1337,'Rarity (kJ)'!$D$4:$BD$7,4,FALSE),D1337*HLOOKUP(B1337,'Rarity (kJ)'!$D$4:$BD$7,4,FALSE))/1000</f>
        <v>344.41235247469285</v>
      </c>
    </row>
    <row r="1338" spans="1:7" x14ac:dyDescent="0.3">
      <c r="A1338" s="2">
        <v>2035</v>
      </c>
      <c r="B1338" s="2" t="s">
        <v>18</v>
      </c>
      <c r="C1338" s="2" t="s">
        <v>28</v>
      </c>
      <c r="D1338" s="4">
        <v>28.503130924077709</v>
      </c>
      <c r="E1338" s="2" t="s">
        <v>27</v>
      </c>
      <c r="F1338" s="2">
        <v>2035</v>
      </c>
      <c r="G1338" s="22">
        <f>IFERROR(D1338*HLOOKUP(C1338,'Rarity (kJ)'!$D$4:$BD$7,4,FALSE),D1338*HLOOKUP(B1338,'Rarity (kJ)'!$D$4:$BD$7,4,FALSE))/1000</f>
        <v>254.73248106848249</v>
      </c>
    </row>
    <row r="1339" spans="1:7" x14ac:dyDescent="0.3">
      <c r="A1339" s="2">
        <v>2035</v>
      </c>
      <c r="B1339" s="2" t="s">
        <v>17</v>
      </c>
      <c r="C1339" s="2" t="s">
        <v>29</v>
      </c>
      <c r="D1339" s="4">
        <v>3.1117652261763862</v>
      </c>
      <c r="E1339" s="2" t="s">
        <v>26</v>
      </c>
      <c r="F1339" s="2">
        <v>2035</v>
      </c>
      <c r="G1339" s="22">
        <f>IFERROR(D1339*HLOOKUP(C1339,'Rarity (kJ)'!$D$4:$BD$7,4,FALSE),D1339*HLOOKUP(B1339,'Rarity (kJ)'!$D$4:$BD$7,4,FALSE))/1000</f>
        <v>2037.219793568835</v>
      </c>
    </row>
    <row r="1340" spans="1:7" x14ac:dyDescent="0.3">
      <c r="A1340" s="2">
        <v>2035</v>
      </c>
      <c r="B1340" s="2" t="s">
        <v>18</v>
      </c>
      <c r="C1340" s="2" t="s">
        <v>29</v>
      </c>
      <c r="D1340" s="4">
        <v>1.0521260156845766</v>
      </c>
      <c r="E1340" s="2" t="s">
        <v>27</v>
      </c>
      <c r="F1340" s="2">
        <v>2035</v>
      </c>
      <c r="G1340" s="22">
        <f>IFERROR(D1340*HLOOKUP(C1340,'Rarity (kJ)'!$D$4:$BD$7,4,FALSE),D1340*HLOOKUP(B1340,'Rarity (kJ)'!$D$4:$BD$7,4,FALSE))/1000</f>
        <v>688.80901632642576</v>
      </c>
    </row>
    <row r="1341" spans="1:7" x14ac:dyDescent="0.3">
      <c r="A1341" s="2">
        <v>2035</v>
      </c>
      <c r="B1341" s="2" t="s">
        <v>17</v>
      </c>
      <c r="C1341" s="2" t="s">
        <v>30</v>
      </c>
      <c r="D1341" s="4">
        <v>3089.8390590588633</v>
      </c>
      <c r="E1341" s="2" t="s">
        <v>26</v>
      </c>
      <c r="F1341" s="2">
        <v>2035</v>
      </c>
      <c r="G1341" s="22">
        <f>IFERROR(D1341*HLOOKUP(C1341,'Rarity (kJ)'!$D$4:$BD$7,4,FALSE),D1341*HLOOKUP(B1341,'Rarity (kJ)'!$D$4:$BD$7,4,FALSE))/1000</f>
        <v>34019.12804023808</v>
      </c>
    </row>
    <row r="1342" spans="1:7" x14ac:dyDescent="0.3">
      <c r="A1342" s="2">
        <v>2035</v>
      </c>
      <c r="B1342" s="2" t="s">
        <v>18</v>
      </c>
      <c r="C1342" s="2" t="s">
        <v>30</v>
      </c>
      <c r="D1342" s="4">
        <v>2056.8486117207804</v>
      </c>
      <c r="E1342" s="2" t="s">
        <v>27</v>
      </c>
      <c r="F1342" s="2">
        <v>2035</v>
      </c>
      <c r="G1342" s="22">
        <f>IFERROR(D1342*HLOOKUP(C1342,'Rarity (kJ)'!$D$4:$BD$7,4,FALSE),D1342*HLOOKUP(B1342,'Rarity (kJ)'!$D$4:$BD$7,4,FALSE))/1000</f>
        <v>22645.90321504579</v>
      </c>
    </row>
    <row r="1343" spans="1:7" x14ac:dyDescent="0.3">
      <c r="A1343" s="2">
        <v>2035</v>
      </c>
      <c r="B1343" s="2" t="s">
        <v>17</v>
      </c>
      <c r="C1343" s="2" t="s">
        <v>31</v>
      </c>
      <c r="D1343" s="4">
        <v>5477.2951787017464</v>
      </c>
      <c r="E1343" s="2" t="s">
        <v>26</v>
      </c>
      <c r="F1343" s="2">
        <v>2035</v>
      </c>
      <c r="G1343" s="22">
        <f>IFERROR(D1343*HLOOKUP(C1343,'Rarity (kJ)'!$D$4:$BD$7,4,FALSE),D1343*HLOOKUP(B1343,'Rarity (kJ)'!$D$4:$BD$7,4,FALSE))/1000</f>
        <v>5356.7946847703088</v>
      </c>
    </row>
    <row r="1344" spans="1:7" x14ac:dyDescent="0.3">
      <c r="A1344" s="2">
        <v>2035</v>
      </c>
      <c r="B1344" s="2" t="s">
        <v>18</v>
      </c>
      <c r="C1344" s="2" t="s">
        <v>31</v>
      </c>
      <c r="D1344" s="4">
        <v>1715.9414724158464</v>
      </c>
      <c r="E1344" s="2" t="s">
        <v>27</v>
      </c>
      <c r="F1344" s="2">
        <v>2035</v>
      </c>
      <c r="G1344" s="22">
        <f>IFERROR(D1344*HLOOKUP(C1344,'Rarity (kJ)'!$D$4:$BD$7,4,FALSE),D1344*HLOOKUP(B1344,'Rarity (kJ)'!$D$4:$BD$7,4,FALSE))/1000</f>
        <v>1678.1907600226978</v>
      </c>
    </row>
    <row r="1345" spans="1:7" x14ac:dyDescent="0.3">
      <c r="A1345" s="2">
        <v>2035</v>
      </c>
      <c r="B1345" s="2" t="s">
        <v>17</v>
      </c>
      <c r="C1345" s="2" t="s">
        <v>32</v>
      </c>
      <c r="D1345" s="4">
        <v>1249.4456352018092</v>
      </c>
      <c r="E1345" s="2" t="s">
        <v>26</v>
      </c>
      <c r="F1345" s="2">
        <v>2035</v>
      </c>
      <c r="G1345" s="22">
        <f>IFERROR(D1345*HLOOKUP(C1345,'Rarity (kJ)'!$D$4:$BD$7,4,FALSE),D1345*HLOOKUP(B1345,'Rarity (kJ)'!$D$4:$BD$7,4,FALSE))/1000</f>
        <v>875.86139027646823</v>
      </c>
    </row>
    <row r="1346" spans="1:7" x14ac:dyDescent="0.3">
      <c r="A1346" s="2">
        <v>2035</v>
      </c>
      <c r="B1346" s="2" t="s">
        <v>18</v>
      </c>
      <c r="C1346" s="2" t="s">
        <v>32</v>
      </c>
      <c r="D1346" s="4">
        <v>201.49897663550712</v>
      </c>
      <c r="E1346" s="2" t="s">
        <v>27</v>
      </c>
      <c r="F1346" s="2">
        <v>2035</v>
      </c>
      <c r="G1346" s="22">
        <f>IFERROR(D1346*HLOOKUP(C1346,'Rarity (kJ)'!$D$4:$BD$7,4,FALSE),D1346*HLOOKUP(B1346,'Rarity (kJ)'!$D$4:$BD$7,4,FALSE))/1000</f>
        <v>141.25078262149049</v>
      </c>
    </row>
    <row r="1347" spans="1:7" x14ac:dyDescent="0.3">
      <c r="A1347" s="2">
        <v>2035</v>
      </c>
      <c r="B1347" s="2" t="s">
        <v>17</v>
      </c>
      <c r="C1347" s="2" t="s">
        <v>33</v>
      </c>
      <c r="D1347" s="4">
        <v>2.3013463824341049</v>
      </c>
      <c r="E1347" s="2" t="s">
        <v>26</v>
      </c>
      <c r="F1347" s="2">
        <v>2035</v>
      </c>
      <c r="G1347" s="22">
        <f>IFERROR(D1347*HLOOKUP(C1347,'Rarity (kJ)'!$D$4:$BD$7,4,FALSE),D1347*HLOOKUP(B1347,'Rarity (kJ)'!$D$4:$BD$7,4,FALSE))/1000</f>
        <v>6604.8942422100272</v>
      </c>
    </row>
    <row r="1348" spans="1:7" x14ac:dyDescent="0.3">
      <c r="A1348" s="2">
        <v>2035</v>
      </c>
      <c r="B1348" s="2" t="s">
        <v>18</v>
      </c>
      <c r="C1348" s="2" t="s">
        <v>33</v>
      </c>
      <c r="D1348" s="4">
        <v>0.5951389239415058</v>
      </c>
      <c r="E1348" s="2" t="s">
        <v>27</v>
      </c>
      <c r="F1348" s="2">
        <v>2035</v>
      </c>
      <c r="G1348" s="22">
        <f>IFERROR(D1348*HLOOKUP(C1348,'Rarity (kJ)'!$D$4:$BD$7,4,FALSE),D1348*HLOOKUP(B1348,'Rarity (kJ)'!$D$4:$BD$7,4,FALSE))/1000</f>
        <v>1708.0565020806359</v>
      </c>
    </row>
    <row r="1349" spans="1:7" x14ac:dyDescent="0.3">
      <c r="A1349" s="2">
        <v>2035</v>
      </c>
      <c r="B1349" s="2" t="s">
        <v>28</v>
      </c>
      <c r="C1349" s="3" t="s">
        <v>0</v>
      </c>
      <c r="D1349" s="4">
        <v>16.764470639302665</v>
      </c>
      <c r="E1349" s="2" t="s">
        <v>34</v>
      </c>
      <c r="F1349" s="2">
        <v>2035</v>
      </c>
      <c r="G1349" s="22">
        <f>IFERROR(D1349*HLOOKUP(C1349,'Rarity (kJ)'!$D$4:$BD$7,4,FALSE),D1349*HLOOKUP(B1349,'Rarity (kJ)'!$D$4:$BD$7,4,FALSE))/1000</f>
        <v>149.82407410344794</v>
      </c>
    </row>
    <row r="1350" spans="1:7" x14ac:dyDescent="0.3">
      <c r="A1350" s="2">
        <v>2035</v>
      </c>
      <c r="B1350" s="2" t="s">
        <v>28</v>
      </c>
      <c r="C1350" s="3" t="s">
        <v>1</v>
      </c>
      <c r="D1350" s="4">
        <v>0</v>
      </c>
      <c r="E1350" s="2" t="s">
        <v>34</v>
      </c>
      <c r="F1350" s="2">
        <v>2035</v>
      </c>
      <c r="G1350" s="22">
        <f>IFERROR(D1350*HLOOKUP(C1350,'Rarity (kJ)'!$D$4:$BD$7,4,FALSE),D1350*HLOOKUP(B1350,'Rarity (kJ)'!$D$4:$BD$7,4,FALSE))/1000</f>
        <v>0</v>
      </c>
    </row>
    <row r="1351" spans="1:7" x14ac:dyDescent="0.3">
      <c r="A1351" s="2">
        <v>2035</v>
      </c>
      <c r="B1351" s="2" t="s">
        <v>28</v>
      </c>
      <c r="C1351" s="3" t="s">
        <v>2</v>
      </c>
      <c r="D1351" s="4">
        <v>0</v>
      </c>
      <c r="E1351" s="2" t="s">
        <v>34</v>
      </c>
      <c r="F1351" s="2">
        <v>2035</v>
      </c>
      <c r="G1351" s="22">
        <f>IFERROR(D1351*HLOOKUP(C1351,'Rarity (kJ)'!$D$4:$BD$7,4,FALSE),D1351*HLOOKUP(B1351,'Rarity (kJ)'!$D$4:$BD$7,4,FALSE))/1000</f>
        <v>0</v>
      </c>
    </row>
    <row r="1352" spans="1:7" x14ac:dyDescent="0.3">
      <c r="A1352" s="2">
        <v>2035</v>
      </c>
      <c r="B1352" s="2" t="s">
        <v>28</v>
      </c>
      <c r="C1352" s="3" t="s">
        <v>3</v>
      </c>
      <c r="D1352" s="4">
        <v>0</v>
      </c>
      <c r="E1352" s="2" t="s">
        <v>34</v>
      </c>
      <c r="F1352" s="2">
        <v>2035</v>
      </c>
      <c r="G1352" s="22">
        <f>IFERROR(D1352*HLOOKUP(C1352,'Rarity (kJ)'!$D$4:$BD$7,4,FALSE),D1352*HLOOKUP(B1352,'Rarity (kJ)'!$D$4:$BD$7,4,FALSE))/1000</f>
        <v>0</v>
      </c>
    </row>
    <row r="1353" spans="1:7" x14ac:dyDescent="0.3">
      <c r="A1353" s="2">
        <v>2035</v>
      </c>
      <c r="B1353" s="2" t="s">
        <v>28</v>
      </c>
      <c r="C1353" s="3" t="s">
        <v>4</v>
      </c>
      <c r="D1353" s="4">
        <v>0</v>
      </c>
      <c r="E1353" s="2" t="s">
        <v>34</v>
      </c>
      <c r="F1353" s="2">
        <v>2035</v>
      </c>
      <c r="G1353" s="22">
        <f>IFERROR(D1353*HLOOKUP(C1353,'Rarity (kJ)'!$D$4:$BD$7,4,FALSE),D1353*HLOOKUP(B1353,'Rarity (kJ)'!$D$4:$BD$7,4,FALSE))/1000</f>
        <v>0</v>
      </c>
    </row>
    <row r="1354" spans="1:7" x14ac:dyDescent="0.3">
      <c r="A1354" s="2">
        <v>2035</v>
      </c>
      <c r="B1354" s="2" t="s">
        <v>28</v>
      </c>
      <c r="C1354" s="3" t="s">
        <v>5</v>
      </c>
      <c r="D1354" s="4">
        <v>0</v>
      </c>
      <c r="E1354" s="2" t="s">
        <v>34</v>
      </c>
      <c r="F1354" s="2">
        <v>2035</v>
      </c>
      <c r="G1354" s="22">
        <f>IFERROR(D1354*HLOOKUP(C1354,'Rarity (kJ)'!$D$4:$BD$7,4,FALSE),D1354*HLOOKUP(B1354,'Rarity (kJ)'!$D$4:$BD$7,4,FALSE))/1000</f>
        <v>0</v>
      </c>
    </row>
    <row r="1355" spans="1:7" x14ac:dyDescent="0.3">
      <c r="A1355" s="2">
        <v>2035</v>
      </c>
      <c r="B1355" s="2" t="s">
        <v>28</v>
      </c>
      <c r="C1355" s="3" t="s">
        <v>6</v>
      </c>
      <c r="D1355" s="4">
        <v>0</v>
      </c>
      <c r="E1355" s="2" t="s">
        <v>34</v>
      </c>
      <c r="F1355" s="2">
        <v>2035</v>
      </c>
      <c r="G1355" s="22">
        <f>IFERROR(D1355*HLOOKUP(C1355,'Rarity (kJ)'!$D$4:$BD$7,4,FALSE),D1355*HLOOKUP(B1355,'Rarity (kJ)'!$D$4:$BD$7,4,FALSE))/1000</f>
        <v>0</v>
      </c>
    </row>
    <row r="1356" spans="1:7" x14ac:dyDescent="0.3">
      <c r="A1356" s="2">
        <v>2035</v>
      </c>
      <c r="B1356" s="2" t="s">
        <v>28</v>
      </c>
      <c r="C1356" s="3" t="s">
        <v>7</v>
      </c>
      <c r="D1356" s="4">
        <v>0</v>
      </c>
      <c r="E1356" s="2" t="s">
        <v>34</v>
      </c>
      <c r="F1356" s="2">
        <v>2035</v>
      </c>
      <c r="G1356" s="22">
        <f>IFERROR(D1356*HLOOKUP(C1356,'Rarity (kJ)'!$D$4:$BD$7,4,FALSE),D1356*HLOOKUP(B1356,'Rarity (kJ)'!$D$4:$BD$7,4,FALSE))/1000</f>
        <v>0</v>
      </c>
    </row>
    <row r="1357" spans="1:7" x14ac:dyDescent="0.3">
      <c r="A1357" s="2">
        <v>2035</v>
      </c>
      <c r="B1357" s="2" t="s">
        <v>28</v>
      </c>
      <c r="C1357" s="3" t="s">
        <v>8</v>
      </c>
      <c r="D1357" s="4">
        <v>39.077829640750792</v>
      </c>
      <c r="E1357" s="2" t="s">
        <v>34</v>
      </c>
      <c r="F1357" s="2">
        <v>2035</v>
      </c>
      <c r="G1357" s="22">
        <f>IFERROR(D1357*HLOOKUP(C1357,'Rarity (kJ)'!$D$4:$BD$7,4,FALSE),D1357*HLOOKUP(B1357,'Rarity (kJ)'!$D$4:$BD$7,4,FALSE))/1000</f>
        <v>349.23856349938984</v>
      </c>
    </row>
    <row r="1358" spans="1:7" x14ac:dyDescent="0.3">
      <c r="A1358" s="2">
        <v>2035</v>
      </c>
      <c r="B1358" s="2" t="s">
        <v>28</v>
      </c>
      <c r="C1358" s="3" t="s">
        <v>9</v>
      </c>
      <c r="D1358" s="4">
        <v>0.24193210395294407</v>
      </c>
      <c r="E1358" s="2" t="s">
        <v>34</v>
      </c>
      <c r="F1358" s="2">
        <v>2035</v>
      </c>
      <c r="G1358" s="22">
        <f>IFERROR(D1358*HLOOKUP(C1358,'Rarity (kJ)'!$D$4:$BD$7,4,FALSE),D1358*HLOOKUP(B1358,'Rarity (kJ)'!$D$4:$BD$7,4,FALSE))/1000</f>
        <v>2.162147213027461</v>
      </c>
    </row>
    <row r="1359" spans="1:7" x14ac:dyDescent="0.3">
      <c r="A1359" s="2">
        <v>2035</v>
      </c>
      <c r="B1359" s="2" t="s">
        <v>28</v>
      </c>
      <c r="C1359" s="3" t="s">
        <v>10</v>
      </c>
      <c r="D1359" s="4">
        <v>10.956702330458782</v>
      </c>
      <c r="E1359" s="2" t="s">
        <v>34</v>
      </c>
      <c r="F1359" s="2">
        <v>2035</v>
      </c>
      <c r="G1359" s="22">
        <f>IFERROR(D1359*HLOOKUP(C1359,'Rarity (kJ)'!$D$4:$BD$7,4,FALSE),D1359*HLOOKUP(B1359,'Rarity (kJ)'!$D$4:$BD$7,4,FALSE))/1000</f>
        <v>97.920048727310132</v>
      </c>
    </row>
    <row r="1360" spans="1:7" x14ac:dyDescent="0.3">
      <c r="A1360" s="2">
        <v>2035</v>
      </c>
      <c r="B1360" s="2" t="s">
        <v>29</v>
      </c>
      <c r="C1360" s="3" t="s">
        <v>0</v>
      </c>
      <c r="D1360" s="4">
        <v>0</v>
      </c>
      <c r="E1360" s="2" t="s">
        <v>35</v>
      </c>
      <c r="F1360" s="2">
        <v>2035</v>
      </c>
      <c r="G1360" s="22">
        <f>IFERROR(D1360*HLOOKUP(C1360,'Rarity (kJ)'!$D$4:$BD$7,4,FALSE),D1360*HLOOKUP(B1360,'Rarity (kJ)'!$D$4:$BD$7,4,FALSE))/1000</f>
        <v>0</v>
      </c>
    </row>
    <row r="1361" spans="1:7" x14ac:dyDescent="0.3">
      <c r="A1361" s="2">
        <v>2035</v>
      </c>
      <c r="B1361" s="2" t="s">
        <v>29</v>
      </c>
      <c r="C1361" s="3" t="s">
        <v>1</v>
      </c>
      <c r="D1361" s="4">
        <v>0</v>
      </c>
      <c r="E1361" s="2" t="s">
        <v>35</v>
      </c>
      <c r="F1361" s="2">
        <v>2035</v>
      </c>
      <c r="G1361" s="22">
        <f>IFERROR(D1361*HLOOKUP(C1361,'Rarity (kJ)'!$D$4:$BD$7,4,FALSE),D1361*HLOOKUP(B1361,'Rarity (kJ)'!$D$4:$BD$7,4,FALSE))/1000</f>
        <v>0</v>
      </c>
    </row>
    <row r="1362" spans="1:7" x14ac:dyDescent="0.3">
      <c r="A1362" s="2">
        <v>2035</v>
      </c>
      <c r="B1362" s="2" t="s">
        <v>29</v>
      </c>
      <c r="C1362" s="3" t="s">
        <v>2</v>
      </c>
      <c r="D1362" s="4">
        <v>0</v>
      </c>
      <c r="E1362" s="2" t="s">
        <v>35</v>
      </c>
      <c r="F1362" s="2">
        <v>2035</v>
      </c>
      <c r="G1362" s="22">
        <f>IFERROR(D1362*HLOOKUP(C1362,'Rarity (kJ)'!$D$4:$BD$7,4,FALSE),D1362*HLOOKUP(B1362,'Rarity (kJ)'!$D$4:$BD$7,4,FALSE))/1000</f>
        <v>0</v>
      </c>
    </row>
    <row r="1363" spans="1:7" x14ac:dyDescent="0.3">
      <c r="A1363" s="2">
        <v>2035</v>
      </c>
      <c r="B1363" s="2" t="s">
        <v>29</v>
      </c>
      <c r="C1363" s="3" t="s">
        <v>3</v>
      </c>
      <c r="D1363" s="4">
        <v>0</v>
      </c>
      <c r="E1363" s="2" t="s">
        <v>35</v>
      </c>
      <c r="F1363" s="2">
        <v>2035</v>
      </c>
      <c r="G1363" s="22">
        <f>IFERROR(D1363*HLOOKUP(C1363,'Rarity (kJ)'!$D$4:$BD$7,4,FALSE),D1363*HLOOKUP(B1363,'Rarity (kJ)'!$D$4:$BD$7,4,FALSE))/1000</f>
        <v>0</v>
      </c>
    </row>
    <row r="1364" spans="1:7" x14ac:dyDescent="0.3">
      <c r="A1364" s="2">
        <v>2035</v>
      </c>
      <c r="B1364" s="2" t="s">
        <v>29</v>
      </c>
      <c r="C1364" s="3" t="s">
        <v>4</v>
      </c>
      <c r="D1364" s="4">
        <v>0</v>
      </c>
      <c r="E1364" s="2" t="s">
        <v>35</v>
      </c>
      <c r="F1364" s="2">
        <v>2035</v>
      </c>
      <c r="G1364" s="22">
        <f>IFERROR(D1364*HLOOKUP(C1364,'Rarity (kJ)'!$D$4:$BD$7,4,FALSE),D1364*HLOOKUP(B1364,'Rarity (kJ)'!$D$4:$BD$7,4,FALSE))/1000</f>
        <v>0</v>
      </c>
    </row>
    <row r="1365" spans="1:7" x14ac:dyDescent="0.3">
      <c r="A1365" s="2">
        <v>2035</v>
      </c>
      <c r="B1365" s="2" t="s">
        <v>29</v>
      </c>
      <c r="C1365" s="3" t="s">
        <v>5</v>
      </c>
      <c r="D1365" s="4">
        <v>0</v>
      </c>
      <c r="E1365" s="2" t="s">
        <v>35</v>
      </c>
      <c r="F1365" s="2">
        <v>2035</v>
      </c>
      <c r="G1365" s="22">
        <f>IFERROR(D1365*HLOOKUP(C1365,'Rarity (kJ)'!$D$4:$BD$7,4,FALSE),D1365*HLOOKUP(B1365,'Rarity (kJ)'!$D$4:$BD$7,4,FALSE))/1000</f>
        <v>0</v>
      </c>
    </row>
    <row r="1366" spans="1:7" x14ac:dyDescent="0.3">
      <c r="A1366" s="2">
        <v>2035</v>
      </c>
      <c r="B1366" s="2" t="s">
        <v>29</v>
      </c>
      <c r="C1366" s="3" t="s">
        <v>6</v>
      </c>
      <c r="D1366" s="4">
        <v>0</v>
      </c>
      <c r="E1366" s="2" t="s">
        <v>35</v>
      </c>
      <c r="F1366" s="2">
        <v>2035</v>
      </c>
      <c r="G1366" s="22">
        <f>IFERROR(D1366*HLOOKUP(C1366,'Rarity (kJ)'!$D$4:$BD$7,4,FALSE),D1366*HLOOKUP(B1366,'Rarity (kJ)'!$D$4:$BD$7,4,FALSE))/1000</f>
        <v>0</v>
      </c>
    </row>
    <row r="1367" spans="1:7" x14ac:dyDescent="0.3">
      <c r="A1367" s="2">
        <v>2035</v>
      </c>
      <c r="B1367" s="2" t="s">
        <v>29</v>
      </c>
      <c r="C1367" s="3" t="s">
        <v>7</v>
      </c>
      <c r="D1367" s="4">
        <v>0</v>
      </c>
      <c r="E1367" s="2" t="s">
        <v>35</v>
      </c>
      <c r="F1367" s="2">
        <v>2035</v>
      </c>
      <c r="G1367" s="22">
        <f>IFERROR(D1367*HLOOKUP(C1367,'Rarity (kJ)'!$D$4:$BD$7,4,FALSE),D1367*HLOOKUP(B1367,'Rarity (kJ)'!$D$4:$BD$7,4,FALSE))/1000</f>
        <v>0</v>
      </c>
    </row>
    <row r="1368" spans="1:7" x14ac:dyDescent="0.3">
      <c r="A1368" s="2">
        <v>2035</v>
      </c>
      <c r="B1368" s="2" t="s">
        <v>29</v>
      </c>
      <c r="C1368" s="3" t="s">
        <v>8</v>
      </c>
      <c r="D1368" s="4">
        <v>2.716399464499839</v>
      </c>
      <c r="E1368" s="2" t="s">
        <v>35</v>
      </c>
      <c r="F1368" s="2">
        <v>2035</v>
      </c>
      <c r="G1368" s="22">
        <f>IFERROR(D1368*HLOOKUP(C1368,'Rarity (kJ)'!$D$4:$BD$7,4,FALSE),D1368*HLOOKUP(B1368,'Rarity (kJ)'!$D$4:$BD$7,4,FALSE))/1000</f>
        <v>1778.3805506171482</v>
      </c>
    </row>
    <row r="1369" spans="1:7" x14ac:dyDescent="0.3">
      <c r="A1369" s="2">
        <v>2035</v>
      </c>
      <c r="B1369" s="2" t="s">
        <v>29</v>
      </c>
      <c r="C1369" s="3" t="s">
        <v>9</v>
      </c>
      <c r="D1369" s="4">
        <v>1.7677885640368866E-2</v>
      </c>
      <c r="E1369" s="2" t="s">
        <v>35</v>
      </c>
      <c r="F1369" s="2">
        <v>2035</v>
      </c>
      <c r="G1369" s="22">
        <f>IFERROR(D1369*HLOOKUP(C1369,'Rarity (kJ)'!$D$4:$BD$7,4,FALSE),D1369*HLOOKUP(B1369,'Rarity (kJ)'!$D$4:$BD$7,4,FALSE))/1000</f>
        <v>11.57341120469361</v>
      </c>
    </row>
    <row r="1370" spans="1:7" x14ac:dyDescent="0.3">
      <c r="A1370" s="2">
        <v>2035</v>
      </c>
      <c r="B1370" s="2" t="s">
        <v>29</v>
      </c>
      <c r="C1370" s="3" t="s">
        <v>10</v>
      </c>
      <c r="D1370" s="4">
        <v>1.4298138917207543</v>
      </c>
      <c r="E1370" s="2" t="s">
        <v>35</v>
      </c>
      <c r="F1370" s="2">
        <v>2035</v>
      </c>
      <c r="G1370" s="22">
        <f>IFERROR(D1370*HLOOKUP(C1370,'Rarity (kJ)'!$D$4:$BD$7,4,FALSE),D1370*HLOOKUP(B1370,'Rarity (kJ)'!$D$4:$BD$7,4,FALSE))/1000</f>
        <v>936.07484807341859</v>
      </c>
    </row>
    <row r="1371" spans="1:7" x14ac:dyDescent="0.3">
      <c r="A1371" s="2">
        <v>2035</v>
      </c>
      <c r="B1371" s="2" t="s">
        <v>30</v>
      </c>
      <c r="C1371" s="3" t="s">
        <v>0</v>
      </c>
      <c r="D1371" s="4">
        <v>0</v>
      </c>
      <c r="E1371" s="2" t="s">
        <v>36</v>
      </c>
      <c r="F1371" s="2">
        <v>2035</v>
      </c>
      <c r="G1371" s="22">
        <f>IFERROR(D1371*HLOOKUP(C1371,'Rarity (kJ)'!$D$4:$BD$7,4,FALSE),D1371*HLOOKUP(B1371,'Rarity (kJ)'!$D$4:$BD$7,4,FALSE))/1000</f>
        <v>0</v>
      </c>
    </row>
    <row r="1372" spans="1:7" x14ac:dyDescent="0.3">
      <c r="A1372" s="2">
        <v>2035</v>
      </c>
      <c r="B1372" s="2" t="s">
        <v>30</v>
      </c>
      <c r="C1372" s="3" t="s">
        <v>1</v>
      </c>
      <c r="D1372" s="4">
        <v>0</v>
      </c>
      <c r="E1372" s="2" t="s">
        <v>36</v>
      </c>
      <c r="F1372" s="2">
        <v>2035</v>
      </c>
      <c r="G1372" s="22">
        <f>IFERROR(D1372*HLOOKUP(C1372,'Rarity (kJ)'!$D$4:$BD$7,4,FALSE),D1372*HLOOKUP(B1372,'Rarity (kJ)'!$D$4:$BD$7,4,FALSE))/1000</f>
        <v>0</v>
      </c>
    </row>
    <row r="1373" spans="1:7" x14ac:dyDescent="0.3">
      <c r="A1373" s="2">
        <v>2035</v>
      </c>
      <c r="B1373" s="2" t="s">
        <v>30</v>
      </c>
      <c r="C1373" s="3" t="s">
        <v>2</v>
      </c>
      <c r="D1373" s="4">
        <v>0</v>
      </c>
      <c r="E1373" s="2" t="s">
        <v>36</v>
      </c>
      <c r="F1373" s="2">
        <v>2035</v>
      </c>
      <c r="G1373" s="22">
        <f>IFERROR(D1373*HLOOKUP(C1373,'Rarity (kJ)'!$D$4:$BD$7,4,FALSE),D1373*HLOOKUP(B1373,'Rarity (kJ)'!$D$4:$BD$7,4,FALSE))/1000</f>
        <v>0</v>
      </c>
    </row>
    <row r="1374" spans="1:7" x14ac:dyDescent="0.3">
      <c r="A1374" s="2">
        <v>2035</v>
      </c>
      <c r="B1374" s="2" t="s">
        <v>30</v>
      </c>
      <c r="C1374" s="3" t="s">
        <v>3</v>
      </c>
      <c r="D1374" s="4">
        <v>0</v>
      </c>
      <c r="E1374" s="2" t="s">
        <v>36</v>
      </c>
      <c r="F1374" s="2">
        <v>2035</v>
      </c>
      <c r="G1374" s="22">
        <f>IFERROR(D1374*HLOOKUP(C1374,'Rarity (kJ)'!$D$4:$BD$7,4,FALSE),D1374*HLOOKUP(B1374,'Rarity (kJ)'!$D$4:$BD$7,4,FALSE))/1000</f>
        <v>0</v>
      </c>
    </row>
    <row r="1375" spans="1:7" x14ac:dyDescent="0.3">
      <c r="A1375" s="2">
        <v>2035</v>
      </c>
      <c r="B1375" s="2" t="s">
        <v>30</v>
      </c>
      <c r="C1375" s="3" t="s">
        <v>4</v>
      </c>
      <c r="D1375" s="4">
        <v>0</v>
      </c>
      <c r="E1375" s="2" t="s">
        <v>36</v>
      </c>
      <c r="F1375" s="2">
        <v>2035</v>
      </c>
      <c r="G1375" s="22">
        <f>IFERROR(D1375*HLOOKUP(C1375,'Rarity (kJ)'!$D$4:$BD$7,4,FALSE),D1375*HLOOKUP(B1375,'Rarity (kJ)'!$D$4:$BD$7,4,FALSE))/1000</f>
        <v>0</v>
      </c>
    </row>
    <row r="1376" spans="1:7" x14ac:dyDescent="0.3">
      <c r="A1376" s="2">
        <v>2035</v>
      </c>
      <c r="B1376" s="2" t="s">
        <v>30</v>
      </c>
      <c r="C1376" s="3" t="s">
        <v>5</v>
      </c>
      <c r="D1376" s="4">
        <v>3980.2014975166203</v>
      </c>
      <c r="E1376" s="2" t="s">
        <v>36</v>
      </c>
      <c r="F1376" s="2">
        <v>2035</v>
      </c>
      <c r="G1376" s="22">
        <f>IFERROR(D1376*HLOOKUP(C1376,'Rarity (kJ)'!$D$4:$BD$7,4,FALSE),D1376*HLOOKUP(B1376,'Rarity (kJ)'!$D$4:$BD$7,4,FALSE))/1000</f>
        <v>43822.018487657988</v>
      </c>
    </row>
    <row r="1377" spans="1:7" x14ac:dyDescent="0.3">
      <c r="A1377" s="2">
        <v>2035</v>
      </c>
      <c r="B1377" s="2" t="s">
        <v>30</v>
      </c>
      <c r="C1377" s="3" t="s">
        <v>6</v>
      </c>
      <c r="D1377" s="4">
        <v>108.60615912035124</v>
      </c>
      <c r="E1377" s="2" t="s">
        <v>36</v>
      </c>
      <c r="F1377" s="2">
        <v>2035</v>
      </c>
      <c r="G1377" s="22">
        <f>IFERROR(D1377*HLOOKUP(C1377,'Rarity (kJ)'!$D$4:$BD$7,4,FALSE),D1377*HLOOKUP(B1377,'Rarity (kJ)'!$D$4:$BD$7,4,FALSE))/1000</f>
        <v>1195.753811915067</v>
      </c>
    </row>
    <row r="1378" spans="1:7" x14ac:dyDescent="0.3">
      <c r="A1378" s="2">
        <v>2035</v>
      </c>
      <c r="B1378" s="2" t="s">
        <v>30</v>
      </c>
      <c r="C1378" s="3" t="s">
        <v>7</v>
      </c>
      <c r="D1378" s="4">
        <v>367.42532336785638</v>
      </c>
      <c r="E1378" s="2" t="s">
        <v>36</v>
      </c>
      <c r="F1378" s="2">
        <v>2035</v>
      </c>
      <c r="G1378" s="22">
        <f>IFERROR(D1378*HLOOKUP(C1378,'Rarity (kJ)'!$D$4:$BD$7,4,FALSE),D1378*HLOOKUP(B1378,'Rarity (kJ)'!$D$4:$BD$7,4,FALSE))/1000</f>
        <v>4045.3528102800988</v>
      </c>
    </row>
    <row r="1379" spans="1:7" x14ac:dyDescent="0.3">
      <c r="A1379" s="2">
        <v>2035</v>
      </c>
      <c r="B1379" s="2" t="s">
        <v>30</v>
      </c>
      <c r="C1379" s="3" t="s">
        <v>8</v>
      </c>
      <c r="D1379" s="4">
        <v>39.010201438315114</v>
      </c>
      <c r="E1379" s="2" t="s">
        <v>36</v>
      </c>
      <c r="F1379" s="2">
        <v>2035</v>
      </c>
      <c r="G1379" s="22">
        <f>IFERROR(D1379*HLOOKUP(C1379,'Rarity (kJ)'!$D$4:$BD$7,4,FALSE),D1379*HLOOKUP(B1379,'Rarity (kJ)'!$D$4:$BD$7,4,FALSE))/1000</f>
        <v>429.5023178358494</v>
      </c>
    </row>
    <row r="1380" spans="1:7" x14ac:dyDescent="0.3">
      <c r="A1380" s="2">
        <v>2035</v>
      </c>
      <c r="B1380" s="2" t="s">
        <v>30</v>
      </c>
      <c r="C1380" s="3" t="s">
        <v>9</v>
      </c>
      <c r="D1380" s="4">
        <v>0.71969472485293673</v>
      </c>
      <c r="E1380" s="2" t="s">
        <v>36</v>
      </c>
      <c r="F1380" s="2">
        <v>2035</v>
      </c>
      <c r="G1380" s="22">
        <f>IFERROR(D1380*HLOOKUP(C1380,'Rarity (kJ)'!$D$4:$BD$7,4,FALSE),D1380*HLOOKUP(B1380,'Rarity (kJ)'!$D$4:$BD$7,4,FALSE))/1000</f>
        <v>7.9238389206308328</v>
      </c>
    </row>
    <row r="1381" spans="1:7" x14ac:dyDescent="0.3">
      <c r="A1381" s="2">
        <v>2035</v>
      </c>
      <c r="B1381" s="2" t="s">
        <v>30</v>
      </c>
      <c r="C1381" s="3" t="s">
        <v>10</v>
      </c>
      <c r="D1381" s="4">
        <v>650.72479461164778</v>
      </c>
      <c r="E1381" s="2" t="s">
        <v>36</v>
      </c>
      <c r="F1381" s="2">
        <v>2035</v>
      </c>
      <c r="G1381" s="22">
        <f>IFERROR(D1381*HLOOKUP(C1381,'Rarity (kJ)'!$D$4:$BD$7,4,FALSE),D1381*HLOOKUP(B1381,'Rarity (kJ)'!$D$4:$BD$7,4,FALSE))/1000</f>
        <v>7164.4799886742421</v>
      </c>
    </row>
    <row r="1382" spans="1:7" x14ac:dyDescent="0.3">
      <c r="A1382" s="2">
        <v>2035</v>
      </c>
      <c r="B1382" s="2" t="s">
        <v>31</v>
      </c>
      <c r="C1382" s="3" t="s">
        <v>0</v>
      </c>
      <c r="D1382" s="4">
        <v>0</v>
      </c>
      <c r="E1382" s="2" t="s">
        <v>37</v>
      </c>
      <c r="F1382" s="2">
        <v>2035</v>
      </c>
      <c r="G1382" s="22">
        <f>IFERROR(D1382*HLOOKUP(C1382,'Rarity (kJ)'!$D$4:$BD$7,4,FALSE),D1382*HLOOKUP(B1382,'Rarity (kJ)'!$D$4:$BD$7,4,FALSE))/1000</f>
        <v>0</v>
      </c>
    </row>
    <row r="1383" spans="1:7" x14ac:dyDescent="0.3">
      <c r="A1383" s="2">
        <v>2035</v>
      </c>
      <c r="B1383" s="2" t="s">
        <v>31</v>
      </c>
      <c r="C1383" s="3" t="s">
        <v>1</v>
      </c>
      <c r="D1383" s="4">
        <v>0</v>
      </c>
      <c r="E1383" s="2" t="s">
        <v>37</v>
      </c>
      <c r="F1383" s="2">
        <v>2035</v>
      </c>
      <c r="G1383" s="22">
        <f>IFERROR(D1383*HLOOKUP(C1383,'Rarity (kJ)'!$D$4:$BD$7,4,FALSE),D1383*HLOOKUP(B1383,'Rarity (kJ)'!$D$4:$BD$7,4,FALSE))/1000</f>
        <v>0</v>
      </c>
    </row>
    <row r="1384" spans="1:7" x14ac:dyDescent="0.3">
      <c r="A1384" s="2">
        <v>2035</v>
      </c>
      <c r="B1384" s="2" t="s">
        <v>31</v>
      </c>
      <c r="C1384" s="3" t="s">
        <v>2</v>
      </c>
      <c r="D1384" s="4">
        <v>0</v>
      </c>
      <c r="E1384" s="2" t="s">
        <v>37</v>
      </c>
      <c r="F1384" s="2">
        <v>2035</v>
      </c>
      <c r="G1384" s="22">
        <f>IFERROR(D1384*HLOOKUP(C1384,'Rarity (kJ)'!$D$4:$BD$7,4,FALSE),D1384*HLOOKUP(B1384,'Rarity (kJ)'!$D$4:$BD$7,4,FALSE))/1000</f>
        <v>0</v>
      </c>
    </row>
    <row r="1385" spans="1:7" x14ac:dyDescent="0.3">
      <c r="A1385" s="2">
        <v>2035</v>
      </c>
      <c r="B1385" s="2" t="s">
        <v>31</v>
      </c>
      <c r="C1385" s="3" t="s">
        <v>3</v>
      </c>
      <c r="D1385" s="4">
        <v>0</v>
      </c>
      <c r="E1385" s="2" t="s">
        <v>37</v>
      </c>
      <c r="F1385" s="2">
        <v>2035</v>
      </c>
      <c r="G1385" s="22">
        <f>IFERROR(D1385*HLOOKUP(C1385,'Rarity (kJ)'!$D$4:$BD$7,4,FALSE),D1385*HLOOKUP(B1385,'Rarity (kJ)'!$D$4:$BD$7,4,FALSE))/1000</f>
        <v>0</v>
      </c>
    </row>
    <row r="1386" spans="1:7" x14ac:dyDescent="0.3">
      <c r="A1386" s="2">
        <v>2035</v>
      </c>
      <c r="B1386" s="2" t="s">
        <v>31</v>
      </c>
      <c r="C1386" s="3" t="s">
        <v>4</v>
      </c>
      <c r="D1386" s="4">
        <v>0</v>
      </c>
      <c r="E1386" s="2" t="s">
        <v>37</v>
      </c>
      <c r="F1386" s="2">
        <v>2035</v>
      </c>
      <c r="G1386" s="22">
        <f>IFERROR(D1386*HLOOKUP(C1386,'Rarity (kJ)'!$D$4:$BD$7,4,FALSE),D1386*HLOOKUP(B1386,'Rarity (kJ)'!$D$4:$BD$7,4,FALSE))/1000</f>
        <v>0</v>
      </c>
    </row>
    <row r="1387" spans="1:7" x14ac:dyDescent="0.3">
      <c r="A1387" s="2">
        <v>2035</v>
      </c>
      <c r="B1387" s="2" t="s">
        <v>31</v>
      </c>
      <c r="C1387" s="3" t="s">
        <v>5</v>
      </c>
      <c r="D1387" s="4">
        <v>6501.4885816528031</v>
      </c>
      <c r="E1387" s="2" t="s">
        <v>37</v>
      </c>
      <c r="F1387" s="2">
        <v>2035</v>
      </c>
      <c r="G1387" s="22">
        <f>IFERROR(D1387*HLOOKUP(C1387,'Rarity (kJ)'!$D$4:$BD$7,4,FALSE),D1387*HLOOKUP(B1387,'Rarity (kJ)'!$D$4:$BD$7,4,FALSE))/1000</f>
        <v>6358.4558328564417</v>
      </c>
    </row>
    <row r="1388" spans="1:7" x14ac:dyDescent="0.3">
      <c r="A1388" s="2">
        <v>2035</v>
      </c>
      <c r="B1388" s="2" t="s">
        <v>31</v>
      </c>
      <c r="C1388" s="3" t="s">
        <v>6</v>
      </c>
      <c r="D1388" s="4">
        <v>212.59016672595837</v>
      </c>
      <c r="E1388" s="2" t="s">
        <v>37</v>
      </c>
      <c r="F1388" s="2">
        <v>2035</v>
      </c>
      <c r="G1388" s="22">
        <f>IFERROR(D1388*HLOOKUP(C1388,'Rarity (kJ)'!$D$4:$BD$7,4,FALSE),D1388*HLOOKUP(B1388,'Rarity (kJ)'!$D$4:$BD$7,4,FALSE))/1000</f>
        <v>207.91318305798728</v>
      </c>
    </row>
    <row r="1389" spans="1:7" x14ac:dyDescent="0.3">
      <c r="A1389" s="2">
        <v>2035</v>
      </c>
      <c r="B1389" s="2" t="s">
        <v>31</v>
      </c>
      <c r="C1389" s="3" t="s">
        <v>7</v>
      </c>
      <c r="D1389" s="4">
        <v>437.3754055301402</v>
      </c>
      <c r="E1389" s="2" t="s">
        <v>37</v>
      </c>
      <c r="F1389" s="2">
        <v>2035</v>
      </c>
      <c r="G1389" s="22">
        <f>IFERROR(D1389*HLOOKUP(C1389,'Rarity (kJ)'!$D$4:$BD$7,4,FALSE),D1389*HLOOKUP(B1389,'Rarity (kJ)'!$D$4:$BD$7,4,FALSE))/1000</f>
        <v>427.7531466084771</v>
      </c>
    </row>
    <row r="1390" spans="1:7" x14ac:dyDescent="0.3">
      <c r="A1390" s="2">
        <v>2035</v>
      </c>
      <c r="B1390" s="2" t="s">
        <v>31</v>
      </c>
      <c r="C1390" s="3" t="s">
        <v>8</v>
      </c>
      <c r="D1390" s="4">
        <v>0</v>
      </c>
      <c r="E1390" s="2" t="s">
        <v>37</v>
      </c>
      <c r="F1390" s="2">
        <v>2035</v>
      </c>
      <c r="G1390" s="22">
        <f>IFERROR(D1390*HLOOKUP(C1390,'Rarity (kJ)'!$D$4:$BD$7,4,FALSE),D1390*HLOOKUP(B1390,'Rarity (kJ)'!$D$4:$BD$7,4,FALSE))/1000</f>
        <v>0</v>
      </c>
    </row>
    <row r="1391" spans="1:7" x14ac:dyDescent="0.3">
      <c r="A1391" s="2">
        <v>2035</v>
      </c>
      <c r="B1391" s="2" t="s">
        <v>31</v>
      </c>
      <c r="C1391" s="3" t="s">
        <v>9</v>
      </c>
      <c r="D1391" s="4">
        <v>0</v>
      </c>
      <c r="E1391" s="2" t="s">
        <v>37</v>
      </c>
      <c r="F1391" s="2">
        <v>2035</v>
      </c>
      <c r="G1391" s="22">
        <f>IFERROR(D1391*HLOOKUP(C1391,'Rarity (kJ)'!$D$4:$BD$7,4,FALSE),D1391*HLOOKUP(B1391,'Rarity (kJ)'!$D$4:$BD$7,4,FALSE))/1000</f>
        <v>0</v>
      </c>
    </row>
    <row r="1392" spans="1:7" x14ac:dyDescent="0.3">
      <c r="A1392" s="2">
        <v>2035</v>
      </c>
      <c r="B1392" s="2" t="s">
        <v>31</v>
      </c>
      <c r="C1392" s="3" t="s">
        <v>10</v>
      </c>
      <c r="D1392" s="4">
        <v>41.78249720869006</v>
      </c>
      <c r="E1392" s="2" t="s">
        <v>37</v>
      </c>
      <c r="F1392" s="2">
        <v>2035</v>
      </c>
      <c r="G1392" s="22">
        <f>IFERROR(D1392*HLOOKUP(C1392,'Rarity (kJ)'!$D$4:$BD$7,4,FALSE),D1392*HLOOKUP(B1392,'Rarity (kJ)'!$D$4:$BD$7,4,FALSE))/1000</f>
        <v>40.863282270098878</v>
      </c>
    </row>
    <row r="1393" spans="1:7" x14ac:dyDescent="0.3">
      <c r="A1393" s="2">
        <v>2035</v>
      </c>
      <c r="B1393" s="2" t="s">
        <v>32</v>
      </c>
      <c r="C1393" s="3" t="s">
        <v>0</v>
      </c>
      <c r="D1393" s="4">
        <v>0</v>
      </c>
      <c r="E1393" s="2" t="s">
        <v>38</v>
      </c>
      <c r="F1393" s="2">
        <v>2035</v>
      </c>
      <c r="G1393" s="22">
        <f>IFERROR(D1393*HLOOKUP(C1393,'Rarity (kJ)'!$D$4:$BD$7,4,FALSE),D1393*HLOOKUP(B1393,'Rarity (kJ)'!$D$4:$BD$7,4,FALSE))/1000</f>
        <v>0</v>
      </c>
    </row>
    <row r="1394" spans="1:7" x14ac:dyDescent="0.3">
      <c r="A1394" s="2">
        <v>2035</v>
      </c>
      <c r="B1394" s="2" t="s">
        <v>32</v>
      </c>
      <c r="C1394" s="3" t="s">
        <v>1</v>
      </c>
      <c r="D1394" s="4">
        <v>208.47905803827274</v>
      </c>
      <c r="E1394" s="2" t="s">
        <v>38</v>
      </c>
      <c r="F1394" s="2">
        <v>2035</v>
      </c>
      <c r="G1394" s="22">
        <f>IFERROR(D1394*HLOOKUP(C1394,'Rarity (kJ)'!$D$4:$BD$7,4,FALSE),D1394*HLOOKUP(B1394,'Rarity (kJ)'!$D$4:$BD$7,4,FALSE))/1000</f>
        <v>146.1438196848292</v>
      </c>
    </row>
    <row r="1395" spans="1:7" x14ac:dyDescent="0.3">
      <c r="A1395" s="2">
        <v>2035</v>
      </c>
      <c r="B1395" s="2" t="s">
        <v>32</v>
      </c>
      <c r="C1395" s="3" t="s">
        <v>2</v>
      </c>
      <c r="D1395" s="4">
        <v>0</v>
      </c>
      <c r="E1395" s="2" t="s">
        <v>38</v>
      </c>
      <c r="F1395" s="2">
        <v>2035</v>
      </c>
      <c r="G1395" s="22">
        <f>IFERROR(D1395*HLOOKUP(C1395,'Rarity (kJ)'!$D$4:$BD$7,4,FALSE),D1395*HLOOKUP(B1395,'Rarity (kJ)'!$D$4:$BD$7,4,FALSE))/1000</f>
        <v>0</v>
      </c>
    </row>
    <row r="1396" spans="1:7" x14ac:dyDescent="0.3">
      <c r="A1396" s="2">
        <v>2035</v>
      </c>
      <c r="B1396" s="2" t="s">
        <v>32</v>
      </c>
      <c r="C1396" s="3" t="s">
        <v>3</v>
      </c>
      <c r="D1396" s="4">
        <v>0</v>
      </c>
      <c r="E1396" s="2" t="s">
        <v>38</v>
      </c>
      <c r="F1396" s="2">
        <v>2035</v>
      </c>
      <c r="G1396" s="22">
        <f>IFERROR(D1396*HLOOKUP(C1396,'Rarity (kJ)'!$D$4:$BD$7,4,FALSE),D1396*HLOOKUP(B1396,'Rarity (kJ)'!$D$4:$BD$7,4,FALSE))/1000</f>
        <v>0</v>
      </c>
    </row>
    <row r="1397" spans="1:7" x14ac:dyDescent="0.3">
      <c r="A1397" s="2">
        <v>2035</v>
      </c>
      <c r="B1397" s="2" t="s">
        <v>32</v>
      </c>
      <c r="C1397" s="3" t="s">
        <v>4</v>
      </c>
      <c r="D1397" s="4">
        <v>0</v>
      </c>
      <c r="E1397" s="2" t="s">
        <v>38</v>
      </c>
      <c r="F1397" s="2">
        <v>2035</v>
      </c>
      <c r="G1397" s="22">
        <f>IFERROR(D1397*HLOOKUP(C1397,'Rarity (kJ)'!$D$4:$BD$7,4,FALSE),D1397*HLOOKUP(B1397,'Rarity (kJ)'!$D$4:$BD$7,4,FALSE))/1000</f>
        <v>0</v>
      </c>
    </row>
    <row r="1398" spans="1:7" x14ac:dyDescent="0.3">
      <c r="A1398" s="2">
        <v>2035</v>
      </c>
      <c r="B1398" s="2" t="s">
        <v>32</v>
      </c>
      <c r="C1398" s="3" t="s">
        <v>5</v>
      </c>
      <c r="D1398" s="4">
        <v>0</v>
      </c>
      <c r="E1398" s="2" t="s">
        <v>38</v>
      </c>
      <c r="F1398" s="2">
        <v>2035</v>
      </c>
      <c r="G1398" s="22">
        <f>IFERROR(D1398*HLOOKUP(C1398,'Rarity (kJ)'!$D$4:$BD$7,4,FALSE),D1398*HLOOKUP(B1398,'Rarity (kJ)'!$D$4:$BD$7,4,FALSE))/1000</f>
        <v>0</v>
      </c>
    </row>
    <row r="1399" spans="1:7" x14ac:dyDescent="0.3">
      <c r="A1399" s="2">
        <v>2035</v>
      </c>
      <c r="B1399" s="2" t="s">
        <v>32</v>
      </c>
      <c r="C1399" s="3" t="s">
        <v>6</v>
      </c>
      <c r="D1399" s="4">
        <v>0</v>
      </c>
      <c r="E1399" s="2" t="s">
        <v>38</v>
      </c>
      <c r="F1399" s="2">
        <v>2035</v>
      </c>
      <c r="G1399" s="22">
        <f>IFERROR(D1399*HLOOKUP(C1399,'Rarity (kJ)'!$D$4:$BD$7,4,FALSE),D1399*HLOOKUP(B1399,'Rarity (kJ)'!$D$4:$BD$7,4,FALSE))/1000</f>
        <v>0</v>
      </c>
    </row>
    <row r="1400" spans="1:7" x14ac:dyDescent="0.3">
      <c r="A1400" s="2">
        <v>2035</v>
      </c>
      <c r="B1400" s="2" t="s">
        <v>32</v>
      </c>
      <c r="C1400" s="3" t="s">
        <v>7</v>
      </c>
      <c r="D1400" s="4">
        <v>0</v>
      </c>
      <c r="E1400" s="2" t="s">
        <v>38</v>
      </c>
      <c r="F1400" s="2">
        <v>2035</v>
      </c>
      <c r="G1400" s="22">
        <f>IFERROR(D1400*HLOOKUP(C1400,'Rarity (kJ)'!$D$4:$BD$7,4,FALSE),D1400*HLOOKUP(B1400,'Rarity (kJ)'!$D$4:$BD$7,4,FALSE))/1000</f>
        <v>0</v>
      </c>
    </row>
    <row r="1401" spans="1:7" x14ac:dyDescent="0.3">
      <c r="A1401" s="2">
        <v>2035</v>
      </c>
      <c r="B1401" s="2" t="s">
        <v>32</v>
      </c>
      <c r="C1401" s="3" t="s">
        <v>8</v>
      </c>
      <c r="D1401" s="4">
        <v>1163.9151780192815</v>
      </c>
      <c r="E1401" s="2" t="s">
        <v>38</v>
      </c>
      <c r="F1401" s="2">
        <v>2035</v>
      </c>
      <c r="G1401" s="22">
        <f>IFERROR(D1401*HLOOKUP(C1401,'Rarity (kJ)'!$D$4:$BD$7,4,FALSE),D1401*HLOOKUP(B1401,'Rarity (kJ)'!$D$4:$BD$7,4,FALSE))/1000</f>
        <v>815.90453979151641</v>
      </c>
    </row>
    <row r="1402" spans="1:7" x14ac:dyDescent="0.3">
      <c r="A1402" s="2">
        <v>2035</v>
      </c>
      <c r="B1402" s="2" t="s">
        <v>32</v>
      </c>
      <c r="C1402" s="3" t="s">
        <v>9</v>
      </c>
      <c r="D1402" s="4">
        <v>6.493049783184845</v>
      </c>
      <c r="E1402" s="2" t="s">
        <v>38</v>
      </c>
      <c r="F1402" s="2">
        <v>2035</v>
      </c>
      <c r="G1402" s="22">
        <f>IFERROR(D1402*HLOOKUP(C1402,'Rarity (kJ)'!$D$4:$BD$7,4,FALSE),D1402*HLOOKUP(B1402,'Rarity (kJ)'!$D$4:$BD$7,4,FALSE))/1000</f>
        <v>4.5516278980125762</v>
      </c>
    </row>
    <row r="1403" spans="1:7" x14ac:dyDescent="0.3">
      <c r="A1403" s="2">
        <v>2035</v>
      </c>
      <c r="B1403" s="2" t="s">
        <v>32</v>
      </c>
      <c r="C1403" s="3" t="s">
        <v>10</v>
      </c>
      <c r="D1403" s="4">
        <v>72.057325996577205</v>
      </c>
      <c r="E1403" s="2" t="s">
        <v>38</v>
      </c>
      <c r="F1403" s="2">
        <v>2035</v>
      </c>
      <c r="G1403" s="22">
        <f>IFERROR(D1403*HLOOKUP(C1403,'Rarity (kJ)'!$D$4:$BD$7,4,FALSE),D1403*HLOOKUP(B1403,'Rarity (kJ)'!$D$4:$BD$7,4,FALSE))/1000</f>
        <v>50.512185523600621</v>
      </c>
    </row>
    <row r="1404" spans="1:7" x14ac:dyDescent="0.3">
      <c r="A1404" s="2">
        <v>2035</v>
      </c>
      <c r="B1404" s="2" t="s">
        <v>33</v>
      </c>
      <c r="C1404" s="3" t="s">
        <v>0</v>
      </c>
      <c r="D1404" s="4">
        <v>0</v>
      </c>
      <c r="E1404" s="2" t="s">
        <v>39</v>
      </c>
      <c r="F1404" s="2">
        <v>2035</v>
      </c>
      <c r="G1404" s="22">
        <f>IFERROR(D1404*HLOOKUP(C1404,'Rarity (kJ)'!$D$4:$BD$7,4,FALSE),D1404*HLOOKUP(B1404,'Rarity (kJ)'!$D$4:$BD$7,4,FALSE))/1000</f>
        <v>0</v>
      </c>
    </row>
    <row r="1405" spans="1:7" x14ac:dyDescent="0.3">
      <c r="A1405" s="2">
        <v>2035</v>
      </c>
      <c r="B1405" s="2" t="s">
        <v>33</v>
      </c>
      <c r="C1405" s="3" t="s">
        <v>1</v>
      </c>
      <c r="D1405" s="4">
        <v>0</v>
      </c>
      <c r="E1405" s="2" t="s">
        <v>39</v>
      </c>
      <c r="F1405" s="2">
        <v>2035</v>
      </c>
      <c r="G1405" s="22">
        <f>IFERROR(D1405*HLOOKUP(C1405,'Rarity (kJ)'!$D$4:$BD$7,4,FALSE),D1405*HLOOKUP(B1405,'Rarity (kJ)'!$D$4:$BD$7,4,FALSE))/1000</f>
        <v>0</v>
      </c>
    </row>
    <row r="1406" spans="1:7" x14ac:dyDescent="0.3">
      <c r="A1406" s="2">
        <v>2035</v>
      </c>
      <c r="B1406" s="2" t="s">
        <v>33</v>
      </c>
      <c r="C1406" s="3" t="s">
        <v>2</v>
      </c>
      <c r="D1406" s="4">
        <v>2.0932229675284129</v>
      </c>
      <c r="E1406" s="2" t="s">
        <v>39</v>
      </c>
      <c r="F1406" s="2">
        <v>2035</v>
      </c>
      <c r="G1406" s="22">
        <f>IFERROR(D1406*HLOOKUP(C1406,'Rarity (kJ)'!$D$4:$BD$7,4,FALSE),D1406*HLOOKUP(B1406,'Rarity (kJ)'!$D$4:$BD$7,4,FALSE))/1000</f>
        <v>6007.5773170951898</v>
      </c>
    </row>
    <row r="1407" spans="1:7" x14ac:dyDescent="0.3">
      <c r="A1407" s="2">
        <v>2035</v>
      </c>
      <c r="B1407" s="2" t="s">
        <v>33</v>
      </c>
      <c r="C1407" s="3" t="s">
        <v>3</v>
      </c>
      <c r="D1407" s="4">
        <v>0</v>
      </c>
      <c r="E1407" s="2" t="s">
        <v>39</v>
      </c>
      <c r="F1407" s="2">
        <v>2035</v>
      </c>
      <c r="G1407" s="22">
        <f>IFERROR(D1407*HLOOKUP(C1407,'Rarity (kJ)'!$D$4:$BD$7,4,FALSE),D1407*HLOOKUP(B1407,'Rarity (kJ)'!$D$4:$BD$7,4,FALSE))/1000</f>
        <v>0</v>
      </c>
    </row>
    <row r="1408" spans="1:7" x14ac:dyDescent="0.3">
      <c r="A1408" s="2">
        <v>2035</v>
      </c>
      <c r="B1408" s="2" t="s">
        <v>33</v>
      </c>
      <c r="C1408" s="3" t="s">
        <v>4</v>
      </c>
      <c r="D1408" s="4">
        <v>0</v>
      </c>
      <c r="E1408" s="2" t="s">
        <v>39</v>
      </c>
      <c r="F1408" s="2">
        <v>2035</v>
      </c>
      <c r="G1408" s="22">
        <f>IFERROR(D1408*HLOOKUP(C1408,'Rarity (kJ)'!$D$4:$BD$7,4,FALSE),D1408*HLOOKUP(B1408,'Rarity (kJ)'!$D$4:$BD$7,4,FALSE))/1000</f>
        <v>0</v>
      </c>
    </row>
    <row r="1409" spans="1:7" x14ac:dyDescent="0.3">
      <c r="A1409" s="2">
        <v>2035</v>
      </c>
      <c r="B1409" s="2" t="s">
        <v>33</v>
      </c>
      <c r="C1409" s="3" t="s">
        <v>5</v>
      </c>
      <c r="D1409" s="4">
        <v>0</v>
      </c>
      <c r="E1409" s="2" t="s">
        <v>39</v>
      </c>
      <c r="F1409" s="2">
        <v>2035</v>
      </c>
      <c r="G1409" s="22">
        <f>IFERROR(D1409*HLOOKUP(C1409,'Rarity (kJ)'!$D$4:$BD$7,4,FALSE),D1409*HLOOKUP(B1409,'Rarity (kJ)'!$D$4:$BD$7,4,FALSE))/1000</f>
        <v>0</v>
      </c>
    </row>
    <row r="1410" spans="1:7" x14ac:dyDescent="0.3">
      <c r="A1410" s="2">
        <v>2035</v>
      </c>
      <c r="B1410" s="2" t="s">
        <v>33</v>
      </c>
      <c r="C1410" s="3" t="s">
        <v>6</v>
      </c>
      <c r="D1410" s="4">
        <v>0</v>
      </c>
      <c r="E1410" s="2" t="s">
        <v>39</v>
      </c>
      <c r="F1410" s="2">
        <v>2035</v>
      </c>
      <c r="G1410" s="22">
        <f>IFERROR(D1410*HLOOKUP(C1410,'Rarity (kJ)'!$D$4:$BD$7,4,FALSE),D1410*HLOOKUP(B1410,'Rarity (kJ)'!$D$4:$BD$7,4,FALSE))/1000</f>
        <v>0</v>
      </c>
    </row>
    <row r="1411" spans="1:7" x14ac:dyDescent="0.3">
      <c r="A1411" s="2">
        <v>2035</v>
      </c>
      <c r="B1411" s="2" t="s">
        <v>33</v>
      </c>
      <c r="C1411" s="3" t="s">
        <v>7</v>
      </c>
      <c r="D1411" s="4">
        <v>0</v>
      </c>
      <c r="E1411" s="2" t="s">
        <v>39</v>
      </c>
      <c r="F1411" s="2">
        <v>2035</v>
      </c>
      <c r="G1411" s="22">
        <f>IFERROR(D1411*HLOOKUP(C1411,'Rarity (kJ)'!$D$4:$BD$7,4,FALSE),D1411*HLOOKUP(B1411,'Rarity (kJ)'!$D$4:$BD$7,4,FALSE))/1000</f>
        <v>0</v>
      </c>
    </row>
    <row r="1412" spans="1:7" x14ac:dyDescent="0.3">
      <c r="A1412" s="2">
        <v>2035</v>
      </c>
      <c r="B1412" s="2" t="s">
        <v>33</v>
      </c>
      <c r="C1412" s="3" t="s">
        <v>8</v>
      </c>
      <c r="D1412" s="4">
        <v>0.54102561948544503</v>
      </c>
      <c r="E1412" s="2" t="s">
        <v>39</v>
      </c>
      <c r="F1412" s="2">
        <v>2035</v>
      </c>
      <c r="G1412" s="22">
        <f>IFERROR(D1412*HLOOKUP(C1412,'Rarity (kJ)'!$D$4:$BD$7,4,FALSE),D1412*HLOOKUP(B1412,'Rarity (kJ)'!$D$4:$BD$7,4,FALSE))/1000</f>
        <v>1552.7506099485863</v>
      </c>
    </row>
    <row r="1413" spans="1:7" x14ac:dyDescent="0.3">
      <c r="A1413" s="2">
        <v>2035</v>
      </c>
      <c r="B1413" s="2" t="s">
        <v>33</v>
      </c>
      <c r="C1413" s="3" t="s">
        <v>9</v>
      </c>
      <c r="D1413" s="4">
        <v>2.883626735663006E-3</v>
      </c>
      <c r="E1413" s="2" t="s">
        <v>39</v>
      </c>
      <c r="F1413" s="2">
        <v>2035</v>
      </c>
      <c r="G1413" s="22">
        <f>IFERROR(D1413*HLOOKUP(C1413,'Rarity (kJ)'!$D$4:$BD$7,4,FALSE),D1413*HLOOKUP(B1413,'Rarity (kJ)'!$D$4:$BD$7,4,FALSE))/1000</f>
        <v>8.2760464780267977</v>
      </c>
    </row>
    <row r="1414" spans="1:7" x14ac:dyDescent="0.3">
      <c r="A1414" s="2">
        <v>2035</v>
      </c>
      <c r="B1414" s="2" t="s">
        <v>33</v>
      </c>
      <c r="C1414" s="3" t="s">
        <v>10</v>
      </c>
      <c r="D1414" s="4">
        <v>0.25935309262608991</v>
      </c>
      <c r="E1414" s="2" t="s">
        <v>39</v>
      </c>
      <c r="F1414" s="2">
        <v>2035</v>
      </c>
      <c r="G1414" s="22">
        <f>IFERROR(D1414*HLOOKUP(C1414,'Rarity (kJ)'!$D$4:$BD$7,4,FALSE),D1414*HLOOKUP(B1414,'Rarity (kJ)'!$D$4:$BD$7,4,FALSE))/1000</f>
        <v>744.34677076886044</v>
      </c>
    </row>
    <row r="1415" spans="1:7" x14ac:dyDescent="0.3">
      <c r="A1415" s="2">
        <v>2035</v>
      </c>
      <c r="B1415" s="3" t="s">
        <v>0</v>
      </c>
      <c r="C1415" s="3" t="s">
        <v>11</v>
      </c>
      <c r="D1415" s="4">
        <v>16.764470639302665</v>
      </c>
      <c r="E1415" s="2" t="s">
        <v>21</v>
      </c>
      <c r="F1415" s="2">
        <v>2035</v>
      </c>
      <c r="G1415">
        <f>SUMIF(C1371:C1414,B1415,G1371:G1414)</f>
        <v>0</v>
      </c>
    </row>
    <row r="1416" spans="1:7" x14ac:dyDescent="0.3">
      <c r="A1416" s="2">
        <v>2035</v>
      </c>
      <c r="B1416" s="3" t="s">
        <v>1</v>
      </c>
      <c r="C1416" s="3" t="s">
        <v>11</v>
      </c>
      <c r="D1416" s="4">
        <v>208.47905803827274</v>
      </c>
      <c r="E1416" s="2" t="s">
        <v>21</v>
      </c>
      <c r="F1416" s="2">
        <v>2035</v>
      </c>
      <c r="G1416">
        <f>SUMIF(C1371:C1414,B1416,G1371:G1414)</f>
        <v>146.1438196848292</v>
      </c>
    </row>
    <row r="1417" spans="1:7" x14ac:dyDescent="0.3">
      <c r="A1417" s="2">
        <v>2035</v>
      </c>
      <c r="B1417" s="3" t="s">
        <v>2</v>
      </c>
      <c r="C1417" s="3" t="s">
        <v>12</v>
      </c>
      <c r="D1417" s="4">
        <v>2.0932229675284129</v>
      </c>
      <c r="E1417" s="2" t="s">
        <v>20</v>
      </c>
      <c r="F1417" s="2">
        <v>2035</v>
      </c>
      <c r="G1417">
        <f>SUMIF(C1371:C1414,B1417,G1371:G1414)</f>
        <v>6007.5773170951898</v>
      </c>
    </row>
    <row r="1418" spans="1:7" x14ac:dyDescent="0.3">
      <c r="A1418" s="2">
        <v>2035</v>
      </c>
      <c r="B1418" s="3" t="s">
        <v>3</v>
      </c>
      <c r="C1418" s="3" t="s">
        <v>13</v>
      </c>
      <c r="D1418" s="4">
        <v>0</v>
      </c>
      <c r="E1418" s="2" t="s">
        <v>22</v>
      </c>
      <c r="F1418" s="2">
        <v>2035</v>
      </c>
      <c r="G1418">
        <f>SUMIF(C1371:C1414,B1418,G1371:G1414)</f>
        <v>0</v>
      </c>
    </row>
    <row r="1419" spans="1:7" x14ac:dyDescent="0.3">
      <c r="A1419" s="2">
        <v>2035</v>
      </c>
      <c r="B1419" s="3" t="s">
        <v>4</v>
      </c>
      <c r="C1419" s="3" t="s">
        <v>13</v>
      </c>
      <c r="D1419" s="4">
        <v>0</v>
      </c>
      <c r="E1419" s="2" t="s">
        <v>22</v>
      </c>
      <c r="F1419" s="2">
        <v>2035</v>
      </c>
      <c r="G1419">
        <f>SUMIF(C1371:C1414,B1419,G1371:G1414)</f>
        <v>0</v>
      </c>
    </row>
    <row r="1420" spans="1:7" x14ac:dyDescent="0.3">
      <c r="A1420" s="2">
        <v>2035</v>
      </c>
      <c r="B1420" s="3" t="s">
        <v>5</v>
      </c>
      <c r="C1420" s="3" t="s">
        <v>14</v>
      </c>
      <c r="D1420" s="4">
        <v>10481.690079169424</v>
      </c>
      <c r="E1420" s="2" t="s">
        <v>23</v>
      </c>
      <c r="F1420" s="2">
        <v>2035</v>
      </c>
      <c r="G1420">
        <f>SUMIF(C1371:C1414,B1420,G1371:G1414)</f>
        <v>50180.474320514433</v>
      </c>
    </row>
    <row r="1421" spans="1:7" x14ac:dyDescent="0.3">
      <c r="A1421" s="2">
        <v>2035</v>
      </c>
      <c r="B1421" s="3" t="s">
        <v>6</v>
      </c>
      <c r="C1421" s="3" t="s">
        <v>14</v>
      </c>
      <c r="D1421" s="4">
        <v>321.19632584630961</v>
      </c>
      <c r="E1421" s="2" t="s">
        <v>23</v>
      </c>
      <c r="F1421" s="2">
        <v>2035</v>
      </c>
      <c r="G1421">
        <f>SUMIF(C1371:C1414,B1421,G1371:G1414)</f>
        <v>1403.6669949730542</v>
      </c>
    </row>
    <row r="1422" spans="1:7" x14ac:dyDescent="0.3">
      <c r="A1422" s="2">
        <v>2035</v>
      </c>
      <c r="B1422" s="3" t="s">
        <v>7</v>
      </c>
      <c r="C1422" s="3" t="s">
        <v>15</v>
      </c>
      <c r="D1422" s="4">
        <v>804.80072889799658</v>
      </c>
      <c r="E1422" s="2" t="s">
        <v>24</v>
      </c>
      <c r="F1422" s="2">
        <v>2035</v>
      </c>
      <c r="G1422">
        <f>SUMIF(C1371:C1414,B1422,G1371:G1414)</f>
        <v>4473.1059568885757</v>
      </c>
    </row>
    <row r="1423" spans="1:7" x14ac:dyDescent="0.3">
      <c r="A1423" s="2">
        <v>2035</v>
      </c>
      <c r="B1423" s="3" t="s">
        <v>8</v>
      </c>
      <c r="C1423" s="3" t="s">
        <v>14</v>
      </c>
      <c r="D1423" s="4">
        <v>1245.2606341823328</v>
      </c>
      <c r="E1423" s="2" t="s">
        <v>23</v>
      </c>
      <c r="F1423" s="2">
        <v>2035</v>
      </c>
      <c r="G1423">
        <f>SUMIF(C1371:C1414,B1423,G1371:G1414)</f>
        <v>2798.1574675759521</v>
      </c>
    </row>
    <row r="1424" spans="1:7" x14ac:dyDescent="0.3">
      <c r="A1424" s="2">
        <v>2035</v>
      </c>
      <c r="B1424" s="3" t="s">
        <v>9</v>
      </c>
      <c r="C1424" s="3" t="s">
        <v>14</v>
      </c>
      <c r="D1424" s="4">
        <v>7.4752381243667578</v>
      </c>
      <c r="E1424" s="2" t="s">
        <v>23</v>
      </c>
      <c r="F1424" s="2">
        <v>2035</v>
      </c>
      <c r="G1424">
        <f>SUMIF(C1371:C1414,B1424,G1371:G1414)</f>
        <v>20.751513296670204</v>
      </c>
    </row>
    <row r="1425" spans="1:7" x14ac:dyDescent="0.3">
      <c r="A1425" s="2">
        <v>2035</v>
      </c>
      <c r="B1425" s="3" t="s">
        <v>10</v>
      </c>
      <c r="C1425" s="3" t="s">
        <v>16</v>
      </c>
      <c r="D1425" s="4">
        <v>777.2104871317207</v>
      </c>
      <c r="E1425" s="2" t="s">
        <v>25</v>
      </c>
      <c r="F1425" s="2">
        <v>2035</v>
      </c>
      <c r="G1425">
        <f>SUMIF(C1371:C1414,B1425,G1371:G1414)</f>
        <v>8000.2022272368022</v>
      </c>
    </row>
    <row r="1426" spans="1:7" x14ac:dyDescent="0.3">
      <c r="A1426" s="5">
        <v>2036</v>
      </c>
      <c r="B1426" s="5" t="s">
        <v>17</v>
      </c>
      <c r="C1426" s="5" t="s">
        <v>28</v>
      </c>
      <c r="D1426" s="4">
        <v>36.731312375541179</v>
      </c>
      <c r="E1426" s="2" t="s">
        <v>26</v>
      </c>
      <c r="F1426" s="5">
        <v>2036</v>
      </c>
      <c r="G1426" s="22">
        <f>IFERROR(D1426*HLOOKUP(C1426,'Rarity (kJ)'!$D$4:$BD$7,4,FALSE),D1426*HLOOKUP(B1426,'Rarity (kJ)'!$D$4:$BD$7,4,FALSE))/1000</f>
        <v>328.26773870021151</v>
      </c>
    </row>
    <row r="1427" spans="1:7" x14ac:dyDescent="0.3">
      <c r="A1427" s="2">
        <v>2036</v>
      </c>
      <c r="B1427" s="2" t="s">
        <v>18</v>
      </c>
      <c r="C1427" s="2" t="s">
        <v>28</v>
      </c>
      <c r="D1427" s="4">
        <v>32.50086551712532</v>
      </c>
      <c r="E1427" s="2" t="s">
        <v>27</v>
      </c>
      <c r="F1427" s="2">
        <v>2036</v>
      </c>
      <c r="G1427" s="22">
        <f>IFERROR(D1427*HLOOKUP(C1427,'Rarity (kJ)'!$D$4:$BD$7,4,FALSE),D1427*HLOOKUP(B1427,'Rarity (kJ)'!$D$4:$BD$7,4,FALSE))/1000</f>
        <v>290.46023512654898</v>
      </c>
    </row>
    <row r="1428" spans="1:7" x14ac:dyDescent="0.3">
      <c r="A1428" s="2">
        <v>2036</v>
      </c>
      <c r="B1428" s="2" t="s">
        <v>17</v>
      </c>
      <c r="C1428" s="2" t="s">
        <v>29</v>
      </c>
      <c r="D1428" s="4">
        <v>3.1852668693310502</v>
      </c>
      <c r="E1428" s="2" t="s">
        <v>26</v>
      </c>
      <c r="F1428" s="2">
        <v>2036</v>
      </c>
      <c r="G1428" s="22">
        <f>IFERROR(D1428*HLOOKUP(C1428,'Rarity (kJ)'!$D$4:$BD$7,4,FALSE),D1428*HLOOKUP(B1428,'Rarity (kJ)'!$D$4:$BD$7,4,FALSE))/1000</f>
        <v>2085.34006981426</v>
      </c>
    </row>
    <row r="1429" spans="1:7" x14ac:dyDescent="0.3">
      <c r="A1429" s="2">
        <v>2036</v>
      </c>
      <c r="B1429" s="2" t="s">
        <v>18</v>
      </c>
      <c r="C1429" s="2" t="s">
        <v>29</v>
      </c>
      <c r="D1429" s="4">
        <v>1.1943967948912757</v>
      </c>
      <c r="E1429" s="2" t="s">
        <v>27</v>
      </c>
      <c r="F1429" s="2">
        <v>2036</v>
      </c>
      <c r="G1429" s="22">
        <f>IFERROR(D1429*HLOOKUP(C1429,'Rarity (kJ)'!$D$4:$BD$7,4,FALSE),D1429*HLOOKUP(B1429,'Rarity (kJ)'!$D$4:$BD$7,4,FALSE))/1000</f>
        <v>781.95127686980504</v>
      </c>
    </row>
    <row r="1430" spans="1:7" x14ac:dyDescent="0.3">
      <c r="A1430" s="2">
        <v>2036</v>
      </c>
      <c r="B1430" s="2" t="s">
        <v>17</v>
      </c>
      <c r="C1430" s="2" t="s">
        <v>30</v>
      </c>
      <c r="D1430" s="4">
        <v>3157.5745508021182</v>
      </c>
      <c r="E1430" s="2" t="s">
        <v>26</v>
      </c>
      <c r="F1430" s="2">
        <v>2036</v>
      </c>
      <c r="G1430" s="22">
        <f>IFERROR(D1430*HLOOKUP(C1430,'Rarity (kJ)'!$D$4:$BD$7,4,FALSE),D1430*HLOOKUP(B1430,'Rarity (kJ)'!$D$4:$BD$7,4,FALSE))/1000</f>
        <v>34764.895804331325</v>
      </c>
    </row>
    <row r="1431" spans="1:7" x14ac:dyDescent="0.3">
      <c r="A1431" s="2">
        <v>2036</v>
      </c>
      <c r="B1431" s="2" t="s">
        <v>18</v>
      </c>
      <c r="C1431" s="2" t="s">
        <v>30</v>
      </c>
      <c r="D1431" s="4">
        <v>2330.9796134120161</v>
      </c>
      <c r="E1431" s="2" t="s">
        <v>27</v>
      </c>
      <c r="F1431" s="2">
        <v>2036</v>
      </c>
      <c r="G1431" s="22">
        <f>IFERROR(D1431*HLOOKUP(C1431,'Rarity (kJ)'!$D$4:$BD$7,4,FALSE),D1431*HLOOKUP(B1431,'Rarity (kJ)'!$D$4:$BD$7,4,FALSE))/1000</f>
        <v>25664.085543666297</v>
      </c>
    </row>
    <row r="1432" spans="1:7" x14ac:dyDescent="0.3">
      <c r="A1432" s="2">
        <v>2036</v>
      </c>
      <c r="B1432" s="2" t="s">
        <v>17</v>
      </c>
      <c r="C1432" s="2" t="s">
        <v>31</v>
      </c>
      <c r="D1432" s="4">
        <v>5695.631772360266</v>
      </c>
      <c r="E1432" s="2" t="s">
        <v>26</v>
      </c>
      <c r="F1432" s="2">
        <v>2036</v>
      </c>
      <c r="G1432" s="22">
        <f>IFERROR(D1432*HLOOKUP(C1432,'Rarity (kJ)'!$D$4:$BD$7,4,FALSE),D1432*HLOOKUP(B1432,'Rarity (kJ)'!$D$4:$BD$7,4,FALSE))/1000</f>
        <v>5570.327873368341</v>
      </c>
    </row>
    <row r="1433" spans="1:7" x14ac:dyDescent="0.3">
      <c r="A1433" s="2">
        <v>2036</v>
      </c>
      <c r="B1433" s="2" t="s">
        <v>18</v>
      </c>
      <c r="C1433" s="2" t="s">
        <v>31</v>
      </c>
      <c r="D1433" s="4">
        <v>2074.1991740676872</v>
      </c>
      <c r="E1433" s="2" t="s">
        <v>27</v>
      </c>
      <c r="F1433" s="2">
        <v>2036</v>
      </c>
      <c r="G1433" s="22">
        <f>IFERROR(D1433*HLOOKUP(C1433,'Rarity (kJ)'!$D$4:$BD$7,4,FALSE),D1433*HLOOKUP(B1433,'Rarity (kJ)'!$D$4:$BD$7,4,FALSE))/1000</f>
        <v>2028.5667922381979</v>
      </c>
    </row>
    <row r="1434" spans="1:7" x14ac:dyDescent="0.3">
      <c r="A1434" s="2">
        <v>2036</v>
      </c>
      <c r="B1434" s="2" t="s">
        <v>17</v>
      </c>
      <c r="C1434" s="2" t="s">
        <v>32</v>
      </c>
      <c r="D1434" s="4">
        <v>1287.4767094998306</v>
      </c>
      <c r="E1434" s="2" t="s">
        <v>26</v>
      </c>
      <c r="F1434" s="2">
        <v>2036</v>
      </c>
      <c r="G1434" s="22">
        <f>IFERROR(D1434*HLOOKUP(C1434,'Rarity (kJ)'!$D$4:$BD$7,4,FALSE),D1434*HLOOKUP(B1434,'Rarity (kJ)'!$D$4:$BD$7,4,FALSE))/1000</f>
        <v>902.52117335938124</v>
      </c>
    </row>
    <row r="1435" spans="1:7" x14ac:dyDescent="0.3">
      <c r="A1435" s="2">
        <v>2036</v>
      </c>
      <c r="B1435" s="2" t="s">
        <v>18</v>
      </c>
      <c r="C1435" s="2" t="s">
        <v>32</v>
      </c>
      <c r="D1435" s="4">
        <v>250.96464047232112</v>
      </c>
      <c r="E1435" s="2" t="s">
        <v>27</v>
      </c>
      <c r="F1435" s="2">
        <v>2036</v>
      </c>
      <c r="G1435" s="22">
        <f>IFERROR(D1435*HLOOKUP(C1435,'Rarity (kJ)'!$D$4:$BD$7,4,FALSE),D1435*HLOOKUP(B1435,'Rarity (kJ)'!$D$4:$BD$7,4,FALSE))/1000</f>
        <v>175.92621297109713</v>
      </c>
    </row>
    <row r="1436" spans="1:7" x14ac:dyDescent="0.3">
      <c r="A1436" s="2">
        <v>2036</v>
      </c>
      <c r="B1436" s="2" t="s">
        <v>17</v>
      </c>
      <c r="C1436" s="2" t="s">
        <v>33</v>
      </c>
      <c r="D1436" s="4">
        <v>2.2123941506698617</v>
      </c>
      <c r="E1436" s="2" t="s">
        <v>26</v>
      </c>
      <c r="F1436" s="2">
        <v>2036</v>
      </c>
      <c r="G1436" s="22">
        <f>IFERROR(D1436*HLOOKUP(C1436,'Rarity (kJ)'!$D$4:$BD$7,4,FALSE),D1436*HLOOKUP(B1436,'Rarity (kJ)'!$D$4:$BD$7,4,FALSE))/1000</f>
        <v>6349.6001726619352</v>
      </c>
    </row>
    <row r="1437" spans="1:7" x14ac:dyDescent="0.3">
      <c r="A1437" s="2">
        <v>2036</v>
      </c>
      <c r="B1437" s="2" t="s">
        <v>18</v>
      </c>
      <c r="C1437" s="2" t="s">
        <v>33</v>
      </c>
      <c r="D1437" s="4">
        <v>0.64970189336538509</v>
      </c>
      <c r="E1437" s="2" t="s">
        <v>27</v>
      </c>
      <c r="F1437" s="2">
        <v>2036</v>
      </c>
      <c r="G1437" s="22">
        <f>IFERROR(D1437*HLOOKUP(C1437,'Rarity (kJ)'!$D$4:$BD$7,4,FALSE),D1437*HLOOKUP(B1437,'Rarity (kJ)'!$D$4:$BD$7,4,FALSE))/1000</f>
        <v>1864.6529385564393</v>
      </c>
    </row>
    <row r="1438" spans="1:7" x14ac:dyDescent="0.3">
      <c r="A1438" s="2">
        <v>2036</v>
      </c>
      <c r="B1438" s="2" t="s">
        <v>28</v>
      </c>
      <c r="C1438" s="3" t="s">
        <v>0</v>
      </c>
      <c r="D1438" s="4">
        <v>16.064476877983932</v>
      </c>
      <c r="E1438" s="2" t="s">
        <v>34</v>
      </c>
      <c r="F1438" s="2">
        <v>2036</v>
      </c>
      <c r="G1438" s="22">
        <f>IFERROR(D1438*HLOOKUP(C1438,'Rarity (kJ)'!$D$4:$BD$7,4,FALSE),D1438*HLOOKUP(B1438,'Rarity (kJ)'!$D$4:$BD$7,4,FALSE))/1000</f>
        <v>143.5682298585424</v>
      </c>
    </row>
    <row r="1439" spans="1:7" x14ac:dyDescent="0.3">
      <c r="A1439" s="2">
        <v>2036</v>
      </c>
      <c r="B1439" s="2" t="s">
        <v>28</v>
      </c>
      <c r="C1439" s="3" t="s">
        <v>1</v>
      </c>
      <c r="D1439" s="4">
        <v>0</v>
      </c>
      <c r="E1439" s="2" t="s">
        <v>34</v>
      </c>
      <c r="F1439" s="2">
        <v>2036</v>
      </c>
      <c r="G1439" s="22">
        <f>IFERROR(D1439*HLOOKUP(C1439,'Rarity (kJ)'!$D$4:$BD$7,4,FALSE),D1439*HLOOKUP(B1439,'Rarity (kJ)'!$D$4:$BD$7,4,FALSE))/1000</f>
        <v>0</v>
      </c>
    </row>
    <row r="1440" spans="1:7" x14ac:dyDescent="0.3">
      <c r="A1440" s="2">
        <v>2036</v>
      </c>
      <c r="B1440" s="2" t="s">
        <v>28</v>
      </c>
      <c r="C1440" s="3" t="s">
        <v>2</v>
      </c>
      <c r="D1440" s="4">
        <v>0</v>
      </c>
      <c r="E1440" s="2" t="s">
        <v>34</v>
      </c>
      <c r="F1440" s="2">
        <v>2036</v>
      </c>
      <c r="G1440" s="22">
        <f>IFERROR(D1440*HLOOKUP(C1440,'Rarity (kJ)'!$D$4:$BD$7,4,FALSE),D1440*HLOOKUP(B1440,'Rarity (kJ)'!$D$4:$BD$7,4,FALSE))/1000</f>
        <v>0</v>
      </c>
    </row>
    <row r="1441" spans="1:7" x14ac:dyDescent="0.3">
      <c r="A1441" s="2">
        <v>2036</v>
      </c>
      <c r="B1441" s="2" t="s">
        <v>28</v>
      </c>
      <c r="C1441" s="3" t="s">
        <v>3</v>
      </c>
      <c r="D1441" s="4">
        <v>0</v>
      </c>
      <c r="E1441" s="2" t="s">
        <v>34</v>
      </c>
      <c r="F1441" s="2">
        <v>2036</v>
      </c>
      <c r="G1441" s="22">
        <f>IFERROR(D1441*HLOOKUP(C1441,'Rarity (kJ)'!$D$4:$BD$7,4,FALSE),D1441*HLOOKUP(B1441,'Rarity (kJ)'!$D$4:$BD$7,4,FALSE))/1000</f>
        <v>0</v>
      </c>
    </row>
    <row r="1442" spans="1:7" x14ac:dyDescent="0.3">
      <c r="A1442" s="2">
        <v>2036</v>
      </c>
      <c r="B1442" s="2" t="s">
        <v>28</v>
      </c>
      <c r="C1442" s="3" t="s">
        <v>4</v>
      </c>
      <c r="D1442" s="4">
        <v>0</v>
      </c>
      <c r="E1442" s="2" t="s">
        <v>34</v>
      </c>
      <c r="F1442" s="2">
        <v>2036</v>
      </c>
      <c r="G1442" s="22">
        <f>IFERROR(D1442*HLOOKUP(C1442,'Rarity (kJ)'!$D$4:$BD$7,4,FALSE),D1442*HLOOKUP(B1442,'Rarity (kJ)'!$D$4:$BD$7,4,FALSE))/1000</f>
        <v>0</v>
      </c>
    </row>
    <row r="1443" spans="1:7" x14ac:dyDescent="0.3">
      <c r="A1443" s="2">
        <v>2036</v>
      </c>
      <c r="B1443" s="2" t="s">
        <v>28</v>
      </c>
      <c r="C1443" s="3" t="s">
        <v>5</v>
      </c>
      <c r="D1443" s="4">
        <v>0</v>
      </c>
      <c r="E1443" s="2" t="s">
        <v>34</v>
      </c>
      <c r="F1443" s="2">
        <v>2036</v>
      </c>
      <c r="G1443" s="22">
        <f>IFERROR(D1443*HLOOKUP(C1443,'Rarity (kJ)'!$D$4:$BD$7,4,FALSE),D1443*HLOOKUP(B1443,'Rarity (kJ)'!$D$4:$BD$7,4,FALSE))/1000</f>
        <v>0</v>
      </c>
    </row>
    <row r="1444" spans="1:7" x14ac:dyDescent="0.3">
      <c r="A1444" s="2">
        <v>2036</v>
      </c>
      <c r="B1444" s="2" t="s">
        <v>28</v>
      </c>
      <c r="C1444" s="3" t="s">
        <v>6</v>
      </c>
      <c r="D1444" s="4">
        <v>0</v>
      </c>
      <c r="E1444" s="2" t="s">
        <v>34</v>
      </c>
      <c r="F1444" s="2">
        <v>2036</v>
      </c>
      <c r="G1444" s="22">
        <f>IFERROR(D1444*HLOOKUP(C1444,'Rarity (kJ)'!$D$4:$BD$7,4,FALSE),D1444*HLOOKUP(B1444,'Rarity (kJ)'!$D$4:$BD$7,4,FALSE))/1000</f>
        <v>0</v>
      </c>
    </row>
    <row r="1445" spans="1:7" x14ac:dyDescent="0.3">
      <c r="A1445" s="2">
        <v>2036</v>
      </c>
      <c r="B1445" s="2" t="s">
        <v>28</v>
      </c>
      <c r="C1445" s="3" t="s">
        <v>7</v>
      </c>
      <c r="D1445" s="4">
        <v>0</v>
      </c>
      <c r="E1445" s="2" t="s">
        <v>34</v>
      </c>
      <c r="F1445" s="2">
        <v>2036</v>
      </c>
      <c r="G1445" s="22">
        <f>IFERROR(D1445*HLOOKUP(C1445,'Rarity (kJ)'!$D$4:$BD$7,4,FALSE),D1445*HLOOKUP(B1445,'Rarity (kJ)'!$D$4:$BD$7,4,FALSE))/1000</f>
        <v>0</v>
      </c>
    </row>
    <row r="1446" spans="1:7" x14ac:dyDescent="0.3">
      <c r="A1446" s="2">
        <v>2036</v>
      </c>
      <c r="B1446" s="2" t="s">
        <v>28</v>
      </c>
      <c r="C1446" s="3" t="s">
        <v>8</v>
      </c>
      <c r="D1446" s="4">
        <v>41.773352389940754</v>
      </c>
      <c r="E1446" s="2" t="s">
        <v>34</v>
      </c>
      <c r="F1446" s="2">
        <v>2036</v>
      </c>
      <c r="G1446" s="22">
        <f>IFERROR(D1446*HLOOKUP(C1446,'Rarity (kJ)'!$D$4:$BD$7,4,FALSE),D1446*HLOOKUP(B1446,'Rarity (kJ)'!$D$4:$BD$7,4,FALSE))/1000</f>
        <v>373.32845030890053</v>
      </c>
    </row>
    <row r="1447" spans="1:7" x14ac:dyDescent="0.3">
      <c r="A1447" s="2">
        <v>2036</v>
      </c>
      <c r="B1447" s="2" t="s">
        <v>28</v>
      </c>
      <c r="C1447" s="3" t="s">
        <v>9</v>
      </c>
      <c r="D1447" s="4">
        <v>0.25946408466690679</v>
      </c>
      <c r="E1447" s="2" t="s">
        <v>34</v>
      </c>
      <c r="F1447" s="2">
        <v>2036</v>
      </c>
      <c r="G1447" s="22">
        <f>IFERROR(D1447*HLOOKUP(C1447,'Rarity (kJ)'!$D$4:$BD$7,4,FALSE),D1447*HLOOKUP(B1447,'Rarity (kJ)'!$D$4:$BD$7,4,FALSE))/1000</f>
        <v>2.318830524668146</v>
      </c>
    </row>
    <row r="1448" spans="1:7" x14ac:dyDescent="0.3">
      <c r="A1448" s="2">
        <v>2036</v>
      </c>
      <c r="B1448" s="2" t="s">
        <v>28</v>
      </c>
      <c r="C1448" s="3" t="s">
        <v>10</v>
      </c>
      <c r="D1448" s="4">
        <v>11.1348845400749</v>
      </c>
      <c r="E1448" s="2" t="s">
        <v>34</v>
      </c>
      <c r="F1448" s="2">
        <v>2036</v>
      </c>
      <c r="G1448" s="22">
        <f>IFERROR(D1448*HLOOKUP(C1448,'Rarity (kJ)'!$D$4:$BD$7,4,FALSE),D1448*HLOOKUP(B1448,'Rarity (kJ)'!$D$4:$BD$7,4,FALSE))/1000</f>
        <v>99.51246313464938</v>
      </c>
    </row>
    <row r="1449" spans="1:7" x14ac:dyDescent="0.3">
      <c r="A1449" s="2">
        <v>2036</v>
      </c>
      <c r="B1449" s="2" t="s">
        <v>29</v>
      </c>
      <c r="C1449" s="3" t="s">
        <v>0</v>
      </c>
      <c r="D1449" s="4">
        <v>0</v>
      </c>
      <c r="E1449" s="2" t="s">
        <v>35</v>
      </c>
      <c r="F1449" s="2">
        <v>2036</v>
      </c>
      <c r="G1449" s="22">
        <f>IFERROR(D1449*HLOOKUP(C1449,'Rarity (kJ)'!$D$4:$BD$7,4,FALSE),D1449*HLOOKUP(B1449,'Rarity (kJ)'!$D$4:$BD$7,4,FALSE))/1000</f>
        <v>0</v>
      </c>
    </row>
    <row r="1450" spans="1:7" x14ac:dyDescent="0.3">
      <c r="A1450" s="2">
        <v>2036</v>
      </c>
      <c r="B1450" s="2" t="s">
        <v>29</v>
      </c>
      <c r="C1450" s="3" t="s">
        <v>1</v>
      </c>
      <c r="D1450" s="4">
        <v>0</v>
      </c>
      <c r="E1450" s="2" t="s">
        <v>35</v>
      </c>
      <c r="F1450" s="2">
        <v>2036</v>
      </c>
      <c r="G1450" s="22">
        <f>IFERROR(D1450*HLOOKUP(C1450,'Rarity (kJ)'!$D$4:$BD$7,4,FALSE),D1450*HLOOKUP(B1450,'Rarity (kJ)'!$D$4:$BD$7,4,FALSE))/1000</f>
        <v>0</v>
      </c>
    </row>
    <row r="1451" spans="1:7" x14ac:dyDescent="0.3">
      <c r="A1451" s="2">
        <v>2036</v>
      </c>
      <c r="B1451" s="2" t="s">
        <v>29</v>
      </c>
      <c r="C1451" s="3" t="s">
        <v>2</v>
      </c>
      <c r="D1451" s="4">
        <v>0</v>
      </c>
      <c r="E1451" s="2" t="s">
        <v>35</v>
      </c>
      <c r="F1451" s="2">
        <v>2036</v>
      </c>
      <c r="G1451" s="22">
        <f>IFERROR(D1451*HLOOKUP(C1451,'Rarity (kJ)'!$D$4:$BD$7,4,FALSE),D1451*HLOOKUP(B1451,'Rarity (kJ)'!$D$4:$BD$7,4,FALSE))/1000</f>
        <v>0</v>
      </c>
    </row>
    <row r="1452" spans="1:7" x14ac:dyDescent="0.3">
      <c r="A1452" s="2">
        <v>2036</v>
      </c>
      <c r="B1452" s="2" t="s">
        <v>29</v>
      </c>
      <c r="C1452" s="3" t="s">
        <v>3</v>
      </c>
      <c r="D1452" s="4">
        <v>0</v>
      </c>
      <c r="E1452" s="2" t="s">
        <v>35</v>
      </c>
      <c r="F1452" s="2">
        <v>2036</v>
      </c>
      <c r="G1452" s="22">
        <f>IFERROR(D1452*HLOOKUP(C1452,'Rarity (kJ)'!$D$4:$BD$7,4,FALSE),D1452*HLOOKUP(B1452,'Rarity (kJ)'!$D$4:$BD$7,4,FALSE))/1000</f>
        <v>0</v>
      </c>
    </row>
    <row r="1453" spans="1:7" x14ac:dyDescent="0.3">
      <c r="A1453" s="2">
        <v>2036</v>
      </c>
      <c r="B1453" s="2" t="s">
        <v>29</v>
      </c>
      <c r="C1453" s="3" t="s">
        <v>4</v>
      </c>
      <c r="D1453" s="4">
        <v>0</v>
      </c>
      <c r="E1453" s="2" t="s">
        <v>35</v>
      </c>
      <c r="F1453" s="2">
        <v>2036</v>
      </c>
      <c r="G1453" s="22">
        <f>IFERROR(D1453*HLOOKUP(C1453,'Rarity (kJ)'!$D$4:$BD$7,4,FALSE),D1453*HLOOKUP(B1453,'Rarity (kJ)'!$D$4:$BD$7,4,FALSE))/1000</f>
        <v>0</v>
      </c>
    </row>
    <row r="1454" spans="1:7" x14ac:dyDescent="0.3">
      <c r="A1454" s="2">
        <v>2036</v>
      </c>
      <c r="B1454" s="2" t="s">
        <v>29</v>
      </c>
      <c r="C1454" s="3" t="s">
        <v>5</v>
      </c>
      <c r="D1454" s="4">
        <v>0</v>
      </c>
      <c r="E1454" s="2" t="s">
        <v>35</v>
      </c>
      <c r="F1454" s="2">
        <v>2036</v>
      </c>
      <c r="G1454" s="22">
        <f>IFERROR(D1454*HLOOKUP(C1454,'Rarity (kJ)'!$D$4:$BD$7,4,FALSE),D1454*HLOOKUP(B1454,'Rarity (kJ)'!$D$4:$BD$7,4,FALSE))/1000</f>
        <v>0</v>
      </c>
    </row>
    <row r="1455" spans="1:7" x14ac:dyDescent="0.3">
      <c r="A1455" s="2">
        <v>2036</v>
      </c>
      <c r="B1455" s="2" t="s">
        <v>29</v>
      </c>
      <c r="C1455" s="3" t="s">
        <v>6</v>
      </c>
      <c r="D1455" s="4">
        <v>0</v>
      </c>
      <c r="E1455" s="2" t="s">
        <v>35</v>
      </c>
      <c r="F1455" s="2">
        <v>2036</v>
      </c>
      <c r="G1455" s="22">
        <f>IFERROR(D1455*HLOOKUP(C1455,'Rarity (kJ)'!$D$4:$BD$7,4,FALSE),D1455*HLOOKUP(B1455,'Rarity (kJ)'!$D$4:$BD$7,4,FALSE))/1000</f>
        <v>0</v>
      </c>
    </row>
    <row r="1456" spans="1:7" x14ac:dyDescent="0.3">
      <c r="A1456" s="2">
        <v>2036</v>
      </c>
      <c r="B1456" s="2" t="s">
        <v>29</v>
      </c>
      <c r="C1456" s="3" t="s">
        <v>7</v>
      </c>
      <c r="D1456" s="4">
        <v>0</v>
      </c>
      <c r="E1456" s="2" t="s">
        <v>35</v>
      </c>
      <c r="F1456" s="2">
        <v>2036</v>
      </c>
      <c r="G1456" s="22">
        <f>IFERROR(D1456*HLOOKUP(C1456,'Rarity (kJ)'!$D$4:$BD$7,4,FALSE),D1456*HLOOKUP(B1456,'Rarity (kJ)'!$D$4:$BD$7,4,FALSE))/1000</f>
        <v>0</v>
      </c>
    </row>
    <row r="1457" spans="1:7" x14ac:dyDescent="0.3">
      <c r="A1457" s="2">
        <v>2036</v>
      </c>
      <c r="B1457" s="2" t="s">
        <v>29</v>
      </c>
      <c r="C1457" s="3" t="s">
        <v>8</v>
      </c>
      <c r="D1457" s="4">
        <v>2.9037721159433865</v>
      </c>
      <c r="E1457" s="2" t="s">
        <v>35</v>
      </c>
      <c r="F1457" s="2">
        <v>2036</v>
      </c>
      <c r="G1457" s="22">
        <f>IFERROR(D1457*HLOOKUP(C1457,'Rarity (kJ)'!$D$4:$BD$7,4,FALSE),D1457*HLOOKUP(B1457,'Rarity (kJ)'!$D$4:$BD$7,4,FALSE))/1000</f>
        <v>1901.0502401821641</v>
      </c>
    </row>
    <row r="1458" spans="1:7" x14ac:dyDescent="0.3">
      <c r="A1458" s="2">
        <v>2036</v>
      </c>
      <c r="B1458" s="2" t="s">
        <v>29</v>
      </c>
      <c r="C1458" s="3" t="s">
        <v>9</v>
      </c>
      <c r="D1458" s="4">
        <v>1.8958940717585349E-2</v>
      </c>
      <c r="E1458" s="2" t="s">
        <v>35</v>
      </c>
      <c r="F1458" s="2">
        <v>2036</v>
      </c>
      <c r="G1458" s="22">
        <f>IFERROR(D1458*HLOOKUP(C1458,'Rarity (kJ)'!$D$4:$BD$7,4,FALSE),D1458*HLOOKUP(B1458,'Rarity (kJ)'!$D$4:$BD$7,4,FALSE))/1000</f>
        <v>12.412096185810929</v>
      </c>
    </row>
    <row r="1459" spans="1:7" x14ac:dyDescent="0.3">
      <c r="A1459" s="2">
        <v>2036</v>
      </c>
      <c r="B1459" s="2" t="s">
        <v>29</v>
      </c>
      <c r="C1459" s="3" t="s">
        <v>10</v>
      </c>
      <c r="D1459" s="4">
        <v>1.4569326075613542</v>
      </c>
      <c r="E1459" s="2" t="s">
        <v>35</v>
      </c>
      <c r="F1459" s="2">
        <v>2036</v>
      </c>
      <c r="G1459" s="22">
        <f>IFERROR(D1459*HLOOKUP(C1459,'Rarity (kJ)'!$D$4:$BD$7,4,FALSE),D1459*HLOOKUP(B1459,'Rarity (kJ)'!$D$4:$BD$7,4,FALSE))/1000</f>
        <v>953.82901031609003</v>
      </c>
    </row>
    <row r="1460" spans="1:7" x14ac:dyDescent="0.3">
      <c r="A1460" s="2">
        <v>2036</v>
      </c>
      <c r="B1460" s="2" t="s">
        <v>30</v>
      </c>
      <c r="C1460" s="3" t="s">
        <v>0</v>
      </c>
      <c r="D1460" s="4">
        <v>0</v>
      </c>
      <c r="E1460" s="2" t="s">
        <v>36</v>
      </c>
      <c r="F1460" s="2">
        <v>2036</v>
      </c>
      <c r="G1460" s="22">
        <f>IFERROR(D1460*HLOOKUP(C1460,'Rarity (kJ)'!$D$4:$BD$7,4,FALSE),D1460*HLOOKUP(B1460,'Rarity (kJ)'!$D$4:$BD$7,4,FALSE))/1000</f>
        <v>0</v>
      </c>
    </row>
    <row r="1461" spans="1:7" x14ac:dyDescent="0.3">
      <c r="A1461" s="2">
        <v>2036</v>
      </c>
      <c r="B1461" s="2" t="s">
        <v>30</v>
      </c>
      <c r="C1461" s="3" t="s">
        <v>1</v>
      </c>
      <c r="D1461" s="4">
        <v>0</v>
      </c>
      <c r="E1461" s="2" t="s">
        <v>36</v>
      </c>
      <c r="F1461" s="2">
        <v>2036</v>
      </c>
      <c r="G1461" s="22">
        <f>IFERROR(D1461*HLOOKUP(C1461,'Rarity (kJ)'!$D$4:$BD$7,4,FALSE),D1461*HLOOKUP(B1461,'Rarity (kJ)'!$D$4:$BD$7,4,FALSE))/1000</f>
        <v>0</v>
      </c>
    </row>
    <row r="1462" spans="1:7" x14ac:dyDescent="0.3">
      <c r="A1462" s="2">
        <v>2036</v>
      </c>
      <c r="B1462" s="2" t="s">
        <v>30</v>
      </c>
      <c r="C1462" s="3" t="s">
        <v>2</v>
      </c>
      <c r="D1462" s="4">
        <v>0</v>
      </c>
      <c r="E1462" s="2" t="s">
        <v>36</v>
      </c>
      <c r="F1462" s="2">
        <v>2036</v>
      </c>
      <c r="G1462" s="22">
        <f>IFERROR(D1462*HLOOKUP(C1462,'Rarity (kJ)'!$D$4:$BD$7,4,FALSE),D1462*HLOOKUP(B1462,'Rarity (kJ)'!$D$4:$BD$7,4,FALSE))/1000</f>
        <v>0</v>
      </c>
    </row>
    <row r="1463" spans="1:7" x14ac:dyDescent="0.3">
      <c r="A1463" s="2">
        <v>2036</v>
      </c>
      <c r="B1463" s="2" t="s">
        <v>30</v>
      </c>
      <c r="C1463" s="3" t="s">
        <v>3</v>
      </c>
      <c r="D1463" s="4">
        <v>0</v>
      </c>
      <c r="E1463" s="2" t="s">
        <v>36</v>
      </c>
      <c r="F1463" s="2">
        <v>2036</v>
      </c>
      <c r="G1463" s="22">
        <f>IFERROR(D1463*HLOOKUP(C1463,'Rarity (kJ)'!$D$4:$BD$7,4,FALSE),D1463*HLOOKUP(B1463,'Rarity (kJ)'!$D$4:$BD$7,4,FALSE))/1000</f>
        <v>0</v>
      </c>
    </row>
    <row r="1464" spans="1:7" x14ac:dyDescent="0.3">
      <c r="A1464" s="2">
        <v>2036</v>
      </c>
      <c r="B1464" s="2" t="s">
        <v>30</v>
      </c>
      <c r="C1464" s="3" t="s">
        <v>4</v>
      </c>
      <c r="D1464" s="4">
        <v>0</v>
      </c>
      <c r="E1464" s="2" t="s">
        <v>36</v>
      </c>
      <c r="F1464" s="2">
        <v>2036</v>
      </c>
      <c r="G1464" s="22">
        <f>IFERROR(D1464*HLOOKUP(C1464,'Rarity (kJ)'!$D$4:$BD$7,4,FALSE),D1464*HLOOKUP(B1464,'Rarity (kJ)'!$D$4:$BD$7,4,FALSE))/1000</f>
        <v>0</v>
      </c>
    </row>
    <row r="1465" spans="1:7" x14ac:dyDescent="0.3">
      <c r="A1465" s="2">
        <v>2036</v>
      </c>
      <c r="B1465" s="2" t="s">
        <v>30</v>
      </c>
      <c r="C1465" s="3" t="s">
        <v>5</v>
      </c>
      <c r="D1465" s="4">
        <v>4243.2424318331223</v>
      </c>
      <c r="E1465" s="2" t="s">
        <v>36</v>
      </c>
      <c r="F1465" s="2">
        <v>2036</v>
      </c>
      <c r="G1465" s="22">
        <f>IFERROR(D1465*HLOOKUP(C1465,'Rarity (kJ)'!$D$4:$BD$7,4,FALSE),D1465*HLOOKUP(B1465,'Rarity (kJ)'!$D$4:$BD$7,4,FALSE))/1000</f>
        <v>46718.099174482675</v>
      </c>
    </row>
    <row r="1466" spans="1:7" x14ac:dyDescent="0.3">
      <c r="A1466" s="2">
        <v>2036</v>
      </c>
      <c r="B1466" s="2" t="s">
        <v>30</v>
      </c>
      <c r="C1466" s="3" t="s">
        <v>6</v>
      </c>
      <c r="D1466" s="4">
        <v>111.40954832553641</v>
      </c>
      <c r="E1466" s="2" t="s">
        <v>36</v>
      </c>
      <c r="F1466" s="2">
        <v>2036</v>
      </c>
      <c r="G1466" s="22">
        <f>IFERROR(D1466*HLOOKUP(C1466,'Rarity (kJ)'!$D$4:$BD$7,4,FALSE),D1466*HLOOKUP(B1466,'Rarity (kJ)'!$D$4:$BD$7,4,FALSE))/1000</f>
        <v>1226.6191270641559</v>
      </c>
    </row>
    <row r="1467" spans="1:7" x14ac:dyDescent="0.3">
      <c r="A1467" s="2">
        <v>2036</v>
      </c>
      <c r="B1467" s="2" t="s">
        <v>30</v>
      </c>
      <c r="C1467" s="3" t="s">
        <v>7</v>
      </c>
      <c r="D1467" s="4">
        <v>428.20540838838417</v>
      </c>
      <c r="E1467" s="2" t="s">
        <v>36</v>
      </c>
      <c r="F1467" s="2">
        <v>2036</v>
      </c>
      <c r="G1467" s="22">
        <f>IFERROR(D1467*HLOOKUP(C1467,'Rarity (kJ)'!$D$4:$BD$7,4,FALSE),D1467*HLOOKUP(B1467,'Rarity (kJ)'!$D$4:$BD$7,4,FALSE))/1000</f>
        <v>4714.5415463561103</v>
      </c>
    </row>
    <row r="1468" spans="1:7" x14ac:dyDescent="0.3">
      <c r="A1468" s="2">
        <v>2036</v>
      </c>
      <c r="B1468" s="2" t="s">
        <v>30</v>
      </c>
      <c r="C1468" s="3" t="s">
        <v>8</v>
      </c>
      <c r="D1468" s="4">
        <v>41.701059308216017</v>
      </c>
      <c r="E1468" s="2" t="s">
        <v>36</v>
      </c>
      <c r="F1468" s="2">
        <v>2036</v>
      </c>
      <c r="G1468" s="22">
        <f>IFERROR(D1468*HLOOKUP(C1468,'Rarity (kJ)'!$D$4:$BD$7,4,FALSE),D1468*HLOOKUP(B1468,'Rarity (kJ)'!$D$4:$BD$7,4,FALSE))/1000</f>
        <v>459.12866298345836</v>
      </c>
    </row>
    <row r="1469" spans="1:7" x14ac:dyDescent="0.3">
      <c r="A1469" s="2">
        <v>2036</v>
      </c>
      <c r="B1469" s="2" t="s">
        <v>30</v>
      </c>
      <c r="C1469" s="3" t="s">
        <v>9</v>
      </c>
      <c r="D1469" s="4">
        <v>0.77184850614075007</v>
      </c>
      <c r="E1469" s="2" t="s">
        <v>36</v>
      </c>
      <c r="F1469" s="2">
        <v>2036</v>
      </c>
      <c r="G1469" s="22">
        <f>IFERROR(D1469*HLOOKUP(C1469,'Rarity (kJ)'!$D$4:$BD$7,4,FALSE),D1469*HLOOKUP(B1469,'Rarity (kJ)'!$D$4:$BD$7,4,FALSE))/1000</f>
        <v>8.4980520526096583</v>
      </c>
    </row>
    <row r="1470" spans="1:7" x14ac:dyDescent="0.3">
      <c r="A1470" s="2">
        <v>2036</v>
      </c>
      <c r="B1470" s="2" t="s">
        <v>30</v>
      </c>
      <c r="C1470" s="3" t="s">
        <v>10</v>
      </c>
      <c r="D1470" s="4">
        <v>663.22386785273557</v>
      </c>
      <c r="E1470" s="2" t="s">
        <v>36</v>
      </c>
      <c r="F1470" s="2">
        <v>2036</v>
      </c>
      <c r="G1470" s="22">
        <f>IFERROR(D1470*HLOOKUP(C1470,'Rarity (kJ)'!$D$4:$BD$7,4,FALSE),D1470*HLOOKUP(B1470,'Rarity (kJ)'!$D$4:$BD$7,4,FALSE))/1000</f>
        <v>7302.0947850586181</v>
      </c>
    </row>
    <row r="1471" spans="1:7" x14ac:dyDescent="0.3">
      <c r="A1471" s="2">
        <v>2036</v>
      </c>
      <c r="B1471" s="2" t="s">
        <v>31</v>
      </c>
      <c r="C1471" s="3" t="s">
        <v>0</v>
      </c>
      <c r="D1471" s="4">
        <v>0</v>
      </c>
      <c r="E1471" s="2" t="s">
        <v>37</v>
      </c>
      <c r="F1471" s="2">
        <v>2036</v>
      </c>
      <c r="G1471" s="22">
        <f>IFERROR(D1471*HLOOKUP(C1471,'Rarity (kJ)'!$D$4:$BD$7,4,FALSE),D1471*HLOOKUP(B1471,'Rarity (kJ)'!$D$4:$BD$7,4,FALSE))/1000</f>
        <v>0</v>
      </c>
    </row>
    <row r="1472" spans="1:7" x14ac:dyDescent="0.3">
      <c r="A1472" s="2">
        <v>2036</v>
      </c>
      <c r="B1472" s="2" t="s">
        <v>31</v>
      </c>
      <c r="C1472" s="3" t="s">
        <v>1</v>
      </c>
      <c r="D1472" s="4">
        <v>0</v>
      </c>
      <c r="E1472" s="2" t="s">
        <v>37</v>
      </c>
      <c r="F1472" s="2">
        <v>2036</v>
      </c>
      <c r="G1472" s="22">
        <f>IFERROR(D1472*HLOOKUP(C1472,'Rarity (kJ)'!$D$4:$BD$7,4,FALSE),D1472*HLOOKUP(B1472,'Rarity (kJ)'!$D$4:$BD$7,4,FALSE))/1000</f>
        <v>0</v>
      </c>
    </row>
    <row r="1473" spans="1:7" x14ac:dyDescent="0.3">
      <c r="A1473" s="2">
        <v>2036</v>
      </c>
      <c r="B1473" s="2" t="s">
        <v>31</v>
      </c>
      <c r="C1473" s="3" t="s">
        <v>2</v>
      </c>
      <c r="D1473" s="4">
        <v>0</v>
      </c>
      <c r="E1473" s="2" t="s">
        <v>37</v>
      </c>
      <c r="F1473" s="2">
        <v>2036</v>
      </c>
      <c r="G1473" s="22">
        <f>IFERROR(D1473*HLOOKUP(C1473,'Rarity (kJ)'!$D$4:$BD$7,4,FALSE),D1473*HLOOKUP(B1473,'Rarity (kJ)'!$D$4:$BD$7,4,FALSE))/1000</f>
        <v>0</v>
      </c>
    </row>
    <row r="1474" spans="1:7" x14ac:dyDescent="0.3">
      <c r="A1474" s="2">
        <v>2036</v>
      </c>
      <c r="B1474" s="2" t="s">
        <v>31</v>
      </c>
      <c r="C1474" s="3" t="s">
        <v>3</v>
      </c>
      <c r="D1474" s="4">
        <v>0</v>
      </c>
      <c r="E1474" s="2" t="s">
        <v>37</v>
      </c>
      <c r="F1474" s="2">
        <v>2036</v>
      </c>
      <c r="G1474" s="22">
        <f>IFERROR(D1474*HLOOKUP(C1474,'Rarity (kJ)'!$D$4:$BD$7,4,FALSE),D1474*HLOOKUP(B1474,'Rarity (kJ)'!$D$4:$BD$7,4,FALSE))/1000</f>
        <v>0</v>
      </c>
    </row>
    <row r="1475" spans="1:7" x14ac:dyDescent="0.3">
      <c r="A1475" s="2">
        <v>2036</v>
      </c>
      <c r="B1475" s="2" t="s">
        <v>31</v>
      </c>
      <c r="C1475" s="3" t="s">
        <v>4</v>
      </c>
      <c r="D1475" s="4">
        <v>0</v>
      </c>
      <c r="E1475" s="2" t="s">
        <v>37</v>
      </c>
      <c r="F1475" s="2">
        <v>2036</v>
      </c>
      <c r="G1475" s="22">
        <f>IFERROR(D1475*HLOOKUP(C1475,'Rarity (kJ)'!$D$4:$BD$7,4,FALSE),D1475*HLOOKUP(B1475,'Rarity (kJ)'!$D$4:$BD$7,4,FALSE))/1000</f>
        <v>0</v>
      </c>
    </row>
    <row r="1476" spans="1:7" x14ac:dyDescent="0.3">
      <c r="A1476" s="2">
        <v>2036</v>
      </c>
      <c r="B1476" s="2" t="s">
        <v>31</v>
      </c>
      <c r="C1476" s="3" t="s">
        <v>5</v>
      </c>
      <c r="D1476" s="4">
        <v>6977.4438392948814</v>
      </c>
      <c r="E1476" s="2" t="s">
        <v>37</v>
      </c>
      <c r="F1476" s="2">
        <v>2036</v>
      </c>
      <c r="G1476" s="22">
        <f>IFERROR(D1476*HLOOKUP(C1476,'Rarity (kJ)'!$D$4:$BD$7,4,FALSE),D1476*HLOOKUP(B1476,'Rarity (kJ)'!$D$4:$BD$7,4,FALSE))/1000</f>
        <v>6823.9400748303942</v>
      </c>
    </row>
    <row r="1477" spans="1:7" x14ac:dyDescent="0.3">
      <c r="A1477" s="2">
        <v>2036</v>
      </c>
      <c r="B1477" s="2" t="s">
        <v>31</v>
      </c>
      <c r="C1477" s="3" t="s">
        <v>6</v>
      </c>
      <c r="D1477" s="4">
        <v>227.05269903684339</v>
      </c>
      <c r="E1477" s="2" t="s">
        <v>37</v>
      </c>
      <c r="F1477" s="2">
        <v>2036</v>
      </c>
      <c r="G1477" s="22">
        <f>IFERROR(D1477*HLOOKUP(C1477,'Rarity (kJ)'!$D$4:$BD$7,4,FALSE),D1477*HLOOKUP(B1477,'Rarity (kJ)'!$D$4:$BD$7,4,FALSE))/1000</f>
        <v>222.05753965803285</v>
      </c>
    </row>
    <row r="1478" spans="1:7" x14ac:dyDescent="0.3">
      <c r="A1478" s="2">
        <v>2036</v>
      </c>
      <c r="B1478" s="2" t="s">
        <v>31</v>
      </c>
      <c r="C1478" s="3" t="s">
        <v>7</v>
      </c>
      <c r="D1478" s="4">
        <v>522.71803467289669</v>
      </c>
      <c r="E1478" s="2" t="s">
        <v>37</v>
      </c>
      <c r="F1478" s="2">
        <v>2036</v>
      </c>
      <c r="G1478" s="22">
        <f>IFERROR(D1478*HLOOKUP(C1478,'Rarity (kJ)'!$D$4:$BD$7,4,FALSE),D1478*HLOOKUP(B1478,'Rarity (kJ)'!$D$4:$BD$7,4,FALSE))/1000</f>
        <v>511.21823791009297</v>
      </c>
    </row>
    <row r="1479" spans="1:7" x14ac:dyDescent="0.3">
      <c r="A1479" s="2">
        <v>2036</v>
      </c>
      <c r="B1479" s="2" t="s">
        <v>31</v>
      </c>
      <c r="C1479" s="3" t="s">
        <v>8</v>
      </c>
      <c r="D1479" s="4">
        <v>0</v>
      </c>
      <c r="E1479" s="2" t="s">
        <v>37</v>
      </c>
      <c r="F1479" s="2">
        <v>2036</v>
      </c>
      <c r="G1479" s="22">
        <f>IFERROR(D1479*HLOOKUP(C1479,'Rarity (kJ)'!$D$4:$BD$7,4,FALSE),D1479*HLOOKUP(B1479,'Rarity (kJ)'!$D$4:$BD$7,4,FALSE))/1000</f>
        <v>0</v>
      </c>
    </row>
    <row r="1480" spans="1:7" x14ac:dyDescent="0.3">
      <c r="A1480" s="2">
        <v>2036</v>
      </c>
      <c r="B1480" s="2" t="s">
        <v>31</v>
      </c>
      <c r="C1480" s="3" t="s">
        <v>9</v>
      </c>
      <c r="D1480" s="4">
        <v>0</v>
      </c>
      <c r="E1480" s="2" t="s">
        <v>37</v>
      </c>
      <c r="F1480" s="2">
        <v>2036</v>
      </c>
      <c r="G1480" s="22">
        <f>IFERROR(D1480*HLOOKUP(C1480,'Rarity (kJ)'!$D$4:$BD$7,4,FALSE),D1480*HLOOKUP(B1480,'Rarity (kJ)'!$D$4:$BD$7,4,FALSE))/1000</f>
        <v>0</v>
      </c>
    </row>
    <row r="1481" spans="1:7" x14ac:dyDescent="0.3">
      <c r="A1481" s="2">
        <v>2036</v>
      </c>
      <c r="B1481" s="2" t="s">
        <v>31</v>
      </c>
      <c r="C1481" s="3" t="s">
        <v>10</v>
      </c>
      <c r="D1481" s="4">
        <v>42.616373423331851</v>
      </c>
      <c r="E1481" s="2" t="s">
        <v>37</v>
      </c>
      <c r="F1481" s="2">
        <v>2036</v>
      </c>
      <c r="G1481" s="22">
        <f>IFERROR(D1481*HLOOKUP(C1481,'Rarity (kJ)'!$D$4:$BD$7,4,FALSE),D1481*HLOOKUP(B1481,'Rarity (kJ)'!$D$4:$BD$7,4,FALSE))/1000</f>
        <v>41.678813208018553</v>
      </c>
    </row>
    <row r="1482" spans="1:7" x14ac:dyDescent="0.3">
      <c r="A1482" s="2">
        <v>2036</v>
      </c>
      <c r="B1482" s="2" t="s">
        <v>32</v>
      </c>
      <c r="C1482" s="3" t="s">
        <v>0</v>
      </c>
      <c r="D1482" s="4">
        <v>0</v>
      </c>
      <c r="E1482" s="2" t="s">
        <v>38</v>
      </c>
      <c r="F1482" s="2">
        <v>2036</v>
      </c>
      <c r="G1482" s="22">
        <f>IFERROR(D1482*HLOOKUP(C1482,'Rarity (kJ)'!$D$4:$BD$7,4,FALSE),D1482*HLOOKUP(B1482,'Rarity (kJ)'!$D$4:$BD$7,4,FALSE))/1000</f>
        <v>0</v>
      </c>
    </row>
    <row r="1483" spans="1:7" x14ac:dyDescent="0.3">
      <c r="A1483" s="2">
        <v>2036</v>
      </c>
      <c r="B1483" s="2" t="s">
        <v>32</v>
      </c>
      <c r="C1483" s="3" t="s">
        <v>1</v>
      </c>
      <c r="D1483" s="4">
        <v>214.07402035430155</v>
      </c>
      <c r="E1483" s="2" t="s">
        <v>38</v>
      </c>
      <c r="F1483" s="2">
        <v>2036</v>
      </c>
      <c r="G1483" s="22">
        <f>IFERROR(D1483*HLOOKUP(C1483,'Rarity (kJ)'!$D$4:$BD$7,4,FALSE),D1483*HLOOKUP(B1483,'Rarity (kJ)'!$D$4:$BD$7,4,FALSE))/1000</f>
        <v>150.06588826836537</v>
      </c>
    </row>
    <row r="1484" spans="1:7" x14ac:dyDescent="0.3">
      <c r="A1484" s="2">
        <v>2036</v>
      </c>
      <c r="B1484" s="2" t="s">
        <v>32</v>
      </c>
      <c r="C1484" s="3" t="s">
        <v>2</v>
      </c>
      <c r="D1484" s="4">
        <v>0</v>
      </c>
      <c r="E1484" s="2" t="s">
        <v>38</v>
      </c>
      <c r="F1484" s="2">
        <v>2036</v>
      </c>
      <c r="G1484" s="22">
        <f>IFERROR(D1484*HLOOKUP(C1484,'Rarity (kJ)'!$D$4:$BD$7,4,FALSE),D1484*HLOOKUP(B1484,'Rarity (kJ)'!$D$4:$BD$7,4,FALSE))/1000</f>
        <v>0</v>
      </c>
    </row>
    <row r="1485" spans="1:7" x14ac:dyDescent="0.3">
      <c r="A1485" s="2">
        <v>2036</v>
      </c>
      <c r="B1485" s="2" t="s">
        <v>32</v>
      </c>
      <c r="C1485" s="3" t="s">
        <v>3</v>
      </c>
      <c r="D1485" s="4">
        <v>0</v>
      </c>
      <c r="E1485" s="2" t="s">
        <v>38</v>
      </c>
      <c r="F1485" s="2">
        <v>2036</v>
      </c>
      <c r="G1485" s="22">
        <f>IFERROR(D1485*HLOOKUP(C1485,'Rarity (kJ)'!$D$4:$BD$7,4,FALSE),D1485*HLOOKUP(B1485,'Rarity (kJ)'!$D$4:$BD$7,4,FALSE))/1000</f>
        <v>0</v>
      </c>
    </row>
    <row r="1486" spans="1:7" x14ac:dyDescent="0.3">
      <c r="A1486" s="2">
        <v>2036</v>
      </c>
      <c r="B1486" s="2" t="s">
        <v>32</v>
      </c>
      <c r="C1486" s="3" t="s">
        <v>4</v>
      </c>
      <c r="D1486" s="4">
        <v>0</v>
      </c>
      <c r="E1486" s="2" t="s">
        <v>38</v>
      </c>
      <c r="F1486" s="2">
        <v>2036</v>
      </c>
      <c r="G1486" s="22">
        <f>IFERROR(D1486*HLOOKUP(C1486,'Rarity (kJ)'!$D$4:$BD$7,4,FALSE),D1486*HLOOKUP(B1486,'Rarity (kJ)'!$D$4:$BD$7,4,FALSE))/1000</f>
        <v>0</v>
      </c>
    </row>
    <row r="1487" spans="1:7" x14ac:dyDescent="0.3">
      <c r="A1487" s="2">
        <v>2036</v>
      </c>
      <c r="B1487" s="2" t="s">
        <v>32</v>
      </c>
      <c r="C1487" s="3" t="s">
        <v>5</v>
      </c>
      <c r="D1487" s="4">
        <v>0</v>
      </c>
      <c r="E1487" s="2" t="s">
        <v>38</v>
      </c>
      <c r="F1487" s="2">
        <v>2036</v>
      </c>
      <c r="G1487" s="22">
        <f>IFERROR(D1487*HLOOKUP(C1487,'Rarity (kJ)'!$D$4:$BD$7,4,FALSE),D1487*HLOOKUP(B1487,'Rarity (kJ)'!$D$4:$BD$7,4,FALSE))/1000</f>
        <v>0</v>
      </c>
    </row>
    <row r="1488" spans="1:7" x14ac:dyDescent="0.3">
      <c r="A1488" s="2">
        <v>2036</v>
      </c>
      <c r="B1488" s="2" t="s">
        <v>32</v>
      </c>
      <c r="C1488" s="3" t="s">
        <v>6</v>
      </c>
      <c r="D1488" s="4">
        <v>0</v>
      </c>
      <c r="E1488" s="2" t="s">
        <v>38</v>
      </c>
      <c r="F1488" s="2">
        <v>2036</v>
      </c>
      <c r="G1488" s="22">
        <f>IFERROR(D1488*HLOOKUP(C1488,'Rarity (kJ)'!$D$4:$BD$7,4,FALSE),D1488*HLOOKUP(B1488,'Rarity (kJ)'!$D$4:$BD$7,4,FALSE))/1000</f>
        <v>0</v>
      </c>
    </row>
    <row r="1489" spans="1:7" x14ac:dyDescent="0.3">
      <c r="A1489" s="2">
        <v>2036</v>
      </c>
      <c r="B1489" s="2" t="s">
        <v>32</v>
      </c>
      <c r="C1489" s="3" t="s">
        <v>7</v>
      </c>
      <c r="D1489" s="4">
        <v>0</v>
      </c>
      <c r="E1489" s="2" t="s">
        <v>38</v>
      </c>
      <c r="F1489" s="2">
        <v>2036</v>
      </c>
      <c r="G1489" s="22">
        <f>IFERROR(D1489*HLOOKUP(C1489,'Rarity (kJ)'!$D$4:$BD$7,4,FALSE),D1489*HLOOKUP(B1489,'Rarity (kJ)'!$D$4:$BD$7,4,FALSE))/1000</f>
        <v>0</v>
      </c>
    </row>
    <row r="1490" spans="1:7" x14ac:dyDescent="0.3">
      <c r="A1490" s="2">
        <v>2036</v>
      </c>
      <c r="B1490" s="2" t="s">
        <v>32</v>
      </c>
      <c r="C1490" s="3" t="s">
        <v>8</v>
      </c>
      <c r="D1490" s="4">
        <v>1244.2000830234936</v>
      </c>
      <c r="E1490" s="2" t="s">
        <v>38</v>
      </c>
      <c r="F1490" s="2">
        <v>2036</v>
      </c>
      <c r="G1490" s="22">
        <f>IFERROR(D1490*HLOOKUP(C1490,'Rarity (kJ)'!$D$4:$BD$7,4,FALSE),D1490*HLOOKUP(B1490,'Rarity (kJ)'!$D$4:$BD$7,4,FALSE))/1000</f>
        <v>872.1842581994689</v>
      </c>
    </row>
    <row r="1491" spans="1:7" x14ac:dyDescent="0.3">
      <c r="A1491" s="2">
        <v>2036</v>
      </c>
      <c r="B1491" s="2" t="s">
        <v>32</v>
      </c>
      <c r="C1491" s="3" t="s">
        <v>9</v>
      </c>
      <c r="D1491" s="4">
        <v>6.9635785873973584</v>
      </c>
      <c r="E1491" s="2" t="s">
        <v>38</v>
      </c>
      <c r="F1491" s="2">
        <v>2036</v>
      </c>
      <c r="G1491" s="22">
        <f>IFERROR(D1491*HLOOKUP(C1491,'Rarity (kJ)'!$D$4:$BD$7,4,FALSE),D1491*HLOOKUP(B1491,'Rarity (kJ)'!$D$4:$BD$7,4,FALSE))/1000</f>
        <v>4.8814685897655483</v>
      </c>
    </row>
    <row r="1492" spans="1:7" x14ac:dyDescent="0.3">
      <c r="A1492" s="2">
        <v>2036</v>
      </c>
      <c r="B1492" s="2" t="s">
        <v>32</v>
      </c>
      <c r="C1492" s="3" t="s">
        <v>10</v>
      </c>
      <c r="D1492" s="4">
        <v>73.203668006959248</v>
      </c>
      <c r="E1492" s="2" t="s">
        <v>38</v>
      </c>
      <c r="F1492" s="2">
        <v>2036</v>
      </c>
      <c r="G1492" s="22">
        <f>IFERROR(D1492*HLOOKUP(C1492,'Rarity (kJ)'!$D$4:$BD$7,4,FALSE),D1492*HLOOKUP(B1492,'Rarity (kJ)'!$D$4:$BD$7,4,FALSE))/1000</f>
        <v>51.315771272878429</v>
      </c>
    </row>
    <row r="1493" spans="1:7" x14ac:dyDescent="0.3">
      <c r="A1493" s="2">
        <v>2036</v>
      </c>
      <c r="B1493" s="2" t="s">
        <v>33</v>
      </c>
      <c r="C1493" s="3" t="s">
        <v>0</v>
      </c>
      <c r="D1493" s="4">
        <v>0</v>
      </c>
      <c r="E1493" s="2" t="s">
        <v>39</v>
      </c>
      <c r="F1493" s="2">
        <v>2036</v>
      </c>
      <c r="G1493" s="22">
        <f>IFERROR(D1493*HLOOKUP(C1493,'Rarity (kJ)'!$D$4:$BD$7,4,FALSE),D1493*HLOOKUP(B1493,'Rarity (kJ)'!$D$4:$BD$7,4,FALSE))/1000</f>
        <v>0</v>
      </c>
    </row>
    <row r="1494" spans="1:7" x14ac:dyDescent="0.3">
      <c r="A1494" s="2">
        <v>2036</v>
      </c>
      <c r="B1494" s="2" t="s">
        <v>33</v>
      </c>
      <c r="C1494" s="3" t="s">
        <v>1</v>
      </c>
      <c r="D1494" s="4">
        <v>0</v>
      </c>
      <c r="E1494" s="2" t="s">
        <v>39</v>
      </c>
      <c r="F1494" s="2">
        <v>2036</v>
      </c>
      <c r="G1494" s="22">
        <f>IFERROR(D1494*HLOOKUP(C1494,'Rarity (kJ)'!$D$4:$BD$7,4,FALSE),D1494*HLOOKUP(B1494,'Rarity (kJ)'!$D$4:$BD$7,4,FALSE))/1000</f>
        <v>0</v>
      </c>
    </row>
    <row r="1495" spans="1:7" x14ac:dyDescent="0.3">
      <c r="A1495" s="2">
        <v>2036</v>
      </c>
      <c r="B1495" s="2" t="s">
        <v>33</v>
      </c>
      <c r="C1495" s="3" t="s">
        <v>2</v>
      </c>
      <c r="D1495" s="4">
        <v>2.016713281994714</v>
      </c>
      <c r="E1495" s="2" t="s">
        <v>39</v>
      </c>
      <c r="F1495" s="2">
        <v>2036</v>
      </c>
      <c r="G1495" s="22">
        <f>IFERROR(D1495*HLOOKUP(C1495,'Rarity (kJ)'!$D$4:$BD$7,4,FALSE),D1495*HLOOKUP(B1495,'Rarity (kJ)'!$D$4:$BD$7,4,FALSE))/1000</f>
        <v>5787.9935181016899</v>
      </c>
    </row>
    <row r="1496" spans="1:7" x14ac:dyDescent="0.3">
      <c r="A1496" s="2">
        <v>2036</v>
      </c>
      <c r="B1496" s="2" t="s">
        <v>33</v>
      </c>
      <c r="C1496" s="3" t="s">
        <v>3</v>
      </c>
      <c r="D1496" s="4">
        <v>0</v>
      </c>
      <c r="E1496" s="2" t="s">
        <v>39</v>
      </c>
      <c r="F1496" s="2">
        <v>2036</v>
      </c>
      <c r="G1496" s="22">
        <f>IFERROR(D1496*HLOOKUP(C1496,'Rarity (kJ)'!$D$4:$BD$7,4,FALSE),D1496*HLOOKUP(B1496,'Rarity (kJ)'!$D$4:$BD$7,4,FALSE))/1000</f>
        <v>0</v>
      </c>
    </row>
    <row r="1497" spans="1:7" x14ac:dyDescent="0.3">
      <c r="A1497" s="2">
        <v>2036</v>
      </c>
      <c r="B1497" s="2" t="s">
        <v>33</v>
      </c>
      <c r="C1497" s="3" t="s">
        <v>4</v>
      </c>
      <c r="D1497" s="4">
        <v>0</v>
      </c>
      <c r="E1497" s="2" t="s">
        <v>39</v>
      </c>
      <c r="F1497" s="2">
        <v>2036</v>
      </c>
      <c r="G1497" s="22">
        <f>IFERROR(D1497*HLOOKUP(C1497,'Rarity (kJ)'!$D$4:$BD$7,4,FALSE),D1497*HLOOKUP(B1497,'Rarity (kJ)'!$D$4:$BD$7,4,FALSE))/1000</f>
        <v>0</v>
      </c>
    </row>
    <row r="1498" spans="1:7" x14ac:dyDescent="0.3">
      <c r="A1498" s="2">
        <v>2036</v>
      </c>
      <c r="B1498" s="2" t="s">
        <v>33</v>
      </c>
      <c r="C1498" s="3" t="s">
        <v>5</v>
      </c>
      <c r="D1498" s="4">
        <v>0</v>
      </c>
      <c r="E1498" s="2" t="s">
        <v>39</v>
      </c>
      <c r="F1498" s="2">
        <v>2036</v>
      </c>
      <c r="G1498" s="22">
        <f>IFERROR(D1498*HLOOKUP(C1498,'Rarity (kJ)'!$D$4:$BD$7,4,FALSE),D1498*HLOOKUP(B1498,'Rarity (kJ)'!$D$4:$BD$7,4,FALSE))/1000</f>
        <v>0</v>
      </c>
    </row>
    <row r="1499" spans="1:7" x14ac:dyDescent="0.3">
      <c r="A1499" s="2">
        <v>2036</v>
      </c>
      <c r="B1499" s="2" t="s">
        <v>33</v>
      </c>
      <c r="C1499" s="3" t="s">
        <v>6</v>
      </c>
      <c r="D1499" s="4">
        <v>0</v>
      </c>
      <c r="E1499" s="2" t="s">
        <v>39</v>
      </c>
      <c r="F1499" s="2">
        <v>2036</v>
      </c>
      <c r="G1499" s="22">
        <f>IFERROR(D1499*HLOOKUP(C1499,'Rarity (kJ)'!$D$4:$BD$7,4,FALSE),D1499*HLOOKUP(B1499,'Rarity (kJ)'!$D$4:$BD$7,4,FALSE))/1000</f>
        <v>0</v>
      </c>
    </row>
    <row r="1500" spans="1:7" x14ac:dyDescent="0.3">
      <c r="A1500" s="2">
        <v>2036</v>
      </c>
      <c r="B1500" s="2" t="s">
        <v>33</v>
      </c>
      <c r="C1500" s="3" t="s">
        <v>7</v>
      </c>
      <c r="D1500" s="4">
        <v>0</v>
      </c>
      <c r="E1500" s="2" t="s">
        <v>39</v>
      </c>
      <c r="F1500" s="2">
        <v>2036</v>
      </c>
      <c r="G1500" s="22">
        <f>IFERROR(D1500*HLOOKUP(C1500,'Rarity (kJ)'!$D$4:$BD$7,4,FALSE),D1500*HLOOKUP(B1500,'Rarity (kJ)'!$D$4:$BD$7,4,FALSE))/1000</f>
        <v>0</v>
      </c>
    </row>
    <row r="1501" spans="1:7" x14ac:dyDescent="0.3">
      <c r="A1501" s="2">
        <v>2036</v>
      </c>
      <c r="B1501" s="2" t="s">
        <v>33</v>
      </c>
      <c r="C1501" s="3" t="s">
        <v>8</v>
      </c>
      <c r="D1501" s="4">
        <v>0.57834465379785294</v>
      </c>
      <c r="E1501" s="2" t="s">
        <v>39</v>
      </c>
      <c r="F1501" s="2">
        <v>2036</v>
      </c>
      <c r="G1501" s="22">
        <f>IFERROR(D1501*HLOOKUP(C1501,'Rarity (kJ)'!$D$4:$BD$7,4,FALSE),D1501*HLOOKUP(B1501,'Rarity (kJ)'!$D$4:$BD$7,4,FALSE))/1000</f>
        <v>1659.8567269313562</v>
      </c>
    </row>
    <row r="1502" spans="1:7" x14ac:dyDescent="0.3">
      <c r="A1502" s="2">
        <v>2036</v>
      </c>
      <c r="B1502" s="2" t="s">
        <v>33</v>
      </c>
      <c r="C1502" s="3" t="s">
        <v>9</v>
      </c>
      <c r="D1502" s="4">
        <v>3.092593166698319E-3</v>
      </c>
      <c r="E1502" s="2" t="s">
        <v>39</v>
      </c>
      <c r="F1502" s="2">
        <v>2036</v>
      </c>
      <c r="G1502" s="22">
        <f>IFERROR(D1502*HLOOKUP(C1502,'Rarity (kJ)'!$D$4:$BD$7,4,FALSE),D1502*HLOOKUP(B1502,'Rarity (kJ)'!$D$4:$BD$7,4,FALSE))/1000</f>
        <v>8.8757828704687274</v>
      </c>
    </row>
    <row r="1503" spans="1:7" x14ac:dyDescent="0.3">
      <c r="A1503" s="2">
        <v>2036</v>
      </c>
      <c r="B1503" s="2" t="s">
        <v>33</v>
      </c>
      <c r="C1503" s="3" t="s">
        <v>10</v>
      </c>
      <c r="D1503" s="4">
        <v>0.26394551507598174</v>
      </c>
      <c r="E1503" s="2" t="s">
        <v>39</v>
      </c>
      <c r="F1503" s="2">
        <v>2036</v>
      </c>
      <c r="G1503" s="22">
        <f>IFERROR(D1503*HLOOKUP(C1503,'Rarity (kJ)'!$D$4:$BD$7,4,FALSE),D1503*HLOOKUP(B1503,'Rarity (kJ)'!$D$4:$BD$7,4,FALSE))/1000</f>
        <v>757.52708331485985</v>
      </c>
    </row>
    <row r="1504" spans="1:7" x14ac:dyDescent="0.3">
      <c r="A1504" s="2">
        <v>2036</v>
      </c>
      <c r="B1504" s="3" t="s">
        <v>0</v>
      </c>
      <c r="C1504" s="3" t="s">
        <v>11</v>
      </c>
      <c r="D1504" s="4">
        <v>16.064476877983932</v>
      </c>
      <c r="E1504" s="2" t="s">
        <v>21</v>
      </c>
      <c r="F1504" s="2">
        <v>2036</v>
      </c>
      <c r="G1504">
        <f>SUMIF(C1460:C1503,B1504,G1460:G1503)</f>
        <v>0</v>
      </c>
    </row>
    <row r="1505" spans="1:7" x14ac:dyDescent="0.3">
      <c r="A1505" s="2">
        <v>2036</v>
      </c>
      <c r="B1505" s="3" t="s">
        <v>1</v>
      </c>
      <c r="C1505" s="3" t="s">
        <v>11</v>
      </c>
      <c r="D1505" s="4">
        <v>214.07402035430155</v>
      </c>
      <c r="E1505" s="2" t="s">
        <v>21</v>
      </c>
      <c r="F1505" s="2">
        <v>2036</v>
      </c>
      <c r="G1505">
        <f>SUMIF(C1460:C1503,B1505,G1460:G1503)</f>
        <v>150.06588826836537</v>
      </c>
    </row>
    <row r="1506" spans="1:7" x14ac:dyDescent="0.3">
      <c r="A1506" s="2">
        <v>2036</v>
      </c>
      <c r="B1506" s="3" t="s">
        <v>2</v>
      </c>
      <c r="C1506" s="3" t="s">
        <v>12</v>
      </c>
      <c r="D1506" s="4">
        <v>2.016713281994714</v>
      </c>
      <c r="E1506" s="2" t="s">
        <v>20</v>
      </c>
      <c r="F1506" s="2">
        <v>2036</v>
      </c>
      <c r="G1506">
        <f>SUMIF(C1460:C1503,B1506,G1460:G1503)</f>
        <v>5787.9935181016899</v>
      </c>
    </row>
    <row r="1507" spans="1:7" x14ac:dyDescent="0.3">
      <c r="A1507" s="2">
        <v>2036</v>
      </c>
      <c r="B1507" s="3" t="s">
        <v>3</v>
      </c>
      <c r="C1507" s="3" t="s">
        <v>13</v>
      </c>
      <c r="D1507" s="4">
        <v>0</v>
      </c>
      <c r="E1507" s="2" t="s">
        <v>22</v>
      </c>
      <c r="F1507" s="2">
        <v>2036</v>
      </c>
      <c r="G1507">
        <f>SUMIF(C1460:C1503,B1507,G1460:G1503)</f>
        <v>0</v>
      </c>
    </row>
    <row r="1508" spans="1:7" x14ac:dyDescent="0.3">
      <c r="A1508" s="2">
        <v>2036</v>
      </c>
      <c r="B1508" s="3" t="s">
        <v>4</v>
      </c>
      <c r="C1508" s="3" t="s">
        <v>13</v>
      </c>
      <c r="D1508" s="4">
        <v>0</v>
      </c>
      <c r="E1508" s="2" t="s">
        <v>22</v>
      </c>
      <c r="F1508" s="2">
        <v>2036</v>
      </c>
      <c r="G1508">
        <f>SUMIF(C1460:C1503,B1508,G1460:G1503)</f>
        <v>0</v>
      </c>
    </row>
    <row r="1509" spans="1:7" x14ac:dyDescent="0.3">
      <c r="A1509" s="2">
        <v>2036</v>
      </c>
      <c r="B1509" s="3" t="s">
        <v>5</v>
      </c>
      <c r="C1509" s="3" t="s">
        <v>14</v>
      </c>
      <c r="D1509" s="4">
        <v>11220.686271128005</v>
      </c>
      <c r="E1509" s="2" t="s">
        <v>23</v>
      </c>
      <c r="F1509" s="2">
        <v>2036</v>
      </c>
      <c r="G1509">
        <f>SUMIF(C1460:C1503,B1509,G1460:G1503)</f>
        <v>53542.039249313071</v>
      </c>
    </row>
    <row r="1510" spans="1:7" x14ac:dyDescent="0.3">
      <c r="A1510" s="2">
        <v>2036</v>
      </c>
      <c r="B1510" s="3" t="s">
        <v>6</v>
      </c>
      <c r="C1510" s="3" t="s">
        <v>14</v>
      </c>
      <c r="D1510" s="4">
        <v>338.4622473623798</v>
      </c>
      <c r="E1510" s="2" t="s">
        <v>23</v>
      </c>
      <c r="F1510" s="2">
        <v>2036</v>
      </c>
      <c r="G1510">
        <f>SUMIF(C1460:C1503,B1510,G1460:G1503)</f>
        <v>1448.6766667221887</v>
      </c>
    </row>
    <row r="1511" spans="1:7" x14ac:dyDescent="0.3">
      <c r="A1511" s="2">
        <v>2036</v>
      </c>
      <c r="B1511" s="3" t="s">
        <v>7</v>
      </c>
      <c r="C1511" s="3" t="s">
        <v>15</v>
      </c>
      <c r="D1511" s="4">
        <v>950.92344306128086</v>
      </c>
      <c r="E1511" s="2" t="s">
        <v>24</v>
      </c>
      <c r="F1511" s="2">
        <v>2036</v>
      </c>
      <c r="G1511">
        <f>SUMIF(C1460:C1503,B1511,G1460:G1503)</f>
        <v>5225.7597842662035</v>
      </c>
    </row>
    <row r="1512" spans="1:7" x14ac:dyDescent="0.3">
      <c r="A1512" s="2">
        <v>2036</v>
      </c>
      <c r="B1512" s="3" t="s">
        <v>8</v>
      </c>
      <c r="C1512" s="3" t="s">
        <v>14</v>
      </c>
      <c r="D1512" s="4">
        <v>1331.1566114913915</v>
      </c>
      <c r="E1512" s="2" t="s">
        <v>23</v>
      </c>
      <c r="F1512" s="2">
        <v>2036</v>
      </c>
      <c r="G1512">
        <f>SUMIF(C1460:C1503,B1512,G1460:G1503)</f>
        <v>2991.1696481142835</v>
      </c>
    </row>
    <row r="1513" spans="1:7" x14ac:dyDescent="0.3">
      <c r="A1513" s="2">
        <v>2036</v>
      </c>
      <c r="B1513" s="3" t="s">
        <v>9</v>
      </c>
      <c r="C1513" s="3" t="s">
        <v>14</v>
      </c>
      <c r="D1513" s="4">
        <v>8.0169427120892998</v>
      </c>
      <c r="E1513" s="2" t="s">
        <v>23</v>
      </c>
      <c r="F1513" s="2">
        <v>2036</v>
      </c>
      <c r="G1513">
        <f>SUMIF(C1460:C1503,B1513,G1460:G1503)</f>
        <v>22.255303512843934</v>
      </c>
    </row>
    <row r="1514" spans="1:7" x14ac:dyDescent="0.3">
      <c r="A1514" s="2">
        <v>2036</v>
      </c>
      <c r="B1514" s="3" t="s">
        <v>10</v>
      </c>
      <c r="C1514" s="3" t="s">
        <v>16</v>
      </c>
      <c r="D1514" s="4">
        <v>791.89967194573887</v>
      </c>
      <c r="E1514" s="2" t="s">
        <v>25</v>
      </c>
      <c r="F1514" s="2">
        <v>2036</v>
      </c>
      <c r="G1514">
        <f>SUMIF(C1460:C1503,B1514,G1460:G1503)</f>
        <v>8152.6164528543741</v>
      </c>
    </row>
    <row r="1515" spans="1:7" x14ac:dyDescent="0.3">
      <c r="A1515" s="5">
        <v>2037</v>
      </c>
      <c r="B1515" s="5" t="s">
        <v>17</v>
      </c>
      <c r="C1515" s="5" t="s">
        <v>28</v>
      </c>
      <c r="D1515" s="4">
        <v>34.560085010814866</v>
      </c>
      <c r="E1515" s="2" t="s">
        <v>26</v>
      </c>
      <c r="F1515" s="5">
        <v>2037</v>
      </c>
      <c r="G1515" s="22">
        <f>IFERROR(D1515*HLOOKUP(C1515,'Rarity (kJ)'!$D$4:$BD$7,4,FALSE),D1515*HLOOKUP(B1515,'Rarity (kJ)'!$D$4:$BD$7,4,FALSE))/1000</f>
        <v>308.86347974165244</v>
      </c>
    </row>
    <row r="1516" spans="1:7" x14ac:dyDescent="0.3">
      <c r="A1516" s="2">
        <v>2037</v>
      </c>
      <c r="B1516" s="2" t="s">
        <v>18</v>
      </c>
      <c r="C1516" s="2" t="s">
        <v>28</v>
      </c>
      <c r="D1516" s="4">
        <v>36.717735010030232</v>
      </c>
      <c r="E1516" s="2" t="s">
        <v>27</v>
      </c>
      <c r="F1516" s="2">
        <v>2037</v>
      </c>
      <c r="G1516" s="22">
        <f>IFERROR(D1516*HLOOKUP(C1516,'Rarity (kJ)'!$D$4:$BD$7,4,FALSE),D1516*HLOOKUP(B1516,'Rarity (kJ)'!$D$4:$BD$7,4,FALSE))/1000</f>
        <v>328.14639778464021</v>
      </c>
    </row>
    <row r="1517" spans="1:7" x14ac:dyDescent="0.3">
      <c r="A1517" s="2">
        <v>2037</v>
      </c>
      <c r="B1517" s="2" t="s">
        <v>17</v>
      </c>
      <c r="C1517" s="2" t="s">
        <v>29</v>
      </c>
      <c r="D1517" s="4">
        <v>3.2521416659989253</v>
      </c>
      <c r="E1517" s="2" t="s">
        <v>26</v>
      </c>
      <c r="F1517" s="2">
        <v>2037</v>
      </c>
      <c r="G1517" s="22">
        <f>IFERROR(D1517*HLOOKUP(C1517,'Rarity (kJ)'!$D$4:$BD$7,4,FALSE),D1517*HLOOKUP(B1517,'Rarity (kJ)'!$D$4:$BD$7,4,FALSE))/1000</f>
        <v>2129.1218623211744</v>
      </c>
    </row>
    <row r="1518" spans="1:7" x14ac:dyDescent="0.3">
      <c r="A1518" s="2">
        <v>2037</v>
      </c>
      <c r="B1518" s="2" t="s">
        <v>18</v>
      </c>
      <c r="C1518" s="2" t="s">
        <v>29</v>
      </c>
      <c r="D1518" s="4">
        <v>1.3506587641668366</v>
      </c>
      <c r="E1518" s="2" t="s">
        <v>27</v>
      </c>
      <c r="F1518" s="2">
        <v>2037</v>
      </c>
      <c r="G1518" s="22">
        <f>IFERROR(D1518*HLOOKUP(C1518,'Rarity (kJ)'!$D$4:$BD$7,4,FALSE),D1518*HLOOKUP(B1518,'Rarity (kJ)'!$D$4:$BD$7,4,FALSE))/1000</f>
        <v>884.25333170103715</v>
      </c>
    </row>
    <row r="1519" spans="1:7" x14ac:dyDescent="0.3">
      <c r="A1519" s="2">
        <v>2037</v>
      </c>
      <c r="B1519" s="2" t="s">
        <v>17</v>
      </c>
      <c r="C1519" s="2" t="s">
        <v>30</v>
      </c>
      <c r="D1519" s="4">
        <v>3197.292016236961</v>
      </c>
      <c r="E1519" s="2" t="s">
        <v>26</v>
      </c>
      <c r="F1519" s="2">
        <v>2037</v>
      </c>
      <c r="G1519" s="22">
        <f>IFERROR(D1519*HLOOKUP(C1519,'Rarity (kJ)'!$D$4:$BD$7,4,FALSE),D1519*HLOOKUP(B1519,'Rarity (kJ)'!$D$4:$BD$7,4,FALSE))/1000</f>
        <v>35202.185098768939</v>
      </c>
    </row>
    <row r="1520" spans="1:7" x14ac:dyDescent="0.3">
      <c r="A1520" s="2">
        <v>2037</v>
      </c>
      <c r="B1520" s="2" t="s">
        <v>18</v>
      </c>
      <c r="C1520" s="2" t="s">
        <v>30</v>
      </c>
      <c r="D1520" s="4">
        <v>2588.7896746683218</v>
      </c>
      <c r="E1520" s="2" t="s">
        <v>27</v>
      </c>
      <c r="F1520" s="2">
        <v>2037</v>
      </c>
      <c r="G1520" s="22">
        <f>IFERROR(D1520*HLOOKUP(C1520,'Rarity (kJ)'!$D$4:$BD$7,4,FALSE),D1520*HLOOKUP(B1520,'Rarity (kJ)'!$D$4:$BD$7,4,FALSE))/1000</f>
        <v>28502.574318098224</v>
      </c>
    </row>
    <row r="1521" spans="1:7" x14ac:dyDescent="0.3">
      <c r="A1521" s="2">
        <v>2037</v>
      </c>
      <c r="B1521" s="2" t="s">
        <v>17</v>
      </c>
      <c r="C1521" s="2" t="s">
        <v>31</v>
      </c>
      <c r="D1521" s="4">
        <v>5860.5646921398657</v>
      </c>
      <c r="E1521" s="2" t="s">
        <v>26</v>
      </c>
      <c r="F1521" s="2">
        <v>2037</v>
      </c>
      <c r="G1521" s="22">
        <f>IFERROR(D1521*HLOOKUP(C1521,'Rarity (kJ)'!$D$4:$BD$7,4,FALSE),D1521*HLOOKUP(B1521,'Rarity (kJ)'!$D$4:$BD$7,4,FALSE))/1000</f>
        <v>5731.6322689127883</v>
      </c>
    </row>
    <row r="1522" spans="1:7" x14ac:dyDescent="0.3">
      <c r="A1522" s="2">
        <v>2037</v>
      </c>
      <c r="B1522" s="2" t="s">
        <v>18</v>
      </c>
      <c r="C1522" s="2" t="s">
        <v>31</v>
      </c>
      <c r="D1522" s="4">
        <v>2445.9784377886958</v>
      </c>
      <c r="E1522" s="2" t="s">
        <v>27</v>
      </c>
      <c r="F1522" s="2">
        <v>2037</v>
      </c>
      <c r="G1522" s="22">
        <f>IFERROR(D1522*HLOOKUP(C1522,'Rarity (kJ)'!$D$4:$BD$7,4,FALSE),D1522*HLOOKUP(B1522,'Rarity (kJ)'!$D$4:$BD$7,4,FALSE))/1000</f>
        <v>2392.1669121573445</v>
      </c>
    </row>
    <row r="1523" spans="1:7" x14ac:dyDescent="0.3">
      <c r="A1523" s="2">
        <v>2037</v>
      </c>
      <c r="B1523" s="2" t="s">
        <v>17</v>
      </c>
      <c r="C1523" s="2" t="s">
        <v>32</v>
      </c>
      <c r="D1523" s="4">
        <v>1321.9931190154346</v>
      </c>
      <c r="E1523" s="2" t="s">
        <v>26</v>
      </c>
      <c r="F1523" s="2">
        <v>2037</v>
      </c>
      <c r="G1523" s="22">
        <f>IFERROR(D1523*HLOOKUP(C1523,'Rarity (kJ)'!$D$4:$BD$7,4,FALSE),D1523*HLOOKUP(B1523,'Rarity (kJ)'!$D$4:$BD$7,4,FALSE))/1000</f>
        <v>926.71717642981969</v>
      </c>
    </row>
    <row r="1524" spans="1:7" x14ac:dyDescent="0.3">
      <c r="A1524" s="2">
        <v>2037</v>
      </c>
      <c r="B1524" s="2" t="s">
        <v>18</v>
      </c>
      <c r="C1524" s="2" t="s">
        <v>32</v>
      </c>
      <c r="D1524" s="4">
        <v>306.49017472268105</v>
      </c>
      <c r="E1524" s="2" t="s">
        <v>27</v>
      </c>
      <c r="F1524" s="2">
        <v>2037</v>
      </c>
      <c r="G1524" s="22">
        <f>IFERROR(D1524*HLOOKUP(C1524,'Rarity (kJ)'!$D$4:$BD$7,4,FALSE),D1524*HLOOKUP(B1524,'Rarity (kJ)'!$D$4:$BD$7,4,FALSE))/1000</f>
        <v>214.8496124805994</v>
      </c>
    </row>
    <row r="1525" spans="1:7" x14ac:dyDescent="0.3">
      <c r="A1525" s="2">
        <v>2037</v>
      </c>
      <c r="B1525" s="2" t="s">
        <v>17</v>
      </c>
      <c r="C1525" s="2" t="s">
        <v>33</v>
      </c>
      <c r="D1525" s="4">
        <v>2.1215006604767828</v>
      </c>
      <c r="E1525" s="2" t="s">
        <v>26</v>
      </c>
      <c r="F1525" s="2">
        <v>2037</v>
      </c>
      <c r="G1525" s="22">
        <f>IFERROR(D1525*HLOOKUP(C1525,'Rarity (kJ)'!$D$4:$BD$7,4,FALSE),D1525*HLOOKUP(B1525,'Rarity (kJ)'!$D$4:$BD$7,4,FALSE))/1000</f>
        <v>6088.7346660120111</v>
      </c>
    </row>
    <row r="1526" spans="1:7" x14ac:dyDescent="0.3">
      <c r="A1526" s="2">
        <v>2037</v>
      </c>
      <c r="B1526" s="2" t="s">
        <v>18</v>
      </c>
      <c r="C1526" s="2" t="s">
        <v>33</v>
      </c>
      <c r="D1526" s="4">
        <v>0.71001772309543432</v>
      </c>
      <c r="E1526" s="2" t="s">
        <v>27</v>
      </c>
      <c r="F1526" s="2">
        <v>2037</v>
      </c>
      <c r="G1526" s="22">
        <f>IFERROR(D1526*HLOOKUP(C1526,'Rarity (kJ)'!$D$4:$BD$7,4,FALSE),D1526*HLOOKUP(B1526,'Rarity (kJ)'!$D$4:$BD$7,4,FALSE))/1000</f>
        <v>2037.7601594158916</v>
      </c>
    </row>
    <row r="1527" spans="1:7" x14ac:dyDescent="0.3">
      <c r="A1527" s="2">
        <v>2037</v>
      </c>
      <c r="B1527" s="2" t="s">
        <v>28</v>
      </c>
      <c r="C1527" s="3" t="s">
        <v>0</v>
      </c>
      <c r="D1527" s="4">
        <v>15.117481557640458</v>
      </c>
      <c r="E1527" s="2" t="s">
        <v>34</v>
      </c>
      <c r="F1527" s="2">
        <v>2037</v>
      </c>
      <c r="G1527" s="22">
        <f>IFERROR(D1527*HLOOKUP(C1527,'Rarity (kJ)'!$D$4:$BD$7,4,FALSE),D1527*HLOOKUP(B1527,'Rarity (kJ)'!$D$4:$BD$7,4,FALSE))/1000</f>
        <v>135.10493268063277</v>
      </c>
    </row>
    <row r="1528" spans="1:7" x14ac:dyDescent="0.3">
      <c r="A1528" s="2">
        <v>2037</v>
      </c>
      <c r="B1528" s="2" t="s">
        <v>28</v>
      </c>
      <c r="C1528" s="3" t="s">
        <v>1</v>
      </c>
      <c r="D1528" s="4">
        <v>0</v>
      </c>
      <c r="E1528" s="2" t="s">
        <v>34</v>
      </c>
      <c r="F1528" s="2">
        <v>2037</v>
      </c>
      <c r="G1528" s="22">
        <f>IFERROR(D1528*HLOOKUP(C1528,'Rarity (kJ)'!$D$4:$BD$7,4,FALSE),D1528*HLOOKUP(B1528,'Rarity (kJ)'!$D$4:$BD$7,4,FALSE))/1000</f>
        <v>0</v>
      </c>
    </row>
    <row r="1529" spans="1:7" x14ac:dyDescent="0.3">
      <c r="A1529" s="2">
        <v>2037</v>
      </c>
      <c r="B1529" s="2" t="s">
        <v>28</v>
      </c>
      <c r="C1529" s="3" t="s">
        <v>2</v>
      </c>
      <c r="D1529" s="4">
        <v>0</v>
      </c>
      <c r="E1529" s="2" t="s">
        <v>34</v>
      </c>
      <c r="F1529" s="2">
        <v>2037</v>
      </c>
      <c r="G1529" s="22">
        <f>IFERROR(D1529*HLOOKUP(C1529,'Rarity (kJ)'!$D$4:$BD$7,4,FALSE),D1529*HLOOKUP(B1529,'Rarity (kJ)'!$D$4:$BD$7,4,FALSE))/1000</f>
        <v>0</v>
      </c>
    </row>
    <row r="1530" spans="1:7" x14ac:dyDescent="0.3">
      <c r="A1530" s="2">
        <v>2037</v>
      </c>
      <c r="B1530" s="2" t="s">
        <v>28</v>
      </c>
      <c r="C1530" s="3" t="s">
        <v>3</v>
      </c>
      <c r="D1530" s="4">
        <v>0</v>
      </c>
      <c r="E1530" s="2" t="s">
        <v>34</v>
      </c>
      <c r="F1530" s="2">
        <v>2037</v>
      </c>
      <c r="G1530" s="22">
        <f>IFERROR(D1530*HLOOKUP(C1530,'Rarity (kJ)'!$D$4:$BD$7,4,FALSE),D1530*HLOOKUP(B1530,'Rarity (kJ)'!$D$4:$BD$7,4,FALSE))/1000</f>
        <v>0</v>
      </c>
    </row>
    <row r="1531" spans="1:7" x14ac:dyDescent="0.3">
      <c r="A1531" s="2">
        <v>2037</v>
      </c>
      <c r="B1531" s="2" t="s">
        <v>28</v>
      </c>
      <c r="C1531" s="3" t="s">
        <v>4</v>
      </c>
      <c r="D1531" s="4">
        <v>0</v>
      </c>
      <c r="E1531" s="2" t="s">
        <v>34</v>
      </c>
      <c r="F1531" s="2">
        <v>2037</v>
      </c>
      <c r="G1531" s="22">
        <f>IFERROR(D1531*HLOOKUP(C1531,'Rarity (kJ)'!$D$4:$BD$7,4,FALSE),D1531*HLOOKUP(B1531,'Rarity (kJ)'!$D$4:$BD$7,4,FALSE))/1000</f>
        <v>0</v>
      </c>
    </row>
    <row r="1532" spans="1:7" x14ac:dyDescent="0.3">
      <c r="A1532" s="2">
        <v>2037</v>
      </c>
      <c r="B1532" s="2" t="s">
        <v>28</v>
      </c>
      <c r="C1532" s="3" t="s">
        <v>5</v>
      </c>
      <c r="D1532" s="4">
        <v>0</v>
      </c>
      <c r="E1532" s="2" t="s">
        <v>34</v>
      </c>
      <c r="F1532" s="2">
        <v>2037</v>
      </c>
      <c r="G1532" s="22">
        <f>IFERROR(D1532*HLOOKUP(C1532,'Rarity (kJ)'!$D$4:$BD$7,4,FALSE),D1532*HLOOKUP(B1532,'Rarity (kJ)'!$D$4:$BD$7,4,FALSE))/1000</f>
        <v>0</v>
      </c>
    </row>
    <row r="1533" spans="1:7" x14ac:dyDescent="0.3">
      <c r="A1533" s="2">
        <v>2037</v>
      </c>
      <c r="B1533" s="2" t="s">
        <v>28</v>
      </c>
      <c r="C1533" s="3" t="s">
        <v>6</v>
      </c>
      <c r="D1533" s="4">
        <v>0</v>
      </c>
      <c r="E1533" s="2" t="s">
        <v>34</v>
      </c>
      <c r="F1533" s="2">
        <v>2037</v>
      </c>
      <c r="G1533" s="22">
        <f>IFERROR(D1533*HLOOKUP(C1533,'Rarity (kJ)'!$D$4:$BD$7,4,FALSE),D1533*HLOOKUP(B1533,'Rarity (kJ)'!$D$4:$BD$7,4,FALSE))/1000</f>
        <v>0</v>
      </c>
    </row>
    <row r="1534" spans="1:7" x14ac:dyDescent="0.3">
      <c r="A1534" s="2">
        <v>2037</v>
      </c>
      <c r="B1534" s="2" t="s">
        <v>28</v>
      </c>
      <c r="C1534" s="3" t="s">
        <v>7</v>
      </c>
      <c r="D1534" s="4">
        <v>0</v>
      </c>
      <c r="E1534" s="2" t="s">
        <v>34</v>
      </c>
      <c r="F1534" s="2">
        <v>2037</v>
      </c>
      <c r="G1534" s="22">
        <f>IFERROR(D1534*HLOOKUP(C1534,'Rarity (kJ)'!$D$4:$BD$7,4,FALSE),D1534*HLOOKUP(B1534,'Rarity (kJ)'!$D$4:$BD$7,4,FALSE))/1000</f>
        <v>0</v>
      </c>
    </row>
    <row r="1535" spans="1:7" x14ac:dyDescent="0.3">
      <c r="A1535" s="2">
        <v>2037</v>
      </c>
      <c r="B1535" s="2" t="s">
        <v>28</v>
      </c>
      <c r="C1535" s="3" t="s">
        <v>8</v>
      </c>
      <c r="D1535" s="4">
        <v>44.565383106333961</v>
      </c>
      <c r="E1535" s="2" t="s">
        <v>34</v>
      </c>
      <c r="F1535" s="2">
        <v>2037</v>
      </c>
      <c r="G1535" s="22">
        <f>IFERROR(D1535*HLOOKUP(C1535,'Rarity (kJ)'!$D$4:$BD$7,4,FALSE),D1535*HLOOKUP(B1535,'Rarity (kJ)'!$D$4:$BD$7,4,FALSE))/1000</f>
        <v>398.28082882130656</v>
      </c>
    </row>
    <row r="1536" spans="1:7" x14ac:dyDescent="0.3">
      <c r="A1536" s="2">
        <v>2037</v>
      </c>
      <c r="B1536" s="2" t="s">
        <v>28</v>
      </c>
      <c r="C1536" s="3" t="s">
        <v>9</v>
      </c>
      <c r="D1536" s="4">
        <v>0.27837230605829871</v>
      </c>
      <c r="E1536" s="2" t="s">
        <v>34</v>
      </c>
      <c r="F1536" s="2">
        <v>2037</v>
      </c>
      <c r="G1536" s="22">
        <f>IFERROR(D1536*HLOOKUP(C1536,'Rarity (kJ)'!$D$4:$BD$7,4,FALSE),D1536*HLOOKUP(B1536,'Rarity (kJ)'!$D$4:$BD$7,4,FALSE))/1000</f>
        <v>2.4878132992430158</v>
      </c>
    </row>
    <row r="1537" spans="1:7" x14ac:dyDescent="0.3">
      <c r="A1537" s="2">
        <v>2037</v>
      </c>
      <c r="B1537" s="2" t="s">
        <v>28</v>
      </c>
      <c r="C1537" s="3" t="s">
        <v>10</v>
      </c>
      <c r="D1537" s="4">
        <v>11.316583050812378</v>
      </c>
      <c r="E1537" s="2" t="s">
        <v>34</v>
      </c>
      <c r="F1537" s="2">
        <v>2037</v>
      </c>
      <c r="G1537" s="22">
        <f>IFERROR(D1537*HLOOKUP(C1537,'Rarity (kJ)'!$D$4:$BD$7,4,FALSE),D1537*HLOOKUP(B1537,'Rarity (kJ)'!$D$4:$BD$7,4,FALSE))/1000</f>
        <v>101.13630272511021</v>
      </c>
    </row>
    <row r="1538" spans="1:7" x14ac:dyDescent="0.3">
      <c r="A1538" s="2">
        <v>2037</v>
      </c>
      <c r="B1538" s="2" t="s">
        <v>29</v>
      </c>
      <c r="C1538" s="3" t="s">
        <v>0</v>
      </c>
      <c r="D1538" s="4">
        <v>0</v>
      </c>
      <c r="E1538" s="2" t="s">
        <v>35</v>
      </c>
      <c r="F1538" s="2">
        <v>2037</v>
      </c>
      <c r="G1538" s="22">
        <f>IFERROR(D1538*HLOOKUP(C1538,'Rarity (kJ)'!$D$4:$BD$7,4,FALSE),D1538*HLOOKUP(B1538,'Rarity (kJ)'!$D$4:$BD$7,4,FALSE))/1000</f>
        <v>0</v>
      </c>
    </row>
    <row r="1539" spans="1:7" x14ac:dyDescent="0.3">
      <c r="A1539" s="2">
        <v>2037</v>
      </c>
      <c r="B1539" s="2" t="s">
        <v>29</v>
      </c>
      <c r="C1539" s="3" t="s">
        <v>1</v>
      </c>
      <c r="D1539" s="4">
        <v>0</v>
      </c>
      <c r="E1539" s="2" t="s">
        <v>35</v>
      </c>
      <c r="F1539" s="2">
        <v>2037</v>
      </c>
      <c r="G1539" s="22">
        <f>IFERROR(D1539*HLOOKUP(C1539,'Rarity (kJ)'!$D$4:$BD$7,4,FALSE),D1539*HLOOKUP(B1539,'Rarity (kJ)'!$D$4:$BD$7,4,FALSE))/1000</f>
        <v>0</v>
      </c>
    </row>
    <row r="1540" spans="1:7" x14ac:dyDescent="0.3">
      <c r="A1540" s="2">
        <v>2037</v>
      </c>
      <c r="B1540" s="2" t="s">
        <v>29</v>
      </c>
      <c r="C1540" s="3" t="s">
        <v>2</v>
      </c>
      <c r="D1540" s="4">
        <v>0</v>
      </c>
      <c r="E1540" s="2" t="s">
        <v>35</v>
      </c>
      <c r="F1540" s="2">
        <v>2037</v>
      </c>
      <c r="G1540" s="22">
        <f>IFERROR(D1540*HLOOKUP(C1540,'Rarity (kJ)'!$D$4:$BD$7,4,FALSE),D1540*HLOOKUP(B1540,'Rarity (kJ)'!$D$4:$BD$7,4,FALSE))/1000</f>
        <v>0</v>
      </c>
    </row>
    <row r="1541" spans="1:7" x14ac:dyDescent="0.3">
      <c r="A1541" s="2">
        <v>2037</v>
      </c>
      <c r="B1541" s="2" t="s">
        <v>29</v>
      </c>
      <c r="C1541" s="3" t="s">
        <v>3</v>
      </c>
      <c r="D1541" s="4">
        <v>0</v>
      </c>
      <c r="E1541" s="2" t="s">
        <v>35</v>
      </c>
      <c r="F1541" s="2">
        <v>2037</v>
      </c>
      <c r="G1541" s="22">
        <f>IFERROR(D1541*HLOOKUP(C1541,'Rarity (kJ)'!$D$4:$BD$7,4,FALSE),D1541*HLOOKUP(B1541,'Rarity (kJ)'!$D$4:$BD$7,4,FALSE))/1000</f>
        <v>0</v>
      </c>
    </row>
    <row r="1542" spans="1:7" x14ac:dyDescent="0.3">
      <c r="A1542" s="2">
        <v>2037</v>
      </c>
      <c r="B1542" s="2" t="s">
        <v>29</v>
      </c>
      <c r="C1542" s="3" t="s">
        <v>4</v>
      </c>
      <c r="D1542" s="4">
        <v>0</v>
      </c>
      <c r="E1542" s="2" t="s">
        <v>35</v>
      </c>
      <c r="F1542" s="2">
        <v>2037</v>
      </c>
      <c r="G1542" s="22">
        <f>IFERROR(D1542*HLOOKUP(C1542,'Rarity (kJ)'!$D$4:$BD$7,4,FALSE),D1542*HLOOKUP(B1542,'Rarity (kJ)'!$D$4:$BD$7,4,FALSE))/1000</f>
        <v>0</v>
      </c>
    </row>
    <row r="1543" spans="1:7" x14ac:dyDescent="0.3">
      <c r="A1543" s="2">
        <v>2037</v>
      </c>
      <c r="B1543" s="2" t="s">
        <v>29</v>
      </c>
      <c r="C1543" s="3" t="s">
        <v>5</v>
      </c>
      <c r="D1543" s="4">
        <v>0</v>
      </c>
      <c r="E1543" s="2" t="s">
        <v>35</v>
      </c>
      <c r="F1543" s="2">
        <v>2037</v>
      </c>
      <c r="G1543" s="22">
        <f>IFERROR(D1543*HLOOKUP(C1543,'Rarity (kJ)'!$D$4:$BD$7,4,FALSE),D1543*HLOOKUP(B1543,'Rarity (kJ)'!$D$4:$BD$7,4,FALSE))/1000</f>
        <v>0</v>
      </c>
    </row>
    <row r="1544" spans="1:7" x14ac:dyDescent="0.3">
      <c r="A1544" s="2">
        <v>2037</v>
      </c>
      <c r="B1544" s="2" t="s">
        <v>29</v>
      </c>
      <c r="C1544" s="3" t="s">
        <v>6</v>
      </c>
      <c r="D1544" s="4">
        <v>0</v>
      </c>
      <c r="E1544" s="2" t="s">
        <v>35</v>
      </c>
      <c r="F1544" s="2">
        <v>2037</v>
      </c>
      <c r="G1544" s="22">
        <f>IFERROR(D1544*HLOOKUP(C1544,'Rarity (kJ)'!$D$4:$BD$7,4,FALSE),D1544*HLOOKUP(B1544,'Rarity (kJ)'!$D$4:$BD$7,4,FALSE))/1000</f>
        <v>0</v>
      </c>
    </row>
    <row r="1545" spans="1:7" x14ac:dyDescent="0.3">
      <c r="A1545" s="2">
        <v>2037</v>
      </c>
      <c r="B1545" s="2" t="s">
        <v>29</v>
      </c>
      <c r="C1545" s="3" t="s">
        <v>7</v>
      </c>
      <c r="D1545" s="4">
        <v>0</v>
      </c>
      <c r="E1545" s="2" t="s">
        <v>35</v>
      </c>
      <c r="F1545" s="2">
        <v>2037</v>
      </c>
      <c r="G1545" s="22">
        <f>IFERROR(D1545*HLOOKUP(C1545,'Rarity (kJ)'!$D$4:$BD$7,4,FALSE),D1545*HLOOKUP(B1545,'Rarity (kJ)'!$D$4:$BD$7,4,FALSE))/1000</f>
        <v>0</v>
      </c>
    </row>
    <row r="1546" spans="1:7" x14ac:dyDescent="0.3">
      <c r="A1546" s="2">
        <v>2037</v>
      </c>
      <c r="B1546" s="2" t="s">
        <v>29</v>
      </c>
      <c r="C1546" s="3" t="s">
        <v>8</v>
      </c>
      <c r="D1546" s="4">
        <v>3.0978532819805267</v>
      </c>
      <c r="E1546" s="2" t="s">
        <v>35</v>
      </c>
      <c r="F1546" s="2">
        <v>2037</v>
      </c>
      <c r="G1546" s="22">
        <f>IFERROR(D1546*HLOOKUP(C1546,'Rarity (kJ)'!$D$4:$BD$7,4,FALSE),D1546*HLOOKUP(B1546,'Rarity (kJ)'!$D$4:$BD$7,4,FALSE))/1000</f>
        <v>2028.1118802068572</v>
      </c>
    </row>
    <row r="1547" spans="1:7" x14ac:dyDescent="0.3">
      <c r="A1547" s="2">
        <v>2037</v>
      </c>
      <c r="B1547" s="2" t="s">
        <v>29</v>
      </c>
      <c r="C1547" s="3" t="s">
        <v>9</v>
      </c>
      <c r="D1547" s="4">
        <v>2.0340557170955325E-2</v>
      </c>
      <c r="E1547" s="2" t="s">
        <v>35</v>
      </c>
      <c r="F1547" s="2">
        <v>2037</v>
      </c>
      <c r="G1547" s="22">
        <f>IFERROR(D1547*HLOOKUP(C1547,'Rarity (kJ)'!$D$4:$BD$7,4,FALSE),D1547*HLOOKUP(B1547,'Rarity (kJ)'!$D$4:$BD$7,4,FALSE))/1000</f>
        <v>13.316616990352545</v>
      </c>
    </row>
    <row r="1548" spans="1:7" x14ac:dyDescent="0.3">
      <c r="A1548" s="2">
        <v>2037</v>
      </c>
      <c r="B1548" s="2" t="s">
        <v>29</v>
      </c>
      <c r="C1548" s="3" t="s">
        <v>10</v>
      </c>
      <c r="D1548" s="4">
        <v>1.4846065910142803</v>
      </c>
      <c r="E1548" s="2" t="s">
        <v>35</v>
      </c>
      <c r="F1548" s="2">
        <v>2037</v>
      </c>
      <c r="G1548" s="22">
        <f>IFERROR(D1548*HLOOKUP(C1548,'Rarity (kJ)'!$D$4:$BD$7,4,FALSE),D1548*HLOOKUP(B1548,'Rarity (kJ)'!$D$4:$BD$7,4,FALSE))/1000</f>
        <v>971.94669682500205</v>
      </c>
    </row>
    <row r="1549" spans="1:7" x14ac:dyDescent="0.3">
      <c r="A1549" s="2">
        <v>2037</v>
      </c>
      <c r="B1549" s="2" t="s">
        <v>30</v>
      </c>
      <c r="C1549" s="3" t="s">
        <v>0</v>
      </c>
      <c r="D1549" s="4">
        <v>0</v>
      </c>
      <c r="E1549" s="2" t="s">
        <v>36</v>
      </c>
      <c r="F1549" s="2">
        <v>2037</v>
      </c>
      <c r="G1549" s="22">
        <f>IFERROR(D1549*HLOOKUP(C1549,'Rarity (kJ)'!$D$4:$BD$7,4,FALSE),D1549*HLOOKUP(B1549,'Rarity (kJ)'!$D$4:$BD$7,4,FALSE))/1000</f>
        <v>0</v>
      </c>
    </row>
    <row r="1550" spans="1:7" x14ac:dyDescent="0.3">
      <c r="A1550" s="2">
        <v>2037</v>
      </c>
      <c r="B1550" s="2" t="s">
        <v>30</v>
      </c>
      <c r="C1550" s="3" t="s">
        <v>1</v>
      </c>
      <c r="D1550" s="4">
        <v>0</v>
      </c>
      <c r="E1550" s="2" t="s">
        <v>36</v>
      </c>
      <c r="F1550" s="2">
        <v>2037</v>
      </c>
      <c r="G1550" s="22">
        <f>IFERROR(D1550*HLOOKUP(C1550,'Rarity (kJ)'!$D$4:$BD$7,4,FALSE),D1550*HLOOKUP(B1550,'Rarity (kJ)'!$D$4:$BD$7,4,FALSE))/1000</f>
        <v>0</v>
      </c>
    </row>
    <row r="1551" spans="1:7" x14ac:dyDescent="0.3">
      <c r="A1551" s="2">
        <v>2037</v>
      </c>
      <c r="B1551" s="2" t="s">
        <v>30</v>
      </c>
      <c r="C1551" s="3" t="s">
        <v>2</v>
      </c>
      <c r="D1551" s="4">
        <v>0</v>
      </c>
      <c r="E1551" s="2" t="s">
        <v>36</v>
      </c>
      <c r="F1551" s="2">
        <v>2037</v>
      </c>
      <c r="G1551" s="22">
        <f>IFERROR(D1551*HLOOKUP(C1551,'Rarity (kJ)'!$D$4:$BD$7,4,FALSE),D1551*HLOOKUP(B1551,'Rarity (kJ)'!$D$4:$BD$7,4,FALSE))/1000</f>
        <v>0</v>
      </c>
    </row>
    <row r="1552" spans="1:7" x14ac:dyDescent="0.3">
      <c r="A1552" s="2">
        <v>2037</v>
      </c>
      <c r="B1552" s="2" t="s">
        <v>30</v>
      </c>
      <c r="C1552" s="3" t="s">
        <v>3</v>
      </c>
      <c r="D1552" s="4">
        <v>0</v>
      </c>
      <c r="E1552" s="2" t="s">
        <v>36</v>
      </c>
      <c r="F1552" s="2">
        <v>2037</v>
      </c>
      <c r="G1552" s="22">
        <f>IFERROR(D1552*HLOOKUP(C1552,'Rarity (kJ)'!$D$4:$BD$7,4,FALSE),D1552*HLOOKUP(B1552,'Rarity (kJ)'!$D$4:$BD$7,4,FALSE))/1000</f>
        <v>0</v>
      </c>
    </row>
    <row r="1553" spans="1:7" x14ac:dyDescent="0.3">
      <c r="A1553" s="2">
        <v>2037</v>
      </c>
      <c r="B1553" s="2" t="s">
        <v>30</v>
      </c>
      <c r="C1553" s="3" t="s">
        <v>4</v>
      </c>
      <c r="D1553" s="4">
        <v>0</v>
      </c>
      <c r="E1553" s="2" t="s">
        <v>36</v>
      </c>
      <c r="F1553" s="2">
        <v>2037</v>
      </c>
      <c r="G1553" s="22">
        <f>IFERROR(D1553*HLOOKUP(C1553,'Rarity (kJ)'!$D$4:$BD$7,4,FALSE),D1553*HLOOKUP(B1553,'Rarity (kJ)'!$D$4:$BD$7,4,FALSE))/1000</f>
        <v>0</v>
      </c>
    </row>
    <row r="1554" spans="1:7" x14ac:dyDescent="0.3">
      <c r="A1554" s="2">
        <v>2037</v>
      </c>
      <c r="B1554" s="2" t="s">
        <v>30</v>
      </c>
      <c r="C1554" s="3" t="s">
        <v>5</v>
      </c>
      <c r="D1554" s="4">
        <v>4513.803606779551</v>
      </c>
      <c r="E1554" s="2" t="s">
        <v>36</v>
      </c>
      <c r="F1554" s="2">
        <v>2037</v>
      </c>
      <c r="G1554" s="22">
        <f>IFERROR(D1554*HLOOKUP(C1554,'Rarity (kJ)'!$D$4:$BD$7,4,FALSE),D1554*HLOOKUP(B1554,'Rarity (kJ)'!$D$4:$BD$7,4,FALSE))/1000</f>
        <v>49696.977710642859</v>
      </c>
    </row>
    <row r="1555" spans="1:7" x14ac:dyDescent="0.3">
      <c r="A1555" s="2">
        <v>2037</v>
      </c>
      <c r="B1555" s="2" t="s">
        <v>30</v>
      </c>
      <c r="C1555" s="3" t="s">
        <v>6</v>
      </c>
      <c r="D1555" s="4">
        <v>113.96722818681482</v>
      </c>
      <c r="E1555" s="2" t="s">
        <v>36</v>
      </c>
      <c r="F1555" s="2">
        <v>2037</v>
      </c>
      <c r="G1555" s="22">
        <f>IFERROR(D1555*HLOOKUP(C1555,'Rarity (kJ)'!$D$4:$BD$7,4,FALSE),D1555*HLOOKUP(B1555,'Rarity (kJ)'!$D$4:$BD$7,4,FALSE))/1000</f>
        <v>1254.7791823368311</v>
      </c>
    </row>
    <row r="1556" spans="1:7" x14ac:dyDescent="0.3">
      <c r="A1556" s="2">
        <v>2037</v>
      </c>
      <c r="B1556" s="2" t="s">
        <v>30</v>
      </c>
      <c r="C1556" s="3" t="s">
        <v>7</v>
      </c>
      <c r="D1556" s="4">
        <v>437.01509441148755</v>
      </c>
      <c r="E1556" s="2" t="s">
        <v>36</v>
      </c>
      <c r="F1556" s="2">
        <v>2037</v>
      </c>
      <c r="G1556" s="22">
        <f>IFERROR(D1556*HLOOKUP(C1556,'Rarity (kJ)'!$D$4:$BD$7,4,FALSE),D1556*HLOOKUP(B1556,'Rarity (kJ)'!$D$4:$BD$7,4,FALSE))/1000</f>
        <v>4811.5361894704783</v>
      </c>
    </row>
    <row r="1557" spans="1:7" x14ac:dyDescent="0.3">
      <c r="A1557" s="2">
        <v>2037</v>
      </c>
      <c r="B1557" s="2" t="s">
        <v>30</v>
      </c>
      <c r="C1557" s="3" t="s">
        <v>8</v>
      </c>
      <c r="D1557" s="4">
        <v>44.488258128359341</v>
      </c>
      <c r="E1557" s="2" t="s">
        <v>36</v>
      </c>
      <c r="F1557" s="2">
        <v>2037</v>
      </c>
      <c r="G1557" s="22">
        <f>IFERROR(D1557*HLOOKUP(C1557,'Rarity (kJ)'!$D$4:$BD$7,4,FALSE),D1557*HLOOKUP(B1557,'Rarity (kJ)'!$D$4:$BD$7,4,FALSE))/1000</f>
        <v>489.81572199323631</v>
      </c>
    </row>
    <row r="1558" spans="1:7" x14ac:dyDescent="0.3">
      <c r="A1558" s="2">
        <v>2037</v>
      </c>
      <c r="B1558" s="2" t="s">
        <v>30</v>
      </c>
      <c r="C1558" s="3" t="s">
        <v>9</v>
      </c>
      <c r="D1558" s="4">
        <v>0.82809630033338455</v>
      </c>
      <c r="E1558" s="2" t="s">
        <v>36</v>
      </c>
      <c r="F1558" s="2">
        <v>2037</v>
      </c>
      <c r="G1558" s="22">
        <f>IFERROR(D1558*HLOOKUP(C1558,'Rarity (kJ)'!$D$4:$BD$7,4,FALSE),D1558*HLOOKUP(B1558,'Rarity (kJ)'!$D$4:$BD$7,4,FALSE))/1000</f>
        <v>9.1173402666705634</v>
      </c>
    </row>
    <row r="1559" spans="1:7" x14ac:dyDescent="0.3">
      <c r="A1559" s="2">
        <v>2037</v>
      </c>
      <c r="B1559" s="2" t="s">
        <v>30</v>
      </c>
      <c r="C1559" s="3" t="s">
        <v>10</v>
      </c>
      <c r="D1559" s="4">
        <v>675.97940709873603</v>
      </c>
      <c r="E1559" s="2" t="s">
        <v>36</v>
      </c>
      <c r="F1559" s="2">
        <v>2037</v>
      </c>
      <c r="G1559" s="22">
        <f>IFERROR(D1559*HLOOKUP(C1559,'Rarity (kJ)'!$D$4:$BD$7,4,FALSE),D1559*HLOOKUP(B1559,'Rarity (kJ)'!$D$4:$BD$7,4,FALSE))/1000</f>
        <v>7442.533272157083</v>
      </c>
    </row>
    <row r="1560" spans="1:7" x14ac:dyDescent="0.3">
      <c r="A1560" s="2">
        <v>2037</v>
      </c>
      <c r="B1560" s="2" t="s">
        <v>31</v>
      </c>
      <c r="C1560" s="3" t="s">
        <v>0</v>
      </c>
      <c r="D1560" s="4">
        <v>0</v>
      </c>
      <c r="E1560" s="2" t="s">
        <v>37</v>
      </c>
      <c r="F1560" s="2">
        <v>2037</v>
      </c>
      <c r="G1560" s="22">
        <f>IFERROR(D1560*HLOOKUP(C1560,'Rarity (kJ)'!$D$4:$BD$7,4,FALSE),D1560*HLOOKUP(B1560,'Rarity (kJ)'!$D$4:$BD$7,4,FALSE))/1000</f>
        <v>0</v>
      </c>
    </row>
    <row r="1561" spans="1:7" x14ac:dyDescent="0.3">
      <c r="A1561" s="2">
        <v>2037</v>
      </c>
      <c r="B1561" s="2" t="s">
        <v>31</v>
      </c>
      <c r="C1561" s="3" t="s">
        <v>1</v>
      </c>
      <c r="D1561" s="4">
        <v>0</v>
      </c>
      <c r="E1561" s="2" t="s">
        <v>37</v>
      </c>
      <c r="F1561" s="2">
        <v>2037</v>
      </c>
      <c r="G1561" s="22">
        <f>IFERROR(D1561*HLOOKUP(C1561,'Rarity (kJ)'!$D$4:$BD$7,4,FALSE),D1561*HLOOKUP(B1561,'Rarity (kJ)'!$D$4:$BD$7,4,FALSE))/1000</f>
        <v>0</v>
      </c>
    </row>
    <row r="1562" spans="1:7" x14ac:dyDescent="0.3">
      <c r="A1562" s="2">
        <v>2037</v>
      </c>
      <c r="B1562" s="2" t="s">
        <v>31</v>
      </c>
      <c r="C1562" s="3" t="s">
        <v>2</v>
      </c>
      <c r="D1562" s="4">
        <v>0</v>
      </c>
      <c r="E1562" s="2" t="s">
        <v>37</v>
      </c>
      <c r="F1562" s="2">
        <v>2037</v>
      </c>
      <c r="G1562" s="22">
        <f>IFERROR(D1562*HLOOKUP(C1562,'Rarity (kJ)'!$D$4:$BD$7,4,FALSE),D1562*HLOOKUP(B1562,'Rarity (kJ)'!$D$4:$BD$7,4,FALSE))/1000</f>
        <v>0</v>
      </c>
    </row>
    <row r="1563" spans="1:7" x14ac:dyDescent="0.3">
      <c r="A1563" s="2">
        <v>2037</v>
      </c>
      <c r="B1563" s="2" t="s">
        <v>31</v>
      </c>
      <c r="C1563" s="3" t="s">
        <v>3</v>
      </c>
      <c r="D1563" s="4">
        <v>0</v>
      </c>
      <c r="E1563" s="2" t="s">
        <v>37</v>
      </c>
      <c r="F1563" s="2">
        <v>2037</v>
      </c>
      <c r="G1563" s="22">
        <f>IFERROR(D1563*HLOOKUP(C1563,'Rarity (kJ)'!$D$4:$BD$7,4,FALSE),D1563*HLOOKUP(B1563,'Rarity (kJ)'!$D$4:$BD$7,4,FALSE))/1000</f>
        <v>0</v>
      </c>
    </row>
    <row r="1564" spans="1:7" x14ac:dyDescent="0.3">
      <c r="A1564" s="2">
        <v>2037</v>
      </c>
      <c r="B1564" s="2" t="s">
        <v>31</v>
      </c>
      <c r="C1564" s="3" t="s">
        <v>4</v>
      </c>
      <c r="D1564" s="4">
        <v>0</v>
      </c>
      <c r="E1564" s="2" t="s">
        <v>37</v>
      </c>
      <c r="F1564" s="2">
        <v>2037</v>
      </c>
      <c r="G1564" s="22">
        <f>IFERROR(D1564*HLOOKUP(C1564,'Rarity (kJ)'!$D$4:$BD$7,4,FALSE),D1564*HLOOKUP(B1564,'Rarity (kJ)'!$D$4:$BD$7,4,FALSE))/1000</f>
        <v>0</v>
      </c>
    </row>
    <row r="1565" spans="1:7" x14ac:dyDescent="0.3">
      <c r="A1565" s="2">
        <v>2037</v>
      </c>
      <c r="B1565" s="2" t="s">
        <v>31</v>
      </c>
      <c r="C1565" s="3" t="s">
        <v>5</v>
      </c>
      <c r="D1565" s="4">
        <v>7472.7592306359466</v>
      </c>
      <c r="E1565" s="2" t="s">
        <v>37</v>
      </c>
      <c r="F1565" s="2">
        <v>2037</v>
      </c>
      <c r="G1565" s="22">
        <f>IFERROR(D1565*HLOOKUP(C1565,'Rarity (kJ)'!$D$4:$BD$7,4,FALSE),D1565*HLOOKUP(B1565,'Rarity (kJ)'!$D$4:$BD$7,4,FALSE))/1000</f>
        <v>7308.3585275619562</v>
      </c>
    </row>
    <row r="1566" spans="1:7" x14ac:dyDescent="0.3">
      <c r="A1566" s="2">
        <v>2037</v>
      </c>
      <c r="B1566" s="2" t="s">
        <v>31</v>
      </c>
      <c r="C1566" s="3" t="s">
        <v>6</v>
      </c>
      <c r="D1566" s="4">
        <v>242.5536138818274</v>
      </c>
      <c r="E1566" s="2" t="s">
        <v>37</v>
      </c>
      <c r="F1566" s="2">
        <v>2037</v>
      </c>
      <c r="G1566" s="22">
        <f>IFERROR(D1566*HLOOKUP(C1566,'Rarity (kJ)'!$D$4:$BD$7,4,FALSE),D1566*HLOOKUP(B1566,'Rarity (kJ)'!$D$4:$BD$7,4,FALSE))/1000</f>
        <v>237.21743437642721</v>
      </c>
    </row>
    <row r="1567" spans="1:7" x14ac:dyDescent="0.3">
      <c r="A1567" s="2">
        <v>2037</v>
      </c>
      <c r="B1567" s="2" t="s">
        <v>31</v>
      </c>
      <c r="C1567" s="3" t="s">
        <v>7</v>
      </c>
      <c r="D1567" s="4">
        <v>547.7633420222154</v>
      </c>
      <c r="E1567" s="2" t="s">
        <v>37</v>
      </c>
      <c r="F1567" s="2">
        <v>2037</v>
      </c>
      <c r="G1567" s="22">
        <f>IFERROR(D1567*HLOOKUP(C1567,'Rarity (kJ)'!$D$4:$BD$7,4,FALSE),D1567*HLOOKUP(B1567,'Rarity (kJ)'!$D$4:$BD$7,4,FALSE))/1000</f>
        <v>535.71254849772663</v>
      </c>
    </row>
    <row r="1568" spans="1:7" x14ac:dyDescent="0.3">
      <c r="A1568" s="2">
        <v>2037</v>
      </c>
      <c r="B1568" s="2" t="s">
        <v>31</v>
      </c>
      <c r="C1568" s="3" t="s">
        <v>8</v>
      </c>
      <c r="D1568" s="4">
        <v>0</v>
      </c>
      <c r="E1568" s="2" t="s">
        <v>37</v>
      </c>
      <c r="F1568" s="2">
        <v>2037</v>
      </c>
      <c r="G1568" s="22">
        <f>IFERROR(D1568*HLOOKUP(C1568,'Rarity (kJ)'!$D$4:$BD$7,4,FALSE),D1568*HLOOKUP(B1568,'Rarity (kJ)'!$D$4:$BD$7,4,FALSE))/1000</f>
        <v>0</v>
      </c>
    </row>
    <row r="1569" spans="1:7" x14ac:dyDescent="0.3">
      <c r="A1569" s="2">
        <v>2037</v>
      </c>
      <c r="B1569" s="2" t="s">
        <v>31</v>
      </c>
      <c r="C1569" s="3" t="s">
        <v>9</v>
      </c>
      <c r="D1569" s="4">
        <v>0</v>
      </c>
      <c r="E1569" s="2" t="s">
        <v>37</v>
      </c>
      <c r="F1569" s="2">
        <v>2037</v>
      </c>
      <c r="G1569" s="22">
        <f>IFERROR(D1569*HLOOKUP(C1569,'Rarity (kJ)'!$D$4:$BD$7,4,FALSE),D1569*HLOOKUP(B1569,'Rarity (kJ)'!$D$4:$BD$7,4,FALSE))/1000</f>
        <v>0</v>
      </c>
    </row>
    <row r="1570" spans="1:7" x14ac:dyDescent="0.3">
      <c r="A1570" s="2">
        <v>2037</v>
      </c>
      <c r="B1570" s="2" t="s">
        <v>31</v>
      </c>
      <c r="C1570" s="3" t="s">
        <v>10</v>
      </c>
      <c r="D1570" s="4">
        <v>43.466943388571615</v>
      </c>
      <c r="E1570" s="2" t="s">
        <v>37</v>
      </c>
      <c r="F1570" s="2">
        <v>2037</v>
      </c>
      <c r="G1570" s="22">
        <f>IFERROR(D1570*HLOOKUP(C1570,'Rarity (kJ)'!$D$4:$BD$7,4,FALSE),D1570*HLOOKUP(B1570,'Rarity (kJ)'!$D$4:$BD$7,4,FALSE))/1000</f>
        <v>42.510670634023036</v>
      </c>
    </row>
    <row r="1571" spans="1:7" x14ac:dyDescent="0.3">
      <c r="A1571" s="2">
        <v>2037</v>
      </c>
      <c r="B1571" s="2" t="s">
        <v>32</v>
      </c>
      <c r="C1571" s="3" t="s">
        <v>0</v>
      </c>
      <c r="D1571" s="4">
        <v>0</v>
      </c>
      <c r="E1571" s="2" t="s">
        <v>38</v>
      </c>
      <c r="F1571" s="2">
        <v>2037</v>
      </c>
      <c r="G1571" s="22">
        <f>IFERROR(D1571*HLOOKUP(C1571,'Rarity (kJ)'!$D$4:$BD$7,4,FALSE),D1571*HLOOKUP(B1571,'Rarity (kJ)'!$D$4:$BD$7,4,FALSE))/1000</f>
        <v>0</v>
      </c>
    </row>
    <row r="1572" spans="1:7" x14ac:dyDescent="0.3">
      <c r="A1572" s="2">
        <v>2037</v>
      </c>
      <c r="B1572" s="2" t="s">
        <v>32</v>
      </c>
      <c r="C1572" s="3" t="s">
        <v>1</v>
      </c>
      <c r="D1572" s="4">
        <v>219.28112216551381</v>
      </c>
      <c r="E1572" s="2" t="s">
        <v>38</v>
      </c>
      <c r="F1572" s="2">
        <v>2037</v>
      </c>
      <c r="G1572" s="22">
        <f>IFERROR(D1572*HLOOKUP(C1572,'Rarity (kJ)'!$D$4:$BD$7,4,FALSE),D1572*HLOOKUP(B1572,'Rarity (kJ)'!$D$4:$BD$7,4,FALSE))/1000</f>
        <v>153.71606663802515</v>
      </c>
    </row>
    <row r="1573" spans="1:7" x14ac:dyDescent="0.3">
      <c r="A1573" s="2">
        <v>2037</v>
      </c>
      <c r="B1573" s="2" t="s">
        <v>32</v>
      </c>
      <c r="C1573" s="3" t="s">
        <v>2</v>
      </c>
      <c r="D1573" s="4">
        <v>0</v>
      </c>
      <c r="E1573" s="2" t="s">
        <v>38</v>
      </c>
      <c r="F1573" s="2">
        <v>2037</v>
      </c>
      <c r="G1573" s="22">
        <f>IFERROR(D1573*HLOOKUP(C1573,'Rarity (kJ)'!$D$4:$BD$7,4,FALSE),D1573*HLOOKUP(B1573,'Rarity (kJ)'!$D$4:$BD$7,4,FALSE))/1000</f>
        <v>0</v>
      </c>
    </row>
    <row r="1574" spans="1:7" x14ac:dyDescent="0.3">
      <c r="A1574" s="2">
        <v>2037</v>
      </c>
      <c r="B1574" s="2" t="s">
        <v>32</v>
      </c>
      <c r="C1574" s="3" t="s">
        <v>3</v>
      </c>
      <c r="D1574" s="4">
        <v>0</v>
      </c>
      <c r="E1574" s="2" t="s">
        <v>38</v>
      </c>
      <c r="F1574" s="2">
        <v>2037</v>
      </c>
      <c r="G1574" s="22">
        <f>IFERROR(D1574*HLOOKUP(C1574,'Rarity (kJ)'!$D$4:$BD$7,4,FALSE),D1574*HLOOKUP(B1574,'Rarity (kJ)'!$D$4:$BD$7,4,FALSE))/1000</f>
        <v>0</v>
      </c>
    </row>
    <row r="1575" spans="1:7" x14ac:dyDescent="0.3">
      <c r="A1575" s="2">
        <v>2037</v>
      </c>
      <c r="B1575" s="2" t="s">
        <v>32</v>
      </c>
      <c r="C1575" s="3" t="s">
        <v>4</v>
      </c>
      <c r="D1575" s="4">
        <v>0</v>
      </c>
      <c r="E1575" s="2" t="s">
        <v>38</v>
      </c>
      <c r="F1575" s="2">
        <v>2037</v>
      </c>
      <c r="G1575" s="22">
        <f>IFERROR(D1575*HLOOKUP(C1575,'Rarity (kJ)'!$D$4:$BD$7,4,FALSE),D1575*HLOOKUP(B1575,'Rarity (kJ)'!$D$4:$BD$7,4,FALSE))/1000</f>
        <v>0</v>
      </c>
    </row>
    <row r="1576" spans="1:7" x14ac:dyDescent="0.3">
      <c r="A1576" s="2">
        <v>2037</v>
      </c>
      <c r="B1576" s="2" t="s">
        <v>32</v>
      </c>
      <c r="C1576" s="3" t="s">
        <v>5</v>
      </c>
      <c r="D1576" s="4">
        <v>0</v>
      </c>
      <c r="E1576" s="2" t="s">
        <v>38</v>
      </c>
      <c r="F1576" s="2">
        <v>2037</v>
      </c>
      <c r="G1576" s="22">
        <f>IFERROR(D1576*HLOOKUP(C1576,'Rarity (kJ)'!$D$4:$BD$7,4,FALSE),D1576*HLOOKUP(B1576,'Rarity (kJ)'!$D$4:$BD$7,4,FALSE))/1000</f>
        <v>0</v>
      </c>
    </row>
    <row r="1577" spans="1:7" x14ac:dyDescent="0.3">
      <c r="A1577" s="2">
        <v>2037</v>
      </c>
      <c r="B1577" s="2" t="s">
        <v>32</v>
      </c>
      <c r="C1577" s="3" t="s">
        <v>6</v>
      </c>
      <c r="D1577" s="4">
        <v>0</v>
      </c>
      <c r="E1577" s="2" t="s">
        <v>38</v>
      </c>
      <c r="F1577" s="2">
        <v>2037</v>
      </c>
      <c r="G1577" s="22">
        <f>IFERROR(D1577*HLOOKUP(C1577,'Rarity (kJ)'!$D$4:$BD$7,4,FALSE),D1577*HLOOKUP(B1577,'Rarity (kJ)'!$D$4:$BD$7,4,FALSE))/1000</f>
        <v>0</v>
      </c>
    </row>
    <row r="1578" spans="1:7" x14ac:dyDescent="0.3">
      <c r="A1578" s="2">
        <v>2037</v>
      </c>
      <c r="B1578" s="2" t="s">
        <v>32</v>
      </c>
      <c r="C1578" s="3" t="s">
        <v>7</v>
      </c>
      <c r="D1578" s="4">
        <v>0</v>
      </c>
      <c r="E1578" s="2" t="s">
        <v>38</v>
      </c>
      <c r="F1578" s="2">
        <v>2037</v>
      </c>
      <c r="G1578" s="22">
        <f>IFERROR(D1578*HLOOKUP(C1578,'Rarity (kJ)'!$D$4:$BD$7,4,FALSE),D1578*HLOOKUP(B1578,'Rarity (kJ)'!$D$4:$BD$7,4,FALSE))/1000</f>
        <v>0</v>
      </c>
    </row>
    <row r="1579" spans="1:7" x14ac:dyDescent="0.3">
      <c r="A1579" s="2">
        <v>2037</v>
      </c>
      <c r="B1579" s="2" t="s">
        <v>32</v>
      </c>
      <c r="C1579" s="3" t="s">
        <v>8</v>
      </c>
      <c r="D1579" s="4">
        <v>1327.3594334321788</v>
      </c>
      <c r="E1579" s="2" t="s">
        <v>38</v>
      </c>
      <c r="F1579" s="2">
        <v>2037</v>
      </c>
      <c r="G1579" s="22">
        <f>IFERROR(D1579*HLOOKUP(C1579,'Rarity (kJ)'!$D$4:$BD$7,4,FALSE),D1579*HLOOKUP(B1579,'Rarity (kJ)'!$D$4:$BD$7,4,FALSE))/1000</f>
        <v>930.4789628359573</v>
      </c>
    </row>
    <row r="1580" spans="1:7" x14ac:dyDescent="0.3">
      <c r="A1580" s="2">
        <v>2037</v>
      </c>
      <c r="B1580" s="2" t="s">
        <v>32</v>
      </c>
      <c r="C1580" s="3" t="s">
        <v>9</v>
      </c>
      <c r="D1580" s="4">
        <v>7.4710433711106763</v>
      </c>
      <c r="E1580" s="2" t="s">
        <v>38</v>
      </c>
      <c r="F1580" s="2">
        <v>2037</v>
      </c>
      <c r="G1580" s="22">
        <f>IFERROR(D1580*HLOOKUP(C1580,'Rarity (kJ)'!$D$4:$BD$7,4,FALSE),D1580*HLOOKUP(B1580,'Rarity (kJ)'!$D$4:$BD$7,4,FALSE))/1000</f>
        <v>5.2372014031485845</v>
      </c>
    </row>
    <row r="1581" spans="1:7" x14ac:dyDescent="0.3">
      <c r="A1581" s="2">
        <v>2037</v>
      </c>
      <c r="B1581" s="2" t="s">
        <v>32</v>
      </c>
      <c r="C1581" s="3" t="s">
        <v>10</v>
      </c>
      <c r="D1581" s="4">
        <v>74.371694769312398</v>
      </c>
      <c r="E1581" s="2" t="s">
        <v>38</v>
      </c>
      <c r="F1581" s="2">
        <v>2037</v>
      </c>
      <c r="G1581" s="22">
        <f>IFERROR(D1581*HLOOKUP(C1581,'Rarity (kJ)'!$D$4:$BD$7,4,FALSE),D1581*HLOOKUP(B1581,'Rarity (kJ)'!$D$4:$BD$7,4,FALSE))/1000</f>
        <v>52.134558033287988</v>
      </c>
    </row>
    <row r="1582" spans="1:7" x14ac:dyDescent="0.3">
      <c r="A1582" s="2">
        <v>2037</v>
      </c>
      <c r="B1582" s="2" t="s">
        <v>33</v>
      </c>
      <c r="C1582" s="3" t="s">
        <v>0</v>
      </c>
      <c r="D1582" s="4">
        <v>0</v>
      </c>
      <c r="E1582" s="2" t="s">
        <v>39</v>
      </c>
      <c r="F1582" s="2">
        <v>2037</v>
      </c>
      <c r="G1582" s="22">
        <f>IFERROR(D1582*HLOOKUP(C1582,'Rarity (kJ)'!$D$4:$BD$7,4,FALSE),D1582*HLOOKUP(B1582,'Rarity (kJ)'!$D$4:$BD$7,4,FALSE))/1000</f>
        <v>0</v>
      </c>
    </row>
    <row r="1583" spans="1:7" x14ac:dyDescent="0.3">
      <c r="A1583" s="2">
        <v>2037</v>
      </c>
      <c r="B1583" s="2" t="s">
        <v>33</v>
      </c>
      <c r="C1583" s="3" t="s">
        <v>1</v>
      </c>
      <c r="D1583" s="4">
        <v>0</v>
      </c>
      <c r="E1583" s="2" t="s">
        <v>39</v>
      </c>
      <c r="F1583" s="2">
        <v>2037</v>
      </c>
      <c r="G1583" s="22">
        <f>IFERROR(D1583*HLOOKUP(C1583,'Rarity (kJ)'!$D$4:$BD$7,4,FALSE),D1583*HLOOKUP(B1583,'Rarity (kJ)'!$D$4:$BD$7,4,FALSE))/1000</f>
        <v>0</v>
      </c>
    </row>
    <row r="1584" spans="1:7" x14ac:dyDescent="0.3">
      <c r="A1584" s="2">
        <v>2037</v>
      </c>
      <c r="B1584" s="2" t="s">
        <v>33</v>
      </c>
      <c r="C1584" s="3" t="s">
        <v>2</v>
      </c>
      <c r="D1584" s="4">
        <v>1.9425649869658188</v>
      </c>
      <c r="E1584" s="2" t="s">
        <v>39</v>
      </c>
      <c r="F1584" s="2">
        <v>2037</v>
      </c>
      <c r="G1584" s="22">
        <f>IFERROR(D1584*HLOOKUP(C1584,'Rarity (kJ)'!$D$4:$BD$7,4,FALSE),D1584*HLOOKUP(B1584,'Rarity (kJ)'!$D$4:$BD$7,4,FALSE))/1000</f>
        <v>5575.1869407675786</v>
      </c>
    </row>
    <row r="1585" spans="1:7" x14ac:dyDescent="0.3">
      <c r="A1585" s="2">
        <v>2037</v>
      </c>
      <c r="B1585" s="2" t="s">
        <v>33</v>
      </c>
      <c r="C1585" s="3" t="s">
        <v>3</v>
      </c>
      <c r="D1585" s="4">
        <v>0</v>
      </c>
      <c r="E1585" s="2" t="s">
        <v>39</v>
      </c>
      <c r="F1585" s="2">
        <v>2037</v>
      </c>
      <c r="G1585" s="22">
        <f>IFERROR(D1585*HLOOKUP(C1585,'Rarity (kJ)'!$D$4:$BD$7,4,FALSE),D1585*HLOOKUP(B1585,'Rarity (kJ)'!$D$4:$BD$7,4,FALSE))/1000</f>
        <v>0</v>
      </c>
    </row>
    <row r="1586" spans="1:7" x14ac:dyDescent="0.3">
      <c r="A1586" s="2">
        <v>2037</v>
      </c>
      <c r="B1586" s="2" t="s">
        <v>33</v>
      </c>
      <c r="C1586" s="3" t="s">
        <v>4</v>
      </c>
      <c r="D1586" s="4">
        <v>0</v>
      </c>
      <c r="E1586" s="2" t="s">
        <v>39</v>
      </c>
      <c r="F1586" s="2">
        <v>2037</v>
      </c>
      <c r="G1586" s="22">
        <f>IFERROR(D1586*HLOOKUP(C1586,'Rarity (kJ)'!$D$4:$BD$7,4,FALSE),D1586*HLOOKUP(B1586,'Rarity (kJ)'!$D$4:$BD$7,4,FALSE))/1000</f>
        <v>0</v>
      </c>
    </row>
    <row r="1587" spans="1:7" x14ac:dyDescent="0.3">
      <c r="A1587" s="2">
        <v>2037</v>
      </c>
      <c r="B1587" s="2" t="s">
        <v>33</v>
      </c>
      <c r="C1587" s="3" t="s">
        <v>5</v>
      </c>
      <c r="D1587" s="4">
        <v>0</v>
      </c>
      <c r="E1587" s="2" t="s">
        <v>39</v>
      </c>
      <c r="F1587" s="2">
        <v>2037</v>
      </c>
      <c r="G1587" s="22">
        <f>IFERROR(D1587*HLOOKUP(C1587,'Rarity (kJ)'!$D$4:$BD$7,4,FALSE),D1587*HLOOKUP(B1587,'Rarity (kJ)'!$D$4:$BD$7,4,FALSE))/1000</f>
        <v>0</v>
      </c>
    </row>
    <row r="1588" spans="1:7" x14ac:dyDescent="0.3">
      <c r="A1588" s="2">
        <v>2037</v>
      </c>
      <c r="B1588" s="2" t="s">
        <v>33</v>
      </c>
      <c r="C1588" s="3" t="s">
        <v>6</v>
      </c>
      <c r="D1588" s="4">
        <v>0</v>
      </c>
      <c r="E1588" s="2" t="s">
        <v>39</v>
      </c>
      <c r="F1588" s="2">
        <v>2037</v>
      </c>
      <c r="G1588" s="22">
        <f>IFERROR(D1588*HLOOKUP(C1588,'Rarity (kJ)'!$D$4:$BD$7,4,FALSE),D1588*HLOOKUP(B1588,'Rarity (kJ)'!$D$4:$BD$7,4,FALSE))/1000</f>
        <v>0</v>
      </c>
    </row>
    <row r="1589" spans="1:7" x14ac:dyDescent="0.3">
      <c r="A1589" s="2">
        <v>2037</v>
      </c>
      <c r="B1589" s="2" t="s">
        <v>33</v>
      </c>
      <c r="C1589" s="3" t="s">
        <v>7</v>
      </c>
      <c r="D1589" s="4">
        <v>0</v>
      </c>
      <c r="E1589" s="2" t="s">
        <v>39</v>
      </c>
      <c r="F1589" s="2">
        <v>2037</v>
      </c>
      <c r="G1589" s="22">
        <f>IFERROR(D1589*HLOOKUP(C1589,'Rarity (kJ)'!$D$4:$BD$7,4,FALSE),D1589*HLOOKUP(B1589,'Rarity (kJ)'!$D$4:$BD$7,4,FALSE))/1000</f>
        <v>0</v>
      </c>
    </row>
    <row r="1590" spans="1:7" x14ac:dyDescent="0.3">
      <c r="A1590" s="2">
        <v>2037</v>
      </c>
      <c r="B1590" s="2" t="s">
        <v>33</v>
      </c>
      <c r="C1590" s="3" t="s">
        <v>8</v>
      </c>
      <c r="D1590" s="4">
        <v>0.6169998237969514</v>
      </c>
      <c r="E1590" s="2" t="s">
        <v>39</v>
      </c>
      <c r="F1590" s="2">
        <v>2037</v>
      </c>
      <c r="G1590" s="22">
        <f>IFERROR(D1590*HLOOKUP(C1590,'Rarity (kJ)'!$D$4:$BD$7,4,FALSE),D1590*HLOOKUP(B1590,'Rarity (kJ)'!$D$4:$BD$7,4,FALSE))/1000</f>
        <v>1770.7975708249439</v>
      </c>
    </row>
    <row r="1591" spans="1:7" x14ac:dyDescent="0.3">
      <c r="A1591" s="2">
        <v>2037</v>
      </c>
      <c r="B1591" s="2" t="s">
        <v>33</v>
      </c>
      <c r="C1591" s="3" t="s">
        <v>9</v>
      </c>
      <c r="D1591" s="4">
        <v>3.3179632264678897E-3</v>
      </c>
      <c r="E1591" s="2" t="s">
        <v>39</v>
      </c>
      <c r="F1591" s="2">
        <v>2037</v>
      </c>
      <c r="G1591" s="22">
        <f>IFERROR(D1591*HLOOKUP(C1591,'Rarity (kJ)'!$D$4:$BD$7,4,FALSE),D1591*HLOOKUP(B1591,'Rarity (kJ)'!$D$4:$BD$7,4,FALSE))/1000</f>
        <v>9.5225978921014782</v>
      </c>
    </row>
    <row r="1592" spans="1:7" x14ac:dyDescent="0.3">
      <c r="A1592" s="2">
        <v>2037</v>
      </c>
      <c r="B1592" s="2" t="s">
        <v>33</v>
      </c>
      <c r="C1592" s="3" t="s">
        <v>10</v>
      </c>
      <c r="D1592" s="4">
        <v>0.26863560958297927</v>
      </c>
      <c r="E1592" s="2" t="s">
        <v>39</v>
      </c>
      <c r="F1592" s="2">
        <v>2037</v>
      </c>
      <c r="G1592" s="22">
        <f>IFERROR(D1592*HLOOKUP(C1592,'Rarity (kJ)'!$D$4:$BD$7,4,FALSE),D1592*HLOOKUP(B1592,'Rarity (kJ)'!$D$4:$BD$7,4,FALSE))/1000</f>
        <v>770.98771594327991</v>
      </c>
    </row>
    <row r="1593" spans="1:7" x14ac:dyDescent="0.3">
      <c r="A1593" s="2">
        <v>2037</v>
      </c>
      <c r="B1593" s="3" t="s">
        <v>0</v>
      </c>
      <c r="C1593" s="3" t="s">
        <v>11</v>
      </c>
      <c r="D1593" s="4">
        <v>15.117481557640458</v>
      </c>
      <c r="E1593" s="2" t="s">
        <v>21</v>
      </c>
      <c r="F1593" s="2">
        <v>2037</v>
      </c>
      <c r="G1593">
        <f>SUMIF(C1549:C1592,B1593,G1549:G1592)</f>
        <v>0</v>
      </c>
    </row>
    <row r="1594" spans="1:7" x14ac:dyDescent="0.3">
      <c r="A1594" s="2">
        <v>2037</v>
      </c>
      <c r="B1594" s="3" t="s">
        <v>1</v>
      </c>
      <c r="C1594" s="3" t="s">
        <v>11</v>
      </c>
      <c r="D1594" s="4">
        <v>219.28112216551381</v>
      </c>
      <c r="E1594" s="2" t="s">
        <v>21</v>
      </c>
      <c r="F1594" s="2">
        <v>2037</v>
      </c>
      <c r="G1594">
        <f>SUMIF(C1549:C1592,B1594,G1549:G1592)</f>
        <v>153.71606663802515</v>
      </c>
    </row>
    <row r="1595" spans="1:7" x14ac:dyDescent="0.3">
      <c r="A1595" s="2">
        <v>2037</v>
      </c>
      <c r="B1595" s="3" t="s">
        <v>2</v>
      </c>
      <c r="C1595" s="3" t="s">
        <v>12</v>
      </c>
      <c r="D1595" s="4">
        <v>1.9425649869658188</v>
      </c>
      <c r="E1595" s="2" t="s">
        <v>20</v>
      </c>
      <c r="F1595" s="2">
        <v>2037</v>
      </c>
      <c r="G1595">
        <f>SUMIF(C1549:C1592,B1595,G1549:G1592)</f>
        <v>5575.1869407675786</v>
      </c>
    </row>
    <row r="1596" spans="1:7" x14ac:dyDescent="0.3">
      <c r="A1596" s="2">
        <v>2037</v>
      </c>
      <c r="B1596" s="3" t="s">
        <v>3</v>
      </c>
      <c r="C1596" s="3" t="s">
        <v>13</v>
      </c>
      <c r="D1596" s="4">
        <v>0</v>
      </c>
      <c r="E1596" s="2" t="s">
        <v>22</v>
      </c>
      <c r="F1596" s="2">
        <v>2037</v>
      </c>
      <c r="G1596">
        <f>SUMIF(C1549:C1592,B1596,G1549:G1592)</f>
        <v>0</v>
      </c>
    </row>
    <row r="1597" spans="1:7" x14ac:dyDescent="0.3">
      <c r="A1597" s="2">
        <v>2037</v>
      </c>
      <c r="B1597" s="3" t="s">
        <v>4</v>
      </c>
      <c r="C1597" s="3" t="s">
        <v>13</v>
      </c>
      <c r="D1597" s="4">
        <v>0</v>
      </c>
      <c r="E1597" s="2" t="s">
        <v>22</v>
      </c>
      <c r="F1597" s="2">
        <v>2037</v>
      </c>
      <c r="G1597">
        <f>SUMIF(C1549:C1592,B1597,G1549:G1592)</f>
        <v>0</v>
      </c>
    </row>
    <row r="1598" spans="1:7" x14ac:dyDescent="0.3">
      <c r="A1598" s="2">
        <v>2037</v>
      </c>
      <c r="B1598" s="3" t="s">
        <v>5</v>
      </c>
      <c r="C1598" s="3" t="s">
        <v>14</v>
      </c>
      <c r="D1598" s="4">
        <v>11986.562837415499</v>
      </c>
      <c r="E1598" s="2" t="s">
        <v>23</v>
      </c>
      <c r="F1598" s="2">
        <v>2037</v>
      </c>
      <c r="G1598">
        <f>SUMIF(C1549:C1592,B1598,G1549:G1592)</f>
        <v>57005.336238204814</v>
      </c>
    </row>
    <row r="1599" spans="1:7" x14ac:dyDescent="0.3">
      <c r="A1599" s="2">
        <v>2037</v>
      </c>
      <c r="B1599" s="3" t="s">
        <v>6</v>
      </c>
      <c r="C1599" s="3" t="s">
        <v>14</v>
      </c>
      <c r="D1599" s="4">
        <v>356.5208420686422</v>
      </c>
      <c r="E1599" s="2" t="s">
        <v>23</v>
      </c>
      <c r="F1599" s="2">
        <v>2037</v>
      </c>
      <c r="G1599">
        <f>SUMIF(C1549:C1592,B1599,G1549:G1592)</f>
        <v>1491.9966167132584</v>
      </c>
    </row>
    <row r="1600" spans="1:7" x14ac:dyDescent="0.3">
      <c r="A1600" s="2">
        <v>2037</v>
      </c>
      <c r="B1600" s="3" t="s">
        <v>7</v>
      </c>
      <c r="C1600" s="3" t="s">
        <v>15</v>
      </c>
      <c r="D1600" s="4">
        <v>984.77843643370295</v>
      </c>
      <c r="E1600" s="2" t="s">
        <v>24</v>
      </c>
      <c r="F1600" s="2">
        <v>2037</v>
      </c>
      <c r="G1600">
        <f>SUMIF(C1549:C1592,B1600,G1549:G1592)</f>
        <v>5347.2487379682052</v>
      </c>
    </row>
    <row r="1601" spans="1:7" x14ac:dyDescent="0.3">
      <c r="A1601" s="2">
        <v>2037</v>
      </c>
      <c r="B1601" s="3" t="s">
        <v>8</v>
      </c>
      <c r="C1601" s="3" t="s">
        <v>14</v>
      </c>
      <c r="D1601" s="4">
        <v>1420.1279277726496</v>
      </c>
      <c r="E1601" s="2" t="s">
        <v>23</v>
      </c>
      <c r="F1601" s="2">
        <v>2037</v>
      </c>
      <c r="G1601">
        <f>SUMIF(C1549:C1592,B1601,G1549:G1592)</f>
        <v>3191.0922556541373</v>
      </c>
    </row>
    <row r="1602" spans="1:7" x14ac:dyDescent="0.3">
      <c r="A1602" s="2">
        <v>2037</v>
      </c>
      <c r="B1602" s="3" t="s">
        <v>9</v>
      </c>
      <c r="C1602" s="3" t="s">
        <v>14</v>
      </c>
      <c r="D1602" s="4">
        <v>8.6011704978997834</v>
      </c>
      <c r="E1602" s="2" t="s">
        <v>23</v>
      </c>
      <c r="F1602" s="2">
        <v>2037</v>
      </c>
      <c r="G1602">
        <f>SUMIF(C1549:C1592,B1602,G1549:G1592)</f>
        <v>23.877139561920629</v>
      </c>
    </row>
    <row r="1603" spans="1:7" x14ac:dyDescent="0.3">
      <c r="A1603" s="2">
        <v>2037</v>
      </c>
      <c r="B1603" s="3" t="s">
        <v>10</v>
      </c>
      <c r="C1603" s="3" t="s">
        <v>16</v>
      </c>
      <c r="D1603" s="4">
        <v>806.88787050802966</v>
      </c>
      <c r="E1603" s="2" t="s">
        <v>25</v>
      </c>
      <c r="F1603" s="2">
        <v>2037</v>
      </c>
      <c r="G1603">
        <f>SUMIF(C1549:C1592,B1603,G1549:G1592)</f>
        <v>8308.1662167676732</v>
      </c>
    </row>
    <row r="1604" spans="1:7" x14ac:dyDescent="0.3">
      <c r="A1604" s="5">
        <v>2038</v>
      </c>
      <c r="B1604" s="5" t="s">
        <v>17</v>
      </c>
      <c r="C1604" s="5" t="s">
        <v>28</v>
      </c>
      <c r="D1604" s="4">
        <v>32.001928941370615</v>
      </c>
      <c r="E1604" s="2" t="s">
        <v>26</v>
      </c>
      <c r="F1604" s="5">
        <v>2038</v>
      </c>
      <c r="G1604" s="22">
        <f>IFERROR(D1604*HLOOKUP(C1604,'Rarity (kJ)'!$D$4:$BD$7,4,FALSE),D1604*HLOOKUP(B1604,'Rarity (kJ)'!$D$4:$BD$7,4,FALSE))/1000</f>
        <v>286.00123894902919</v>
      </c>
    </row>
    <row r="1605" spans="1:7" x14ac:dyDescent="0.3">
      <c r="A1605" s="2">
        <v>2038</v>
      </c>
      <c r="B1605" s="2" t="s">
        <v>18</v>
      </c>
      <c r="C1605" s="2" t="s">
        <v>28</v>
      </c>
      <c r="D1605" s="4">
        <v>41.088482889811523</v>
      </c>
      <c r="E1605" s="2" t="s">
        <v>27</v>
      </c>
      <c r="F1605" s="2">
        <v>2038</v>
      </c>
      <c r="G1605" s="22">
        <f>IFERROR(D1605*HLOOKUP(C1605,'Rarity (kJ)'!$D$4:$BD$7,4,FALSE),D1605*HLOOKUP(B1605,'Rarity (kJ)'!$D$4:$BD$7,4,FALSE))/1000</f>
        <v>367.20777158624554</v>
      </c>
    </row>
    <row r="1606" spans="1:7" x14ac:dyDescent="0.3">
      <c r="A1606" s="2">
        <v>2038</v>
      </c>
      <c r="B1606" s="2" t="s">
        <v>17</v>
      </c>
      <c r="C1606" s="2" t="s">
        <v>29</v>
      </c>
      <c r="D1606" s="4">
        <v>3.3080447246997107</v>
      </c>
      <c r="E1606" s="2" t="s">
        <v>26</v>
      </c>
      <c r="F1606" s="2">
        <v>2038</v>
      </c>
      <c r="G1606" s="22">
        <f>IFERROR(D1606*HLOOKUP(C1606,'Rarity (kJ)'!$D$4:$BD$7,4,FALSE),D1606*HLOOKUP(B1606,'Rarity (kJ)'!$D$4:$BD$7,4,FALSE))/1000</f>
        <v>2165.7206445005804</v>
      </c>
    </row>
    <row r="1607" spans="1:7" x14ac:dyDescent="0.3">
      <c r="A1607" s="2">
        <v>2038</v>
      </c>
      <c r="B1607" s="2" t="s">
        <v>18</v>
      </c>
      <c r="C1607" s="2" t="s">
        <v>29</v>
      </c>
      <c r="D1607" s="4">
        <v>1.5191420547421919</v>
      </c>
      <c r="E1607" s="2" t="s">
        <v>27</v>
      </c>
      <c r="F1607" s="2">
        <v>2038</v>
      </c>
      <c r="G1607" s="22">
        <f>IFERROR(D1607*HLOOKUP(C1607,'Rarity (kJ)'!$D$4:$BD$7,4,FALSE),D1607*HLOOKUP(B1607,'Rarity (kJ)'!$D$4:$BD$7,4,FALSE))/1000</f>
        <v>994.55647782478241</v>
      </c>
    </row>
    <row r="1608" spans="1:7" x14ac:dyDescent="0.3">
      <c r="A1608" s="2">
        <v>2038</v>
      </c>
      <c r="B1608" s="2" t="s">
        <v>17</v>
      </c>
      <c r="C1608" s="2" t="s">
        <v>30</v>
      </c>
      <c r="D1608" s="4">
        <v>3248.8799596520839</v>
      </c>
      <c r="E1608" s="2" t="s">
        <v>26</v>
      </c>
      <c r="F1608" s="2">
        <v>2038</v>
      </c>
      <c r="G1608" s="22">
        <f>IFERROR(D1608*HLOOKUP(C1608,'Rarity (kJ)'!$D$4:$BD$7,4,FALSE),D1608*HLOOKUP(B1608,'Rarity (kJ)'!$D$4:$BD$7,4,FALSE))/1000</f>
        <v>35770.168355769441</v>
      </c>
    </row>
    <row r="1609" spans="1:7" x14ac:dyDescent="0.3">
      <c r="A1609" s="2">
        <v>2038</v>
      </c>
      <c r="B1609" s="2" t="s">
        <v>18</v>
      </c>
      <c r="C1609" s="2" t="s">
        <v>30</v>
      </c>
      <c r="D1609" s="4">
        <v>2828.9597472314836</v>
      </c>
      <c r="E1609" s="2" t="s">
        <v>27</v>
      </c>
      <c r="F1609" s="2">
        <v>2038</v>
      </c>
      <c r="G1609" s="22">
        <f>IFERROR(D1609*HLOOKUP(C1609,'Rarity (kJ)'!$D$4:$BD$7,4,FALSE),D1609*HLOOKUP(B1609,'Rarity (kJ)'!$D$4:$BD$7,4,FALSE))/1000</f>
        <v>31146.846817018635</v>
      </c>
    </row>
    <row r="1610" spans="1:7" x14ac:dyDescent="0.3">
      <c r="A1610" s="2">
        <v>2038</v>
      </c>
      <c r="B1610" s="2" t="s">
        <v>17</v>
      </c>
      <c r="C1610" s="2" t="s">
        <v>31</v>
      </c>
      <c r="D1610" s="4">
        <v>6022.7042060261929</v>
      </c>
      <c r="E1610" s="2" t="s">
        <v>26</v>
      </c>
      <c r="F1610" s="2">
        <v>2038</v>
      </c>
      <c r="G1610" s="22">
        <f>IFERROR(D1610*HLOOKUP(C1610,'Rarity (kJ)'!$D$4:$BD$7,4,FALSE),D1610*HLOOKUP(B1610,'Rarity (kJ)'!$D$4:$BD$7,4,FALSE))/1000</f>
        <v>5890.2047134936165</v>
      </c>
    </row>
    <row r="1611" spans="1:7" x14ac:dyDescent="0.3">
      <c r="A1611" s="2">
        <v>2038</v>
      </c>
      <c r="B1611" s="2" t="s">
        <v>18</v>
      </c>
      <c r="C1611" s="2" t="s">
        <v>31</v>
      </c>
      <c r="D1611" s="4">
        <v>2822.576702190684</v>
      </c>
      <c r="E1611" s="2" t="s">
        <v>27</v>
      </c>
      <c r="F1611" s="2">
        <v>2038</v>
      </c>
      <c r="G1611" s="22">
        <f>IFERROR(D1611*HLOOKUP(C1611,'Rarity (kJ)'!$D$4:$BD$7,4,FALSE),D1611*HLOOKUP(B1611,'Rarity (kJ)'!$D$4:$BD$7,4,FALSE))/1000</f>
        <v>2760.4800147424889</v>
      </c>
    </row>
    <row r="1612" spans="1:7" x14ac:dyDescent="0.3">
      <c r="A1612" s="2">
        <v>2038</v>
      </c>
      <c r="B1612" s="2" t="s">
        <v>17</v>
      </c>
      <c r="C1612" s="2" t="s">
        <v>32</v>
      </c>
      <c r="D1612" s="4">
        <v>1351.1102199250195</v>
      </c>
      <c r="E1612" s="2" t="s">
        <v>26</v>
      </c>
      <c r="F1612" s="2">
        <v>2038</v>
      </c>
      <c r="G1612" s="22">
        <f>IFERROR(D1612*HLOOKUP(C1612,'Rarity (kJ)'!$D$4:$BD$7,4,FALSE),D1612*HLOOKUP(B1612,'Rarity (kJ)'!$D$4:$BD$7,4,FALSE))/1000</f>
        <v>947.1282641674386</v>
      </c>
    </row>
    <row r="1613" spans="1:7" x14ac:dyDescent="0.3">
      <c r="A1613" s="2">
        <v>2038</v>
      </c>
      <c r="B1613" s="2" t="s">
        <v>18</v>
      </c>
      <c r="C1613" s="2" t="s">
        <v>32</v>
      </c>
      <c r="D1613" s="4">
        <v>367.31882333787269</v>
      </c>
      <c r="E1613" s="2" t="s">
        <v>27</v>
      </c>
      <c r="F1613" s="2">
        <v>2038</v>
      </c>
      <c r="G1613" s="22">
        <f>IFERROR(D1613*HLOOKUP(C1613,'Rarity (kJ)'!$D$4:$BD$7,4,FALSE),D1613*HLOOKUP(B1613,'Rarity (kJ)'!$D$4:$BD$7,4,FALSE))/1000</f>
        <v>257.49049515984876</v>
      </c>
    </row>
    <row r="1614" spans="1:7" x14ac:dyDescent="0.3">
      <c r="A1614" s="2">
        <v>2038</v>
      </c>
      <c r="B1614" s="2" t="s">
        <v>17</v>
      </c>
      <c r="C1614" s="2" t="s">
        <v>33</v>
      </c>
      <c r="D1614" s="4">
        <v>2.0280759674262345</v>
      </c>
      <c r="E1614" s="2" t="s">
        <v>26</v>
      </c>
      <c r="F1614" s="2">
        <v>2038</v>
      </c>
      <c r="G1614" s="22">
        <f>IFERROR(D1614*HLOOKUP(C1614,'Rarity (kJ)'!$D$4:$BD$7,4,FALSE),D1614*HLOOKUP(B1614,'Rarity (kJ)'!$D$4:$BD$7,4,FALSE))/1000</f>
        <v>5820.6045740277059</v>
      </c>
    </row>
    <row r="1615" spans="1:7" x14ac:dyDescent="0.3">
      <c r="A1615" s="2">
        <v>2038</v>
      </c>
      <c r="B1615" s="2" t="s">
        <v>18</v>
      </c>
      <c r="C1615" s="2" t="s">
        <v>33</v>
      </c>
      <c r="D1615" s="4">
        <v>0.77643001467480166</v>
      </c>
      <c r="E1615" s="2" t="s">
        <v>27</v>
      </c>
      <c r="F1615" s="2">
        <v>2038</v>
      </c>
      <c r="G1615" s="22">
        <f>IFERROR(D1615*HLOOKUP(C1615,'Rarity (kJ)'!$D$4:$BD$7,4,FALSE),D1615*HLOOKUP(B1615,'Rarity (kJ)'!$D$4:$BD$7,4,FALSE))/1000</f>
        <v>2228.3643055855728</v>
      </c>
    </row>
    <row r="1616" spans="1:7" x14ac:dyDescent="0.3">
      <c r="A1616" s="2">
        <v>2038</v>
      </c>
      <c r="B1616" s="2" t="s">
        <v>28</v>
      </c>
      <c r="C1616" s="3" t="s">
        <v>0</v>
      </c>
      <c r="D1616" s="4">
        <v>13.924066346300139</v>
      </c>
      <c r="E1616" s="2" t="s">
        <v>34</v>
      </c>
      <c r="F1616" s="2">
        <v>2038</v>
      </c>
      <c r="G1616" s="22">
        <f>IFERROR(D1616*HLOOKUP(C1616,'Rarity (kJ)'!$D$4:$BD$7,4,FALSE),D1616*HLOOKUP(B1616,'Rarity (kJ)'!$D$4:$BD$7,4,FALSE))/1000</f>
        <v>124.43938093688433</v>
      </c>
    </row>
    <row r="1617" spans="1:7" x14ac:dyDescent="0.3">
      <c r="A1617" s="2">
        <v>2038</v>
      </c>
      <c r="B1617" s="2" t="s">
        <v>28</v>
      </c>
      <c r="C1617" s="3" t="s">
        <v>1</v>
      </c>
      <c r="D1617" s="4">
        <v>0</v>
      </c>
      <c r="E1617" s="2" t="s">
        <v>34</v>
      </c>
      <c r="F1617" s="2">
        <v>2038</v>
      </c>
      <c r="G1617" s="22">
        <f>IFERROR(D1617*HLOOKUP(C1617,'Rarity (kJ)'!$D$4:$BD$7,4,FALSE),D1617*HLOOKUP(B1617,'Rarity (kJ)'!$D$4:$BD$7,4,FALSE))/1000</f>
        <v>0</v>
      </c>
    </row>
    <row r="1618" spans="1:7" x14ac:dyDescent="0.3">
      <c r="A1618" s="2">
        <v>2038</v>
      </c>
      <c r="B1618" s="2" t="s">
        <v>28</v>
      </c>
      <c r="C1618" s="3" t="s">
        <v>2</v>
      </c>
      <c r="D1618" s="4">
        <v>0</v>
      </c>
      <c r="E1618" s="2" t="s">
        <v>34</v>
      </c>
      <c r="F1618" s="2">
        <v>2038</v>
      </c>
      <c r="G1618" s="22">
        <f>IFERROR(D1618*HLOOKUP(C1618,'Rarity (kJ)'!$D$4:$BD$7,4,FALSE),D1618*HLOOKUP(B1618,'Rarity (kJ)'!$D$4:$BD$7,4,FALSE))/1000</f>
        <v>0</v>
      </c>
    </row>
    <row r="1619" spans="1:7" x14ac:dyDescent="0.3">
      <c r="A1619" s="2">
        <v>2038</v>
      </c>
      <c r="B1619" s="2" t="s">
        <v>28</v>
      </c>
      <c r="C1619" s="3" t="s">
        <v>3</v>
      </c>
      <c r="D1619" s="4">
        <v>0</v>
      </c>
      <c r="E1619" s="2" t="s">
        <v>34</v>
      </c>
      <c r="F1619" s="2">
        <v>2038</v>
      </c>
      <c r="G1619" s="22">
        <f>IFERROR(D1619*HLOOKUP(C1619,'Rarity (kJ)'!$D$4:$BD$7,4,FALSE),D1619*HLOOKUP(B1619,'Rarity (kJ)'!$D$4:$BD$7,4,FALSE))/1000</f>
        <v>0</v>
      </c>
    </row>
    <row r="1620" spans="1:7" x14ac:dyDescent="0.3">
      <c r="A1620" s="2">
        <v>2038</v>
      </c>
      <c r="B1620" s="2" t="s">
        <v>28</v>
      </c>
      <c r="C1620" s="3" t="s">
        <v>4</v>
      </c>
      <c r="D1620" s="4">
        <v>0</v>
      </c>
      <c r="E1620" s="2" t="s">
        <v>34</v>
      </c>
      <c r="F1620" s="2">
        <v>2038</v>
      </c>
      <c r="G1620" s="22">
        <f>IFERROR(D1620*HLOOKUP(C1620,'Rarity (kJ)'!$D$4:$BD$7,4,FALSE),D1620*HLOOKUP(B1620,'Rarity (kJ)'!$D$4:$BD$7,4,FALSE))/1000</f>
        <v>0</v>
      </c>
    </row>
    <row r="1621" spans="1:7" x14ac:dyDescent="0.3">
      <c r="A1621" s="2">
        <v>2038</v>
      </c>
      <c r="B1621" s="2" t="s">
        <v>28</v>
      </c>
      <c r="C1621" s="3" t="s">
        <v>5</v>
      </c>
      <c r="D1621" s="4">
        <v>0</v>
      </c>
      <c r="E1621" s="2" t="s">
        <v>34</v>
      </c>
      <c r="F1621" s="2">
        <v>2038</v>
      </c>
      <c r="G1621" s="22">
        <f>IFERROR(D1621*HLOOKUP(C1621,'Rarity (kJ)'!$D$4:$BD$7,4,FALSE),D1621*HLOOKUP(B1621,'Rarity (kJ)'!$D$4:$BD$7,4,FALSE))/1000</f>
        <v>0</v>
      </c>
    </row>
    <row r="1622" spans="1:7" x14ac:dyDescent="0.3">
      <c r="A1622" s="2">
        <v>2038</v>
      </c>
      <c r="B1622" s="2" t="s">
        <v>28</v>
      </c>
      <c r="C1622" s="3" t="s">
        <v>6</v>
      </c>
      <c r="D1622" s="4">
        <v>0</v>
      </c>
      <c r="E1622" s="2" t="s">
        <v>34</v>
      </c>
      <c r="F1622" s="2">
        <v>2038</v>
      </c>
      <c r="G1622" s="22">
        <f>IFERROR(D1622*HLOOKUP(C1622,'Rarity (kJ)'!$D$4:$BD$7,4,FALSE),D1622*HLOOKUP(B1622,'Rarity (kJ)'!$D$4:$BD$7,4,FALSE))/1000</f>
        <v>0</v>
      </c>
    </row>
    <row r="1623" spans="1:7" x14ac:dyDescent="0.3">
      <c r="A1623" s="2">
        <v>2038</v>
      </c>
      <c r="B1623" s="2" t="s">
        <v>28</v>
      </c>
      <c r="C1623" s="3" t="s">
        <v>7</v>
      </c>
      <c r="D1623" s="4">
        <v>0</v>
      </c>
      <c r="E1623" s="2" t="s">
        <v>34</v>
      </c>
      <c r="F1623" s="2">
        <v>2038</v>
      </c>
      <c r="G1623" s="22">
        <f>IFERROR(D1623*HLOOKUP(C1623,'Rarity (kJ)'!$D$4:$BD$7,4,FALSE),D1623*HLOOKUP(B1623,'Rarity (kJ)'!$D$4:$BD$7,4,FALSE))/1000</f>
        <v>0</v>
      </c>
    </row>
    <row r="1624" spans="1:7" x14ac:dyDescent="0.3">
      <c r="A1624" s="2">
        <v>2038</v>
      </c>
      <c r="B1624" s="2" t="s">
        <v>28</v>
      </c>
      <c r="C1624" s="3" t="s">
        <v>8</v>
      </c>
      <c r="D1624" s="4">
        <v>47.366277592102158</v>
      </c>
      <c r="E1624" s="2" t="s">
        <v>34</v>
      </c>
      <c r="F1624" s="2">
        <v>2038</v>
      </c>
      <c r="G1624" s="22">
        <f>IFERROR(D1624*HLOOKUP(C1624,'Rarity (kJ)'!$D$4:$BD$7,4,FALSE),D1624*HLOOKUP(B1624,'Rarity (kJ)'!$D$4:$BD$7,4,FALSE))/1000</f>
        <v>423.31242284061693</v>
      </c>
    </row>
    <row r="1625" spans="1:7" x14ac:dyDescent="0.3">
      <c r="A1625" s="2">
        <v>2038</v>
      </c>
      <c r="B1625" s="2" t="s">
        <v>28</v>
      </c>
      <c r="C1625" s="3" t="s">
        <v>9</v>
      </c>
      <c r="D1625" s="4">
        <v>0.29820327791523921</v>
      </c>
      <c r="E1625" s="2" t="s">
        <v>34</v>
      </c>
      <c r="F1625" s="2">
        <v>2038</v>
      </c>
      <c r="G1625" s="22">
        <f>IFERROR(D1625*HLOOKUP(C1625,'Rarity (kJ)'!$D$4:$BD$7,4,FALSE),D1625*HLOOKUP(B1625,'Rarity (kJ)'!$D$4:$BD$7,4,FALSE))/1000</f>
        <v>2.6650426947284926</v>
      </c>
    </row>
    <row r="1626" spans="1:7" x14ac:dyDescent="0.3">
      <c r="A1626" s="2">
        <v>2038</v>
      </c>
      <c r="B1626" s="2" t="s">
        <v>28</v>
      </c>
      <c r="C1626" s="3" t="s">
        <v>10</v>
      </c>
      <c r="D1626" s="4">
        <v>11.501864614864596</v>
      </c>
      <c r="E1626" s="2" t="s">
        <v>34</v>
      </c>
      <c r="F1626" s="2">
        <v>2038</v>
      </c>
      <c r="G1626" s="22">
        <f>IFERROR(D1626*HLOOKUP(C1626,'Rarity (kJ)'!$D$4:$BD$7,4,FALSE),D1626*HLOOKUP(B1626,'Rarity (kJ)'!$D$4:$BD$7,4,FALSE))/1000</f>
        <v>102.79216406304489</v>
      </c>
    </row>
    <row r="1627" spans="1:7" x14ac:dyDescent="0.3">
      <c r="A1627" s="2">
        <v>2038</v>
      </c>
      <c r="B1627" s="2" t="s">
        <v>29</v>
      </c>
      <c r="C1627" s="3" t="s">
        <v>0</v>
      </c>
      <c r="D1627" s="4">
        <v>0</v>
      </c>
      <c r="E1627" s="2" t="s">
        <v>35</v>
      </c>
      <c r="F1627" s="2">
        <v>2038</v>
      </c>
      <c r="G1627" s="22">
        <f>IFERROR(D1627*HLOOKUP(C1627,'Rarity (kJ)'!$D$4:$BD$7,4,FALSE),D1627*HLOOKUP(B1627,'Rarity (kJ)'!$D$4:$BD$7,4,FALSE))/1000</f>
        <v>0</v>
      </c>
    </row>
    <row r="1628" spans="1:7" x14ac:dyDescent="0.3">
      <c r="A1628" s="2">
        <v>2038</v>
      </c>
      <c r="B1628" s="2" t="s">
        <v>29</v>
      </c>
      <c r="C1628" s="3" t="s">
        <v>1</v>
      </c>
      <c r="D1628" s="4">
        <v>0</v>
      </c>
      <c r="E1628" s="2" t="s">
        <v>35</v>
      </c>
      <c r="F1628" s="2">
        <v>2038</v>
      </c>
      <c r="G1628" s="22">
        <f>IFERROR(D1628*HLOOKUP(C1628,'Rarity (kJ)'!$D$4:$BD$7,4,FALSE),D1628*HLOOKUP(B1628,'Rarity (kJ)'!$D$4:$BD$7,4,FALSE))/1000</f>
        <v>0</v>
      </c>
    </row>
    <row r="1629" spans="1:7" x14ac:dyDescent="0.3">
      <c r="A1629" s="2">
        <v>2038</v>
      </c>
      <c r="B1629" s="2" t="s">
        <v>29</v>
      </c>
      <c r="C1629" s="3" t="s">
        <v>2</v>
      </c>
      <c r="D1629" s="4">
        <v>0</v>
      </c>
      <c r="E1629" s="2" t="s">
        <v>35</v>
      </c>
      <c r="F1629" s="2">
        <v>2038</v>
      </c>
      <c r="G1629" s="22">
        <f>IFERROR(D1629*HLOOKUP(C1629,'Rarity (kJ)'!$D$4:$BD$7,4,FALSE),D1629*HLOOKUP(B1629,'Rarity (kJ)'!$D$4:$BD$7,4,FALSE))/1000</f>
        <v>0</v>
      </c>
    </row>
    <row r="1630" spans="1:7" x14ac:dyDescent="0.3">
      <c r="A1630" s="2">
        <v>2038</v>
      </c>
      <c r="B1630" s="2" t="s">
        <v>29</v>
      </c>
      <c r="C1630" s="3" t="s">
        <v>3</v>
      </c>
      <c r="D1630" s="4">
        <v>0</v>
      </c>
      <c r="E1630" s="2" t="s">
        <v>35</v>
      </c>
      <c r="F1630" s="2">
        <v>2038</v>
      </c>
      <c r="G1630" s="22">
        <f>IFERROR(D1630*HLOOKUP(C1630,'Rarity (kJ)'!$D$4:$BD$7,4,FALSE),D1630*HLOOKUP(B1630,'Rarity (kJ)'!$D$4:$BD$7,4,FALSE))/1000</f>
        <v>0</v>
      </c>
    </row>
    <row r="1631" spans="1:7" x14ac:dyDescent="0.3">
      <c r="A1631" s="2">
        <v>2038</v>
      </c>
      <c r="B1631" s="2" t="s">
        <v>29</v>
      </c>
      <c r="C1631" s="3" t="s">
        <v>4</v>
      </c>
      <c r="D1631" s="4">
        <v>0</v>
      </c>
      <c r="E1631" s="2" t="s">
        <v>35</v>
      </c>
      <c r="F1631" s="2">
        <v>2038</v>
      </c>
      <c r="G1631" s="22">
        <f>IFERROR(D1631*HLOOKUP(C1631,'Rarity (kJ)'!$D$4:$BD$7,4,FALSE),D1631*HLOOKUP(B1631,'Rarity (kJ)'!$D$4:$BD$7,4,FALSE))/1000</f>
        <v>0</v>
      </c>
    </row>
    <row r="1632" spans="1:7" x14ac:dyDescent="0.3">
      <c r="A1632" s="2">
        <v>2038</v>
      </c>
      <c r="B1632" s="2" t="s">
        <v>29</v>
      </c>
      <c r="C1632" s="3" t="s">
        <v>5</v>
      </c>
      <c r="D1632" s="4">
        <v>0</v>
      </c>
      <c r="E1632" s="2" t="s">
        <v>35</v>
      </c>
      <c r="F1632" s="2">
        <v>2038</v>
      </c>
      <c r="G1632" s="22">
        <f>IFERROR(D1632*HLOOKUP(C1632,'Rarity (kJ)'!$D$4:$BD$7,4,FALSE),D1632*HLOOKUP(B1632,'Rarity (kJ)'!$D$4:$BD$7,4,FALSE))/1000</f>
        <v>0</v>
      </c>
    </row>
    <row r="1633" spans="1:7" x14ac:dyDescent="0.3">
      <c r="A1633" s="2">
        <v>2038</v>
      </c>
      <c r="B1633" s="2" t="s">
        <v>29</v>
      </c>
      <c r="C1633" s="3" t="s">
        <v>6</v>
      </c>
      <c r="D1633" s="4">
        <v>0</v>
      </c>
      <c r="E1633" s="2" t="s">
        <v>35</v>
      </c>
      <c r="F1633" s="2">
        <v>2038</v>
      </c>
      <c r="G1633" s="22">
        <f>IFERROR(D1633*HLOOKUP(C1633,'Rarity (kJ)'!$D$4:$BD$7,4,FALSE),D1633*HLOOKUP(B1633,'Rarity (kJ)'!$D$4:$BD$7,4,FALSE))/1000</f>
        <v>0</v>
      </c>
    </row>
    <row r="1634" spans="1:7" x14ac:dyDescent="0.3">
      <c r="A1634" s="2">
        <v>2038</v>
      </c>
      <c r="B1634" s="2" t="s">
        <v>29</v>
      </c>
      <c r="C1634" s="3" t="s">
        <v>7</v>
      </c>
      <c r="D1634" s="4">
        <v>0</v>
      </c>
      <c r="E1634" s="2" t="s">
        <v>35</v>
      </c>
      <c r="F1634" s="2">
        <v>2038</v>
      </c>
      <c r="G1634" s="22">
        <f>IFERROR(D1634*HLOOKUP(C1634,'Rarity (kJ)'!$D$4:$BD$7,4,FALSE),D1634*HLOOKUP(B1634,'Rarity (kJ)'!$D$4:$BD$7,4,FALSE))/1000</f>
        <v>0</v>
      </c>
    </row>
    <row r="1635" spans="1:7" x14ac:dyDescent="0.3">
      <c r="A1635" s="2">
        <v>2038</v>
      </c>
      <c r="B1635" s="2" t="s">
        <v>29</v>
      </c>
      <c r="C1635" s="3" t="s">
        <v>8</v>
      </c>
      <c r="D1635" s="4">
        <v>3.2925505912017941</v>
      </c>
      <c r="E1635" s="2" t="s">
        <v>35</v>
      </c>
      <c r="F1635" s="2">
        <v>2038</v>
      </c>
      <c r="G1635" s="22">
        <f>IFERROR(D1635*HLOOKUP(C1635,'Rarity (kJ)'!$D$4:$BD$7,4,FALSE),D1635*HLOOKUP(B1635,'Rarity (kJ)'!$D$4:$BD$7,4,FALSE))/1000</f>
        <v>2155.5768986997641</v>
      </c>
    </row>
    <row r="1636" spans="1:7" x14ac:dyDescent="0.3">
      <c r="A1636" s="2">
        <v>2038</v>
      </c>
      <c r="B1636" s="2" t="s">
        <v>29</v>
      </c>
      <c r="C1636" s="3" t="s">
        <v>9</v>
      </c>
      <c r="D1636" s="4">
        <v>2.1789598645387147E-2</v>
      </c>
      <c r="E1636" s="2" t="s">
        <v>35</v>
      </c>
      <c r="F1636" s="2">
        <v>2038</v>
      </c>
      <c r="G1636" s="22">
        <f>IFERROR(D1636*HLOOKUP(C1636,'Rarity (kJ)'!$D$4:$BD$7,4,FALSE),D1636*HLOOKUP(B1636,'Rarity (kJ)'!$D$4:$BD$7,4,FALSE))/1000</f>
        <v>14.265279809957994</v>
      </c>
    </row>
    <row r="1637" spans="1:7" x14ac:dyDescent="0.3">
      <c r="A1637" s="2">
        <v>2038</v>
      </c>
      <c r="B1637" s="2" t="s">
        <v>29</v>
      </c>
      <c r="C1637" s="3" t="s">
        <v>10</v>
      </c>
      <c r="D1637" s="4">
        <v>1.5128465895947212</v>
      </c>
      <c r="E1637" s="2" t="s">
        <v>35</v>
      </c>
      <c r="F1637" s="2">
        <v>2038</v>
      </c>
      <c r="G1637" s="22">
        <f>IFERROR(D1637*HLOOKUP(C1637,'Rarity (kJ)'!$D$4:$BD$7,4,FALSE),D1637*HLOOKUP(B1637,'Rarity (kJ)'!$D$4:$BD$7,4,FALSE))/1000</f>
        <v>990.43494381564085</v>
      </c>
    </row>
    <row r="1638" spans="1:7" x14ac:dyDescent="0.3">
      <c r="A1638" s="2">
        <v>2038</v>
      </c>
      <c r="B1638" s="2" t="s">
        <v>30</v>
      </c>
      <c r="C1638" s="3" t="s">
        <v>0</v>
      </c>
      <c r="D1638" s="4">
        <v>0</v>
      </c>
      <c r="E1638" s="2" t="s">
        <v>36</v>
      </c>
      <c r="F1638" s="2">
        <v>2038</v>
      </c>
      <c r="G1638" s="22">
        <f>IFERROR(D1638*HLOOKUP(C1638,'Rarity (kJ)'!$D$4:$BD$7,4,FALSE),D1638*HLOOKUP(B1638,'Rarity (kJ)'!$D$4:$BD$7,4,FALSE))/1000</f>
        <v>0</v>
      </c>
    </row>
    <row r="1639" spans="1:7" x14ac:dyDescent="0.3">
      <c r="A1639" s="2">
        <v>2038</v>
      </c>
      <c r="B1639" s="2" t="s">
        <v>30</v>
      </c>
      <c r="C1639" s="3" t="s">
        <v>1</v>
      </c>
      <c r="D1639" s="4">
        <v>0</v>
      </c>
      <c r="E1639" s="2" t="s">
        <v>36</v>
      </c>
      <c r="F1639" s="2">
        <v>2038</v>
      </c>
      <c r="G1639" s="22">
        <f>IFERROR(D1639*HLOOKUP(C1639,'Rarity (kJ)'!$D$4:$BD$7,4,FALSE),D1639*HLOOKUP(B1639,'Rarity (kJ)'!$D$4:$BD$7,4,FALSE))/1000</f>
        <v>0</v>
      </c>
    </row>
    <row r="1640" spans="1:7" x14ac:dyDescent="0.3">
      <c r="A1640" s="2">
        <v>2038</v>
      </c>
      <c r="B1640" s="2" t="s">
        <v>30</v>
      </c>
      <c r="C1640" s="3" t="s">
        <v>2</v>
      </c>
      <c r="D1640" s="4">
        <v>0</v>
      </c>
      <c r="E1640" s="2" t="s">
        <v>36</v>
      </c>
      <c r="F1640" s="2">
        <v>2038</v>
      </c>
      <c r="G1640" s="22">
        <f>IFERROR(D1640*HLOOKUP(C1640,'Rarity (kJ)'!$D$4:$BD$7,4,FALSE),D1640*HLOOKUP(B1640,'Rarity (kJ)'!$D$4:$BD$7,4,FALSE))/1000</f>
        <v>0</v>
      </c>
    </row>
    <row r="1641" spans="1:7" x14ac:dyDescent="0.3">
      <c r="A1641" s="2">
        <v>2038</v>
      </c>
      <c r="B1641" s="2" t="s">
        <v>30</v>
      </c>
      <c r="C1641" s="3" t="s">
        <v>3</v>
      </c>
      <c r="D1641" s="4">
        <v>0</v>
      </c>
      <c r="E1641" s="2" t="s">
        <v>36</v>
      </c>
      <c r="F1641" s="2">
        <v>2038</v>
      </c>
      <c r="G1641" s="22">
        <f>IFERROR(D1641*HLOOKUP(C1641,'Rarity (kJ)'!$D$4:$BD$7,4,FALSE),D1641*HLOOKUP(B1641,'Rarity (kJ)'!$D$4:$BD$7,4,FALSE))/1000</f>
        <v>0</v>
      </c>
    </row>
    <row r="1642" spans="1:7" x14ac:dyDescent="0.3">
      <c r="A1642" s="2">
        <v>2038</v>
      </c>
      <c r="B1642" s="2" t="s">
        <v>30</v>
      </c>
      <c r="C1642" s="3" t="s">
        <v>4</v>
      </c>
      <c r="D1642" s="4">
        <v>0</v>
      </c>
      <c r="E1642" s="2" t="s">
        <v>36</v>
      </c>
      <c r="F1642" s="2">
        <v>2038</v>
      </c>
      <c r="G1642" s="22">
        <f>IFERROR(D1642*HLOOKUP(C1642,'Rarity (kJ)'!$D$4:$BD$7,4,FALSE),D1642*HLOOKUP(B1642,'Rarity (kJ)'!$D$4:$BD$7,4,FALSE))/1000</f>
        <v>0</v>
      </c>
    </row>
    <row r="1643" spans="1:7" x14ac:dyDescent="0.3">
      <c r="A1643" s="2">
        <v>2038</v>
      </c>
      <c r="B1643" s="2" t="s">
        <v>30</v>
      </c>
      <c r="C1643" s="3" t="s">
        <v>5</v>
      </c>
      <c r="D1643" s="4">
        <v>4782.8054397009291</v>
      </c>
      <c r="E1643" s="2" t="s">
        <v>36</v>
      </c>
      <c r="F1643" s="2">
        <v>2038</v>
      </c>
      <c r="G1643" s="22">
        <f>IFERROR(D1643*HLOOKUP(C1643,'Rarity (kJ)'!$D$4:$BD$7,4,FALSE),D1643*HLOOKUP(B1643,'Rarity (kJ)'!$D$4:$BD$7,4,FALSE))/1000</f>
        <v>52658.687891107234</v>
      </c>
    </row>
    <row r="1644" spans="1:7" x14ac:dyDescent="0.3">
      <c r="A1644" s="2">
        <v>2038</v>
      </c>
      <c r="B1644" s="2" t="s">
        <v>30</v>
      </c>
      <c r="C1644" s="3" t="s">
        <v>6</v>
      </c>
      <c r="D1644" s="4">
        <v>115.99484215055031</v>
      </c>
      <c r="E1644" s="2" t="s">
        <v>36</v>
      </c>
      <c r="F1644" s="2">
        <v>2038</v>
      </c>
      <c r="G1644" s="22">
        <f>IFERROR(D1644*HLOOKUP(C1644,'Rarity (kJ)'!$D$4:$BD$7,4,FALSE),D1644*HLOOKUP(B1644,'Rarity (kJ)'!$D$4:$BD$7,4,FALSE))/1000</f>
        <v>1277.103212077559</v>
      </c>
    </row>
    <row r="1645" spans="1:7" x14ac:dyDescent="0.3">
      <c r="A1645" s="2">
        <v>2038</v>
      </c>
      <c r="B1645" s="2" t="s">
        <v>30</v>
      </c>
      <c r="C1645" s="3" t="s">
        <v>7</v>
      </c>
      <c r="D1645" s="4">
        <v>441.87163850723175</v>
      </c>
      <c r="E1645" s="2" t="s">
        <v>36</v>
      </c>
      <c r="F1645" s="2">
        <v>2038</v>
      </c>
      <c r="G1645" s="22">
        <f>IFERROR(D1645*HLOOKUP(C1645,'Rarity (kJ)'!$D$4:$BD$7,4,FALSE),D1645*HLOOKUP(B1645,'Rarity (kJ)'!$D$4:$BD$7,4,FALSE))/1000</f>
        <v>4865.0067399646214</v>
      </c>
    </row>
    <row r="1646" spans="1:7" x14ac:dyDescent="0.3">
      <c r="A1646" s="2">
        <v>2038</v>
      </c>
      <c r="B1646" s="2" t="s">
        <v>30</v>
      </c>
      <c r="C1646" s="3" t="s">
        <v>8</v>
      </c>
      <c r="D1646" s="4">
        <v>47.284305378213311</v>
      </c>
      <c r="E1646" s="2" t="s">
        <v>36</v>
      </c>
      <c r="F1646" s="2">
        <v>2038</v>
      </c>
      <c r="G1646" s="22">
        <f>IFERROR(D1646*HLOOKUP(C1646,'Rarity (kJ)'!$D$4:$BD$7,4,FALSE),D1646*HLOOKUP(B1646,'Rarity (kJ)'!$D$4:$BD$7,4,FALSE))/1000</f>
        <v>520.60020221412856</v>
      </c>
    </row>
    <row r="1647" spans="1:7" x14ac:dyDescent="0.3">
      <c r="A1647" s="2">
        <v>2038</v>
      </c>
      <c r="B1647" s="2" t="s">
        <v>30</v>
      </c>
      <c r="C1647" s="3" t="s">
        <v>9</v>
      </c>
      <c r="D1647" s="4">
        <v>0.88708907392957936</v>
      </c>
      <c r="E1647" s="2" t="s">
        <v>36</v>
      </c>
      <c r="F1647" s="2">
        <v>2038</v>
      </c>
      <c r="G1647" s="22">
        <f>IFERROR(D1647*HLOOKUP(C1647,'Rarity (kJ)'!$D$4:$BD$7,4,FALSE),D1647*HLOOKUP(B1647,'Rarity (kJ)'!$D$4:$BD$7,4,FALSE))/1000</f>
        <v>9.7668507039646677</v>
      </c>
    </row>
    <row r="1648" spans="1:7" x14ac:dyDescent="0.3">
      <c r="A1648" s="2">
        <v>2038</v>
      </c>
      <c r="B1648" s="2" t="s">
        <v>30</v>
      </c>
      <c r="C1648" s="3" t="s">
        <v>10</v>
      </c>
      <c r="D1648" s="4">
        <v>688.99639207271252</v>
      </c>
      <c r="E1648" s="2" t="s">
        <v>36</v>
      </c>
      <c r="F1648" s="2">
        <v>2038</v>
      </c>
      <c r="G1648" s="22">
        <f>IFERROR(D1648*HLOOKUP(C1648,'Rarity (kJ)'!$D$4:$BD$7,4,FALSE),D1648*HLOOKUP(B1648,'Rarity (kJ)'!$D$4:$BD$7,4,FALSE))/1000</f>
        <v>7585.8502767205646</v>
      </c>
    </row>
    <row r="1649" spans="1:7" x14ac:dyDescent="0.3">
      <c r="A1649" s="2">
        <v>2038</v>
      </c>
      <c r="B1649" s="2" t="s">
        <v>31</v>
      </c>
      <c r="C1649" s="3" t="s">
        <v>0</v>
      </c>
      <c r="D1649" s="4">
        <v>0</v>
      </c>
      <c r="E1649" s="2" t="s">
        <v>37</v>
      </c>
      <c r="F1649" s="2">
        <v>2038</v>
      </c>
      <c r="G1649" s="22">
        <f>IFERROR(D1649*HLOOKUP(C1649,'Rarity (kJ)'!$D$4:$BD$7,4,FALSE),D1649*HLOOKUP(B1649,'Rarity (kJ)'!$D$4:$BD$7,4,FALSE))/1000</f>
        <v>0</v>
      </c>
    </row>
    <row r="1650" spans="1:7" x14ac:dyDescent="0.3">
      <c r="A1650" s="2">
        <v>2038</v>
      </c>
      <c r="B1650" s="2" t="s">
        <v>31</v>
      </c>
      <c r="C1650" s="3" t="s">
        <v>1</v>
      </c>
      <c r="D1650" s="4">
        <v>0</v>
      </c>
      <c r="E1650" s="2" t="s">
        <v>37</v>
      </c>
      <c r="F1650" s="2">
        <v>2038</v>
      </c>
      <c r="G1650" s="22">
        <f>IFERROR(D1650*HLOOKUP(C1650,'Rarity (kJ)'!$D$4:$BD$7,4,FALSE),D1650*HLOOKUP(B1650,'Rarity (kJ)'!$D$4:$BD$7,4,FALSE))/1000</f>
        <v>0</v>
      </c>
    </row>
    <row r="1651" spans="1:7" x14ac:dyDescent="0.3">
      <c r="A1651" s="2">
        <v>2038</v>
      </c>
      <c r="B1651" s="2" t="s">
        <v>31</v>
      </c>
      <c r="C1651" s="3" t="s">
        <v>2</v>
      </c>
      <c r="D1651" s="4">
        <v>0</v>
      </c>
      <c r="E1651" s="2" t="s">
        <v>37</v>
      </c>
      <c r="F1651" s="2">
        <v>2038</v>
      </c>
      <c r="G1651" s="22">
        <f>IFERROR(D1651*HLOOKUP(C1651,'Rarity (kJ)'!$D$4:$BD$7,4,FALSE),D1651*HLOOKUP(B1651,'Rarity (kJ)'!$D$4:$BD$7,4,FALSE))/1000</f>
        <v>0</v>
      </c>
    </row>
    <row r="1652" spans="1:7" x14ac:dyDescent="0.3">
      <c r="A1652" s="2">
        <v>2038</v>
      </c>
      <c r="B1652" s="2" t="s">
        <v>31</v>
      </c>
      <c r="C1652" s="3" t="s">
        <v>3</v>
      </c>
      <c r="D1652" s="4">
        <v>0</v>
      </c>
      <c r="E1652" s="2" t="s">
        <v>37</v>
      </c>
      <c r="F1652" s="2">
        <v>2038</v>
      </c>
      <c r="G1652" s="22">
        <f>IFERROR(D1652*HLOOKUP(C1652,'Rarity (kJ)'!$D$4:$BD$7,4,FALSE),D1652*HLOOKUP(B1652,'Rarity (kJ)'!$D$4:$BD$7,4,FALSE))/1000</f>
        <v>0</v>
      </c>
    </row>
    <row r="1653" spans="1:7" x14ac:dyDescent="0.3">
      <c r="A1653" s="2">
        <v>2038</v>
      </c>
      <c r="B1653" s="2" t="s">
        <v>31</v>
      </c>
      <c r="C1653" s="3" t="s">
        <v>4</v>
      </c>
      <c r="D1653" s="4">
        <v>0</v>
      </c>
      <c r="E1653" s="2" t="s">
        <v>37</v>
      </c>
      <c r="F1653" s="2">
        <v>2038</v>
      </c>
      <c r="G1653" s="22">
        <f>IFERROR(D1653*HLOOKUP(C1653,'Rarity (kJ)'!$D$4:$BD$7,4,FALSE),D1653*HLOOKUP(B1653,'Rarity (kJ)'!$D$4:$BD$7,4,FALSE))/1000</f>
        <v>0</v>
      </c>
    </row>
    <row r="1654" spans="1:7" x14ac:dyDescent="0.3">
      <c r="A1654" s="2">
        <v>2038</v>
      </c>
      <c r="B1654" s="2" t="s">
        <v>31</v>
      </c>
      <c r="C1654" s="3" t="s">
        <v>5</v>
      </c>
      <c r="D1654" s="4">
        <v>7972.8029959775358</v>
      </c>
      <c r="E1654" s="2" t="s">
        <v>37</v>
      </c>
      <c r="F1654" s="2">
        <v>2038</v>
      </c>
      <c r="G1654" s="22">
        <f>IFERROR(D1654*HLOOKUP(C1654,'Rarity (kJ)'!$D$4:$BD$7,4,FALSE),D1654*HLOOKUP(B1654,'Rarity (kJ)'!$D$4:$BD$7,4,FALSE))/1000</f>
        <v>7797.4013300660299</v>
      </c>
    </row>
    <row r="1655" spans="1:7" x14ac:dyDescent="0.3">
      <c r="A1655" s="2">
        <v>2038</v>
      </c>
      <c r="B1655" s="2" t="s">
        <v>31</v>
      </c>
      <c r="C1655" s="3" t="s">
        <v>6</v>
      </c>
      <c r="D1655" s="4">
        <v>258.67784910124368</v>
      </c>
      <c r="E1655" s="2" t="s">
        <v>37</v>
      </c>
      <c r="F1655" s="2">
        <v>2038</v>
      </c>
      <c r="G1655" s="22">
        <f>IFERROR(D1655*HLOOKUP(C1655,'Rarity (kJ)'!$D$4:$BD$7,4,FALSE),D1655*HLOOKUP(B1655,'Rarity (kJ)'!$D$4:$BD$7,4,FALSE))/1000</f>
        <v>252.98693642101631</v>
      </c>
    </row>
    <row r="1656" spans="1:7" x14ac:dyDescent="0.3">
      <c r="A1656" s="2">
        <v>2038</v>
      </c>
      <c r="B1656" s="2" t="s">
        <v>31</v>
      </c>
      <c r="C1656" s="3" t="s">
        <v>7</v>
      </c>
      <c r="D1656" s="4">
        <v>569.46552258265945</v>
      </c>
      <c r="E1656" s="2" t="s">
        <v>37</v>
      </c>
      <c r="F1656" s="2">
        <v>2038</v>
      </c>
      <c r="G1656" s="22">
        <f>IFERROR(D1656*HLOOKUP(C1656,'Rarity (kJ)'!$D$4:$BD$7,4,FALSE),D1656*HLOOKUP(B1656,'Rarity (kJ)'!$D$4:$BD$7,4,FALSE))/1000</f>
        <v>556.93728108584094</v>
      </c>
    </row>
    <row r="1657" spans="1:7" x14ac:dyDescent="0.3">
      <c r="A1657" s="2">
        <v>2038</v>
      </c>
      <c r="B1657" s="2" t="s">
        <v>31</v>
      </c>
      <c r="C1657" s="3" t="s">
        <v>8</v>
      </c>
      <c r="D1657" s="4">
        <v>0</v>
      </c>
      <c r="E1657" s="2" t="s">
        <v>37</v>
      </c>
      <c r="F1657" s="2">
        <v>2038</v>
      </c>
      <c r="G1657" s="22">
        <f>IFERROR(D1657*HLOOKUP(C1657,'Rarity (kJ)'!$D$4:$BD$7,4,FALSE),D1657*HLOOKUP(B1657,'Rarity (kJ)'!$D$4:$BD$7,4,FALSE))/1000</f>
        <v>0</v>
      </c>
    </row>
    <row r="1658" spans="1:7" x14ac:dyDescent="0.3">
      <c r="A1658" s="2">
        <v>2038</v>
      </c>
      <c r="B1658" s="2" t="s">
        <v>31</v>
      </c>
      <c r="C1658" s="3" t="s">
        <v>9</v>
      </c>
      <c r="D1658" s="4">
        <v>0</v>
      </c>
      <c r="E1658" s="2" t="s">
        <v>37</v>
      </c>
      <c r="F1658" s="2">
        <v>2038</v>
      </c>
      <c r="G1658" s="22">
        <f>IFERROR(D1658*HLOOKUP(C1658,'Rarity (kJ)'!$D$4:$BD$7,4,FALSE),D1658*HLOOKUP(B1658,'Rarity (kJ)'!$D$4:$BD$7,4,FALSE))/1000</f>
        <v>0</v>
      </c>
    </row>
    <row r="1659" spans="1:7" x14ac:dyDescent="0.3">
      <c r="A1659" s="2">
        <v>2038</v>
      </c>
      <c r="B1659" s="2" t="s">
        <v>31</v>
      </c>
      <c r="C1659" s="3" t="s">
        <v>10</v>
      </c>
      <c r="D1659" s="4">
        <v>44.334540555439496</v>
      </c>
      <c r="E1659" s="2" t="s">
        <v>37</v>
      </c>
      <c r="F1659" s="2">
        <v>2038</v>
      </c>
      <c r="G1659" s="22">
        <f>IFERROR(D1659*HLOOKUP(C1659,'Rarity (kJ)'!$D$4:$BD$7,4,FALSE),D1659*HLOOKUP(B1659,'Rarity (kJ)'!$D$4:$BD$7,4,FALSE))/1000</f>
        <v>43.359180663219824</v>
      </c>
    </row>
    <row r="1660" spans="1:7" x14ac:dyDescent="0.3">
      <c r="A1660" s="2">
        <v>2038</v>
      </c>
      <c r="B1660" s="2" t="s">
        <v>32</v>
      </c>
      <c r="C1660" s="3" t="s">
        <v>0</v>
      </c>
      <c r="D1660" s="4">
        <v>0</v>
      </c>
      <c r="E1660" s="2" t="s">
        <v>38</v>
      </c>
      <c r="F1660" s="2">
        <v>2038</v>
      </c>
      <c r="G1660" s="22">
        <f>IFERROR(D1660*HLOOKUP(C1660,'Rarity (kJ)'!$D$4:$BD$7,4,FALSE),D1660*HLOOKUP(B1660,'Rarity (kJ)'!$D$4:$BD$7,4,FALSE))/1000</f>
        <v>0</v>
      </c>
    </row>
    <row r="1661" spans="1:7" x14ac:dyDescent="0.3">
      <c r="A1661" s="2">
        <v>2038</v>
      </c>
      <c r="B1661" s="2" t="s">
        <v>32</v>
      </c>
      <c r="C1661" s="3" t="s">
        <v>1</v>
      </c>
      <c r="D1661" s="4">
        <v>224.08121683521213</v>
      </c>
      <c r="E1661" s="2" t="s">
        <v>38</v>
      </c>
      <c r="F1661" s="2">
        <v>2038</v>
      </c>
      <c r="G1661" s="22">
        <f>IFERROR(D1661*HLOOKUP(C1661,'Rarity (kJ)'!$D$4:$BD$7,4,FALSE),D1661*HLOOKUP(B1661,'Rarity (kJ)'!$D$4:$BD$7,4,FALSE))/1000</f>
        <v>157.08093300148371</v>
      </c>
    </row>
    <row r="1662" spans="1:7" x14ac:dyDescent="0.3">
      <c r="A1662" s="2">
        <v>2038</v>
      </c>
      <c r="B1662" s="2" t="s">
        <v>32</v>
      </c>
      <c r="C1662" s="3" t="s">
        <v>2</v>
      </c>
      <c r="D1662" s="4">
        <v>0</v>
      </c>
      <c r="E1662" s="2" t="s">
        <v>38</v>
      </c>
      <c r="F1662" s="2">
        <v>2038</v>
      </c>
      <c r="G1662" s="22">
        <f>IFERROR(D1662*HLOOKUP(C1662,'Rarity (kJ)'!$D$4:$BD$7,4,FALSE),D1662*HLOOKUP(B1662,'Rarity (kJ)'!$D$4:$BD$7,4,FALSE))/1000</f>
        <v>0</v>
      </c>
    </row>
    <row r="1663" spans="1:7" x14ac:dyDescent="0.3">
      <c r="A1663" s="2">
        <v>2038</v>
      </c>
      <c r="B1663" s="2" t="s">
        <v>32</v>
      </c>
      <c r="C1663" s="3" t="s">
        <v>3</v>
      </c>
      <c r="D1663" s="4">
        <v>0</v>
      </c>
      <c r="E1663" s="2" t="s">
        <v>38</v>
      </c>
      <c r="F1663" s="2">
        <v>2038</v>
      </c>
      <c r="G1663" s="22">
        <f>IFERROR(D1663*HLOOKUP(C1663,'Rarity (kJ)'!$D$4:$BD$7,4,FALSE),D1663*HLOOKUP(B1663,'Rarity (kJ)'!$D$4:$BD$7,4,FALSE))/1000</f>
        <v>0</v>
      </c>
    </row>
    <row r="1664" spans="1:7" x14ac:dyDescent="0.3">
      <c r="A1664" s="2">
        <v>2038</v>
      </c>
      <c r="B1664" s="2" t="s">
        <v>32</v>
      </c>
      <c r="C1664" s="3" t="s">
        <v>4</v>
      </c>
      <c r="D1664" s="4">
        <v>0</v>
      </c>
      <c r="E1664" s="2" t="s">
        <v>38</v>
      </c>
      <c r="F1664" s="2">
        <v>2038</v>
      </c>
      <c r="G1664" s="22">
        <f>IFERROR(D1664*HLOOKUP(C1664,'Rarity (kJ)'!$D$4:$BD$7,4,FALSE),D1664*HLOOKUP(B1664,'Rarity (kJ)'!$D$4:$BD$7,4,FALSE))/1000</f>
        <v>0</v>
      </c>
    </row>
    <row r="1665" spans="1:7" x14ac:dyDescent="0.3">
      <c r="A1665" s="2">
        <v>2038</v>
      </c>
      <c r="B1665" s="2" t="s">
        <v>32</v>
      </c>
      <c r="C1665" s="3" t="s">
        <v>5</v>
      </c>
      <c r="D1665" s="4">
        <v>0</v>
      </c>
      <c r="E1665" s="2" t="s">
        <v>38</v>
      </c>
      <c r="F1665" s="2">
        <v>2038</v>
      </c>
      <c r="G1665" s="22">
        <f>IFERROR(D1665*HLOOKUP(C1665,'Rarity (kJ)'!$D$4:$BD$7,4,FALSE),D1665*HLOOKUP(B1665,'Rarity (kJ)'!$D$4:$BD$7,4,FALSE))/1000</f>
        <v>0</v>
      </c>
    </row>
    <row r="1666" spans="1:7" x14ac:dyDescent="0.3">
      <c r="A1666" s="2">
        <v>2038</v>
      </c>
      <c r="B1666" s="2" t="s">
        <v>32</v>
      </c>
      <c r="C1666" s="3" t="s">
        <v>6</v>
      </c>
      <c r="D1666" s="4">
        <v>0</v>
      </c>
      <c r="E1666" s="2" t="s">
        <v>38</v>
      </c>
      <c r="F1666" s="2">
        <v>2038</v>
      </c>
      <c r="G1666" s="22">
        <f>IFERROR(D1666*HLOOKUP(C1666,'Rarity (kJ)'!$D$4:$BD$7,4,FALSE),D1666*HLOOKUP(B1666,'Rarity (kJ)'!$D$4:$BD$7,4,FALSE))/1000</f>
        <v>0</v>
      </c>
    </row>
    <row r="1667" spans="1:7" x14ac:dyDescent="0.3">
      <c r="A1667" s="2">
        <v>2038</v>
      </c>
      <c r="B1667" s="2" t="s">
        <v>32</v>
      </c>
      <c r="C1667" s="3" t="s">
        <v>7</v>
      </c>
      <c r="D1667" s="4">
        <v>0</v>
      </c>
      <c r="E1667" s="2" t="s">
        <v>38</v>
      </c>
      <c r="F1667" s="2">
        <v>2038</v>
      </c>
      <c r="G1667" s="22">
        <f>IFERROR(D1667*HLOOKUP(C1667,'Rarity (kJ)'!$D$4:$BD$7,4,FALSE),D1667*HLOOKUP(B1667,'Rarity (kJ)'!$D$4:$BD$7,4,FALSE))/1000</f>
        <v>0</v>
      </c>
    </row>
    <row r="1668" spans="1:7" x14ac:dyDescent="0.3">
      <c r="A1668" s="2">
        <v>2038</v>
      </c>
      <c r="B1668" s="2" t="s">
        <v>32</v>
      </c>
      <c r="C1668" s="3" t="s">
        <v>8</v>
      </c>
      <c r="D1668" s="4">
        <v>1410.7827871339039</v>
      </c>
      <c r="E1668" s="2" t="s">
        <v>38</v>
      </c>
      <c r="F1668" s="2">
        <v>2038</v>
      </c>
      <c r="G1668" s="22">
        <f>IFERROR(D1668*HLOOKUP(C1668,'Rarity (kJ)'!$D$4:$BD$7,4,FALSE),D1668*HLOOKUP(B1668,'Rarity (kJ)'!$D$4:$BD$7,4,FALSE))/1000</f>
        <v>988.95873378086662</v>
      </c>
    </row>
    <row r="1669" spans="1:7" x14ac:dyDescent="0.3">
      <c r="A1669" s="2">
        <v>2038</v>
      </c>
      <c r="B1669" s="2" t="s">
        <v>32</v>
      </c>
      <c r="C1669" s="3" t="s">
        <v>9</v>
      </c>
      <c r="D1669" s="4">
        <v>8.0032732216025178</v>
      </c>
      <c r="E1669" s="2" t="s">
        <v>38</v>
      </c>
      <c r="F1669" s="2">
        <v>2038</v>
      </c>
      <c r="G1669" s="22">
        <f>IFERROR(D1669*HLOOKUP(C1669,'Rarity (kJ)'!$D$4:$BD$7,4,FALSE),D1669*HLOOKUP(B1669,'Rarity (kJ)'!$D$4:$BD$7,4,FALSE))/1000</f>
        <v>5.6102945283433643</v>
      </c>
    </row>
    <row r="1670" spans="1:7" x14ac:dyDescent="0.3">
      <c r="A1670" s="2">
        <v>2038</v>
      </c>
      <c r="B1670" s="2" t="s">
        <v>32</v>
      </c>
      <c r="C1670" s="3" t="s">
        <v>10</v>
      </c>
      <c r="D1670" s="4">
        <v>75.561766072173583</v>
      </c>
      <c r="E1670" s="2" t="s">
        <v>38</v>
      </c>
      <c r="F1670" s="2">
        <v>2038</v>
      </c>
      <c r="G1670" s="22">
        <f>IFERROR(D1670*HLOOKUP(C1670,'Rarity (kJ)'!$D$4:$BD$7,4,FALSE),D1670*HLOOKUP(B1670,'Rarity (kJ)'!$D$4:$BD$7,4,FALSE))/1000</f>
        <v>52.968798016593681</v>
      </c>
    </row>
    <row r="1671" spans="1:7" x14ac:dyDescent="0.3">
      <c r="A1671" s="2">
        <v>2038</v>
      </c>
      <c r="B1671" s="2" t="s">
        <v>33</v>
      </c>
      <c r="C1671" s="3" t="s">
        <v>0</v>
      </c>
      <c r="D1671" s="4">
        <v>0</v>
      </c>
      <c r="E1671" s="2" t="s">
        <v>39</v>
      </c>
      <c r="F1671" s="2">
        <v>2038</v>
      </c>
      <c r="G1671" s="22">
        <f>IFERROR(D1671*HLOOKUP(C1671,'Rarity (kJ)'!$D$4:$BD$7,4,FALSE),D1671*HLOOKUP(B1671,'Rarity (kJ)'!$D$4:$BD$7,4,FALSE))/1000</f>
        <v>0</v>
      </c>
    </row>
    <row r="1672" spans="1:7" x14ac:dyDescent="0.3">
      <c r="A1672" s="2">
        <v>2038</v>
      </c>
      <c r="B1672" s="2" t="s">
        <v>33</v>
      </c>
      <c r="C1672" s="3" t="s">
        <v>1</v>
      </c>
      <c r="D1672" s="4">
        <v>0</v>
      </c>
      <c r="E1672" s="2" t="s">
        <v>39</v>
      </c>
      <c r="F1672" s="2">
        <v>2038</v>
      </c>
      <c r="G1672" s="22">
        <f>IFERROR(D1672*HLOOKUP(C1672,'Rarity (kJ)'!$D$4:$BD$7,4,FALSE),D1672*HLOOKUP(B1672,'Rarity (kJ)'!$D$4:$BD$7,4,FALSE))/1000</f>
        <v>0</v>
      </c>
    </row>
    <row r="1673" spans="1:7" x14ac:dyDescent="0.3">
      <c r="A1673" s="2">
        <v>2038</v>
      </c>
      <c r="B1673" s="2" t="s">
        <v>33</v>
      </c>
      <c r="C1673" s="3" t="s">
        <v>2</v>
      </c>
      <c r="D1673" s="4">
        <v>1.8717487558019772</v>
      </c>
      <c r="E1673" s="2" t="s">
        <v>39</v>
      </c>
      <c r="F1673" s="2">
        <v>2038</v>
      </c>
      <c r="G1673" s="22">
        <f>IFERROR(D1673*HLOOKUP(C1673,'Rarity (kJ)'!$D$4:$BD$7,4,FALSE),D1673*HLOOKUP(B1673,'Rarity (kJ)'!$D$4:$BD$7,4,FALSE))/1000</f>
        <v>5371.943430342888</v>
      </c>
    </row>
    <row r="1674" spans="1:7" x14ac:dyDescent="0.3">
      <c r="A1674" s="2">
        <v>2038</v>
      </c>
      <c r="B1674" s="2" t="s">
        <v>33</v>
      </c>
      <c r="C1674" s="3" t="s">
        <v>3</v>
      </c>
      <c r="D1674" s="4">
        <v>0</v>
      </c>
      <c r="E1674" s="2" t="s">
        <v>39</v>
      </c>
      <c r="F1674" s="2">
        <v>2038</v>
      </c>
      <c r="G1674" s="22">
        <f>IFERROR(D1674*HLOOKUP(C1674,'Rarity (kJ)'!$D$4:$BD$7,4,FALSE),D1674*HLOOKUP(B1674,'Rarity (kJ)'!$D$4:$BD$7,4,FALSE))/1000</f>
        <v>0</v>
      </c>
    </row>
    <row r="1675" spans="1:7" x14ac:dyDescent="0.3">
      <c r="A1675" s="2">
        <v>2038</v>
      </c>
      <c r="B1675" s="2" t="s">
        <v>33</v>
      </c>
      <c r="C1675" s="3" t="s">
        <v>4</v>
      </c>
      <c r="D1675" s="4">
        <v>0</v>
      </c>
      <c r="E1675" s="2" t="s">
        <v>39</v>
      </c>
      <c r="F1675" s="2">
        <v>2038</v>
      </c>
      <c r="G1675" s="22">
        <f>IFERROR(D1675*HLOOKUP(C1675,'Rarity (kJ)'!$D$4:$BD$7,4,FALSE),D1675*HLOOKUP(B1675,'Rarity (kJ)'!$D$4:$BD$7,4,FALSE))/1000</f>
        <v>0</v>
      </c>
    </row>
    <row r="1676" spans="1:7" x14ac:dyDescent="0.3">
      <c r="A1676" s="2">
        <v>2038</v>
      </c>
      <c r="B1676" s="2" t="s">
        <v>33</v>
      </c>
      <c r="C1676" s="3" t="s">
        <v>5</v>
      </c>
      <c r="D1676" s="4">
        <v>0</v>
      </c>
      <c r="E1676" s="2" t="s">
        <v>39</v>
      </c>
      <c r="F1676" s="2">
        <v>2038</v>
      </c>
      <c r="G1676" s="22">
        <f>IFERROR(D1676*HLOOKUP(C1676,'Rarity (kJ)'!$D$4:$BD$7,4,FALSE),D1676*HLOOKUP(B1676,'Rarity (kJ)'!$D$4:$BD$7,4,FALSE))/1000</f>
        <v>0</v>
      </c>
    </row>
    <row r="1677" spans="1:7" x14ac:dyDescent="0.3">
      <c r="A1677" s="2">
        <v>2038</v>
      </c>
      <c r="B1677" s="2" t="s">
        <v>33</v>
      </c>
      <c r="C1677" s="3" t="s">
        <v>6</v>
      </c>
      <c r="D1677" s="4">
        <v>0</v>
      </c>
      <c r="E1677" s="2" t="s">
        <v>39</v>
      </c>
      <c r="F1677" s="2">
        <v>2038</v>
      </c>
      <c r="G1677" s="22">
        <f>IFERROR(D1677*HLOOKUP(C1677,'Rarity (kJ)'!$D$4:$BD$7,4,FALSE),D1677*HLOOKUP(B1677,'Rarity (kJ)'!$D$4:$BD$7,4,FALSE))/1000</f>
        <v>0</v>
      </c>
    </row>
    <row r="1678" spans="1:7" x14ac:dyDescent="0.3">
      <c r="A1678" s="2">
        <v>2038</v>
      </c>
      <c r="B1678" s="2" t="s">
        <v>33</v>
      </c>
      <c r="C1678" s="3" t="s">
        <v>7</v>
      </c>
      <c r="D1678" s="4">
        <v>0</v>
      </c>
      <c r="E1678" s="2" t="s">
        <v>39</v>
      </c>
      <c r="F1678" s="2">
        <v>2038</v>
      </c>
      <c r="G1678" s="22">
        <f>IFERROR(D1678*HLOOKUP(C1678,'Rarity (kJ)'!$D$4:$BD$7,4,FALSE),D1678*HLOOKUP(B1678,'Rarity (kJ)'!$D$4:$BD$7,4,FALSE))/1000</f>
        <v>0</v>
      </c>
    </row>
    <row r="1679" spans="1:7" x14ac:dyDescent="0.3">
      <c r="A1679" s="2">
        <v>2038</v>
      </c>
      <c r="B1679" s="2" t="s">
        <v>33</v>
      </c>
      <c r="C1679" s="3" t="s">
        <v>8</v>
      </c>
      <c r="D1679" s="4">
        <v>0.65577771111073069</v>
      </c>
      <c r="E1679" s="2" t="s">
        <v>39</v>
      </c>
      <c r="F1679" s="2">
        <v>2038</v>
      </c>
      <c r="G1679" s="22">
        <f>IFERROR(D1679*HLOOKUP(C1679,'Rarity (kJ)'!$D$4:$BD$7,4,FALSE),D1679*HLOOKUP(B1679,'Rarity (kJ)'!$D$4:$BD$7,4,FALSE))/1000</f>
        <v>1882.0906150180356</v>
      </c>
    </row>
    <row r="1680" spans="1:7" x14ac:dyDescent="0.3">
      <c r="A1680" s="2">
        <v>2038</v>
      </c>
      <c r="B1680" s="2" t="s">
        <v>33</v>
      </c>
      <c r="C1680" s="3" t="s">
        <v>9</v>
      </c>
      <c r="D1680" s="4">
        <v>3.5543316939284E-3</v>
      </c>
      <c r="E1680" s="2" t="s">
        <v>39</v>
      </c>
      <c r="F1680" s="2">
        <v>2038</v>
      </c>
      <c r="G1680" s="22">
        <f>IFERROR(D1680*HLOOKUP(C1680,'Rarity (kJ)'!$D$4:$BD$7,4,FALSE),D1680*HLOOKUP(B1680,'Rarity (kJ)'!$D$4:$BD$7,4,FALSE))/1000</f>
        <v>10.200978487776382</v>
      </c>
    </row>
    <row r="1681" spans="1:7" x14ac:dyDescent="0.3">
      <c r="A1681" s="2">
        <v>2038</v>
      </c>
      <c r="B1681" s="2" t="s">
        <v>33</v>
      </c>
      <c r="C1681" s="3" t="s">
        <v>10</v>
      </c>
      <c r="D1681" s="4">
        <v>0.2734251834944002</v>
      </c>
      <c r="E1681" s="2" t="s">
        <v>39</v>
      </c>
      <c r="F1681" s="2">
        <v>2038</v>
      </c>
      <c r="G1681" s="22">
        <f>IFERROR(D1681*HLOOKUP(C1681,'Rarity (kJ)'!$D$4:$BD$7,4,FALSE),D1681*HLOOKUP(B1681,'Rarity (kJ)'!$D$4:$BD$7,4,FALSE))/1000</f>
        <v>784.73385576458054</v>
      </c>
    </row>
    <row r="1682" spans="1:7" x14ac:dyDescent="0.3">
      <c r="A1682" s="2">
        <v>2038</v>
      </c>
      <c r="B1682" s="3" t="s">
        <v>0</v>
      </c>
      <c r="C1682" s="3" t="s">
        <v>11</v>
      </c>
      <c r="D1682" s="4">
        <v>13.924066346300139</v>
      </c>
      <c r="E1682" s="2" t="s">
        <v>21</v>
      </c>
      <c r="F1682" s="2">
        <v>2038</v>
      </c>
      <c r="G1682">
        <f>SUMIF(C1638:C1681,B1682,G1638:G1681)</f>
        <v>0</v>
      </c>
    </row>
    <row r="1683" spans="1:7" x14ac:dyDescent="0.3">
      <c r="A1683" s="2">
        <v>2038</v>
      </c>
      <c r="B1683" s="3" t="s">
        <v>1</v>
      </c>
      <c r="C1683" s="3" t="s">
        <v>11</v>
      </c>
      <c r="D1683" s="4">
        <v>224.08121683521213</v>
      </c>
      <c r="E1683" s="2" t="s">
        <v>21</v>
      </c>
      <c r="F1683" s="2">
        <v>2038</v>
      </c>
      <c r="G1683">
        <f>SUMIF(C1638:C1681,B1683,G1638:G1681)</f>
        <v>157.08093300148371</v>
      </c>
    </row>
    <row r="1684" spans="1:7" x14ac:dyDescent="0.3">
      <c r="A1684" s="2">
        <v>2038</v>
      </c>
      <c r="B1684" s="3" t="s">
        <v>2</v>
      </c>
      <c r="C1684" s="3" t="s">
        <v>12</v>
      </c>
      <c r="D1684" s="4">
        <v>1.8717487558019772</v>
      </c>
      <c r="E1684" s="2" t="s">
        <v>20</v>
      </c>
      <c r="F1684" s="2">
        <v>2038</v>
      </c>
      <c r="G1684">
        <f>SUMIF(C1638:C1681,B1684,G1638:G1681)</f>
        <v>5371.943430342888</v>
      </c>
    </row>
    <row r="1685" spans="1:7" x14ac:dyDescent="0.3">
      <c r="A1685" s="2">
        <v>2038</v>
      </c>
      <c r="B1685" s="3" t="s">
        <v>3</v>
      </c>
      <c r="C1685" s="3" t="s">
        <v>13</v>
      </c>
      <c r="D1685" s="4">
        <v>0</v>
      </c>
      <c r="E1685" s="2" t="s">
        <v>22</v>
      </c>
      <c r="F1685" s="2">
        <v>2038</v>
      </c>
      <c r="G1685">
        <f>SUMIF(C1638:C1681,B1685,G1638:G1681)</f>
        <v>0</v>
      </c>
    </row>
    <row r="1686" spans="1:7" x14ac:dyDescent="0.3">
      <c r="A1686" s="2">
        <v>2038</v>
      </c>
      <c r="B1686" s="3" t="s">
        <v>4</v>
      </c>
      <c r="C1686" s="3" t="s">
        <v>13</v>
      </c>
      <c r="D1686" s="4">
        <v>0</v>
      </c>
      <c r="E1686" s="2" t="s">
        <v>22</v>
      </c>
      <c r="F1686" s="2">
        <v>2038</v>
      </c>
      <c r="G1686">
        <f>SUMIF(C1638:C1681,B1686,G1638:G1681)</f>
        <v>0</v>
      </c>
    </row>
    <row r="1687" spans="1:7" x14ac:dyDescent="0.3">
      <c r="A1687" s="2">
        <v>2038</v>
      </c>
      <c r="B1687" s="3" t="s">
        <v>5</v>
      </c>
      <c r="C1687" s="3" t="s">
        <v>14</v>
      </c>
      <c r="D1687" s="4">
        <v>12755.608435678465</v>
      </c>
      <c r="E1687" s="2" t="s">
        <v>23</v>
      </c>
      <c r="F1687" s="2">
        <v>2038</v>
      </c>
      <c r="G1687">
        <f>SUMIF(C1638:C1681,B1687,G1638:G1681)</f>
        <v>60456.089221173264</v>
      </c>
    </row>
    <row r="1688" spans="1:7" x14ac:dyDescent="0.3">
      <c r="A1688" s="2">
        <v>2038</v>
      </c>
      <c r="B1688" s="3" t="s">
        <v>6</v>
      </c>
      <c r="C1688" s="3" t="s">
        <v>14</v>
      </c>
      <c r="D1688" s="4">
        <v>374.67269125179399</v>
      </c>
      <c r="E1688" s="2" t="s">
        <v>23</v>
      </c>
      <c r="F1688" s="2">
        <v>2038</v>
      </c>
      <c r="G1688">
        <f>SUMIF(C1638:C1681,B1688,G1638:G1681)</f>
        <v>1530.0901484985752</v>
      </c>
    </row>
    <row r="1689" spans="1:7" x14ac:dyDescent="0.3">
      <c r="A1689" s="2">
        <v>2038</v>
      </c>
      <c r="B1689" s="3" t="s">
        <v>7</v>
      </c>
      <c r="C1689" s="3" t="s">
        <v>15</v>
      </c>
      <c r="D1689" s="4">
        <v>1011.3371610898912</v>
      </c>
      <c r="E1689" s="2" t="s">
        <v>24</v>
      </c>
      <c r="F1689" s="2">
        <v>2038</v>
      </c>
      <c r="G1689">
        <f>SUMIF(C1638:C1681,B1689,G1638:G1681)</f>
        <v>5421.9440210504627</v>
      </c>
    </row>
    <row r="1690" spans="1:7" x14ac:dyDescent="0.3">
      <c r="A1690" s="2">
        <v>2038</v>
      </c>
      <c r="B1690" s="3" t="s">
        <v>8</v>
      </c>
      <c r="C1690" s="3" t="s">
        <v>14</v>
      </c>
      <c r="D1690" s="4">
        <v>1509.3816984065318</v>
      </c>
      <c r="E1690" s="2" t="s">
        <v>23</v>
      </c>
      <c r="F1690" s="2">
        <v>2038</v>
      </c>
      <c r="G1690">
        <f>SUMIF(C1638:C1681,B1690,G1638:G1681)</f>
        <v>3391.6495510130308</v>
      </c>
    </row>
    <row r="1691" spans="1:7" x14ac:dyDescent="0.3">
      <c r="A1691" s="2">
        <v>2038</v>
      </c>
      <c r="B1691" s="3" t="s">
        <v>9</v>
      </c>
      <c r="C1691" s="3" t="s">
        <v>14</v>
      </c>
      <c r="D1691" s="4">
        <v>9.2139095037866525</v>
      </c>
      <c r="E1691" s="2" t="s">
        <v>23</v>
      </c>
      <c r="F1691" s="2">
        <v>2038</v>
      </c>
      <c r="G1691">
        <f>SUMIF(C1638:C1681,B1691,G1638:G1681)</f>
        <v>25.578123720084413</v>
      </c>
    </row>
    <row r="1692" spans="1:7" x14ac:dyDescent="0.3">
      <c r="A1692" s="2">
        <v>2038</v>
      </c>
      <c r="B1692" s="3" t="s">
        <v>10</v>
      </c>
      <c r="C1692" s="3" t="s">
        <v>16</v>
      </c>
      <c r="D1692" s="4">
        <v>822.18083508827931</v>
      </c>
      <c r="E1692" s="2" t="s">
        <v>25</v>
      </c>
      <c r="F1692" s="2">
        <v>2038</v>
      </c>
      <c r="G1692">
        <f>SUMIF(C1638:C1681,B1692,G1638:G1681)</f>
        <v>8466.9121111649583</v>
      </c>
    </row>
    <row r="1693" spans="1:7" x14ac:dyDescent="0.3">
      <c r="A1693" s="5">
        <v>2039</v>
      </c>
      <c r="B1693" s="5" t="s">
        <v>17</v>
      </c>
      <c r="C1693" s="5" t="s">
        <v>28</v>
      </c>
      <c r="D1693" s="4">
        <v>29.060328279947711</v>
      </c>
      <c r="E1693" s="2" t="s">
        <v>26</v>
      </c>
      <c r="F1693" s="5">
        <v>2039</v>
      </c>
      <c r="G1693" s="22">
        <f>IFERROR(D1693*HLOOKUP(C1693,'Rarity (kJ)'!$D$4:$BD$7,4,FALSE),D1693*HLOOKUP(B1693,'Rarity (kJ)'!$D$4:$BD$7,4,FALSE))/1000</f>
        <v>259.71215383789269</v>
      </c>
    </row>
    <row r="1694" spans="1:7" x14ac:dyDescent="0.3">
      <c r="A1694" s="2">
        <v>2039</v>
      </c>
      <c r="B1694" s="2" t="s">
        <v>18</v>
      </c>
      <c r="C1694" s="2" t="s">
        <v>28</v>
      </c>
      <c r="D1694" s="4">
        <v>45.545918350976393</v>
      </c>
      <c r="E1694" s="2" t="s">
        <v>27</v>
      </c>
      <c r="F1694" s="2">
        <v>2039</v>
      </c>
      <c r="G1694" s="22">
        <f>IFERROR(D1694*HLOOKUP(C1694,'Rarity (kJ)'!$D$4:$BD$7,4,FALSE),D1694*HLOOKUP(B1694,'Rarity (kJ)'!$D$4:$BD$7,4,FALSE))/1000</f>
        <v>407.04387230267605</v>
      </c>
    </row>
    <row r="1695" spans="1:7" x14ac:dyDescent="0.3">
      <c r="A1695" s="2">
        <v>2039</v>
      </c>
      <c r="B1695" s="2" t="s">
        <v>17</v>
      </c>
      <c r="C1695" s="2" t="s">
        <v>29</v>
      </c>
      <c r="D1695" s="4">
        <v>3.3498366041749561</v>
      </c>
      <c r="E1695" s="2" t="s">
        <v>26</v>
      </c>
      <c r="F1695" s="2">
        <v>2039</v>
      </c>
      <c r="G1695" s="22">
        <f>IFERROR(D1695*HLOOKUP(C1695,'Rarity (kJ)'!$D$4:$BD$7,4,FALSE),D1695*HLOOKUP(B1695,'Rarity (kJ)'!$D$4:$BD$7,4,FALSE))/1000</f>
        <v>2193.0810775310729</v>
      </c>
    </row>
    <row r="1696" spans="1:7" x14ac:dyDescent="0.3">
      <c r="A1696" s="2">
        <v>2039</v>
      </c>
      <c r="B1696" s="2" t="s">
        <v>18</v>
      </c>
      <c r="C1696" s="2" t="s">
        <v>29</v>
      </c>
      <c r="D1696" s="4">
        <v>1.6979901396476054</v>
      </c>
      <c r="E1696" s="2" t="s">
        <v>27</v>
      </c>
      <c r="F1696" s="2">
        <v>2039</v>
      </c>
      <c r="G1696" s="22">
        <f>IFERROR(D1696*HLOOKUP(C1696,'Rarity (kJ)'!$D$4:$BD$7,4,FALSE),D1696*HLOOKUP(B1696,'Rarity (kJ)'!$D$4:$BD$7,4,FALSE))/1000</f>
        <v>1111.6452785949132</v>
      </c>
    </row>
    <row r="1697" spans="1:7" x14ac:dyDescent="0.3">
      <c r="A1697" s="2">
        <v>2039</v>
      </c>
      <c r="B1697" s="2" t="s">
        <v>17</v>
      </c>
      <c r="C1697" s="2" t="s">
        <v>30</v>
      </c>
      <c r="D1697" s="4">
        <v>3300.7592073456685</v>
      </c>
      <c r="E1697" s="2" t="s">
        <v>26</v>
      </c>
      <c r="F1697" s="2">
        <v>2039</v>
      </c>
      <c r="G1697" s="22">
        <f>IFERROR(D1697*HLOOKUP(C1697,'Rarity (kJ)'!$D$4:$BD$7,4,FALSE),D1697*HLOOKUP(B1697,'Rarity (kJ)'!$D$4:$BD$7,4,FALSE))/1000</f>
        <v>36341.358872875811</v>
      </c>
    </row>
    <row r="1698" spans="1:7" x14ac:dyDescent="0.3">
      <c r="A1698" s="2">
        <v>2039</v>
      </c>
      <c r="B1698" s="2" t="s">
        <v>18</v>
      </c>
      <c r="C1698" s="2" t="s">
        <v>30</v>
      </c>
      <c r="D1698" s="4">
        <v>3054.7615026075669</v>
      </c>
      <c r="E1698" s="2" t="s">
        <v>27</v>
      </c>
      <c r="F1698" s="2">
        <v>2039</v>
      </c>
      <c r="G1698" s="22">
        <f>IFERROR(D1698*HLOOKUP(C1698,'Rarity (kJ)'!$D$4:$BD$7,4,FALSE),D1698*HLOOKUP(B1698,'Rarity (kJ)'!$D$4:$BD$7,4,FALSE))/1000</f>
        <v>33632.924143709308</v>
      </c>
    </row>
    <row r="1699" spans="1:7" x14ac:dyDescent="0.3">
      <c r="A1699" s="2">
        <v>2039</v>
      </c>
      <c r="B1699" s="2" t="s">
        <v>17</v>
      </c>
      <c r="C1699" s="2" t="s">
        <v>31</v>
      </c>
      <c r="D1699" s="4">
        <v>6175.0887438696072</v>
      </c>
      <c r="E1699" s="2" t="s">
        <v>26</v>
      </c>
      <c r="F1699" s="2">
        <v>2039</v>
      </c>
      <c r="G1699" s="22">
        <f>IFERROR(D1699*HLOOKUP(C1699,'Rarity (kJ)'!$D$4:$BD$7,4,FALSE),D1699*HLOOKUP(B1699,'Rarity (kJ)'!$D$4:$BD$7,4,FALSE))/1000</f>
        <v>6039.2367915044761</v>
      </c>
    </row>
    <row r="1700" spans="1:7" x14ac:dyDescent="0.3">
      <c r="A1700" s="2">
        <v>2039</v>
      </c>
      <c r="B1700" s="2" t="s">
        <v>18</v>
      </c>
      <c r="C1700" s="2" t="s">
        <v>31</v>
      </c>
      <c r="D1700" s="4">
        <v>3197.3277368121117</v>
      </c>
      <c r="E1700" s="2" t="s">
        <v>27</v>
      </c>
      <c r="F1700" s="2">
        <v>2039</v>
      </c>
      <c r="G1700" s="22">
        <f>IFERROR(D1700*HLOOKUP(C1700,'Rarity (kJ)'!$D$4:$BD$7,4,FALSE),D1700*HLOOKUP(B1700,'Rarity (kJ)'!$D$4:$BD$7,4,FALSE))/1000</f>
        <v>3126.9865266022452</v>
      </c>
    </row>
    <row r="1701" spans="1:7" x14ac:dyDescent="0.3">
      <c r="A1701" s="2">
        <v>2039</v>
      </c>
      <c r="B1701" s="2" t="s">
        <v>17</v>
      </c>
      <c r="C1701" s="2" t="s">
        <v>32</v>
      </c>
      <c r="D1701" s="4">
        <v>1373.4881682285529</v>
      </c>
      <c r="E1701" s="2" t="s">
        <v>26</v>
      </c>
      <c r="F1701" s="2">
        <v>2039</v>
      </c>
      <c r="G1701" s="22">
        <f>IFERROR(D1701*HLOOKUP(C1701,'Rarity (kJ)'!$D$4:$BD$7,4,FALSE),D1701*HLOOKUP(B1701,'Rarity (kJ)'!$D$4:$BD$7,4,FALSE))/1000</f>
        <v>962.81520592821562</v>
      </c>
    </row>
    <row r="1702" spans="1:7" x14ac:dyDescent="0.3">
      <c r="A1702" s="2">
        <v>2039</v>
      </c>
      <c r="B1702" s="2" t="s">
        <v>18</v>
      </c>
      <c r="C1702" s="2" t="s">
        <v>32</v>
      </c>
      <c r="D1702" s="4">
        <v>432.63651849347042</v>
      </c>
      <c r="E1702" s="2" t="s">
        <v>27</v>
      </c>
      <c r="F1702" s="2">
        <v>2039</v>
      </c>
      <c r="G1702" s="22">
        <f>IFERROR(D1702*HLOOKUP(C1702,'Rarity (kJ)'!$D$4:$BD$7,4,FALSE),D1702*HLOOKUP(B1702,'Rarity (kJ)'!$D$4:$BD$7,4,FALSE))/1000</f>
        <v>303.27819946392276</v>
      </c>
    </row>
    <row r="1703" spans="1:7" x14ac:dyDescent="0.3">
      <c r="A1703" s="2">
        <v>2039</v>
      </c>
      <c r="B1703" s="2" t="s">
        <v>17</v>
      </c>
      <c r="C1703" s="2" t="s">
        <v>33</v>
      </c>
      <c r="D1703" s="4">
        <v>1.9321695754346191</v>
      </c>
      <c r="E1703" s="2" t="s">
        <v>26</v>
      </c>
      <c r="F1703" s="2">
        <v>2039</v>
      </c>
      <c r="G1703" s="22">
        <f>IFERROR(D1703*HLOOKUP(C1703,'Rarity (kJ)'!$D$4:$BD$7,4,FALSE),D1703*HLOOKUP(B1703,'Rarity (kJ)'!$D$4:$BD$7,4,FALSE))/1000</f>
        <v>5545.3519735970995</v>
      </c>
    </row>
    <row r="1704" spans="1:7" x14ac:dyDescent="0.3">
      <c r="A1704" s="2">
        <v>2039</v>
      </c>
      <c r="B1704" s="2" t="s">
        <v>18</v>
      </c>
      <c r="C1704" s="2" t="s">
        <v>33</v>
      </c>
      <c r="D1704" s="4">
        <v>0.84940279403789243</v>
      </c>
      <c r="E1704" s="2" t="s">
        <v>27</v>
      </c>
      <c r="F1704" s="2">
        <v>2039</v>
      </c>
      <c r="G1704" s="22">
        <f>IFERROR(D1704*HLOOKUP(C1704,'Rarity (kJ)'!$D$4:$BD$7,4,FALSE),D1704*HLOOKUP(B1704,'Rarity (kJ)'!$D$4:$BD$7,4,FALSE))/1000</f>
        <v>2437.797137571325</v>
      </c>
    </row>
    <row r="1705" spans="1:7" x14ac:dyDescent="0.3">
      <c r="A1705" s="2">
        <v>2039</v>
      </c>
      <c r="B1705" s="2" t="s">
        <v>28</v>
      </c>
      <c r="C1705" s="3" t="s">
        <v>0</v>
      </c>
      <c r="D1705" s="4">
        <v>12.492462728211741</v>
      </c>
      <c r="E1705" s="2" t="s">
        <v>34</v>
      </c>
      <c r="F1705" s="2">
        <v>2039</v>
      </c>
      <c r="G1705" s="22">
        <f>IFERROR(D1705*HLOOKUP(C1705,'Rarity (kJ)'!$D$4:$BD$7,4,FALSE),D1705*HLOOKUP(B1705,'Rarity (kJ)'!$D$4:$BD$7,4,FALSE))/1000</f>
        <v>111.64513940202833</v>
      </c>
    </row>
    <row r="1706" spans="1:7" x14ac:dyDescent="0.3">
      <c r="A1706" s="2">
        <v>2039</v>
      </c>
      <c r="B1706" s="2" t="s">
        <v>28</v>
      </c>
      <c r="C1706" s="3" t="s">
        <v>1</v>
      </c>
      <c r="D1706" s="4">
        <v>0</v>
      </c>
      <c r="E1706" s="2" t="s">
        <v>34</v>
      </c>
      <c r="F1706" s="2">
        <v>2039</v>
      </c>
      <c r="G1706" s="22">
        <f>IFERROR(D1706*HLOOKUP(C1706,'Rarity (kJ)'!$D$4:$BD$7,4,FALSE),D1706*HLOOKUP(B1706,'Rarity (kJ)'!$D$4:$BD$7,4,FALSE))/1000</f>
        <v>0</v>
      </c>
    </row>
    <row r="1707" spans="1:7" x14ac:dyDescent="0.3">
      <c r="A1707" s="2">
        <v>2039</v>
      </c>
      <c r="B1707" s="2" t="s">
        <v>28</v>
      </c>
      <c r="C1707" s="3" t="s">
        <v>2</v>
      </c>
      <c r="D1707" s="4">
        <v>0</v>
      </c>
      <c r="E1707" s="2" t="s">
        <v>34</v>
      </c>
      <c r="F1707" s="2">
        <v>2039</v>
      </c>
      <c r="G1707" s="22">
        <f>IFERROR(D1707*HLOOKUP(C1707,'Rarity (kJ)'!$D$4:$BD$7,4,FALSE),D1707*HLOOKUP(B1707,'Rarity (kJ)'!$D$4:$BD$7,4,FALSE))/1000</f>
        <v>0</v>
      </c>
    </row>
    <row r="1708" spans="1:7" x14ac:dyDescent="0.3">
      <c r="A1708" s="2">
        <v>2039</v>
      </c>
      <c r="B1708" s="2" t="s">
        <v>28</v>
      </c>
      <c r="C1708" s="3" t="s">
        <v>3</v>
      </c>
      <c r="D1708" s="4">
        <v>0</v>
      </c>
      <c r="E1708" s="2" t="s">
        <v>34</v>
      </c>
      <c r="F1708" s="2">
        <v>2039</v>
      </c>
      <c r="G1708" s="22">
        <f>IFERROR(D1708*HLOOKUP(C1708,'Rarity (kJ)'!$D$4:$BD$7,4,FALSE),D1708*HLOOKUP(B1708,'Rarity (kJ)'!$D$4:$BD$7,4,FALSE))/1000</f>
        <v>0</v>
      </c>
    </row>
    <row r="1709" spans="1:7" x14ac:dyDescent="0.3">
      <c r="A1709" s="2">
        <v>2039</v>
      </c>
      <c r="B1709" s="2" t="s">
        <v>28</v>
      </c>
      <c r="C1709" s="3" t="s">
        <v>4</v>
      </c>
      <c r="D1709" s="4">
        <v>0</v>
      </c>
      <c r="E1709" s="2" t="s">
        <v>34</v>
      </c>
      <c r="F1709" s="2">
        <v>2039</v>
      </c>
      <c r="G1709" s="22">
        <f>IFERROR(D1709*HLOOKUP(C1709,'Rarity (kJ)'!$D$4:$BD$7,4,FALSE),D1709*HLOOKUP(B1709,'Rarity (kJ)'!$D$4:$BD$7,4,FALSE))/1000</f>
        <v>0</v>
      </c>
    </row>
    <row r="1710" spans="1:7" x14ac:dyDescent="0.3">
      <c r="A1710" s="2">
        <v>2039</v>
      </c>
      <c r="B1710" s="2" t="s">
        <v>28</v>
      </c>
      <c r="C1710" s="3" t="s">
        <v>5</v>
      </c>
      <c r="D1710" s="4">
        <v>0</v>
      </c>
      <c r="E1710" s="2" t="s">
        <v>34</v>
      </c>
      <c r="F1710" s="2">
        <v>2039</v>
      </c>
      <c r="G1710" s="22">
        <f>IFERROR(D1710*HLOOKUP(C1710,'Rarity (kJ)'!$D$4:$BD$7,4,FALSE),D1710*HLOOKUP(B1710,'Rarity (kJ)'!$D$4:$BD$7,4,FALSE))/1000</f>
        <v>0</v>
      </c>
    </row>
    <row r="1711" spans="1:7" x14ac:dyDescent="0.3">
      <c r="A1711" s="2">
        <v>2039</v>
      </c>
      <c r="B1711" s="2" t="s">
        <v>28</v>
      </c>
      <c r="C1711" s="3" t="s">
        <v>6</v>
      </c>
      <c r="D1711" s="4">
        <v>0</v>
      </c>
      <c r="E1711" s="2" t="s">
        <v>34</v>
      </c>
      <c r="F1711" s="2">
        <v>2039</v>
      </c>
      <c r="G1711" s="22">
        <f>IFERROR(D1711*HLOOKUP(C1711,'Rarity (kJ)'!$D$4:$BD$7,4,FALSE),D1711*HLOOKUP(B1711,'Rarity (kJ)'!$D$4:$BD$7,4,FALSE))/1000</f>
        <v>0</v>
      </c>
    </row>
    <row r="1712" spans="1:7" x14ac:dyDescent="0.3">
      <c r="A1712" s="2">
        <v>2039</v>
      </c>
      <c r="B1712" s="2" t="s">
        <v>28</v>
      </c>
      <c r="C1712" s="3" t="s">
        <v>7</v>
      </c>
      <c r="D1712" s="4">
        <v>0</v>
      </c>
      <c r="E1712" s="2" t="s">
        <v>34</v>
      </c>
      <c r="F1712" s="2">
        <v>2039</v>
      </c>
      <c r="G1712" s="22">
        <f>IFERROR(D1712*HLOOKUP(C1712,'Rarity (kJ)'!$D$4:$BD$7,4,FALSE),D1712*HLOOKUP(B1712,'Rarity (kJ)'!$D$4:$BD$7,4,FALSE))/1000</f>
        <v>0</v>
      </c>
    </row>
    <row r="1713" spans="1:7" x14ac:dyDescent="0.3">
      <c r="A1713" s="2">
        <v>2039</v>
      </c>
      <c r="B1713" s="2" t="s">
        <v>28</v>
      </c>
      <c r="C1713" s="3" t="s">
        <v>8</v>
      </c>
      <c r="D1713" s="4">
        <v>50.104478041937696</v>
      </c>
      <c r="E1713" s="2" t="s">
        <v>34</v>
      </c>
      <c r="F1713" s="2">
        <v>2039</v>
      </c>
      <c r="G1713" s="22">
        <f>IFERROR(D1713*HLOOKUP(C1713,'Rarity (kJ)'!$D$4:$BD$7,4,FALSE),D1713*HLOOKUP(B1713,'Rarity (kJ)'!$D$4:$BD$7,4,FALSE))/1000</f>
        <v>447.78372026079717</v>
      </c>
    </row>
    <row r="1714" spans="1:7" x14ac:dyDescent="0.3">
      <c r="A1714" s="2">
        <v>2039</v>
      </c>
      <c r="B1714" s="2" t="s">
        <v>28</v>
      </c>
      <c r="C1714" s="3" t="s">
        <v>9</v>
      </c>
      <c r="D1714" s="4">
        <v>0.31850850306773704</v>
      </c>
      <c r="E1714" s="2" t="s">
        <v>34</v>
      </c>
      <c r="F1714" s="2">
        <v>2039</v>
      </c>
      <c r="G1714" s="22">
        <f>IFERROR(D1714*HLOOKUP(C1714,'Rarity (kJ)'!$D$4:$BD$7,4,FALSE),D1714*HLOOKUP(B1714,'Rarity (kJ)'!$D$4:$BD$7,4,FALSE))/1000</f>
        <v>2.8465104919163657</v>
      </c>
    </row>
    <row r="1715" spans="1:7" x14ac:dyDescent="0.3">
      <c r="A1715" s="2">
        <v>2039</v>
      </c>
      <c r="B1715" s="2" t="s">
        <v>28</v>
      </c>
      <c r="C1715" s="3" t="s">
        <v>10</v>
      </c>
      <c r="D1715" s="4">
        <v>11.690797357706927</v>
      </c>
      <c r="E1715" s="2" t="s">
        <v>34</v>
      </c>
      <c r="F1715" s="2">
        <v>2039</v>
      </c>
      <c r="G1715" s="22">
        <f>IFERROR(D1715*HLOOKUP(C1715,'Rarity (kJ)'!$D$4:$BD$7,4,FALSE),D1715*HLOOKUP(B1715,'Rarity (kJ)'!$D$4:$BD$7,4,FALSE))/1000</f>
        <v>104.4806559858268</v>
      </c>
    </row>
    <row r="1716" spans="1:7" x14ac:dyDescent="0.3">
      <c r="A1716" s="2">
        <v>2039</v>
      </c>
      <c r="B1716" s="2" t="s">
        <v>29</v>
      </c>
      <c r="C1716" s="3" t="s">
        <v>0</v>
      </c>
      <c r="D1716" s="4">
        <v>0</v>
      </c>
      <c r="E1716" s="2" t="s">
        <v>35</v>
      </c>
      <c r="F1716" s="2">
        <v>2039</v>
      </c>
      <c r="G1716" s="22">
        <f>IFERROR(D1716*HLOOKUP(C1716,'Rarity (kJ)'!$D$4:$BD$7,4,FALSE),D1716*HLOOKUP(B1716,'Rarity (kJ)'!$D$4:$BD$7,4,FALSE))/1000</f>
        <v>0</v>
      </c>
    </row>
    <row r="1717" spans="1:7" x14ac:dyDescent="0.3">
      <c r="A1717" s="2">
        <v>2039</v>
      </c>
      <c r="B1717" s="2" t="s">
        <v>29</v>
      </c>
      <c r="C1717" s="3" t="s">
        <v>1</v>
      </c>
      <c r="D1717" s="4">
        <v>0</v>
      </c>
      <c r="E1717" s="2" t="s">
        <v>35</v>
      </c>
      <c r="F1717" s="2">
        <v>2039</v>
      </c>
      <c r="G1717" s="22">
        <f>IFERROR(D1717*HLOOKUP(C1717,'Rarity (kJ)'!$D$4:$BD$7,4,FALSE),D1717*HLOOKUP(B1717,'Rarity (kJ)'!$D$4:$BD$7,4,FALSE))/1000</f>
        <v>0</v>
      </c>
    </row>
    <row r="1718" spans="1:7" x14ac:dyDescent="0.3">
      <c r="A1718" s="2">
        <v>2039</v>
      </c>
      <c r="B1718" s="2" t="s">
        <v>29</v>
      </c>
      <c r="C1718" s="3" t="s">
        <v>2</v>
      </c>
      <c r="D1718" s="4">
        <v>0</v>
      </c>
      <c r="E1718" s="2" t="s">
        <v>35</v>
      </c>
      <c r="F1718" s="2">
        <v>2039</v>
      </c>
      <c r="G1718" s="22">
        <f>IFERROR(D1718*HLOOKUP(C1718,'Rarity (kJ)'!$D$4:$BD$7,4,FALSE),D1718*HLOOKUP(B1718,'Rarity (kJ)'!$D$4:$BD$7,4,FALSE))/1000</f>
        <v>0</v>
      </c>
    </row>
    <row r="1719" spans="1:7" x14ac:dyDescent="0.3">
      <c r="A1719" s="2">
        <v>2039</v>
      </c>
      <c r="B1719" s="2" t="s">
        <v>29</v>
      </c>
      <c r="C1719" s="3" t="s">
        <v>3</v>
      </c>
      <c r="D1719" s="4">
        <v>0</v>
      </c>
      <c r="E1719" s="2" t="s">
        <v>35</v>
      </c>
      <c r="F1719" s="2">
        <v>2039</v>
      </c>
      <c r="G1719" s="22">
        <f>IFERROR(D1719*HLOOKUP(C1719,'Rarity (kJ)'!$D$4:$BD$7,4,FALSE),D1719*HLOOKUP(B1719,'Rarity (kJ)'!$D$4:$BD$7,4,FALSE))/1000</f>
        <v>0</v>
      </c>
    </row>
    <row r="1720" spans="1:7" x14ac:dyDescent="0.3">
      <c r="A1720" s="2">
        <v>2039</v>
      </c>
      <c r="B1720" s="2" t="s">
        <v>29</v>
      </c>
      <c r="C1720" s="3" t="s">
        <v>4</v>
      </c>
      <c r="D1720" s="4">
        <v>0</v>
      </c>
      <c r="E1720" s="2" t="s">
        <v>35</v>
      </c>
      <c r="F1720" s="2">
        <v>2039</v>
      </c>
      <c r="G1720" s="22">
        <f>IFERROR(D1720*HLOOKUP(C1720,'Rarity (kJ)'!$D$4:$BD$7,4,FALSE),D1720*HLOOKUP(B1720,'Rarity (kJ)'!$D$4:$BD$7,4,FALSE))/1000</f>
        <v>0</v>
      </c>
    </row>
    <row r="1721" spans="1:7" x14ac:dyDescent="0.3">
      <c r="A1721" s="2">
        <v>2039</v>
      </c>
      <c r="B1721" s="2" t="s">
        <v>29</v>
      </c>
      <c r="C1721" s="3" t="s">
        <v>5</v>
      </c>
      <c r="D1721" s="4">
        <v>0</v>
      </c>
      <c r="E1721" s="2" t="s">
        <v>35</v>
      </c>
      <c r="F1721" s="2">
        <v>2039</v>
      </c>
      <c r="G1721" s="22">
        <f>IFERROR(D1721*HLOOKUP(C1721,'Rarity (kJ)'!$D$4:$BD$7,4,FALSE),D1721*HLOOKUP(B1721,'Rarity (kJ)'!$D$4:$BD$7,4,FALSE))/1000</f>
        <v>0</v>
      </c>
    </row>
    <row r="1722" spans="1:7" x14ac:dyDescent="0.3">
      <c r="A1722" s="2">
        <v>2039</v>
      </c>
      <c r="B1722" s="2" t="s">
        <v>29</v>
      </c>
      <c r="C1722" s="3" t="s">
        <v>6</v>
      </c>
      <c r="D1722" s="4">
        <v>0</v>
      </c>
      <c r="E1722" s="2" t="s">
        <v>35</v>
      </c>
      <c r="F1722" s="2">
        <v>2039</v>
      </c>
      <c r="G1722" s="22">
        <f>IFERROR(D1722*HLOOKUP(C1722,'Rarity (kJ)'!$D$4:$BD$7,4,FALSE),D1722*HLOOKUP(B1722,'Rarity (kJ)'!$D$4:$BD$7,4,FALSE))/1000</f>
        <v>0</v>
      </c>
    </row>
    <row r="1723" spans="1:7" x14ac:dyDescent="0.3">
      <c r="A1723" s="2">
        <v>2039</v>
      </c>
      <c r="B1723" s="2" t="s">
        <v>29</v>
      </c>
      <c r="C1723" s="3" t="s">
        <v>7</v>
      </c>
      <c r="D1723" s="4">
        <v>0</v>
      </c>
      <c r="E1723" s="2" t="s">
        <v>35</v>
      </c>
      <c r="F1723" s="2">
        <v>2039</v>
      </c>
      <c r="G1723" s="22">
        <f>IFERROR(D1723*HLOOKUP(C1723,'Rarity (kJ)'!$D$4:$BD$7,4,FALSE),D1723*HLOOKUP(B1723,'Rarity (kJ)'!$D$4:$BD$7,4,FALSE))/1000</f>
        <v>0</v>
      </c>
    </row>
    <row r="1724" spans="1:7" x14ac:dyDescent="0.3">
      <c r="A1724" s="2">
        <v>2039</v>
      </c>
      <c r="B1724" s="2" t="s">
        <v>29</v>
      </c>
      <c r="C1724" s="3" t="s">
        <v>8</v>
      </c>
      <c r="D1724" s="4">
        <v>3.4828898783117923</v>
      </c>
      <c r="E1724" s="2" t="s">
        <v>35</v>
      </c>
      <c r="F1724" s="2">
        <v>2039</v>
      </c>
      <c r="G1724" s="22">
        <f>IFERROR(D1724*HLOOKUP(C1724,'Rarity (kJ)'!$D$4:$BD$7,4,FALSE),D1724*HLOOKUP(B1724,'Rarity (kJ)'!$D$4:$BD$7,4,FALSE))/1000</f>
        <v>2280.1887942027988</v>
      </c>
    </row>
    <row r="1725" spans="1:7" x14ac:dyDescent="0.3">
      <c r="A1725" s="2">
        <v>2039</v>
      </c>
      <c r="B1725" s="2" t="s">
        <v>29</v>
      </c>
      <c r="C1725" s="3" t="s">
        <v>9</v>
      </c>
      <c r="D1725" s="4">
        <v>2.3273293625436651E-2</v>
      </c>
      <c r="E1725" s="2" t="s">
        <v>35</v>
      </c>
      <c r="F1725" s="2">
        <v>2039</v>
      </c>
      <c r="G1725" s="22">
        <f>IFERROR(D1725*HLOOKUP(C1725,'Rarity (kJ)'!$D$4:$BD$7,4,FALSE),D1725*HLOOKUP(B1725,'Rarity (kJ)'!$D$4:$BD$7,4,FALSE))/1000</f>
        <v>15.236629690581744</v>
      </c>
    </row>
    <row r="1726" spans="1:7" x14ac:dyDescent="0.3">
      <c r="A1726" s="2">
        <v>2039</v>
      </c>
      <c r="B1726" s="2" t="s">
        <v>29</v>
      </c>
      <c r="C1726" s="3" t="s">
        <v>10</v>
      </c>
      <c r="D1726" s="4">
        <v>1.5416635718853324</v>
      </c>
      <c r="E1726" s="2" t="s">
        <v>35</v>
      </c>
      <c r="F1726" s="2">
        <v>2039</v>
      </c>
      <c r="G1726" s="22">
        <f>IFERROR(D1726*HLOOKUP(C1726,'Rarity (kJ)'!$D$4:$BD$7,4,FALSE),D1726*HLOOKUP(B1726,'Rarity (kJ)'!$D$4:$BD$7,4,FALSE))/1000</f>
        <v>1009.3009322326051</v>
      </c>
    </row>
    <row r="1727" spans="1:7" x14ac:dyDescent="0.3">
      <c r="A1727" s="2">
        <v>2039</v>
      </c>
      <c r="B1727" s="2" t="s">
        <v>30</v>
      </c>
      <c r="C1727" s="3" t="s">
        <v>0</v>
      </c>
      <c r="D1727" s="4">
        <v>0</v>
      </c>
      <c r="E1727" s="2" t="s">
        <v>36</v>
      </c>
      <c r="F1727" s="2">
        <v>2039</v>
      </c>
      <c r="G1727" s="22">
        <f>IFERROR(D1727*HLOOKUP(C1727,'Rarity (kJ)'!$D$4:$BD$7,4,FALSE),D1727*HLOOKUP(B1727,'Rarity (kJ)'!$D$4:$BD$7,4,FALSE))/1000</f>
        <v>0</v>
      </c>
    </row>
    <row r="1728" spans="1:7" x14ac:dyDescent="0.3">
      <c r="A1728" s="2">
        <v>2039</v>
      </c>
      <c r="B1728" s="2" t="s">
        <v>30</v>
      </c>
      <c r="C1728" s="3" t="s">
        <v>1</v>
      </c>
      <c r="D1728" s="4">
        <v>0</v>
      </c>
      <c r="E1728" s="2" t="s">
        <v>36</v>
      </c>
      <c r="F1728" s="2">
        <v>2039</v>
      </c>
      <c r="G1728" s="22">
        <f>IFERROR(D1728*HLOOKUP(C1728,'Rarity (kJ)'!$D$4:$BD$7,4,FALSE),D1728*HLOOKUP(B1728,'Rarity (kJ)'!$D$4:$BD$7,4,FALSE))/1000</f>
        <v>0</v>
      </c>
    </row>
    <row r="1729" spans="1:7" x14ac:dyDescent="0.3">
      <c r="A1729" s="2">
        <v>2039</v>
      </c>
      <c r="B1729" s="2" t="s">
        <v>30</v>
      </c>
      <c r="C1729" s="3" t="s">
        <v>2</v>
      </c>
      <c r="D1729" s="4">
        <v>0</v>
      </c>
      <c r="E1729" s="2" t="s">
        <v>36</v>
      </c>
      <c r="F1729" s="2">
        <v>2039</v>
      </c>
      <c r="G1729" s="22">
        <f>IFERROR(D1729*HLOOKUP(C1729,'Rarity (kJ)'!$D$4:$BD$7,4,FALSE),D1729*HLOOKUP(B1729,'Rarity (kJ)'!$D$4:$BD$7,4,FALSE))/1000</f>
        <v>0</v>
      </c>
    </row>
    <row r="1730" spans="1:7" x14ac:dyDescent="0.3">
      <c r="A1730" s="2">
        <v>2039</v>
      </c>
      <c r="B1730" s="2" t="s">
        <v>30</v>
      </c>
      <c r="C1730" s="3" t="s">
        <v>3</v>
      </c>
      <c r="D1730" s="4">
        <v>0</v>
      </c>
      <c r="E1730" s="2" t="s">
        <v>36</v>
      </c>
      <c r="F1730" s="2">
        <v>2039</v>
      </c>
      <c r="G1730" s="22">
        <f>IFERROR(D1730*HLOOKUP(C1730,'Rarity (kJ)'!$D$4:$BD$7,4,FALSE),D1730*HLOOKUP(B1730,'Rarity (kJ)'!$D$4:$BD$7,4,FALSE))/1000</f>
        <v>0</v>
      </c>
    </row>
    <row r="1731" spans="1:7" x14ac:dyDescent="0.3">
      <c r="A1731" s="2">
        <v>2039</v>
      </c>
      <c r="B1731" s="2" t="s">
        <v>30</v>
      </c>
      <c r="C1731" s="3" t="s">
        <v>4</v>
      </c>
      <c r="D1731" s="4">
        <v>0</v>
      </c>
      <c r="E1731" s="2" t="s">
        <v>36</v>
      </c>
      <c r="F1731" s="2">
        <v>2039</v>
      </c>
      <c r="G1731" s="22">
        <f>IFERROR(D1731*HLOOKUP(C1731,'Rarity (kJ)'!$D$4:$BD$7,4,FALSE),D1731*HLOOKUP(B1731,'Rarity (kJ)'!$D$4:$BD$7,4,FALSE))/1000</f>
        <v>0</v>
      </c>
    </row>
    <row r="1732" spans="1:7" x14ac:dyDescent="0.3">
      <c r="A1732" s="2">
        <v>2039</v>
      </c>
      <c r="B1732" s="2" t="s">
        <v>30</v>
      </c>
      <c r="C1732" s="3" t="s">
        <v>5</v>
      </c>
      <c r="D1732" s="4">
        <v>5042.8921518153866</v>
      </c>
      <c r="E1732" s="2" t="s">
        <v>36</v>
      </c>
      <c r="F1732" s="2">
        <v>2039</v>
      </c>
      <c r="G1732" s="22">
        <f>IFERROR(D1732*HLOOKUP(C1732,'Rarity (kJ)'!$D$4:$BD$7,4,FALSE),D1732*HLOOKUP(B1732,'Rarity (kJ)'!$D$4:$BD$7,4,FALSE))/1000</f>
        <v>55522.242591487411</v>
      </c>
    </row>
    <row r="1733" spans="1:7" x14ac:dyDescent="0.3">
      <c r="A1733" s="2">
        <v>2039</v>
      </c>
      <c r="B1733" s="2" t="s">
        <v>30</v>
      </c>
      <c r="C1733" s="3" t="s">
        <v>6</v>
      </c>
      <c r="D1733" s="4">
        <v>117.24403085372157</v>
      </c>
      <c r="E1733" s="2" t="s">
        <v>36</v>
      </c>
      <c r="F1733" s="2">
        <v>2039</v>
      </c>
      <c r="G1733" s="22">
        <f>IFERROR(D1733*HLOOKUP(C1733,'Rarity (kJ)'!$D$4:$BD$7,4,FALSE),D1733*HLOOKUP(B1733,'Rarity (kJ)'!$D$4:$BD$7,4,FALSE))/1000</f>
        <v>1290.8567796994746</v>
      </c>
    </row>
    <row r="1734" spans="1:7" x14ac:dyDescent="0.3">
      <c r="A1734" s="2">
        <v>2039</v>
      </c>
      <c r="B1734" s="2" t="s">
        <v>30</v>
      </c>
      <c r="C1734" s="3" t="s">
        <v>7</v>
      </c>
      <c r="D1734" s="4">
        <v>442.13936258572289</v>
      </c>
      <c r="E1734" s="2" t="s">
        <v>36</v>
      </c>
      <c r="F1734" s="2">
        <v>2039</v>
      </c>
      <c r="G1734" s="22">
        <f>IFERROR(D1734*HLOOKUP(C1734,'Rarity (kJ)'!$D$4:$BD$7,4,FALSE),D1734*HLOOKUP(B1734,'Rarity (kJ)'!$D$4:$BD$7,4,FALSE))/1000</f>
        <v>4867.9543820688095</v>
      </c>
    </row>
    <row r="1735" spans="1:7" x14ac:dyDescent="0.3">
      <c r="A1735" s="2">
        <v>2039</v>
      </c>
      <c r="B1735" s="2" t="s">
        <v>30</v>
      </c>
      <c r="C1735" s="3" t="s">
        <v>8</v>
      </c>
      <c r="D1735" s="4">
        <v>50.01776709061042</v>
      </c>
      <c r="E1735" s="2" t="s">
        <v>36</v>
      </c>
      <c r="F1735" s="2">
        <v>2039</v>
      </c>
      <c r="G1735" s="22">
        <f>IFERROR(D1735*HLOOKUP(C1735,'Rarity (kJ)'!$D$4:$BD$7,4,FALSE),D1735*HLOOKUP(B1735,'Rarity (kJ)'!$D$4:$BD$7,4,FALSE))/1000</f>
        <v>550.6956156676207</v>
      </c>
    </row>
    <row r="1736" spans="1:7" x14ac:dyDescent="0.3">
      <c r="A1736" s="2">
        <v>2039</v>
      </c>
      <c r="B1736" s="2" t="s">
        <v>30</v>
      </c>
      <c r="C1736" s="3" t="s">
        <v>9</v>
      </c>
      <c r="D1736" s="4">
        <v>0.94749264662800137</v>
      </c>
      <c r="E1736" s="2" t="s">
        <v>36</v>
      </c>
      <c r="F1736" s="2">
        <v>2039</v>
      </c>
      <c r="G1736" s="22">
        <f>IFERROR(D1736*HLOOKUP(C1736,'Rarity (kJ)'!$D$4:$BD$7,4,FALSE),D1736*HLOOKUP(B1736,'Rarity (kJ)'!$D$4:$BD$7,4,FALSE))/1000</f>
        <v>10.431894039374294</v>
      </c>
    </row>
    <row r="1737" spans="1:7" x14ac:dyDescent="0.3">
      <c r="A1737" s="2">
        <v>2039</v>
      </c>
      <c r="B1737" s="2" t="s">
        <v>30</v>
      </c>
      <c r="C1737" s="3" t="s">
        <v>10</v>
      </c>
      <c r="D1737" s="4">
        <v>702.27990496116615</v>
      </c>
      <c r="E1737" s="2" t="s">
        <v>36</v>
      </c>
      <c r="F1737" s="2">
        <v>2039</v>
      </c>
      <c r="G1737" s="22">
        <f>IFERROR(D1737*HLOOKUP(C1737,'Rarity (kJ)'!$D$4:$BD$7,4,FALSE),D1737*HLOOKUP(B1737,'Rarity (kJ)'!$D$4:$BD$7,4,FALSE))/1000</f>
        <v>7732.1017536224399</v>
      </c>
    </row>
    <row r="1738" spans="1:7" x14ac:dyDescent="0.3">
      <c r="A1738" s="2">
        <v>2039</v>
      </c>
      <c r="B1738" s="2" t="s">
        <v>31</v>
      </c>
      <c r="C1738" s="3" t="s">
        <v>0</v>
      </c>
      <c r="D1738" s="4">
        <v>0</v>
      </c>
      <c r="E1738" s="2" t="s">
        <v>37</v>
      </c>
      <c r="F1738" s="2">
        <v>2039</v>
      </c>
      <c r="G1738" s="22">
        <f>IFERROR(D1738*HLOOKUP(C1738,'Rarity (kJ)'!$D$4:$BD$7,4,FALSE),D1738*HLOOKUP(B1738,'Rarity (kJ)'!$D$4:$BD$7,4,FALSE))/1000</f>
        <v>0</v>
      </c>
    </row>
    <row r="1739" spans="1:7" x14ac:dyDescent="0.3">
      <c r="A1739" s="2">
        <v>2039</v>
      </c>
      <c r="B1739" s="2" t="s">
        <v>31</v>
      </c>
      <c r="C1739" s="3" t="s">
        <v>1</v>
      </c>
      <c r="D1739" s="4">
        <v>0</v>
      </c>
      <c r="E1739" s="2" t="s">
        <v>37</v>
      </c>
      <c r="F1739" s="2">
        <v>2039</v>
      </c>
      <c r="G1739" s="22">
        <f>IFERROR(D1739*HLOOKUP(C1739,'Rarity (kJ)'!$D$4:$BD$7,4,FALSE),D1739*HLOOKUP(B1739,'Rarity (kJ)'!$D$4:$BD$7,4,FALSE))/1000</f>
        <v>0</v>
      </c>
    </row>
    <row r="1740" spans="1:7" x14ac:dyDescent="0.3">
      <c r="A1740" s="2">
        <v>2039</v>
      </c>
      <c r="B1740" s="2" t="s">
        <v>31</v>
      </c>
      <c r="C1740" s="3" t="s">
        <v>2</v>
      </c>
      <c r="D1740" s="4">
        <v>0</v>
      </c>
      <c r="E1740" s="2" t="s">
        <v>37</v>
      </c>
      <c r="F1740" s="2">
        <v>2039</v>
      </c>
      <c r="G1740" s="22">
        <f>IFERROR(D1740*HLOOKUP(C1740,'Rarity (kJ)'!$D$4:$BD$7,4,FALSE),D1740*HLOOKUP(B1740,'Rarity (kJ)'!$D$4:$BD$7,4,FALSE))/1000</f>
        <v>0</v>
      </c>
    </row>
    <row r="1741" spans="1:7" x14ac:dyDescent="0.3">
      <c r="A1741" s="2">
        <v>2039</v>
      </c>
      <c r="B1741" s="2" t="s">
        <v>31</v>
      </c>
      <c r="C1741" s="3" t="s">
        <v>3</v>
      </c>
      <c r="D1741" s="4">
        <v>0</v>
      </c>
      <c r="E1741" s="2" t="s">
        <v>37</v>
      </c>
      <c r="F1741" s="2">
        <v>2039</v>
      </c>
      <c r="G1741" s="22">
        <f>IFERROR(D1741*HLOOKUP(C1741,'Rarity (kJ)'!$D$4:$BD$7,4,FALSE),D1741*HLOOKUP(B1741,'Rarity (kJ)'!$D$4:$BD$7,4,FALSE))/1000</f>
        <v>0</v>
      </c>
    </row>
    <row r="1742" spans="1:7" x14ac:dyDescent="0.3">
      <c r="A1742" s="2">
        <v>2039</v>
      </c>
      <c r="B1742" s="2" t="s">
        <v>31</v>
      </c>
      <c r="C1742" s="3" t="s">
        <v>4</v>
      </c>
      <c r="D1742" s="4">
        <v>0</v>
      </c>
      <c r="E1742" s="2" t="s">
        <v>37</v>
      </c>
      <c r="F1742" s="2">
        <v>2039</v>
      </c>
      <c r="G1742" s="22">
        <f>IFERROR(D1742*HLOOKUP(C1742,'Rarity (kJ)'!$D$4:$BD$7,4,FALSE),D1742*HLOOKUP(B1742,'Rarity (kJ)'!$D$4:$BD$7,4,FALSE))/1000</f>
        <v>0</v>
      </c>
    </row>
    <row r="1743" spans="1:7" x14ac:dyDescent="0.3">
      <c r="A1743" s="2">
        <v>2039</v>
      </c>
      <c r="B1743" s="2" t="s">
        <v>31</v>
      </c>
      <c r="C1743" s="3" t="s">
        <v>5</v>
      </c>
      <c r="D1743" s="4">
        <v>8465.4350024259893</v>
      </c>
      <c r="E1743" s="2" t="s">
        <v>37</v>
      </c>
      <c r="F1743" s="2">
        <v>2039</v>
      </c>
      <c r="G1743" s="22">
        <f>IFERROR(D1743*HLOOKUP(C1743,'Rarity (kJ)'!$D$4:$BD$7,4,FALSE),D1743*HLOOKUP(B1743,'Rarity (kJ)'!$D$4:$BD$7,4,FALSE))/1000</f>
        <v>8279.1954323726168</v>
      </c>
    </row>
    <row r="1744" spans="1:7" x14ac:dyDescent="0.3">
      <c r="A1744" s="2">
        <v>2039</v>
      </c>
      <c r="B1744" s="2" t="s">
        <v>31</v>
      </c>
      <c r="C1744" s="3" t="s">
        <v>6</v>
      </c>
      <c r="D1744" s="4">
        <v>275.0210771949217</v>
      </c>
      <c r="E1744" s="2" t="s">
        <v>37</v>
      </c>
      <c r="F1744" s="2">
        <v>2039</v>
      </c>
      <c r="G1744" s="22">
        <f>IFERROR(D1744*HLOOKUP(C1744,'Rarity (kJ)'!$D$4:$BD$7,4,FALSE),D1744*HLOOKUP(B1744,'Rarity (kJ)'!$D$4:$BD$7,4,FALSE))/1000</f>
        <v>268.9706134966334</v>
      </c>
    </row>
    <row r="1745" spans="1:7" x14ac:dyDescent="0.3">
      <c r="A1745" s="2">
        <v>2039</v>
      </c>
      <c r="B1745" s="2" t="s">
        <v>31</v>
      </c>
      <c r="C1745" s="3" t="s">
        <v>7</v>
      </c>
      <c r="D1745" s="4">
        <v>586.74089600890704</v>
      </c>
      <c r="E1745" s="2" t="s">
        <v>37</v>
      </c>
      <c r="F1745" s="2">
        <v>2039</v>
      </c>
      <c r="G1745" s="22">
        <f>IFERROR(D1745*HLOOKUP(C1745,'Rarity (kJ)'!$D$4:$BD$7,4,FALSE),D1745*HLOOKUP(B1745,'Rarity (kJ)'!$D$4:$BD$7,4,FALSE))/1000</f>
        <v>573.83259629671113</v>
      </c>
    </row>
    <row r="1746" spans="1:7" x14ac:dyDescent="0.3">
      <c r="A1746" s="2">
        <v>2039</v>
      </c>
      <c r="B1746" s="2" t="s">
        <v>31</v>
      </c>
      <c r="C1746" s="3" t="s">
        <v>8</v>
      </c>
      <c r="D1746" s="4">
        <v>0</v>
      </c>
      <c r="E1746" s="2" t="s">
        <v>37</v>
      </c>
      <c r="F1746" s="2">
        <v>2039</v>
      </c>
      <c r="G1746" s="22">
        <f>IFERROR(D1746*HLOOKUP(C1746,'Rarity (kJ)'!$D$4:$BD$7,4,FALSE),D1746*HLOOKUP(B1746,'Rarity (kJ)'!$D$4:$BD$7,4,FALSE))/1000</f>
        <v>0</v>
      </c>
    </row>
    <row r="1747" spans="1:7" x14ac:dyDescent="0.3">
      <c r="A1747" s="2">
        <v>2039</v>
      </c>
      <c r="B1747" s="2" t="s">
        <v>31</v>
      </c>
      <c r="C1747" s="3" t="s">
        <v>9</v>
      </c>
      <c r="D1747" s="4">
        <v>0</v>
      </c>
      <c r="E1747" s="2" t="s">
        <v>37</v>
      </c>
      <c r="F1747" s="2">
        <v>2039</v>
      </c>
      <c r="G1747" s="22">
        <f>IFERROR(D1747*HLOOKUP(C1747,'Rarity (kJ)'!$D$4:$BD$7,4,FALSE),D1747*HLOOKUP(B1747,'Rarity (kJ)'!$D$4:$BD$7,4,FALSE))/1000</f>
        <v>0</v>
      </c>
    </row>
    <row r="1748" spans="1:7" x14ac:dyDescent="0.3">
      <c r="A1748" s="2">
        <v>2039</v>
      </c>
      <c r="B1748" s="2" t="s">
        <v>31</v>
      </c>
      <c r="C1748" s="3" t="s">
        <v>10</v>
      </c>
      <c r="D1748" s="4">
        <v>45.219505051901137</v>
      </c>
      <c r="E1748" s="2" t="s">
        <v>37</v>
      </c>
      <c r="F1748" s="2">
        <v>2039</v>
      </c>
      <c r="G1748" s="22">
        <f>IFERROR(D1748*HLOOKUP(C1748,'Rarity (kJ)'!$D$4:$BD$7,4,FALSE),D1748*HLOOKUP(B1748,'Rarity (kJ)'!$D$4:$BD$7,4,FALSE))/1000</f>
        <v>44.224675940759312</v>
      </c>
    </row>
    <row r="1749" spans="1:7" x14ac:dyDescent="0.3">
      <c r="A1749" s="2">
        <v>2039</v>
      </c>
      <c r="B1749" s="2" t="s">
        <v>32</v>
      </c>
      <c r="C1749" s="3" t="s">
        <v>0</v>
      </c>
      <c r="D1749" s="4">
        <v>0</v>
      </c>
      <c r="E1749" s="2" t="s">
        <v>38</v>
      </c>
      <c r="F1749" s="2">
        <v>2039</v>
      </c>
      <c r="G1749" s="22">
        <f>IFERROR(D1749*HLOOKUP(C1749,'Rarity (kJ)'!$D$4:$BD$7,4,FALSE),D1749*HLOOKUP(B1749,'Rarity (kJ)'!$D$4:$BD$7,4,FALSE))/1000</f>
        <v>0</v>
      </c>
    </row>
    <row r="1750" spans="1:7" x14ac:dyDescent="0.3">
      <c r="A1750" s="2">
        <v>2039</v>
      </c>
      <c r="B1750" s="2" t="s">
        <v>32</v>
      </c>
      <c r="C1750" s="3" t="s">
        <v>1</v>
      </c>
      <c r="D1750" s="4">
        <v>228.46337870829012</v>
      </c>
      <c r="E1750" s="2" t="s">
        <v>38</v>
      </c>
      <c r="F1750" s="2">
        <v>2039</v>
      </c>
      <c r="G1750" s="22">
        <f>IFERROR(D1750*HLOOKUP(C1750,'Rarity (kJ)'!$D$4:$BD$7,4,FALSE),D1750*HLOOKUP(B1750,'Rarity (kJ)'!$D$4:$BD$7,4,FALSE))/1000</f>
        <v>160.15282847451135</v>
      </c>
    </row>
    <row r="1751" spans="1:7" x14ac:dyDescent="0.3">
      <c r="A1751" s="2">
        <v>2039</v>
      </c>
      <c r="B1751" s="2" t="s">
        <v>32</v>
      </c>
      <c r="C1751" s="3" t="s">
        <v>2</v>
      </c>
      <c r="D1751" s="4">
        <v>0</v>
      </c>
      <c r="E1751" s="2" t="s">
        <v>38</v>
      </c>
      <c r="F1751" s="2">
        <v>2039</v>
      </c>
      <c r="G1751" s="22">
        <f>IFERROR(D1751*HLOOKUP(C1751,'Rarity (kJ)'!$D$4:$BD$7,4,FALSE),D1751*HLOOKUP(B1751,'Rarity (kJ)'!$D$4:$BD$7,4,FALSE))/1000</f>
        <v>0</v>
      </c>
    </row>
    <row r="1752" spans="1:7" x14ac:dyDescent="0.3">
      <c r="A1752" s="2">
        <v>2039</v>
      </c>
      <c r="B1752" s="2" t="s">
        <v>32</v>
      </c>
      <c r="C1752" s="3" t="s">
        <v>3</v>
      </c>
      <c r="D1752" s="4">
        <v>0</v>
      </c>
      <c r="E1752" s="2" t="s">
        <v>38</v>
      </c>
      <c r="F1752" s="2">
        <v>2039</v>
      </c>
      <c r="G1752" s="22">
        <f>IFERROR(D1752*HLOOKUP(C1752,'Rarity (kJ)'!$D$4:$BD$7,4,FALSE),D1752*HLOOKUP(B1752,'Rarity (kJ)'!$D$4:$BD$7,4,FALSE))/1000</f>
        <v>0</v>
      </c>
    </row>
    <row r="1753" spans="1:7" x14ac:dyDescent="0.3">
      <c r="A1753" s="2">
        <v>2039</v>
      </c>
      <c r="B1753" s="2" t="s">
        <v>32</v>
      </c>
      <c r="C1753" s="3" t="s">
        <v>4</v>
      </c>
      <c r="D1753" s="4">
        <v>0</v>
      </c>
      <c r="E1753" s="2" t="s">
        <v>38</v>
      </c>
      <c r="F1753" s="2">
        <v>2039</v>
      </c>
      <c r="G1753" s="22">
        <f>IFERROR(D1753*HLOOKUP(C1753,'Rarity (kJ)'!$D$4:$BD$7,4,FALSE),D1753*HLOOKUP(B1753,'Rarity (kJ)'!$D$4:$BD$7,4,FALSE))/1000</f>
        <v>0</v>
      </c>
    </row>
    <row r="1754" spans="1:7" x14ac:dyDescent="0.3">
      <c r="A1754" s="2">
        <v>2039</v>
      </c>
      <c r="B1754" s="2" t="s">
        <v>32</v>
      </c>
      <c r="C1754" s="3" t="s">
        <v>5</v>
      </c>
      <c r="D1754" s="4">
        <v>0</v>
      </c>
      <c r="E1754" s="2" t="s">
        <v>38</v>
      </c>
      <c r="F1754" s="2">
        <v>2039</v>
      </c>
      <c r="G1754" s="22">
        <f>IFERROR(D1754*HLOOKUP(C1754,'Rarity (kJ)'!$D$4:$BD$7,4,FALSE),D1754*HLOOKUP(B1754,'Rarity (kJ)'!$D$4:$BD$7,4,FALSE))/1000</f>
        <v>0</v>
      </c>
    </row>
    <row r="1755" spans="1:7" x14ac:dyDescent="0.3">
      <c r="A1755" s="2">
        <v>2039</v>
      </c>
      <c r="B1755" s="2" t="s">
        <v>32</v>
      </c>
      <c r="C1755" s="3" t="s">
        <v>6</v>
      </c>
      <c r="D1755" s="4">
        <v>0</v>
      </c>
      <c r="E1755" s="2" t="s">
        <v>38</v>
      </c>
      <c r="F1755" s="2">
        <v>2039</v>
      </c>
      <c r="G1755" s="22">
        <f>IFERROR(D1755*HLOOKUP(C1755,'Rarity (kJ)'!$D$4:$BD$7,4,FALSE),D1755*HLOOKUP(B1755,'Rarity (kJ)'!$D$4:$BD$7,4,FALSE))/1000</f>
        <v>0</v>
      </c>
    </row>
    <row r="1756" spans="1:7" x14ac:dyDescent="0.3">
      <c r="A1756" s="2">
        <v>2039</v>
      </c>
      <c r="B1756" s="2" t="s">
        <v>32</v>
      </c>
      <c r="C1756" s="3" t="s">
        <v>7</v>
      </c>
      <c r="D1756" s="4">
        <v>0</v>
      </c>
      <c r="E1756" s="2" t="s">
        <v>38</v>
      </c>
      <c r="F1756" s="2">
        <v>2039</v>
      </c>
      <c r="G1756" s="22">
        <f>IFERROR(D1756*HLOOKUP(C1756,'Rarity (kJ)'!$D$4:$BD$7,4,FALSE),D1756*HLOOKUP(B1756,'Rarity (kJ)'!$D$4:$BD$7,4,FALSE))/1000</f>
        <v>0</v>
      </c>
    </row>
    <row r="1757" spans="1:7" x14ac:dyDescent="0.3">
      <c r="A1757" s="2">
        <v>2039</v>
      </c>
      <c r="B1757" s="2" t="s">
        <v>32</v>
      </c>
      <c r="C1757" s="3" t="s">
        <v>8</v>
      </c>
      <c r="D1757" s="4">
        <v>1492.3388278178861</v>
      </c>
      <c r="E1757" s="2" t="s">
        <v>38</v>
      </c>
      <c r="F1757" s="2">
        <v>2039</v>
      </c>
      <c r="G1757" s="22">
        <f>IFERROR(D1757*HLOOKUP(C1757,'Rarity (kJ)'!$D$4:$BD$7,4,FALSE),D1757*HLOOKUP(B1757,'Rarity (kJ)'!$D$4:$BD$7,4,FALSE))/1000</f>
        <v>1046.1295183003381</v>
      </c>
    </row>
    <row r="1758" spans="1:7" x14ac:dyDescent="0.3">
      <c r="A1758" s="2">
        <v>2039</v>
      </c>
      <c r="B1758" s="2" t="s">
        <v>32</v>
      </c>
      <c r="C1758" s="3" t="s">
        <v>9</v>
      </c>
      <c r="D1758" s="4">
        <v>8.5482312309768709</v>
      </c>
      <c r="E1758" s="2" t="s">
        <v>38</v>
      </c>
      <c r="F1758" s="2">
        <v>2039</v>
      </c>
      <c r="G1758" s="22">
        <f>IFERROR(D1758*HLOOKUP(C1758,'Rarity (kJ)'!$D$4:$BD$7,4,FALSE),D1758*HLOOKUP(B1758,'Rarity (kJ)'!$D$4:$BD$7,4,FALSE))/1000</f>
        <v>5.9923100929147868</v>
      </c>
    </row>
    <row r="1759" spans="1:7" x14ac:dyDescent="0.3">
      <c r="A1759" s="2">
        <v>2039</v>
      </c>
      <c r="B1759" s="2" t="s">
        <v>32</v>
      </c>
      <c r="C1759" s="3" t="s">
        <v>10</v>
      </c>
      <c r="D1759" s="4">
        <v>76.774248964870139</v>
      </c>
      <c r="E1759" s="2" t="s">
        <v>38</v>
      </c>
      <c r="F1759" s="2">
        <v>2039</v>
      </c>
      <c r="G1759" s="22">
        <f>IFERROR(D1759*HLOOKUP(C1759,'Rarity (kJ)'!$D$4:$BD$7,4,FALSE),D1759*HLOOKUP(B1759,'Rarity (kJ)'!$D$4:$BD$7,4,FALSE))/1000</f>
        <v>53.818748524373966</v>
      </c>
    </row>
    <row r="1760" spans="1:7" x14ac:dyDescent="0.3">
      <c r="A1760" s="2">
        <v>2039</v>
      </c>
      <c r="B1760" s="2" t="s">
        <v>33</v>
      </c>
      <c r="C1760" s="3" t="s">
        <v>0</v>
      </c>
      <c r="D1760" s="4">
        <v>0</v>
      </c>
      <c r="E1760" s="2" t="s">
        <v>39</v>
      </c>
      <c r="F1760" s="2">
        <v>2039</v>
      </c>
      <c r="G1760" s="22">
        <f>IFERROR(D1760*HLOOKUP(C1760,'Rarity (kJ)'!$D$4:$BD$7,4,FALSE),D1760*HLOOKUP(B1760,'Rarity (kJ)'!$D$4:$BD$7,4,FALSE))/1000</f>
        <v>0</v>
      </c>
    </row>
    <row r="1761" spans="1:7" x14ac:dyDescent="0.3">
      <c r="A1761" s="2">
        <v>2039</v>
      </c>
      <c r="B1761" s="2" t="s">
        <v>33</v>
      </c>
      <c r="C1761" s="3" t="s">
        <v>1</v>
      </c>
      <c r="D1761" s="4">
        <v>0</v>
      </c>
      <c r="E1761" s="2" t="s">
        <v>39</v>
      </c>
      <c r="F1761" s="2">
        <v>2039</v>
      </c>
      <c r="G1761" s="22">
        <f>IFERROR(D1761*HLOOKUP(C1761,'Rarity (kJ)'!$D$4:$BD$7,4,FALSE),D1761*HLOOKUP(B1761,'Rarity (kJ)'!$D$4:$BD$7,4,FALSE))/1000</f>
        <v>0</v>
      </c>
    </row>
    <row r="1762" spans="1:7" x14ac:dyDescent="0.3">
      <c r="A1762" s="2">
        <v>2039</v>
      </c>
      <c r="B1762" s="2" t="s">
        <v>33</v>
      </c>
      <c r="C1762" s="3" t="s">
        <v>2</v>
      </c>
      <c r="D1762" s="4">
        <v>1.8057723230049383</v>
      </c>
      <c r="E1762" s="2" t="s">
        <v>39</v>
      </c>
      <c r="F1762" s="2">
        <v>2039</v>
      </c>
      <c r="G1762" s="22">
        <f>IFERROR(D1762*HLOOKUP(C1762,'Rarity (kJ)'!$D$4:$BD$7,4,FALSE),D1762*HLOOKUP(B1762,'Rarity (kJ)'!$D$4:$BD$7,4,FALSE))/1000</f>
        <v>5182.5902045838802</v>
      </c>
    </row>
    <row r="1763" spans="1:7" x14ac:dyDescent="0.3">
      <c r="A1763" s="2">
        <v>2039</v>
      </c>
      <c r="B1763" s="2" t="s">
        <v>33</v>
      </c>
      <c r="C1763" s="3" t="s">
        <v>3</v>
      </c>
      <c r="D1763" s="4">
        <v>0</v>
      </c>
      <c r="E1763" s="2" t="s">
        <v>39</v>
      </c>
      <c r="F1763" s="2">
        <v>2039</v>
      </c>
      <c r="G1763" s="22">
        <f>IFERROR(D1763*HLOOKUP(C1763,'Rarity (kJ)'!$D$4:$BD$7,4,FALSE),D1763*HLOOKUP(B1763,'Rarity (kJ)'!$D$4:$BD$7,4,FALSE))/1000</f>
        <v>0</v>
      </c>
    </row>
    <row r="1764" spans="1:7" x14ac:dyDescent="0.3">
      <c r="A1764" s="2">
        <v>2039</v>
      </c>
      <c r="B1764" s="2" t="s">
        <v>33</v>
      </c>
      <c r="C1764" s="3" t="s">
        <v>4</v>
      </c>
      <c r="D1764" s="4">
        <v>0</v>
      </c>
      <c r="E1764" s="2" t="s">
        <v>39</v>
      </c>
      <c r="F1764" s="2">
        <v>2039</v>
      </c>
      <c r="G1764" s="22">
        <f>IFERROR(D1764*HLOOKUP(C1764,'Rarity (kJ)'!$D$4:$BD$7,4,FALSE),D1764*HLOOKUP(B1764,'Rarity (kJ)'!$D$4:$BD$7,4,FALSE))/1000</f>
        <v>0</v>
      </c>
    </row>
    <row r="1765" spans="1:7" x14ac:dyDescent="0.3">
      <c r="A1765" s="2">
        <v>2039</v>
      </c>
      <c r="B1765" s="2" t="s">
        <v>33</v>
      </c>
      <c r="C1765" s="3" t="s">
        <v>5</v>
      </c>
      <c r="D1765" s="4">
        <v>0</v>
      </c>
      <c r="E1765" s="2" t="s">
        <v>39</v>
      </c>
      <c r="F1765" s="2">
        <v>2039</v>
      </c>
      <c r="G1765" s="22">
        <f>IFERROR(D1765*HLOOKUP(C1765,'Rarity (kJ)'!$D$4:$BD$7,4,FALSE),D1765*HLOOKUP(B1765,'Rarity (kJ)'!$D$4:$BD$7,4,FALSE))/1000</f>
        <v>0</v>
      </c>
    </row>
    <row r="1766" spans="1:7" x14ac:dyDescent="0.3">
      <c r="A1766" s="2">
        <v>2039</v>
      </c>
      <c r="B1766" s="2" t="s">
        <v>33</v>
      </c>
      <c r="C1766" s="3" t="s">
        <v>6</v>
      </c>
      <c r="D1766" s="4">
        <v>0</v>
      </c>
      <c r="E1766" s="2" t="s">
        <v>39</v>
      </c>
      <c r="F1766" s="2">
        <v>2039</v>
      </c>
      <c r="G1766" s="22">
        <f>IFERROR(D1766*HLOOKUP(C1766,'Rarity (kJ)'!$D$4:$BD$7,4,FALSE),D1766*HLOOKUP(B1766,'Rarity (kJ)'!$D$4:$BD$7,4,FALSE))/1000</f>
        <v>0</v>
      </c>
    </row>
    <row r="1767" spans="1:7" x14ac:dyDescent="0.3">
      <c r="A1767" s="2">
        <v>2039</v>
      </c>
      <c r="B1767" s="2" t="s">
        <v>33</v>
      </c>
      <c r="C1767" s="3" t="s">
        <v>7</v>
      </c>
      <c r="D1767" s="4">
        <v>0</v>
      </c>
      <c r="E1767" s="2" t="s">
        <v>39</v>
      </c>
      <c r="F1767" s="2">
        <v>2039</v>
      </c>
      <c r="G1767" s="22">
        <f>IFERROR(D1767*HLOOKUP(C1767,'Rarity (kJ)'!$D$4:$BD$7,4,FALSE),D1767*HLOOKUP(B1767,'Rarity (kJ)'!$D$4:$BD$7,4,FALSE))/1000</f>
        <v>0</v>
      </c>
    </row>
    <row r="1768" spans="1:7" x14ac:dyDescent="0.3">
      <c r="A1768" s="2">
        <v>2039</v>
      </c>
      <c r="B1768" s="2" t="s">
        <v>33</v>
      </c>
      <c r="C1768" s="3" t="s">
        <v>8</v>
      </c>
      <c r="D1768" s="4">
        <v>0.69368761061811623</v>
      </c>
      <c r="E1768" s="2" t="s">
        <v>39</v>
      </c>
      <c r="F1768" s="2">
        <v>2039</v>
      </c>
      <c r="G1768" s="22">
        <f>IFERROR(D1768*HLOOKUP(C1768,'Rarity (kJ)'!$D$4:$BD$7,4,FALSE),D1768*HLOOKUP(B1768,'Rarity (kJ)'!$D$4:$BD$7,4,FALSE))/1000</f>
        <v>1990.8925228448165</v>
      </c>
    </row>
    <row r="1769" spans="1:7" x14ac:dyDescent="0.3">
      <c r="A1769" s="2">
        <v>2039</v>
      </c>
      <c r="B1769" s="2" t="s">
        <v>33</v>
      </c>
      <c r="C1769" s="3" t="s">
        <v>9</v>
      </c>
      <c r="D1769" s="4">
        <v>3.7963528608868295E-3</v>
      </c>
      <c r="E1769" s="2" t="s">
        <v>39</v>
      </c>
      <c r="F1769" s="2">
        <v>2039</v>
      </c>
      <c r="G1769" s="22">
        <f>IFERROR(D1769*HLOOKUP(C1769,'Rarity (kJ)'!$D$4:$BD$7,4,FALSE),D1769*HLOOKUP(B1769,'Rarity (kJ)'!$D$4:$BD$7,4,FALSE))/1000</f>
        <v>10.895582405004149</v>
      </c>
    </row>
    <row r="1770" spans="1:7" x14ac:dyDescent="0.3">
      <c r="A1770" s="2">
        <v>2039</v>
      </c>
      <c r="B1770" s="2" t="s">
        <v>33</v>
      </c>
      <c r="C1770" s="3" t="s">
        <v>10</v>
      </c>
      <c r="D1770" s="4">
        <v>0.27831608298857002</v>
      </c>
      <c r="E1770" s="2" t="s">
        <v>39</v>
      </c>
      <c r="F1770" s="2">
        <v>2039</v>
      </c>
      <c r="G1770" s="22">
        <f>IFERROR(D1770*HLOOKUP(C1770,'Rarity (kJ)'!$D$4:$BD$7,4,FALSE),D1770*HLOOKUP(B1770,'Rarity (kJ)'!$D$4:$BD$7,4,FALSE))/1000</f>
        <v>798.77080133472225</v>
      </c>
    </row>
    <row r="1771" spans="1:7" x14ac:dyDescent="0.3">
      <c r="A1771" s="2">
        <v>2039</v>
      </c>
      <c r="B1771" s="3" t="s">
        <v>0</v>
      </c>
      <c r="C1771" s="3" t="s">
        <v>11</v>
      </c>
      <c r="D1771" s="4">
        <v>12.492462728211741</v>
      </c>
      <c r="E1771" s="2" t="s">
        <v>21</v>
      </c>
      <c r="F1771" s="2">
        <v>2039</v>
      </c>
      <c r="G1771">
        <f>SUMIF(C1727:C1770,B1771,G1727:G1770)</f>
        <v>0</v>
      </c>
    </row>
    <row r="1772" spans="1:7" x14ac:dyDescent="0.3">
      <c r="A1772" s="2">
        <v>2039</v>
      </c>
      <c r="B1772" s="3" t="s">
        <v>1</v>
      </c>
      <c r="C1772" s="3" t="s">
        <v>11</v>
      </c>
      <c r="D1772" s="4">
        <v>228.46337870829012</v>
      </c>
      <c r="E1772" s="2" t="s">
        <v>21</v>
      </c>
      <c r="F1772" s="2">
        <v>2039</v>
      </c>
      <c r="G1772">
        <f>SUMIF(C1727:C1770,B1772,G1727:G1770)</f>
        <v>160.15282847451135</v>
      </c>
    </row>
    <row r="1773" spans="1:7" x14ac:dyDescent="0.3">
      <c r="A1773" s="2">
        <v>2039</v>
      </c>
      <c r="B1773" s="3" t="s">
        <v>2</v>
      </c>
      <c r="C1773" s="3" t="s">
        <v>12</v>
      </c>
      <c r="D1773" s="4">
        <v>1.8057723230049383</v>
      </c>
      <c r="E1773" s="2" t="s">
        <v>20</v>
      </c>
      <c r="F1773" s="2">
        <v>2039</v>
      </c>
      <c r="G1773">
        <f>SUMIF(C1727:C1770,B1773,G1727:G1770)</f>
        <v>5182.5902045838802</v>
      </c>
    </row>
    <row r="1774" spans="1:7" x14ac:dyDescent="0.3">
      <c r="A1774" s="2">
        <v>2039</v>
      </c>
      <c r="B1774" s="3" t="s">
        <v>3</v>
      </c>
      <c r="C1774" s="3" t="s">
        <v>13</v>
      </c>
      <c r="D1774" s="4">
        <v>0</v>
      </c>
      <c r="E1774" s="2" t="s">
        <v>22</v>
      </c>
      <c r="F1774" s="2">
        <v>2039</v>
      </c>
      <c r="G1774">
        <f>SUMIF(C1727:C1770,B1774,G1727:G1770)</f>
        <v>0</v>
      </c>
    </row>
    <row r="1775" spans="1:7" x14ac:dyDescent="0.3">
      <c r="A1775" s="2">
        <v>2039</v>
      </c>
      <c r="B1775" s="3" t="s">
        <v>4</v>
      </c>
      <c r="C1775" s="3" t="s">
        <v>13</v>
      </c>
      <c r="D1775" s="4">
        <v>0</v>
      </c>
      <c r="E1775" s="2" t="s">
        <v>22</v>
      </c>
      <c r="F1775" s="2">
        <v>2039</v>
      </c>
      <c r="G1775">
        <f>SUMIF(C1727:C1770,B1775,G1727:G1770)</f>
        <v>0</v>
      </c>
    </row>
    <row r="1776" spans="1:7" x14ac:dyDescent="0.3">
      <c r="A1776" s="2">
        <v>2039</v>
      </c>
      <c r="B1776" s="3" t="s">
        <v>5</v>
      </c>
      <c r="C1776" s="3" t="s">
        <v>14</v>
      </c>
      <c r="D1776" s="4">
        <v>13508.327154241375</v>
      </c>
      <c r="E1776" s="2" t="s">
        <v>23</v>
      </c>
      <c r="F1776" s="2">
        <v>2039</v>
      </c>
      <c r="G1776">
        <f>SUMIF(C1727:C1770,B1776,G1727:G1770)</f>
        <v>63801.438023860028</v>
      </c>
    </row>
    <row r="1777" spans="1:7" x14ac:dyDescent="0.3">
      <c r="A1777" s="2">
        <v>2039</v>
      </c>
      <c r="B1777" s="3" t="s">
        <v>6</v>
      </c>
      <c r="C1777" s="3" t="s">
        <v>14</v>
      </c>
      <c r="D1777" s="4">
        <v>392.26510804864324</v>
      </c>
      <c r="E1777" s="2" t="s">
        <v>23</v>
      </c>
      <c r="F1777" s="2">
        <v>2039</v>
      </c>
      <c r="G1777">
        <f>SUMIF(C1727:C1770,B1777,G1727:G1770)</f>
        <v>1559.827393196108</v>
      </c>
    </row>
    <row r="1778" spans="1:7" x14ac:dyDescent="0.3">
      <c r="A1778" s="2">
        <v>2039</v>
      </c>
      <c r="B1778" s="3" t="s">
        <v>7</v>
      </c>
      <c r="C1778" s="3" t="s">
        <v>15</v>
      </c>
      <c r="D1778" s="4">
        <v>1028.88025859463</v>
      </c>
      <c r="E1778" s="2" t="s">
        <v>24</v>
      </c>
      <c r="F1778" s="2">
        <v>2039</v>
      </c>
      <c r="G1778">
        <f>SUMIF(C1727:C1770,B1778,G1727:G1770)</f>
        <v>5441.7869783655206</v>
      </c>
    </row>
    <row r="1779" spans="1:7" x14ac:dyDescent="0.3">
      <c r="A1779" s="2">
        <v>2039</v>
      </c>
      <c r="B1779" s="3" t="s">
        <v>8</v>
      </c>
      <c r="C1779" s="3" t="s">
        <v>14</v>
      </c>
      <c r="D1779" s="4">
        <v>1596.6376504393641</v>
      </c>
      <c r="E1779" s="2" t="s">
        <v>23</v>
      </c>
      <c r="F1779" s="2">
        <v>2039</v>
      </c>
      <c r="G1779">
        <f>SUMIF(C1727:C1770,B1779,G1727:G1770)</f>
        <v>3587.7176568127752</v>
      </c>
    </row>
    <row r="1780" spans="1:7" x14ac:dyDescent="0.3">
      <c r="A1780" s="2">
        <v>2039</v>
      </c>
      <c r="B1780" s="3" t="s">
        <v>9</v>
      </c>
      <c r="C1780" s="3" t="s">
        <v>14</v>
      </c>
      <c r="D1780" s="4">
        <v>9.8413020271589335</v>
      </c>
      <c r="E1780" s="2" t="s">
        <v>23</v>
      </c>
      <c r="F1780" s="2">
        <v>2039</v>
      </c>
      <c r="G1780">
        <f>SUMIF(C1727:C1770,B1780,G1727:G1770)</f>
        <v>27.319786537293229</v>
      </c>
    </row>
    <row r="1781" spans="1:7" x14ac:dyDescent="0.3">
      <c r="A1781" s="2">
        <v>2039</v>
      </c>
      <c r="B1781" s="3" t="s">
        <v>10</v>
      </c>
      <c r="C1781" s="3" t="s">
        <v>16</v>
      </c>
      <c r="D1781" s="4">
        <v>837.7844359905182</v>
      </c>
      <c r="E1781" s="2" t="s">
        <v>25</v>
      </c>
      <c r="F1781" s="2">
        <v>2039</v>
      </c>
      <c r="G1781">
        <f>SUMIF(C1727:C1770,B1781,G1727:G1770)</f>
        <v>8628.915979422296</v>
      </c>
    </row>
    <row r="1782" spans="1:7" x14ac:dyDescent="0.3">
      <c r="A1782" s="5">
        <v>2040</v>
      </c>
      <c r="B1782" s="5" t="s">
        <v>17</v>
      </c>
      <c r="C1782" s="5" t="s">
        <v>28</v>
      </c>
      <c r="D1782" s="4">
        <v>25.763459850228152</v>
      </c>
      <c r="E1782" s="2" t="s">
        <v>26</v>
      </c>
      <c r="F1782" s="5">
        <v>2040</v>
      </c>
      <c r="G1782" s="22">
        <f>IFERROR(D1782*HLOOKUP(C1782,'Rarity (kJ)'!$D$4:$BD$7,4,FALSE),D1782*HLOOKUP(B1782,'Rarity (kJ)'!$D$4:$BD$7,4,FALSE))/1000</f>
        <v>230.24804068148899</v>
      </c>
    </row>
    <row r="1783" spans="1:7" x14ac:dyDescent="0.3">
      <c r="A1783" s="2">
        <v>2040</v>
      </c>
      <c r="B1783" s="2" t="s">
        <v>18</v>
      </c>
      <c r="C1783" s="2" t="s">
        <v>28</v>
      </c>
      <c r="D1783" s="4">
        <v>50.0271276751511</v>
      </c>
      <c r="E1783" s="2" t="s">
        <v>27</v>
      </c>
      <c r="F1783" s="2">
        <v>2040</v>
      </c>
      <c r="G1783" s="22">
        <f>IFERROR(D1783*HLOOKUP(C1783,'Rarity (kJ)'!$D$4:$BD$7,4,FALSE),D1783*HLOOKUP(B1783,'Rarity (kJ)'!$D$4:$BD$7,4,FALSE))/1000</f>
        <v>447.09244003282538</v>
      </c>
    </row>
    <row r="1784" spans="1:7" x14ac:dyDescent="0.3">
      <c r="A1784" s="2">
        <v>2040</v>
      </c>
      <c r="B1784" s="2" t="s">
        <v>17</v>
      </c>
      <c r="C1784" s="2" t="s">
        <v>29</v>
      </c>
      <c r="D1784" s="4">
        <v>3.3757062385356926</v>
      </c>
      <c r="E1784" s="2" t="s">
        <v>26</v>
      </c>
      <c r="F1784" s="2">
        <v>2040</v>
      </c>
      <c r="G1784" s="22">
        <f>IFERROR(D1784*HLOOKUP(C1784,'Rarity (kJ)'!$D$4:$BD$7,4,FALSE),D1784*HLOOKUP(B1784,'Rarity (kJ)'!$D$4:$BD$7,4,FALSE))/1000</f>
        <v>2210.0174873632632</v>
      </c>
    </row>
    <row r="1785" spans="1:7" x14ac:dyDescent="0.3">
      <c r="A1785" s="2">
        <v>2040</v>
      </c>
      <c r="B1785" s="2" t="s">
        <v>18</v>
      </c>
      <c r="C1785" s="2" t="s">
        <v>29</v>
      </c>
      <c r="D1785" s="4">
        <v>1.8855787166072462</v>
      </c>
      <c r="E1785" s="2" t="s">
        <v>27</v>
      </c>
      <c r="F1785" s="2">
        <v>2040</v>
      </c>
      <c r="G1785" s="22">
        <f>IFERROR(D1785*HLOOKUP(C1785,'Rarity (kJ)'!$D$4:$BD$7,4,FALSE),D1785*HLOOKUP(B1785,'Rarity (kJ)'!$D$4:$BD$7,4,FALSE))/1000</f>
        <v>1234.4563309245818</v>
      </c>
    </row>
    <row r="1786" spans="1:7" x14ac:dyDescent="0.3">
      <c r="A1786" s="2">
        <v>2040</v>
      </c>
      <c r="B1786" s="2" t="s">
        <v>17</v>
      </c>
      <c r="C1786" s="2" t="s">
        <v>30</v>
      </c>
      <c r="D1786" s="4">
        <v>3341.9539383617357</v>
      </c>
      <c r="E1786" s="2" t="s">
        <v>26</v>
      </c>
      <c r="F1786" s="2">
        <v>2040</v>
      </c>
      <c r="G1786" s="22">
        <f>IFERROR(D1786*HLOOKUP(C1786,'Rarity (kJ)'!$D$4:$BD$7,4,FALSE),D1786*HLOOKUP(B1786,'Rarity (kJ)'!$D$4:$BD$7,4,FALSE))/1000</f>
        <v>36794.912861362711</v>
      </c>
    </row>
    <row r="1787" spans="1:7" x14ac:dyDescent="0.3">
      <c r="A1787" s="2">
        <v>2040</v>
      </c>
      <c r="B1787" s="2" t="s">
        <v>18</v>
      </c>
      <c r="C1787" s="2" t="s">
        <v>30</v>
      </c>
      <c r="D1787" s="4">
        <v>3271.7791826635903</v>
      </c>
      <c r="E1787" s="2" t="s">
        <v>27</v>
      </c>
      <c r="F1787" s="2">
        <v>2040</v>
      </c>
      <c r="G1787" s="22">
        <f>IFERROR(D1787*HLOOKUP(C1787,'Rarity (kJ)'!$D$4:$BD$7,4,FALSE),D1787*HLOOKUP(B1787,'Rarity (kJ)'!$D$4:$BD$7,4,FALSE))/1000</f>
        <v>36022.288801126131</v>
      </c>
    </row>
    <row r="1788" spans="1:7" x14ac:dyDescent="0.3">
      <c r="A1788" s="2">
        <v>2040</v>
      </c>
      <c r="B1788" s="2" t="s">
        <v>17</v>
      </c>
      <c r="C1788" s="2" t="s">
        <v>31</v>
      </c>
      <c r="D1788" s="4">
        <v>6312.5459783222632</v>
      </c>
      <c r="E1788" s="2" t="s">
        <v>26</v>
      </c>
      <c r="F1788" s="2">
        <v>2040</v>
      </c>
      <c r="G1788" s="22">
        <f>IFERROR(D1788*HLOOKUP(C1788,'Rarity (kJ)'!$D$4:$BD$7,4,FALSE),D1788*HLOOKUP(B1788,'Rarity (kJ)'!$D$4:$BD$7,4,FALSE))/1000</f>
        <v>6173.6699667991734</v>
      </c>
    </row>
    <row r="1789" spans="1:7" x14ac:dyDescent="0.3">
      <c r="A1789" s="2">
        <v>2040</v>
      </c>
      <c r="B1789" s="2" t="s">
        <v>18</v>
      </c>
      <c r="C1789" s="2" t="s">
        <v>31</v>
      </c>
      <c r="D1789" s="4">
        <v>3565.9804152492638</v>
      </c>
      <c r="E1789" s="2" t="s">
        <v>27</v>
      </c>
      <c r="F1789" s="2">
        <v>2040</v>
      </c>
      <c r="G1789" s="22">
        <f>IFERROR(D1789*HLOOKUP(C1789,'Rarity (kJ)'!$D$4:$BD$7,4,FALSE),D1789*HLOOKUP(B1789,'Rarity (kJ)'!$D$4:$BD$7,4,FALSE))/1000</f>
        <v>3487.5288461137802</v>
      </c>
    </row>
    <row r="1790" spans="1:7" x14ac:dyDescent="0.3">
      <c r="A1790" s="2">
        <v>2040</v>
      </c>
      <c r="B1790" s="2" t="s">
        <v>17</v>
      </c>
      <c r="C1790" s="2" t="s">
        <v>32</v>
      </c>
      <c r="D1790" s="4">
        <v>1388.3838498501632</v>
      </c>
      <c r="E1790" s="2" t="s">
        <v>26</v>
      </c>
      <c r="F1790" s="2">
        <v>2040</v>
      </c>
      <c r="G1790" s="22">
        <f>IFERROR(D1790*HLOOKUP(C1790,'Rarity (kJ)'!$D$4:$BD$7,4,FALSE),D1790*HLOOKUP(B1790,'Rarity (kJ)'!$D$4:$BD$7,4,FALSE))/1000</f>
        <v>973.25707874496447</v>
      </c>
    </row>
    <row r="1791" spans="1:7" x14ac:dyDescent="0.3">
      <c r="A1791" s="2">
        <v>2040</v>
      </c>
      <c r="B1791" s="2" t="s">
        <v>18</v>
      </c>
      <c r="C1791" s="2" t="s">
        <v>32</v>
      </c>
      <c r="D1791" s="4">
        <v>501.70860175887708</v>
      </c>
      <c r="E1791" s="2" t="s">
        <v>27</v>
      </c>
      <c r="F1791" s="2">
        <v>2040</v>
      </c>
      <c r="G1791" s="22">
        <f>IFERROR(D1791*HLOOKUP(C1791,'Rarity (kJ)'!$D$4:$BD$7,4,FALSE),D1791*HLOOKUP(B1791,'Rarity (kJ)'!$D$4:$BD$7,4,FALSE))/1000</f>
        <v>351.69772983297281</v>
      </c>
    </row>
    <row r="1792" spans="1:7" x14ac:dyDescent="0.3">
      <c r="A1792" s="2">
        <v>2040</v>
      </c>
      <c r="B1792" s="2" t="s">
        <v>17</v>
      </c>
      <c r="C1792" s="2" t="s">
        <v>33</v>
      </c>
      <c r="D1792" s="4">
        <v>1.8346388171188095</v>
      </c>
      <c r="E1792" s="2" t="s">
        <v>26</v>
      </c>
      <c r="F1792" s="2">
        <v>2040</v>
      </c>
      <c r="G1792" s="22">
        <f>IFERROR(D1792*HLOOKUP(C1792,'Rarity (kJ)'!$D$4:$BD$7,4,FALSE),D1792*HLOOKUP(B1792,'Rarity (kJ)'!$D$4:$BD$7,4,FALSE))/1000</f>
        <v>5265.4374205530994</v>
      </c>
    </row>
    <row r="1793" spans="1:7" x14ac:dyDescent="0.3">
      <c r="A1793" s="2">
        <v>2040</v>
      </c>
      <c r="B1793" s="2" t="s">
        <v>18</v>
      </c>
      <c r="C1793" s="2" t="s">
        <v>33</v>
      </c>
      <c r="D1793" s="4">
        <v>0.92949681635258186</v>
      </c>
      <c r="E1793" s="2" t="s">
        <v>27</v>
      </c>
      <c r="F1793" s="2">
        <v>2040</v>
      </c>
      <c r="G1793" s="22">
        <f>IFERROR(D1793*HLOOKUP(C1793,'Rarity (kJ)'!$D$4:$BD$7,4,FALSE),D1793*HLOOKUP(B1793,'Rarity (kJ)'!$D$4:$BD$7,4,FALSE))/1000</f>
        <v>2667.6680300452358</v>
      </c>
    </row>
    <row r="1794" spans="1:7" x14ac:dyDescent="0.3">
      <c r="A1794" s="2">
        <v>2040</v>
      </c>
      <c r="B1794" s="2" t="s">
        <v>28</v>
      </c>
      <c r="C1794" s="3" t="s">
        <v>0</v>
      </c>
      <c r="D1794" s="4">
        <v>10.837426532768143</v>
      </c>
      <c r="E1794" s="2" t="s">
        <v>34</v>
      </c>
      <c r="F1794" s="2">
        <v>2040</v>
      </c>
      <c r="G1794" s="22">
        <f>IFERROR(D1794*HLOOKUP(C1794,'Rarity (kJ)'!$D$4:$BD$7,4,FALSE),D1794*HLOOKUP(B1794,'Rarity (kJ)'!$D$4:$BD$7,4,FALSE))/1000</f>
        <v>96.854080923348903</v>
      </c>
    </row>
    <row r="1795" spans="1:7" x14ac:dyDescent="0.3">
      <c r="A1795" s="2">
        <v>2040</v>
      </c>
      <c r="B1795" s="2" t="s">
        <v>28</v>
      </c>
      <c r="C1795" s="3" t="s">
        <v>1</v>
      </c>
      <c r="D1795" s="4">
        <v>0</v>
      </c>
      <c r="E1795" s="2" t="s">
        <v>34</v>
      </c>
      <c r="F1795" s="2">
        <v>2040</v>
      </c>
      <c r="G1795" s="22">
        <f>IFERROR(D1795*HLOOKUP(C1795,'Rarity (kJ)'!$D$4:$BD$7,4,FALSE),D1795*HLOOKUP(B1795,'Rarity (kJ)'!$D$4:$BD$7,4,FALSE))/1000</f>
        <v>0</v>
      </c>
    </row>
    <row r="1796" spans="1:7" x14ac:dyDescent="0.3">
      <c r="A1796" s="2">
        <v>2040</v>
      </c>
      <c r="B1796" s="2" t="s">
        <v>28</v>
      </c>
      <c r="C1796" s="3" t="s">
        <v>2</v>
      </c>
      <c r="D1796" s="4">
        <v>0</v>
      </c>
      <c r="E1796" s="2" t="s">
        <v>34</v>
      </c>
      <c r="F1796" s="2">
        <v>2040</v>
      </c>
      <c r="G1796" s="22">
        <f>IFERROR(D1796*HLOOKUP(C1796,'Rarity (kJ)'!$D$4:$BD$7,4,FALSE),D1796*HLOOKUP(B1796,'Rarity (kJ)'!$D$4:$BD$7,4,FALSE))/1000</f>
        <v>0</v>
      </c>
    </row>
    <row r="1797" spans="1:7" x14ac:dyDescent="0.3">
      <c r="A1797" s="2">
        <v>2040</v>
      </c>
      <c r="B1797" s="2" t="s">
        <v>28</v>
      </c>
      <c r="C1797" s="3" t="s">
        <v>3</v>
      </c>
      <c r="D1797" s="4">
        <v>0</v>
      </c>
      <c r="E1797" s="2" t="s">
        <v>34</v>
      </c>
      <c r="F1797" s="2">
        <v>2040</v>
      </c>
      <c r="G1797" s="22">
        <f>IFERROR(D1797*HLOOKUP(C1797,'Rarity (kJ)'!$D$4:$BD$7,4,FALSE),D1797*HLOOKUP(B1797,'Rarity (kJ)'!$D$4:$BD$7,4,FALSE))/1000</f>
        <v>0</v>
      </c>
    </row>
    <row r="1798" spans="1:7" x14ac:dyDescent="0.3">
      <c r="A1798" s="2">
        <v>2040</v>
      </c>
      <c r="B1798" s="2" t="s">
        <v>28</v>
      </c>
      <c r="C1798" s="3" t="s">
        <v>4</v>
      </c>
      <c r="D1798" s="4">
        <v>0</v>
      </c>
      <c r="E1798" s="2" t="s">
        <v>34</v>
      </c>
      <c r="F1798" s="2">
        <v>2040</v>
      </c>
      <c r="G1798" s="22">
        <f>IFERROR(D1798*HLOOKUP(C1798,'Rarity (kJ)'!$D$4:$BD$7,4,FALSE),D1798*HLOOKUP(B1798,'Rarity (kJ)'!$D$4:$BD$7,4,FALSE))/1000</f>
        <v>0</v>
      </c>
    </row>
    <row r="1799" spans="1:7" x14ac:dyDescent="0.3">
      <c r="A1799" s="2">
        <v>2040</v>
      </c>
      <c r="B1799" s="2" t="s">
        <v>28</v>
      </c>
      <c r="C1799" s="3" t="s">
        <v>5</v>
      </c>
      <c r="D1799" s="4">
        <v>0</v>
      </c>
      <c r="E1799" s="2" t="s">
        <v>34</v>
      </c>
      <c r="F1799" s="2">
        <v>2040</v>
      </c>
      <c r="G1799" s="22">
        <f>IFERROR(D1799*HLOOKUP(C1799,'Rarity (kJ)'!$D$4:$BD$7,4,FALSE),D1799*HLOOKUP(B1799,'Rarity (kJ)'!$D$4:$BD$7,4,FALSE))/1000</f>
        <v>0</v>
      </c>
    </row>
    <row r="1800" spans="1:7" x14ac:dyDescent="0.3">
      <c r="A1800" s="2">
        <v>2040</v>
      </c>
      <c r="B1800" s="2" t="s">
        <v>28</v>
      </c>
      <c r="C1800" s="3" t="s">
        <v>6</v>
      </c>
      <c r="D1800" s="4">
        <v>0</v>
      </c>
      <c r="E1800" s="2" t="s">
        <v>34</v>
      </c>
      <c r="F1800" s="2">
        <v>2040</v>
      </c>
      <c r="G1800" s="22">
        <f>IFERROR(D1800*HLOOKUP(C1800,'Rarity (kJ)'!$D$4:$BD$7,4,FALSE),D1800*HLOOKUP(B1800,'Rarity (kJ)'!$D$4:$BD$7,4,FALSE))/1000</f>
        <v>0</v>
      </c>
    </row>
    <row r="1801" spans="1:7" x14ac:dyDescent="0.3">
      <c r="A1801" s="2">
        <v>2040</v>
      </c>
      <c r="B1801" s="2" t="s">
        <v>28</v>
      </c>
      <c r="C1801" s="3" t="s">
        <v>7</v>
      </c>
      <c r="D1801" s="4">
        <v>0</v>
      </c>
      <c r="E1801" s="2" t="s">
        <v>34</v>
      </c>
      <c r="F1801" s="2">
        <v>2040</v>
      </c>
      <c r="G1801" s="22">
        <f>IFERROR(D1801*HLOOKUP(C1801,'Rarity (kJ)'!$D$4:$BD$7,4,FALSE),D1801*HLOOKUP(B1801,'Rarity (kJ)'!$D$4:$BD$7,4,FALSE))/1000</f>
        <v>0</v>
      </c>
    </row>
    <row r="1802" spans="1:7" x14ac:dyDescent="0.3">
      <c r="A1802" s="2">
        <v>2040</v>
      </c>
      <c r="B1802" s="2" t="s">
        <v>28</v>
      </c>
      <c r="C1802" s="3" t="s">
        <v>8</v>
      </c>
      <c r="D1802" s="4">
        <v>52.730805648760771</v>
      </c>
      <c r="E1802" s="2" t="s">
        <v>34</v>
      </c>
      <c r="F1802" s="2">
        <v>2040</v>
      </c>
      <c r="G1802" s="22">
        <f>IFERROR(D1802*HLOOKUP(C1802,'Rarity (kJ)'!$D$4:$BD$7,4,FALSE),D1802*HLOOKUP(B1802,'Rarity (kJ)'!$D$4:$BD$7,4,FALSE))/1000</f>
        <v>471.25521008297505</v>
      </c>
    </row>
    <row r="1803" spans="1:7" x14ac:dyDescent="0.3">
      <c r="A1803" s="2">
        <v>2040</v>
      </c>
      <c r="B1803" s="2" t="s">
        <v>28</v>
      </c>
      <c r="C1803" s="3" t="s">
        <v>9</v>
      </c>
      <c r="D1803" s="4">
        <v>0.33890453937812581</v>
      </c>
      <c r="E1803" s="2" t="s">
        <v>34</v>
      </c>
      <c r="F1803" s="2">
        <v>2040</v>
      </c>
      <c r="G1803" s="22">
        <f>IFERROR(D1803*HLOOKUP(C1803,'Rarity (kJ)'!$D$4:$BD$7,4,FALSE),D1803*HLOOKUP(B1803,'Rarity (kJ)'!$D$4:$BD$7,4,FALSE))/1000</f>
        <v>3.0287898684223107</v>
      </c>
    </row>
    <row r="1804" spans="1:7" x14ac:dyDescent="0.3">
      <c r="A1804" s="2">
        <v>2040</v>
      </c>
      <c r="B1804" s="2" t="s">
        <v>28</v>
      </c>
      <c r="C1804" s="3" t="s">
        <v>10</v>
      </c>
      <c r="D1804" s="4">
        <v>11.883450804472206</v>
      </c>
      <c r="E1804" s="2" t="s">
        <v>34</v>
      </c>
      <c r="F1804" s="2">
        <v>2040</v>
      </c>
      <c r="G1804" s="22">
        <f>IFERROR(D1804*HLOOKUP(C1804,'Rarity (kJ)'!$D$4:$BD$7,4,FALSE),D1804*HLOOKUP(B1804,'Rarity (kJ)'!$D$4:$BD$7,4,FALSE))/1000</f>
        <v>106.20239983956812</v>
      </c>
    </row>
    <row r="1805" spans="1:7" x14ac:dyDescent="0.3">
      <c r="A1805" s="2">
        <v>2040</v>
      </c>
      <c r="B1805" s="2" t="s">
        <v>29</v>
      </c>
      <c r="C1805" s="3" t="s">
        <v>0</v>
      </c>
      <c r="D1805" s="4">
        <v>0</v>
      </c>
      <c r="E1805" s="2" t="s">
        <v>35</v>
      </c>
      <c r="F1805" s="2">
        <v>2040</v>
      </c>
      <c r="G1805" s="22">
        <f>IFERROR(D1805*HLOOKUP(C1805,'Rarity (kJ)'!$D$4:$BD$7,4,FALSE),D1805*HLOOKUP(B1805,'Rarity (kJ)'!$D$4:$BD$7,4,FALSE))/1000</f>
        <v>0</v>
      </c>
    </row>
    <row r="1806" spans="1:7" x14ac:dyDescent="0.3">
      <c r="A1806" s="2">
        <v>2040</v>
      </c>
      <c r="B1806" s="2" t="s">
        <v>29</v>
      </c>
      <c r="C1806" s="3" t="s">
        <v>1</v>
      </c>
      <c r="D1806" s="4">
        <v>0</v>
      </c>
      <c r="E1806" s="2" t="s">
        <v>35</v>
      </c>
      <c r="F1806" s="2">
        <v>2040</v>
      </c>
      <c r="G1806" s="22">
        <f>IFERROR(D1806*HLOOKUP(C1806,'Rarity (kJ)'!$D$4:$BD$7,4,FALSE),D1806*HLOOKUP(B1806,'Rarity (kJ)'!$D$4:$BD$7,4,FALSE))/1000</f>
        <v>0</v>
      </c>
    </row>
    <row r="1807" spans="1:7" x14ac:dyDescent="0.3">
      <c r="A1807" s="2">
        <v>2040</v>
      </c>
      <c r="B1807" s="2" t="s">
        <v>29</v>
      </c>
      <c r="C1807" s="3" t="s">
        <v>2</v>
      </c>
      <c r="D1807" s="4">
        <v>0</v>
      </c>
      <c r="E1807" s="2" t="s">
        <v>35</v>
      </c>
      <c r="F1807" s="2">
        <v>2040</v>
      </c>
      <c r="G1807" s="22">
        <f>IFERROR(D1807*HLOOKUP(C1807,'Rarity (kJ)'!$D$4:$BD$7,4,FALSE),D1807*HLOOKUP(B1807,'Rarity (kJ)'!$D$4:$BD$7,4,FALSE))/1000</f>
        <v>0</v>
      </c>
    </row>
    <row r="1808" spans="1:7" x14ac:dyDescent="0.3">
      <c r="A1808" s="2">
        <v>2040</v>
      </c>
      <c r="B1808" s="2" t="s">
        <v>29</v>
      </c>
      <c r="C1808" s="3" t="s">
        <v>3</v>
      </c>
      <c r="D1808" s="4">
        <v>0</v>
      </c>
      <c r="E1808" s="2" t="s">
        <v>35</v>
      </c>
      <c r="F1808" s="2">
        <v>2040</v>
      </c>
      <c r="G1808" s="22">
        <f>IFERROR(D1808*HLOOKUP(C1808,'Rarity (kJ)'!$D$4:$BD$7,4,FALSE),D1808*HLOOKUP(B1808,'Rarity (kJ)'!$D$4:$BD$7,4,FALSE))/1000</f>
        <v>0</v>
      </c>
    </row>
    <row r="1809" spans="1:7" x14ac:dyDescent="0.3">
      <c r="A1809" s="2">
        <v>2040</v>
      </c>
      <c r="B1809" s="2" t="s">
        <v>29</v>
      </c>
      <c r="C1809" s="3" t="s">
        <v>4</v>
      </c>
      <c r="D1809" s="4">
        <v>0</v>
      </c>
      <c r="E1809" s="2" t="s">
        <v>35</v>
      </c>
      <c r="F1809" s="2">
        <v>2040</v>
      </c>
      <c r="G1809" s="22">
        <f>IFERROR(D1809*HLOOKUP(C1809,'Rarity (kJ)'!$D$4:$BD$7,4,FALSE),D1809*HLOOKUP(B1809,'Rarity (kJ)'!$D$4:$BD$7,4,FALSE))/1000</f>
        <v>0</v>
      </c>
    </row>
    <row r="1810" spans="1:7" x14ac:dyDescent="0.3">
      <c r="A1810" s="2">
        <v>2040</v>
      </c>
      <c r="B1810" s="2" t="s">
        <v>29</v>
      </c>
      <c r="C1810" s="3" t="s">
        <v>5</v>
      </c>
      <c r="D1810" s="4">
        <v>0</v>
      </c>
      <c r="E1810" s="2" t="s">
        <v>35</v>
      </c>
      <c r="F1810" s="2">
        <v>2040</v>
      </c>
      <c r="G1810" s="22">
        <f>IFERROR(D1810*HLOOKUP(C1810,'Rarity (kJ)'!$D$4:$BD$7,4,FALSE),D1810*HLOOKUP(B1810,'Rarity (kJ)'!$D$4:$BD$7,4,FALSE))/1000</f>
        <v>0</v>
      </c>
    </row>
    <row r="1811" spans="1:7" x14ac:dyDescent="0.3">
      <c r="A1811" s="2">
        <v>2040</v>
      </c>
      <c r="B1811" s="2" t="s">
        <v>29</v>
      </c>
      <c r="C1811" s="3" t="s">
        <v>6</v>
      </c>
      <c r="D1811" s="4">
        <v>0</v>
      </c>
      <c r="E1811" s="2" t="s">
        <v>35</v>
      </c>
      <c r="F1811" s="2">
        <v>2040</v>
      </c>
      <c r="G1811" s="22">
        <f>IFERROR(D1811*HLOOKUP(C1811,'Rarity (kJ)'!$D$4:$BD$7,4,FALSE),D1811*HLOOKUP(B1811,'Rarity (kJ)'!$D$4:$BD$7,4,FALSE))/1000</f>
        <v>0</v>
      </c>
    </row>
    <row r="1812" spans="1:7" x14ac:dyDescent="0.3">
      <c r="A1812" s="2">
        <v>2040</v>
      </c>
      <c r="B1812" s="2" t="s">
        <v>29</v>
      </c>
      <c r="C1812" s="3" t="s">
        <v>7</v>
      </c>
      <c r="D1812" s="4">
        <v>0</v>
      </c>
      <c r="E1812" s="2" t="s">
        <v>35</v>
      </c>
      <c r="F1812" s="2">
        <v>2040</v>
      </c>
      <c r="G1812" s="22">
        <f>IFERROR(D1812*HLOOKUP(C1812,'Rarity (kJ)'!$D$4:$BD$7,4,FALSE),D1812*HLOOKUP(B1812,'Rarity (kJ)'!$D$4:$BD$7,4,FALSE))/1000</f>
        <v>0</v>
      </c>
    </row>
    <row r="1813" spans="1:7" x14ac:dyDescent="0.3">
      <c r="A1813" s="2">
        <v>2040</v>
      </c>
      <c r="B1813" s="2" t="s">
        <v>29</v>
      </c>
      <c r="C1813" s="3" t="s">
        <v>8</v>
      </c>
      <c r="D1813" s="4">
        <v>3.665452599178352</v>
      </c>
      <c r="E1813" s="2" t="s">
        <v>35</v>
      </c>
      <c r="F1813" s="2">
        <v>2040</v>
      </c>
      <c r="G1813" s="22">
        <f>IFERROR(D1813*HLOOKUP(C1813,'Rarity (kJ)'!$D$4:$BD$7,4,FALSE),D1813*HLOOKUP(B1813,'Rarity (kJ)'!$D$4:$BD$7,4,FALSE))/1000</f>
        <v>2399.7095039878809</v>
      </c>
    </row>
    <row r="1814" spans="1:7" x14ac:dyDescent="0.3">
      <c r="A1814" s="2">
        <v>2040</v>
      </c>
      <c r="B1814" s="2" t="s">
        <v>29</v>
      </c>
      <c r="C1814" s="3" t="s">
        <v>9</v>
      </c>
      <c r="D1814" s="4">
        <v>2.4763624141811578E-2</v>
      </c>
      <c r="E1814" s="2" t="s">
        <v>35</v>
      </c>
      <c r="F1814" s="2">
        <v>2040</v>
      </c>
      <c r="G1814" s="22">
        <f>IFERROR(D1814*HLOOKUP(C1814,'Rarity (kJ)'!$D$4:$BD$7,4,FALSE),D1814*HLOOKUP(B1814,'Rarity (kJ)'!$D$4:$BD$7,4,FALSE))/1000</f>
        <v>16.212323744033629</v>
      </c>
    </row>
    <row r="1815" spans="1:7" x14ac:dyDescent="0.3">
      <c r="A1815" s="2">
        <v>2040</v>
      </c>
      <c r="B1815" s="2" t="s">
        <v>29</v>
      </c>
      <c r="C1815" s="3" t="s">
        <v>10</v>
      </c>
      <c r="D1815" s="4">
        <v>1.5710687318227754</v>
      </c>
      <c r="E1815" s="2" t="s">
        <v>35</v>
      </c>
      <c r="F1815" s="2">
        <v>2040</v>
      </c>
      <c r="G1815" s="22">
        <f>IFERROR(D1815*HLOOKUP(C1815,'Rarity (kJ)'!$D$4:$BD$7,4,FALSE),D1815*HLOOKUP(B1815,'Rarity (kJ)'!$D$4:$BD$7,4,FALSE))/1000</f>
        <v>1028.5519905559302</v>
      </c>
    </row>
    <row r="1816" spans="1:7" x14ac:dyDescent="0.3">
      <c r="A1816" s="2">
        <v>2040</v>
      </c>
      <c r="B1816" s="2" t="s">
        <v>30</v>
      </c>
      <c r="C1816" s="3" t="s">
        <v>0</v>
      </c>
      <c r="D1816" s="4">
        <v>0</v>
      </c>
      <c r="E1816" s="2" t="s">
        <v>36</v>
      </c>
      <c r="F1816" s="2">
        <v>2040</v>
      </c>
      <c r="G1816" s="22">
        <f>IFERROR(D1816*HLOOKUP(C1816,'Rarity (kJ)'!$D$4:$BD$7,4,FALSE),D1816*HLOOKUP(B1816,'Rarity (kJ)'!$D$4:$BD$7,4,FALSE))/1000</f>
        <v>0</v>
      </c>
    </row>
    <row r="1817" spans="1:7" x14ac:dyDescent="0.3">
      <c r="A1817" s="2">
        <v>2040</v>
      </c>
      <c r="B1817" s="2" t="s">
        <v>30</v>
      </c>
      <c r="C1817" s="3" t="s">
        <v>1</v>
      </c>
      <c r="D1817" s="4">
        <v>0</v>
      </c>
      <c r="E1817" s="2" t="s">
        <v>36</v>
      </c>
      <c r="F1817" s="2">
        <v>2040</v>
      </c>
      <c r="G1817" s="22">
        <f>IFERROR(D1817*HLOOKUP(C1817,'Rarity (kJ)'!$D$4:$BD$7,4,FALSE),D1817*HLOOKUP(B1817,'Rarity (kJ)'!$D$4:$BD$7,4,FALSE))/1000</f>
        <v>0</v>
      </c>
    </row>
    <row r="1818" spans="1:7" x14ac:dyDescent="0.3">
      <c r="A1818" s="2">
        <v>2040</v>
      </c>
      <c r="B1818" s="2" t="s">
        <v>30</v>
      </c>
      <c r="C1818" s="3" t="s">
        <v>2</v>
      </c>
      <c r="D1818" s="4">
        <v>0</v>
      </c>
      <c r="E1818" s="2" t="s">
        <v>36</v>
      </c>
      <c r="F1818" s="2">
        <v>2040</v>
      </c>
      <c r="G1818" s="22">
        <f>IFERROR(D1818*HLOOKUP(C1818,'Rarity (kJ)'!$D$4:$BD$7,4,FALSE),D1818*HLOOKUP(B1818,'Rarity (kJ)'!$D$4:$BD$7,4,FALSE))/1000</f>
        <v>0</v>
      </c>
    </row>
    <row r="1819" spans="1:7" x14ac:dyDescent="0.3">
      <c r="A1819" s="2">
        <v>2040</v>
      </c>
      <c r="B1819" s="2" t="s">
        <v>30</v>
      </c>
      <c r="C1819" s="3" t="s">
        <v>3</v>
      </c>
      <c r="D1819" s="4">
        <v>0</v>
      </c>
      <c r="E1819" s="2" t="s">
        <v>36</v>
      </c>
      <c r="F1819" s="2">
        <v>2040</v>
      </c>
      <c r="G1819" s="22">
        <f>IFERROR(D1819*HLOOKUP(C1819,'Rarity (kJ)'!$D$4:$BD$7,4,FALSE),D1819*HLOOKUP(B1819,'Rarity (kJ)'!$D$4:$BD$7,4,FALSE))/1000</f>
        <v>0</v>
      </c>
    </row>
    <row r="1820" spans="1:7" x14ac:dyDescent="0.3">
      <c r="A1820" s="2">
        <v>2040</v>
      </c>
      <c r="B1820" s="2" t="s">
        <v>30</v>
      </c>
      <c r="C1820" s="3" t="s">
        <v>4</v>
      </c>
      <c r="D1820" s="4">
        <v>0</v>
      </c>
      <c r="E1820" s="2" t="s">
        <v>36</v>
      </c>
      <c r="F1820" s="2">
        <v>2040</v>
      </c>
      <c r="G1820" s="22">
        <f>IFERROR(D1820*HLOOKUP(C1820,'Rarity (kJ)'!$D$4:$BD$7,4,FALSE),D1820*HLOOKUP(B1820,'Rarity (kJ)'!$D$4:$BD$7,4,FALSE))/1000</f>
        <v>0</v>
      </c>
    </row>
    <row r="1821" spans="1:7" x14ac:dyDescent="0.3">
      <c r="A1821" s="2">
        <v>2040</v>
      </c>
      <c r="B1821" s="2" t="s">
        <v>30</v>
      </c>
      <c r="C1821" s="3" t="s">
        <v>5</v>
      </c>
      <c r="D1821" s="4">
        <v>5289.0503791048613</v>
      </c>
      <c r="E1821" s="2" t="s">
        <v>36</v>
      </c>
      <c r="F1821" s="2">
        <v>2040</v>
      </c>
      <c r="G1821" s="22">
        <f>IFERROR(D1821*HLOOKUP(C1821,'Rarity (kJ)'!$D$4:$BD$7,4,FALSE),D1821*HLOOKUP(B1821,'Rarity (kJ)'!$D$4:$BD$7,4,FALSE))/1000</f>
        <v>58232.444673944527</v>
      </c>
    </row>
    <row r="1822" spans="1:7" x14ac:dyDescent="0.3">
      <c r="A1822" s="2">
        <v>2040</v>
      </c>
      <c r="B1822" s="2" t="s">
        <v>30</v>
      </c>
      <c r="C1822" s="3" t="s">
        <v>6</v>
      </c>
      <c r="D1822" s="4">
        <v>117.52476469193083</v>
      </c>
      <c r="E1822" s="2" t="s">
        <v>36</v>
      </c>
      <c r="F1822" s="2">
        <v>2040</v>
      </c>
      <c r="G1822" s="22">
        <f>IFERROR(D1822*HLOOKUP(C1822,'Rarity (kJ)'!$D$4:$BD$7,4,FALSE),D1822*HLOOKUP(B1822,'Rarity (kJ)'!$D$4:$BD$7,4,FALSE))/1000</f>
        <v>1293.9476592581584</v>
      </c>
    </row>
    <row r="1823" spans="1:7" x14ac:dyDescent="0.3">
      <c r="A1823" s="2">
        <v>2040</v>
      </c>
      <c r="B1823" s="2" t="s">
        <v>30</v>
      </c>
      <c r="C1823" s="3" t="s">
        <v>7</v>
      </c>
      <c r="D1823" s="4">
        <v>437.67512889357727</v>
      </c>
      <c r="E1823" s="2" t="s">
        <v>36</v>
      </c>
      <c r="F1823" s="2">
        <v>2040</v>
      </c>
      <c r="G1823" s="22">
        <f>IFERROR(D1823*HLOOKUP(C1823,'Rarity (kJ)'!$D$4:$BD$7,4,FALSE),D1823*HLOOKUP(B1823,'Rarity (kJ)'!$D$4:$BD$7,4,FALSE))/1000</f>
        <v>4818.803169118286</v>
      </c>
    </row>
    <row r="1824" spans="1:7" x14ac:dyDescent="0.3">
      <c r="A1824" s="2">
        <v>2040</v>
      </c>
      <c r="B1824" s="2" t="s">
        <v>30</v>
      </c>
      <c r="C1824" s="3" t="s">
        <v>8</v>
      </c>
      <c r="D1824" s="4">
        <v>52.639549567453429</v>
      </c>
      <c r="E1824" s="2" t="s">
        <v>36</v>
      </c>
      <c r="F1824" s="2">
        <v>2040</v>
      </c>
      <c r="G1824" s="22">
        <f>IFERROR(D1824*HLOOKUP(C1824,'Rarity (kJ)'!$D$4:$BD$7,4,FALSE),D1824*HLOOKUP(B1824,'Rarity (kJ)'!$D$4:$BD$7,4,FALSE))/1000</f>
        <v>579.56144073766222</v>
      </c>
    </row>
    <row r="1825" spans="1:7" x14ac:dyDescent="0.3">
      <c r="A1825" s="2">
        <v>2040</v>
      </c>
      <c r="B1825" s="2" t="s">
        <v>30</v>
      </c>
      <c r="C1825" s="3" t="s">
        <v>9</v>
      </c>
      <c r="D1825" s="4">
        <v>1.0081663625204189</v>
      </c>
      <c r="E1825" s="2" t="s">
        <v>36</v>
      </c>
      <c r="F1825" s="2">
        <v>2040</v>
      </c>
      <c r="G1825" s="22">
        <f>IFERROR(D1825*HLOOKUP(C1825,'Rarity (kJ)'!$D$4:$BD$7,4,FALSE),D1825*HLOOKUP(B1825,'Rarity (kJ)'!$D$4:$BD$7,4,FALSE))/1000</f>
        <v>11.099911651349812</v>
      </c>
    </row>
    <row r="1826" spans="1:7" x14ac:dyDescent="0.3">
      <c r="A1826" s="2">
        <v>2040</v>
      </c>
      <c r="B1826" s="2" t="s">
        <v>30</v>
      </c>
      <c r="C1826" s="3" t="s">
        <v>10</v>
      </c>
      <c r="D1826" s="4">
        <v>715.83513240498291</v>
      </c>
      <c r="E1826" s="2" t="s">
        <v>36</v>
      </c>
      <c r="F1826" s="2">
        <v>2040</v>
      </c>
      <c r="G1826" s="22">
        <f>IFERROR(D1826*HLOOKUP(C1826,'Rarity (kJ)'!$D$4:$BD$7,4,FALSE),D1826*HLOOKUP(B1826,'Rarity (kJ)'!$D$4:$BD$7,4,FALSE))/1000</f>
        <v>7881.3448077788626</v>
      </c>
    </row>
    <row r="1827" spans="1:7" x14ac:dyDescent="0.3">
      <c r="A1827" s="2">
        <v>2040</v>
      </c>
      <c r="B1827" s="2" t="s">
        <v>31</v>
      </c>
      <c r="C1827" s="3" t="s">
        <v>0</v>
      </c>
      <c r="D1827" s="4">
        <v>0</v>
      </c>
      <c r="E1827" s="2" t="s">
        <v>37</v>
      </c>
      <c r="F1827" s="2">
        <v>2040</v>
      </c>
      <c r="G1827" s="22">
        <f>IFERROR(D1827*HLOOKUP(C1827,'Rarity (kJ)'!$D$4:$BD$7,4,FALSE),D1827*HLOOKUP(B1827,'Rarity (kJ)'!$D$4:$BD$7,4,FALSE))/1000</f>
        <v>0</v>
      </c>
    </row>
    <row r="1828" spans="1:7" x14ac:dyDescent="0.3">
      <c r="A1828" s="2">
        <v>2040</v>
      </c>
      <c r="B1828" s="2" t="s">
        <v>31</v>
      </c>
      <c r="C1828" s="3" t="s">
        <v>1</v>
      </c>
      <c r="D1828" s="4">
        <v>0</v>
      </c>
      <c r="E1828" s="2" t="s">
        <v>37</v>
      </c>
      <c r="F1828" s="2">
        <v>2040</v>
      </c>
      <c r="G1828" s="22">
        <f>IFERROR(D1828*HLOOKUP(C1828,'Rarity (kJ)'!$D$4:$BD$7,4,FALSE),D1828*HLOOKUP(B1828,'Rarity (kJ)'!$D$4:$BD$7,4,FALSE))/1000</f>
        <v>0</v>
      </c>
    </row>
    <row r="1829" spans="1:7" x14ac:dyDescent="0.3">
      <c r="A1829" s="2">
        <v>2040</v>
      </c>
      <c r="B1829" s="2" t="s">
        <v>31</v>
      </c>
      <c r="C1829" s="3" t="s">
        <v>2</v>
      </c>
      <c r="D1829" s="4">
        <v>0</v>
      </c>
      <c r="E1829" s="2" t="s">
        <v>37</v>
      </c>
      <c r="F1829" s="2">
        <v>2040</v>
      </c>
      <c r="G1829" s="22">
        <f>IFERROR(D1829*HLOOKUP(C1829,'Rarity (kJ)'!$D$4:$BD$7,4,FALSE),D1829*HLOOKUP(B1829,'Rarity (kJ)'!$D$4:$BD$7,4,FALSE))/1000</f>
        <v>0</v>
      </c>
    </row>
    <row r="1830" spans="1:7" x14ac:dyDescent="0.3">
      <c r="A1830" s="2">
        <v>2040</v>
      </c>
      <c r="B1830" s="2" t="s">
        <v>31</v>
      </c>
      <c r="C1830" s="3" t="s">
        <v>3</v>
      </c>
      <c r="D1830" s="4">
        <v>0</v>
      </c>
      <c r="E1830" s="2" t="s">
        <v>37</v>
      </c>
      <c r="F1830" s="2">
        <v>2040</v>
      </c>
      <c r="G1830" s="22">
        <f>IFERROR(D1830*HLOOKUP(C1830,'Rarity (kJ)'!$D$4:$BD$7,4,FALSE),D1830*HLOOKUP(B1830,'Rarity (kJ)'!$D$4:$BD$7,4,FALSE))/1000</f>
        <v>0</v>
      </c>
    </row>
    <row r="1831" spans="1:7" x14ac:dyDescent="0.3">
      <c r="A1831" s="2">
        <v>2040</v>
      </c>
      <c r="B1831" s="2" t="s">
        <v>31</v>
      </c>
      <c r="C1831" s="3" t="s">
        <v>4</v>
      </c>
      <c r="D1831" s="4">
        <v>0</v>
      </c>
      <c r="E1831" s="2" t="s">
        <v>37</v>
      </c>
      <c r="F1831" s="2">
        <v>2040</v>
      </c>
      <c r="G1831" s="22">
        <f>IFERROR(D1831*HLOOKUP(C1831,'Rarity (kJ)'!$D$4:$BD$7,4,FALSE),D1831*HLOOKUP(B1831,'Rarity (kJ)'!$D$4:$BD$7,4,FALSE))/1000</f>
        <v>0</v>
      </c>
    </row>
    <row r="1832" spans="1:7" x14ac:dyDescent="0.3">
      <c r="A1832" s="2">
        <v>2040</v>
      </c>
      <c r="B1832" s="2" t="s">
        <v>31</v>
      </c>
      <c r="C1832" s="3" t="s">
        <v>5</v>
      </c>
      <c r="D1832" s="4">
        <v>8942.131347004206</v>
      </c>
      <c r="E1832" s="2" t="s">
        <v>37</v>
      </c>
      <c r="F1832" s="2">
        <v>2040</v>
      </c>
      <c r="G1832" s="22">
        <f>IFERROR(D1832*HLOOKUP(C1832,'Rarity (kJ)'!$D$4:$BD$7,4,FALSE),D1832*HLOOKUP(B1832,'Rarity (kJ)'!$D$4:$BD$7,4,FALSE))/1000</f>
        <v>8745.404457370114</v>
      </c>
    </row>
    <row r="1833" spans="1:7" x14ac:dyDescent="0.3">
      <c r="A1833" s="2">
        <v>2040</v>
      </c>
      <c r="B1833" s="2" t="s">
        <v>31</v>
      </c>
      <c r="C1833" s="3" t="s">
        <v>6</v>
      </c>
      <c r="D1833" s="4">
        <v>291.24176133060797</v>
      </c>
      <c r="E1833" s="2" t="s">
        <v>37</v>
      </c>
      <c r="F1833" s="2">
        <v>2040</v>
      </c>
      <c r="G1833" s="22">
        <f>IFERROR(D1833*HLOOKUP(C1833,'Rarity (kJ)'!$D$4:$BD$7,4,FALSE),D1833*HLOOKUP(B1833,'Rarity (kJ)'!$D$4:$BD$7,4,FALSE))/1000</f>
        <v>284.8344425813346</v>
      </c>
    </row>
    <row r="1834" spans="1:7" x14ac:dyDescent="0.3">
      <c r="A1834" s="2">
        <v>2040</v>
      </c>
      <c r="B1834" s="2" t="s">
        <v>31</v>
      </c>
      <c r="C1834" s="3" t="s">
        <v>7</v>
      </c>
      <c r="D1834" s="4">
        <v>599.03110142047842</v>
      </c>
      <c r="E1834" s="2" t="s">
        <v>37</v>
      </c>
      <c r="F1834" s="2">
        <v>2040</v>
      </c>
      <c r="G1834" s="22">
        <f>IFERROR(D1834*HLOOKUP(C1834,'Rarity (kJ)'!$D$4:$BD$7,4,FALSE),D1834*HLOOKUP(B1834,'Rarity (kJ)'!$D$4:$BD$7,4,FALSE))/1000</f>
        <v>585.85241718922794</v>
      </c>
    </row>
    <row r="1835" spans="1:7" x14ac:dyDescent="0.3">
      <c r="A1835" s="2">
        <v>2040</v>
      </c>
      <c r="B1835" s="2" t="s">
        <v>31</v>
      </c>
      <c r="C1835" s="3" t="s">
        <v>8</v>
      </c>
      <c r="D1835" s="4">
        <v>0</v>
      </c>
      <c r="E1835" s="2" t="s">
        <v>37</v>
      </c>
      <c r="F1835" s="2">
        <v>2040</v>
      </c>
      <c r="G1835" s="22">
        <f>IFERROR(D1835*HLOOKUP(C1835,'Rarity (kJ)'!$D$4:$BD$7,4,FALSE),D1835*HLOOKUP(B1835,'Rarity (kJ)'!$D$4:$BD$7,4,FALSE))/1000</f>
        <v>0</v>
      </c>
    </row>
    <row r="1836" spans="1:7" x14ac:dyDescent="0.3">
      <c r="A1836" s="2">
        <v>2040</v>
      </c>
      <c r="B1836" s="2" t="s">
        <v>31</v>
      </c>
      <c r="C1836" s="3" t="s">
        <v>9</v>
      </c>
      <c r="D1836" s="4">
        <v>0</v>
      </c>
      <c r="E1836" s="2" t="s">
        <v>37</v>
      </c>
      <c r="F1836" s="2">
        <v>2040</v>
      </c>
      <c r="G1836" s="22">
        <f>IFERROR(D1836*HLOOKUP(C1836,'Rarity (kJ)'!$D$4:$BD$7,4,FALSE),D1836*HLOOKUP(B1836,'Rarity (kJ)'!$D$4:$BD$7,4,FALSE))/1000</f>
        <v>0</v>
      </c>
    </row>
    <row r="1837" spans="1:7" x14ac:dyDescent="0.3">
      <c r="A1837" s="2">
        <v>2040</v>
      </c>
      <c r="B1837" s="2" t="s">
        <v>31</v>
      </c>
      <c r="C1837" s="3" t="s">
        <v>10</v>
      </c>
      <c r="D1837" s="4">
        <v>46.122183816234248</v>
      </c>
      <c r="E1837" s="2" t="s">
        <v>37</v>
      </c>
      <c r="F1837" s="2">
        <v>2040</v>
      </c>
      <c r="G1837" s="22">
        <f>IFERROR(D1837*HLOOKUP(C1837,'Rarity (kJ)'!$D$4:$BD$7,4,FALSE),D1837*HLOOKUP(B1837,'Rarity (kJ)'!$D$4:$BD$7,4,FALSE))/1000</f>
        <v>45.10749577227709</v>
      </c>
    </row>
    <row r="1838" spans="1:7" x14ac:dyDescent="0.3">
      <c r="A1838" s="2">
        <v>2040</v>
      </c>
      <c r="B1838" s="2" t="s">
        <v>32</v>
      </c>
      <c r="C1838" s="3" t="s">
        <v>0</v>
      </c>
      <c r="D1838" s="4">
        <v>0</v>
      </c>
      <c r="E1838" s="2" t="s">
        <v>38</v>
      </c>
      <c r="F1838" s="2">
        <v>2040</v>
      </c>
      <c r="G1838" s="22">
        <f>IFERROR(D1838*HLOOKUP(C1838,'Rarity (kJ)'!$D$4:$BD$7,4,FALSE),D1838*HLOOKUP(B1838,'Rarity (kJ)'!$D$4:$BD$7,4,FALSE))/1000</f>
        <v>0</v>
      </c>
    </row>
    <row r="1839" spans="1:7" x14ac:dyDescent="0.3">
      <c r="A1839" s="2">
        <v>2040</v>
      </c>
      <c r="B1839" s="2" t="s">
        <v>32</v>
      </c>
      <c r="C1839" s="3" t="s">
        <v>1</v>
      </c>
      <c r="D1839" s="4">
        <v>232.42451992937617</v>
      </c>
      <c r="E1839" s="2" t="s">
        <v>38</v>
      </c>
      <c r="F1839" s="2">
        <v>2040</v>
      </c>
      <c r="G1839" s="22">
        <f>IFERROR(D1839*HLOOKUP(C1839,'Rarity (kJ)'!$D$4:$BD$7,4,FALSE),D1839*HLOOKUP(B1839,'Rarity (kJ)'!$D$4:$BD$7,4,FALSE))/1000</f>
        <v>162.92958847049269</v>
      </c>
    </row>
    <row r="1840" spans="1:7" x14ac:dyDescent="0.3">
      <c r="A1840" s="2">
        <v>2040</v>
      </c>
      <c r="B1840" s="2" t="s">
        <v>32</v>
      </c>
      <c r="C1840" s="3" t="s">
        <v>2</v>
      </c>
      <c r="D1840" s="4">
        <v>0</v>
      </c>
      <c r="E1840" s="2" t="s">
        <v>38</v>
      </c>
      <c r="F1840" s="2">
        <v>2040</v>
      </c>
      <c r="G1840" s="22">
        <f>IFERROR(D1840*HLOOKUP(C1840,'Rarity (kJ)'!$D$4:$BD$7,4,FALSE),D1840*HLOOKUP(B1840,'Rarity (kJ)'!$D$4:$BD$7,4,FALSE))/1000</f>
        <v>0</v>
      </c>
    </row>
    <row r="1841" spans="1:7" x14ac:dyDescent="0.3">
      <c r="A1841" s="2">
        <v>2040</v>
      </c>
      <c r="B1841" s="2" t="s">
        <v>32</v>
      </c>
      <c r="C1841" s="3" t="s">
        <v>3</v>
      </c>
      <c r="D1841" s="4">
        <v>0</v>
      </c>
      <c r="E1841" s="2" t="s">
        <v>38</v>
      </c>
      <c r="F1841" s="2">
        <v>2040</v>
      </c>
      <c r="G1841" s="22">
        <f>IFERROR(D1841*HLOOKUP(C1841,'Rarity (kJ)'!$D$4:$BD$7,4,FALSE),D1841*HLOOKUP(B1841,'Rarity (kJ)'!$D$4:$BD$7,4,FALSE))/1000</f>
        <v>0</v>
      </c>
    </row>
    <row r="1842" spans="1:7" x14ac:dyDescent="0.3">
      <c r="A1842" s="2">
        <v>2040</v>
      </c>
      <c r="B1842" s="2" t="s">
        <v>32</v>
      </c>
      <c r="C1842" s="3" t="s">
        <v>4</v>
      </c>
      <c r="D1842" s="4">
        <v>0</v>
      </c>
      <c r="E1842" s="2" t="s">
        <v>38</v>
      </c>
      <c r="F1842" s="2">
        <v>2040</v>
      </c>
      <c r="G1842" s="22">
        <f>IFERROR(D1842*HLOOKUP(C1842,'Rarity (kJ)'!$D$4:$BD$7,4,FALSE),D1842*HLOOKUP(B1842,'Rarity (kJ)'!$D$4:$BD$7,4,FALSE))/1000</f>
        <v>0</v>
      </c>
    </row>
    <row r="1843" spans="1:7" x14ac:dyDescent="0.3">
      <c r="A1843" s="2">
        <v>2040</v>
      </c>
      <c r="B1843" s="2" t="s">
        <v>32</v>
      </c>
      <c r="C1843" s="3" t="s">
        <v>5</v>
      </c>
      <c r="D1843" s="4">
        <v>0</v>
      </c>
      <c r="E1843" s="2" t="s">
        <v>38</v>
      </c>
      <c r="F1843" s="2">
        <v>2040</v>
      </c>
      <c r="G1843" s="22">
        <f>IFERROR(D1843*HLOOKUP(C1843,'Rarity (kJ)'!$D$4:$BD$7,4,FALSE),D1843*HLOOKUP(B1843,'Rarity (kJ)'!$D$4:$BD$7,4,FALSE))/1000</f>
        <v>0</v>
      </c>
    </row>
    <row r="1844" spans="1:7" x14ac:dyDescent="0.3">
      <c r="A1844" s="2">
        <v>2040</v>
      </c>
      <c r="B1844" s="2" t="s">
        <v>32</v>
      </c>
      <c r="C1844" s="3" t="s">
        <v>6</v>
      </c>
      <c r="D1844" s="4">
        <v>0</v>
      </c>
      <c r="E1844" s="2" t="s">
        <v>38</v>
      </c>
      <c r="F1844" s="2">
        <v>2040</v>
      </c>
      <c r="G1844" s="22">
        <f>IFERROR(D1844*HLOOKUP(C1844,'Rarity (kJ)'!$D$4:$BD$7,4,FALSE),D1844*HLOOKUP(B1844,'Rarity (kJ)'!$D$4:$BD$7,4,FALSE))/1000</f>
        <v>0</v>
      </c>
    </row>
    <row r="1845" spans="1:7" x14ac:dyDescent="0.3">
      <c r="A1845" s="2">
        <v>2040</v>
      </c>
      <c r="B1845" s="2" t="s">
        <v>32</v>
      </c>
      <c r="C1845" s="3" t="s">
        <v>7</v>
      </c>
      <c r="D1845" s="4">
        <v>0</v>
      </c>
      <c r="E1845" s="2" t="s">
        <v>38</v>
      </c>
      <c r="F1845" s="2">
        <v>2040</v>
      </c>
      <c r="G1845" s="22">
        <f>IFERROR(D1845*HLOOKUP(C1845,'Rarity (kJ)'!$D$4:$BD$7,4,FALSE),D1845*HLOOKUP(B1845,'Rarity (kJ)'!$D$4:$BD$7,4,FALSE))/1000</f>
        <v>0</v>
      </c>
    </row>
    <row r="1846" spans="1:7" x14ac:dyDescent="0.3">
      <c r="A1846" s="2">
        <v>2040</v>
      </c>
      <c r="B1846" s="2" t="s">
        <v>32</v>
      </c>
      <c r="C1846" s="3" t="s">
        <v>8</v>
      </c>
      <c r="D1846" s="4">
        <v>1570.5627873400585</v>
      </c>
      <c r="E1846" s="2" t="s">
        <v>38</v>
      </c>
      <c r="F1846" s="2">
        <v>2040</v>
      </c>
      <c r="G1846" s="22">
        <f>IFERROR(D1846*HLOOKUP(C1846,'Rarity (kJ)'!$D$4:$BD$7,4,FALSE),D1846*HLOOKUP(B1846,'Rarity (kJ)'!$D$4:$BD$7,4,FALSE))/1000</f>
        <v>1100.964513925381</v>
      </c>
    </row>
    <row r="1847" spans="1:7" x14ac:dyDescent="0.3">
      <c r="A1847" s="2">
        <v>2040</v>
      </c>
      <c r="B1847" s="2" t="s">
        <v>32</v>
      </c>
      <c r="C1847" s="3" t="s">
        <v>9</v>
      </c>
      <c r="D1847" s="4">
        <v>9.0956264587253877</v>
      </c>
      <c r="E1847" s="2" t="s">
        <v>38</v>
      </c>
      <c r="F1847" s="2">
        <v>2040</v>
      </c>
      <c r="G1847" s="22">
        <f>IFERROR(D1847*HLOOKUP(C1847,'Rarity (kJ)'!$D$4:$BD$7,4,FALSE),D1847*HLOOKUP(B1847,'Rarity (kJ)'!$D$4:$BD$7,4,FALSE))/1000</f>
        <v>6.3760341475664966</v>
      </c>
    </row>
    <row r="1848" spans="1:7" x14ac:dyDescent="0.3">
      <c r="A1848" s="2">
        <v>2040</v>
      </c>
      <c r="B1848" s="2" t="s">
        <v>32</v>
      </c>
      <c r="C1848" s="3" t="s">
        <v>10</v>
      </c>
      <c r="D1848" s="4">
        <v>78.009517880880068</v>
      </c>
      <c r="E1848" s="2" t="s">
        <v>38</v>
      </c>
      <c r="F1848" s="2">
        <v>2040</v>
      </c>
      <c r="G1848" s="22">
        <f>IFERROR(D1848*HLOOKUP(C1848,'Rarity (kJ)'!$D$4:$BD$7,4,FALSE),D1848*HLOOKUP(B1848,'Rarity (kJ)'!$D$4:$BD$7,4,FALSE))/1000</f>
        <v>54.684672034496927</v>
      </c>
    </row>
    <row r="1849" spans="1:7" x14ac:dyDescent="0.3">
      <c r="A1849" s="2">
        <v>2040</v>
      </c>
      <c r="B1849" s="2" t="s">
        <v>33</v>
      </c>
      <c r="C1849" s="3" t="s">
        <v>0</v>
      </c>
      <c r="D1849" s="4">
        <v>0</v>
      </c>
      <c r="E1849" s="2" t="s">
        <v>39</v>
      </c>
      <c r="F1849" s="2">
        <v>2040</v>
      </c>
      <c r="G1849" s="22">
        <f>IFERROR(D1849*HLOOKUP(C1849,'Rarity (kJ)'!$D$4:$BD$7,4,FALSE),D1849*HLOOKUP(B1849,'Rarity (kJ)'!$D$4:$BD$7,4,FALSE))/1000</f>
        <v>0</v>
      </c>
    </row>
    <row r="1850" spans="1:7" x14ac:dyDescent="0.3">
      <c r="A1850" s="2">
        <v>2040</v>
      </c>
      <c r="B1850" s="2" t="s">
        <v>33</v>
      </c>
      <c r="C1850" s="3" t="s">
        <v>1</v>
      </c>
      <c r="D1850" s="4">
        <v>0</v>
      </c>
      <c r="E1850" s="2" t="s">
        <v>39</v>
      </c>
      <c r="F1850" s="2">
        <v>2040</v>
      </c>
      <c r="G1850" s="22">
        <f>IFERROR(D1850*HLOOKUP(C1850,'Rarity (kJ)'!$D$4:$BD$7,4,FALSE),D1850*HLOOKUP(B1850,'Rarity (kJ)'!$D$4:$BD$7,4,FALSE))/1000</f>
        <v>0</v>
      </c>
    </row>
    <row r="1851" spans="1:7" x14ac:dyDescent="0.3">
      <c r="A1851" s="2">
        <v>2040</v>
      </c>
      <c r="B1851" s="2" t="s">
        <v>33</v>
      </c>
      <c r="C1851" s="3" t="s">
        <v>2</v>
      </c>
      <c r="D1851" s="4">
        <v>1.7467373327968603</v>
      </c>
      <c r="E1851" s="2" t="s">
        <v>39</v>
      </c>
      <c r="F1851" s="2">
        <v>2040</v>
      </c>
      <c r="G1851" s="22">
        <f>IFERROR(D1851*HLOOKUP(C1851,'Rarity (kJ)'!$D$4:$BD$7,4,FALSE),D1851*HLOOKUP(B1851,'Rarity (kJ)'!$D$4:$BD$7,4,FALSE))/1000</f>
        <v>5013.1590099186751</v>
      </c>
    </row>
    <row r="1852" spans="1:7" x14ac:dyDescent="0.3">
      <c r="A1852" s="2">
        <v>2040</v>
      </c>
      <c r="B1852" s="2" t="s">
        <v>33</v>
      </c>
      <c r="C1852" s="3" t="s">
        <v>3</v>
      </c>
      <c r="D1852" s="4">
        <v>0</v>
      </c>
      <c r="E1852" s="2" t="s">
        <v>39</v>
      </c>
      <c r="F1852" s="2">
        <v>2040</v>
      </c>
      <c r="G1852" s="22">
        <f>IFERROR(D1852*HLOOKUP(C1852,'Rarity (kJ)'!$D$4:$BD$7,4,FALSE),D1852*HLOOKUP(B1852,'Rarity (kJ)'!$D$4:$BD$7,4,FALSE))/1000</f>
        <v>0</v>
      </c>
    </row>
    <row r="1853" spans="1:7" x14ac:dyDescent="0.3">
      <c r="A1853" s="2">
        <v>2040</v>
      </c>
      <c r="B1853" s="2" t="s">
        <v>33</v>
      </c>
      <c r="C1853" s="3" t="s">
        <v>4</v>
      </c>
      <c r="D1853" s="4">
        <v>0</v>
      </c>
      <c r="E1853" s="2" t="s">
        <v>39</v>
      </c>
      <c r="F1853" s="2">
        <v>2040</v>
      </c>
      <c r="G1853" s="22">
        <f>IFERROR(D1853*HLOOKUP(C1853,'Rarity (kJ)'!$D$4:$BD$7,4,FALSE),D1853*HLOOKUP(B1853,'Rarity (kJ)'!$D$4:$BD$7,4,FALSE))/1000</f>
        <v>0</v>
      </c>
    </row>
    <row r="1854" spans="1:7" x14ac:dyDescent="0.3">
      <c r="A1854" s="2">
        <v>2040</v>
      </c>
      <c r="B1854" s="2" t="s">
        <v>33</v>
      </c>
      <c r="C1854" s="3" t="s">
        <v>5</v>
      </c>
      <c r="D1854" s="4">
        <v>0</v>
      </c>
      <c r="E1854" s="2" t="s">
        <v>39</v>
      </c>
      <c r="F1854" s="2">
        <v>2040</v>
      </c>
      <c r="G1854" s="22">
        <f>IFERROR(D1854*HLOOKUP(C1854,'Rarity (kJ)'!$D$4:$BD$7,4,FALSE),D1854*HLOOKUP(B1854,'Rarity (kJ)'!$D$4:$BD$7,4,FALSE))/1000</f>
        <v>0</v>
      </c>
    </row>
    <row r="1855" spans="1:7" x14ac:dyDescent="0.3">
      <c r="A1855" s="2">
        <v>2040</v>
      </c>
      <c r="B1855" s="2" t="s">
        <v>33</v>
      </c>
      <c r="C1855" s="3" t="s">
        <v>6</v>
      </c>
      <c r="D1855" s="4">
        <v>0</v>
      </c>
      <c r="E1855" s="2" t="s">
        <v>39</v>
      </c>
      <c r="F1855" s="2">
        <v>2040</v>
      </c>
      <c r="G1855" s="22">
        <f>IFERROR(D1855*HLOOKUP(C1855,'Rarity (kJ)'!$D$4:$BD$7,4,FALSE),D1855*HLOOKUP(B1855,'Rarity (kJ)'!$D$4:$BD$7,4,FALSE))/1000</f>
        <v>0</v>
      </c>
    </row>
    <row r="1856" spans="1:7" x14ac:dyDescent="0.3">
      <c r="A1856" s="2">
        <v>2040</v>
      </c>
      <c r="B1856" s="2" t="s">
        <v>33</v>
      </c>
      <c r="C1856" s="3" t="s">
        <v>7</v>
      </c>
      <c r="D1856" s="4">
        <v>0</v>
      </c>
      <c r="E1856" s="2" t="s">
        <v>39</v>
      </c>
      <c r="F1856" s="2">
        <v>2040</v>
      </c>
      <c r="G1856" s="22">
        <f>IFERROR(D1856*HLOOKUP(C1856,'Rarity (kJ)'!$D$4:$BD$7,4,FALSE),D1856*HLOOKUP(B1856,'Rarity (kJ)'!$D$4:$BD$7,4,FALSE))/1000</f>
        <v>0</v>
      </c>
    </row>
    <row r="1857" spans="1:7" x14ac:dyDescent="0.3">
      <c r="A1857" s="2">
        <v>2040</v>
      </c>
      <c r="B1857" s="2" t="s">
        <v>33</v>
      </c>
      <c r="C1857" s="3" t="s">
        <v>8</v>
      </c>
      <c r="D1857" s="4">
        <v>0.73004865045875889</v>
      </c>
      <c r="E1857" s="2" t="s">
        <v>39</v>
      </c>
      <c r="F1857" s="2">
        <v>2040</v>
      </c>
      <c r="G1857" s="22">
        <f>IFERROR(D1857*HLOOKUP(C1857,'Rarity (kJ)'!$D$4:$BD$7,4,FALSE),D1857*HLOOKUP(B1857,'Rarity (kJ)'!$D$4:$BD$7,4,FALSE))/1000</f>
        <v>2095.2491831534726</v>
      </c>
    </row>
    <row r="1858" spans="1:7" x14ac:dyDescent="0.3">
      <c r="A1858" s="2">
        <v>2040</v>
      </c>
      <c r="B1858" s="2" t="s">
        <v>33</v>
      </c>
      <c r="C1858" s="3" t="s">
        <v>9</v>
      </c>
      <c r="D1858" s="4">
        <v>4.0394564202955053E-3</v>
      </c>
      <c r="E1858" s="2" t="s">
        <v>39</v>
      </c>
      <c r="F1858" s="2">
        <v>2040</v>
      </c>
      <c r="G1858" s="22">
        <f>IFERROR(D1858*HLOOKUP(C1858,'Rarity (kJ)'!$D$4:$BD$7,4,FALSE),D1858*HLOOKUP(B1858,'Rarity (kJ)'!$D$4:$BD$7,4,FALSE))/1000</f>
        <v>11.593292802732641</v>
      </c>
    </row>
    <row r="1859" spans="1:7" x14ac:dyDescent="0.3">
      <c r="A1859" s="2">
        <v>2040</v>
      </c>
      <c r="B1859" s="2" t="s">
        <v>33</v>
      </c>
      <c r="C1859" s="3" t="s">
        <v>10</v>
      </c>
      <c r="D1859" s="4">
        <v>0.28331019379547689</v>
      </c>
      <c r="E1859" s="2" t="s">
        <v>39</v>
      </c>
      <c r="F1859" s="2">
        <v>2040</v>
      </c>
      <c r="G1859" s="22">
        <f>IFERROR(D1859*HLOOKUP(C1859,'Rarity (kJ)'!$D$4:$BD$7,4,FALSE),D1859*HLOOKUP(B1859,'Rarity (kJ)'!$D$4:$BD$7,4,FALSE))/1000</f>
        <v>813.10396472345542</v>
      </c>
    </row>
    <row r="1860" spans="1:7" x14ac:dyDescent="0.3">
      <c r="A1860" s="2">
        <v>2040</v>
      </c>
      <c r="B1860" s="3" t="s">
        <v>0</v>
      </c>
      <c r="C1860" s="3" t="s">
        <v>11</v>
      </c>
      <c r="D1860" s="4">
        <v>10.837426532768143</v>
      </c>
      <c r="E1860" s="2" t="s">
        <v>21</v>
      </c>
      <c r="F1860" s="2">
        <v>2040</v>
      </c>
      <c r="G1860">
        <f>SUMIF(C1816:C1859,B1860,G1816:G1859)</f>
        <v>0</v>
      </c>
    </row>
    <row r="1861" spans="1:7" x14ac:dyDescent="0.3">
      <c r="A1861" s="2">
        <v>2040</v>
      </c>
      <c r="B1861" s="3" t="s">
        <v>1</v>
      </c>
      <c r="C1861" s="3" t="s">
        <v>11</v>
      </c>
      <c r="D1861" s="4">
        <v>232.42451992937617</v>
      </c>
      <c r="E1861" s="2" t="s">
        <v>21</v>
      </c>
      <c r="F1861" s="2">
        <v>2040</v>
      </c>
      <c r="G1861">
        <f>SUMIF(C1816:C1859,B1861,G1816:G1859)</f>
        <v>162.92958847049269</v>
      </c>
    </row>
    <row r="1862" spans="1:7" x14ac:dyDescent="0.3">
      <c r="A1862" s="2">
        <v>2040</v>
      </c>
      <c r="B1862" s="3" t="s">
        <v>2</v>
      </c>
      <c r="C1862" s="3" t="s">
        <v>12</v>
      </c>
      <c r="D1862" s="4">
        <v>1.7467373327968603</v>
      </c>
      <c r="E1862" s="2" t="s">
        <v>20</v>
      </c>
      <c r="F1862" s="2">
        <v>2040</v>
      </c>
      <c r="G1862">
        <f>SUMIF(C1816:C1859,B1862,G1816:G1859)</f>
        <v>5013.1590099186751</v>
      </c>
    </row>
    <row r="1863" spans="1:7" x14ac:dyDescent="0.3">
      <c r="A1863" s="2">
        <v>2040</v>
      </c>
      <c r="B1863" s="3" t="s">
        <v>3</v>
      </c>
      <c r="C1863" s="3" t="s">
        <v>13</v>
      </c>
      <c r="D1863" s="4">
        <v>0</v>
      </c>
      <c r="E1863" s="2" t="s">
        <v>22</v>
      </c>
      <c r="F1863" s="2">
        <v>2040</v>
      </c>
      <c r="G1863">
        <f>SUMIF(C1816:C1859,B1863,G1816:G1859)</f>
        <v>0</v>
      </c>
    </row>
    <row r="1864" spans="1:7" x14ac:dyDescent="0.3">
      <c r="A1864" s="2">
        <v>2040</v>
      </c>
      <c r="B1864" s="3" t="s">
        <v>4</v>
      </c>
      <c r="C1864" s="3" t="s">
        <v>13</v>
      </c>
      <c r="D1864" s="4">
        <v>0</v>
      </c>
      <c r="E1864" s="2" t="s">
        <v>22</v>
      </c>
      <c r="F1864" s="2">
        <v>2040</v>
      </c>
      <c r="G1864">
        <f>SUMIF(C1816:C1859,B1864,G1816:G1859)</f>
        <v>0</v>
      </c>
    </row>
    <row r="1865" spans="1:7" x14ac:dyDescent="0.3">
      <c r="A1865" s="2">
        <v>2040</v>
      </c>
      <c r="B1865" s="3" t="s">
        <v>5</v>
      </c>
      <c r="C1865" s="3" t="s">
        <v>14</v>
      </c>
      <c r="D1865" s="4">
        <v>14231.181726109067</v>
      </c>
      <c r="E1865" s="2" t="s">
        <v>23</v>
      </c>
      <c r="F1865" s="2">
        <v>2040</v>
      </c>
      <c r="G1865">
        <f>SUMIF(C1816:C1859,B1865,G1816:G1859)</f>
        <v>66977.849131314637</v>
      </c>
    </row>
    <row r="1866" spans="1:7" x14ac:dyDescent="0.3">
      <c r="A1866" s="2">
        <v>2040</v>
      </c>
      <c r="B1866" s="3" t="s">
        <v>6</v>
      </c>
      <c r="C1866" s="3" t="s">
        <v>14</v>
      </c>
      <c r="D1866" s="4">
        <v>408.76652602253881</v>
      </c>
      <c r="E1866" s="2" t="s">
        <v>23</v>
      </c>
      <c r="F1866" s="2">
        <v>2040</v>
      </c>
      <c r="G1866">
        <f>SUMIF(C1816:C1859,B1866,G1816:G1859)</f>
        <v>1578.782101839493</v>
      </c>
    </row>
    <row r="1867" spans="1:7" x14ac:dyDescent="0.3">
      <c r="A1867" s="2">
        <v>2040</v>
      </c>
      <c r="B1867" s="3" t="s">
        <v>7</v>
      </c>
      <c r="C1867" s="3" t="s">
        <v>15</v>
      </c>
      <c r="D1867" s="4">
        <v>1036.7062303140556</v>
      </c>
      <c r="E1867" s="2" t="s">
        <v>24</v>
      </c>
      <c r="F1867" s="2">
        <v>2040</v>
      </c>
      <c r="G1867">
        <f>SUMIF(C1816:C1859,B1867,G1816:G1859)</f>
        <v>5404.6555863075137</v>
      </c>
    </row>
    <row r="1868" spans="1:7" x14ac:dyDescent="0.3">
      <c r="A1868" s="2">
        <v>2040</v>
      </c>
      <c r="B1868" s="3" t="s">
        <v>8</v>
      </c>
      <c r="C1868" s="3" t="s">
        <v>14</v>
      </c>
      <c r="D1868" s="4">
        <v>1680.3286438059099</v>
      </c>
      <c r="E1868" s="2" t="s">
        <v>23</v>
      </c>
      <c r="F1868" s="2">
        <v>2040</v>
      </c>
      <c r="G1868">
        <f>SUMIF(C1816:C1859,B1868,G1816:G1859)</f>
        <v>3775.7751378165158</v>
      </c>
    </row>
    <row r="1869" spans="1:7" x14ac:dyDescent="0.3">
      <c r="A1869" s="2">
        <v>2040</v>
      </c>
      <c r="B1869" s="3" t="s">
        <v>9</v>
      </c>
      <c r="C1869" s="3" t="s">
        <v>14</v>
      </c>
      <c r="D1869" s="4">
        <v>10.47150044118604</v>
      </c>
      <c r="E1869" s="2" t="s">
        <v>23</v>
      </c>
      <c r="F1869" s="2">
        <v>2040</v>
      </c>
      <c r="G1869">
        <f>SUMIF(C1816:C1859,B1869,G1816:G1859)</f>
        <v>29.069238601648948</v>
      </c>
    </row>
    <row r="1870" spans="1:7" x14ac:dyDescent="0.3">
      <c r="A1870" s="2">
        <v>2040</v>
      </c>
      <c r="B1870" s="3" t="s">
        <v>10</v>
      </c>
      <c r="C1870" s="3" t="s">
        <v>16</v>
      </c>
      <c r="D1870" s="4">
        <v>853.70466383218775</v>
      </c>
      <c r="E1870" s="2" t="s">
        <v>25</v>
      </c>
      <c r="F1870" s="2">
        <v>2040</v>
      </c>
      <c r="G1870">
        <f>SUMIF(C1816:C1859,B1870,G1816:G1859)</f>
        <v>8794.2409403090915</v>
      </c>
    </row>
    <row r="1871" spans="1:7" x14ac:dyDescent="0.3">
      <c r="A1871" s="5">
        <v>2041</v>
      </c>
      <c r="B1871" s="5" t="s">
        <v>17</v>
      </c>
      <c r="C1871" s="5" t="s">
        <v>28</v>
      </c>
      <c r="D1871" s="4">
        <v>24.406439448667449</v>
      </c>
      <c r="E1871" s="2" t="s">
        <v>26</v>
      </c>
      <c r="F1871" s="5">
        <v>2041</v>
      </c>
      <c r="G1871" s="22">
        <f>IFERROR(D1871*HLOOKUP(C1871,'Rarity (kJ)'!$D$4:$BD$7,4,FALSE),D1871*HLOOKUP(B1871,'Rarity (kJ)'!$D$4:$BD$7,4,FALSE))/1000</f>
        <v>218.12034935274102</v>
      </c>
    </row>
    <row r="1872" spans="1:7" x14ac:dyDescent="0.3">
      <c r="A1872" s="2">
        <v>2041</v>
      </c>
      <c r="B1872" s="2" t="s">
        <v>18</v>
      </c>
      <c r="C1872" s="2" t="s">
        <v>28</v>
      </c>
      <c r="D1872" s="4">
        <v>54.480386238092187</v>
      </c>
      <c r="E1872" s="2" t="s">
        <v>27</v>
      </c>
      <c r="F1872" s="2">
        <v>2041</v>
      </c>
      <c r="G1872" s="22">
        <f>IFERROR(D1872*HLOOKUP(C1872,'Rarity (kJ)'!$D$4:$BD$7,4,FALSE),D1872*HLOOKUP(B1872,'Rarity (kJ)'!$D$4:$BD$7,4,FALSE))/1000</f>
        <v>486.89121180982988</v>
      </c>
    </row>
    <row r="1873" spans="1:7" x14ac:dyDescent="0.3">
      <c r="A1873" s="2">
        <v>2041</v>
      </c>
      <c r="B1873" s="2" t="s">
        <v>17</v>
      </c>
      <c r="C1873" s="2" t="s">
        <v>29</v>
      </c>
      <c r="D1873" s="4">
        <v>3.3852054705144528</v>
      </c>
      <c r="E1873" s="2" t="s">
        <v>26</v>
      </c>
      <c r="F1873" s="2">
        <v>2041</v>
      </c>
      <c r="G1873" s="22">
        <f>IFERROR(D1873*HLOOKUP(C1873,'Rarity (kJ)'!$D$4:$BD$7,4,FALSE),D1873*HLOOKUP(B1873,'Rarity (kJ)'!$D$4:$BD$7,4,FALSE))/1000</f>
        <v>2216.2364730528138</v>
      </c>
    </row>
    <row r="1874" spans="1:7" x14ac:dyDescent="0.3">
      <c r="A1874" s="2">
        <v>2041</v>
      </c>
      <c r="B1874" s="2" t="s">
        <v>18</v>
      </c>
      <c r="C1874" s="2" t="s">
        <v>29</v>
      </c>
      <c r="D1874" s="4">
        <v>2.0808848038932601</v>
      </c>
      <c r="E1874" s="2" t="s">
        <v>27</v>
      </c>
      <c r="F1874" s="2">
        <v>2041</v>
      </c>
      <c r="G1874" s="22">
        <f>IFERROR(D1874*HLOOKUP(C1874,'Rarity (kJ)'!$D$4:$BD$7,4,FALSE),D1874*HLOOKUP(B1874,'Rarity (kJ)'!$D$4:$BD$7,4,FALSE))/1000</f>
        <v>1362.3199060672512</v>
      </c>
    </row>
    <row r="1875" spans="1:7" x14ac:dyDescent="0.3">
      <c r="A1875" s="2">
        <v>2041</v>
      </c>
      <c r="B1875" s="2" t="s">
        <v>17</v>
      </c>
      <c r="C1875" s="2" t="s">
        <v>30</v>
      </c>
      <c r="D1875" s="4">
        <v>3422.6423181240771</v>
      </c>
      <c r="E1875" s="2" t="s">
        <v>26</v>
      </c>
      <c r="F1875" s="2">
        <v>2041</v>
      </c>
      <c r="G1875" s="22">
        <f>IFERROR(D1875*HLOOKUP(C1875,'Rarity (kJ)'!$D$4:$BD$7,4,FALSE),D1875*HLOOKUP(B1875,'Rarity (kJ)'!$D$4:$BD$7,4,FALSE))/1000</f>
        <v>37683.291922546086</v>
      </c>
    </row>
    <row r="1876" spans="1:7" x14ac:dyDescent="0.3">
      <c r="A1876" s="2">
        <v>2041</v>
      </c>
      <c r="B1876" s="2" t="s">
        <v>18</v>
      </c>
      <c r="C1876" s="2" t="s">
        <v>30</v>
      </c>
      <c r="D1876" s="4">
        <v>3485.3494424201135</v>
      </c>
      <c r="E1876" s="2" t="s">
        <v>27</v>
      </c>
      <c r="F1876" s="2">
        <v>2041</v>
      </c>
      <c r="G1876" s="22">
        <f>IFERROR(D1876*HLOOKUP(C1876,'Rarity (kJ)'!$D$4:$BD$7,4,FALSE),D1876*HLOOKUP(B1876,'Rarity (kJ)'!$D$4:$BD$7,4,FALSE))/1000</f>
        <v>38373.697361045452</v>
      </c>
    </row>
    <row r="1877" spans="1:7" x14ac:dyDescent="0.3">
      <c r="A1877" s="2">
        <v>2041</v>
      </c>
      <c r="B1877" s="2" t="s">
        <v>17</v>
      </c>
      <c r="C1877" s="2" t="s">
        <v>31</v>
      </c>
      <c r="D1877" s="4">
        <v>6407.1211747795733</v>
      </c>
      <c r="E1877" s="2" t="s">
        <v>26</v>
      </c>
      <c r="F1877" s="2">
        <v>2041</v>
      </c>
      <c r="G1877" s="22">
        <f>IFERROR(D1877*HLOOKUP(C1877,'Rarity (kJ)'!$D$4:$BD$7,4,FALSE),D1877*HLOOKUP(B1877,'Rarity (kJ)'!$D$4:$BD$7,4,FALSE))/1000</f>
        <v>6266.164508934422</v>
      </c>
    </row>
    <row r="1878" spans="1:7" x14ac:dyDescent="0.3">
      <c r="A1878" s="2">
        <v>2041</v>
      </c>
      <c r="B1878" s="2" t="s">
        <v>18</v>
      </c>
      <c r="C1878" s="2" t="s">
        <v>31</v>
      </c>
      <c r="D1878" s="4">
        <v>3926.4810373081309</v>
      </c>
      <c r="E1878" s="2" t="s">
        <v>27</v>
      </c>
      <c r="F1878" s="2">
        <v>2041</v>
      </c>
      <c r="G1878" s="22">
        <f>IFERROR(D1878*HLOOKUP(C1878,'Rarity (kJ)'!$D$4:$BD$7,4,FALSE),D1878*HLOOKUP(B1878,'Rarity (kJ)'!$D$4:$BD$7,4,FALSE))/1000</f>
        <v>3840.0984544873522</v>
      </c>
    </row>
    <row r="1879" spans="1:7" x14ac:dyDescent="0.3">
      <c r="A1879" s="2">
        <v>2041</v>
      </c>
      <c r="B1879" s="2" t="s">
        <v>17</v>
      </c>
      <c r="C1879" s="2" t="s">
        <v>32</v>
      </c>
      <c r="D1879" s="4">
        <v>1395.7661410891801</v>
      </c>
      <c r="E1879" s="2" t="s">
        <v>26</v>
      </c>
      <c r="F1879" s="2">
        <v>2041</v>
      </c>
      <c r="G1879" s="22">
        <f>IFERROR(D1879*HLOOKUP(C1879,'Rarity (kJ)'!$D$4:$BD$7,4,FALSE),D1879*HLOOKUP(B1879,'Rarity (kJ)'!$D$4:$BD$7,4,FALSE))/1000</f>
        <v>978.43206490351531</v>
      </c>
    </row>
    <row r="1880" spans="1:7" x14ac:dyDescent="0.3">
      <c r="A1880" s="2">
        <v>2041</v>
      </c>
      <c r="B1880" s="2" t="s">
        <v>18</v>
      </c>
      <c r="C1880" s="2" t="s">
        <v>32</v>
      </c>
      <c r="D1880" s="4">
        <v>574.04007263367021</v>
      </c>
      <c r="E1880" s="2" t="s">
        <v>27</v>
      </c>
      <c r="F1880" s="2">
        <v>2041</v>
      </c>
      <c r="G1880" s="22">
        <f>IFERROR(D1880*HLOOKUP(C1880,'Rarity (kJ)'!$D$4:$BD$7,4,FALSE),D1880*HLOOKUP(B1880,'Rarity (kJ)'!$D$4:$BD$7,4,FALSE))/1000</f>
        <v>402.40209091620284</v>
      </c>
    </row>
    <row r="1881" spans="1:7" x14ac:dyDescent="0.3">
      <c r="A1881" s="2">
        <v>2041</v>
      </c>
      <c r="B1881" s="2" t="s">
        <v>17</v>
      </c>
      <c r="C1881" s="2" t="s">
        <v>33</v>
      </c>
      <c r="D1881" s="4">
        <v>1.7314152946969925</v>
      </c>
      <c r="E1881" s="2" t="s">
        <v>26</v>
      </c>
      <c r="F1881" s="2">
        <v>2041</v>
      </c>
      <c r="G1881" s="22">
        <f>IFERROR(D1881*HLOOKUP(C1881,'Rarity (kJ)'!$D$4:$BD$7,4,FALSE),D1881*HLOOKUP(B1881,'Rarity (kJ)'!$D$4:$BD$7,4,FALSE))/1000</f>
        <v>4969.1845600065753</v>
      </c>
    </row>
    <row r="1882" spans="1:7" x14ac:dyDescent="0.3">
      <c r="A1882" s="2">
        <v>2041</v>
      </c>
      <c r="B1882" s="2" t="s">
        <v>18</v>
      </c>
      <c r="C1882" s="2" t="s">
        <v>33</v>
      </c>
      <c r="D1882" s="4">
        <v>1.0173180580138286</v>
      </c>
      <c r="E1882" s="2" t="s">
        <v>27</v>
      </c>
      <c r="F1882" s="2">
        <v>2041</v>
      </c>
      <c r="G1882" s="22">
        <f>IFERROR(D1882*HLOOKUP(C1882,'Rarity (kJ)'!$D$4:$BD$7,4,FALSE),D1882*HLOOKUP(B1882,'Rarity (kJ)'!$D$4:$BD$7,4,FALSE))/1000</f>
        <v>2919.7161431930672</v>
      </c>
    </row>
    <row r="1883" spans="1:7" x14ac:dyDescent="0.3">
      <c r="A1883" s="2">
        <v>2041</v>
      </c>
      <c r="B1883" s="2" t="s">
        <v>28</v>
      </c>
      <c r="C1883" s="3" t="s">
        <v>0</v>
      </c>
      <c r="D1883" s="4">
        <v>11.223591838900971</v>
      </c>
      <c r="E1883" s="2" t="s">
        <v>34</v>
      </c>
      <c r="F1883" s="2">
        <v>2041</v>
      </c>
      <c r="G1883" s="22">
        <f>IFERROR(D1883*HLOOKUP(C1883,'Rarity (kJ)'!$D$4:$BD$7,4,FALSE),D1883*HLOOKUP(B1883,'Rarity (kJ)'!$D$4:$BD$7,4,FALSE))/1000</f>
        <v>100.30524026425798</v>
      </c>
    </row>
    <row r="1884" spans="1:7" x14ac:dyDescent="0.3">
      <c r="A1884" s="2">
        <v>2041</v>
      </c>
      <c r="B1884" s="2" t="s">
        <v>28</v>
      </c>
      <c r="C1884" s="3" t="s">
        <v>1</v>
      </c>
      <c r="D1884" s="4">
        <v>0</v>
      </c>
      <c r="E1884" s="2" t="s">
        <v>34</v>
      </c>
      <c r="F1884" s="2">
        <v>2041</v>
      </c>
      <c r="G1884" s="22">
        <f>IFERROR(D1884*HLOOKUP(C1884,'Rarity (kJ)'!$D$4:$BD$7,4,FALSE),D1884*HLOOKUP(B1884,'Rarity (kJ)'!$D$4:$BD$7,4,FALSE))/1000</f>
        <v>0</v>
      </c>
    </row>
    <row r="1885" spans="1:7" x14ac:dyDescent="0.3">
      <c r="A1885" s="2">
        <v>2041</v>
      </c>
      <c r="B1885" s="2" t="s">
        <v>28</v>
      </c>
      <c r="C1885" s="3" t="s">
        <v>2</v>
      </c>
      <c r="D1885" s="4">
        <v>0</v>
      </c>
      <c r="E1885" s="2" t="s">
        <v>34</v>
      </c>
      <c r="F1885" s="2">
        <v>2041</v>
      </c>
      <c r="G1885" s="22">
        <f>IFERROR(D1885*HLOOKUP(C1885,'Rarity (kJ)'!$D$4:$BD$7,4,FALSE),D1885*HLOOKUP(B1885,'Rarity (kJ)'!$D$4:$BD$7,4,FALSE))/1000</f>
        <v>0</v>
      </c>
    </row>
    <row r="1886" spans="1:7" x14ac:dyDescent="0.3">
      <c r="A1886" s="2">
        <v>2041</v>
      </c>
      <c r="B1886" s="2" t="s">
        <v>28</v>
      </c>
      <c r="C1886" s="3" t="s">
        <v>3</v>
      </c>
      <c r="D1886" s="4">
        <v>0</v>
      </c>
      <c r="E1886" s="2" t="s">
        <v>34</v>
      </c>
      <c r="F1886" s="2">
        <v>2041</v>
      </c>
      <c r="G1886" s="22">
        <f>IFERROR(D1886*HLOOKUP(C1886,'Rarity (kJ)'!$D$4:$BD$7,4,FALSE),D1886*HLOOKUP(B1886,'Rarity (kJ)'!$D$4:$BD$7,4,FALSE))/1000</f>
        <v>0</v>
      </c>
    </row>
    <row r="1887" spans="1:7" x14ac:dyDescent="0.3">
      <c r="A1887" s="2">
        <v>2041</v>
      </c>
      <c r="B1887" s="2" t="s">
        <v>28</v>
      </c>
      <c r="C1887" s="3" t="s">
        <v>4</v>
      </c>
      <c r="D1887" s="4">
        <v>0</v>
      </c>
      <c r="E1887" s="2" t="s">
        <v>34</v>
      </c>
      <c r="F1887" s="2">
        <v>2041</v>
      </c>
      <c r="G1887" s="22">
        <f>IFERROR(D1887*HLOOKUP(C1887,'Rarity (kJ)'!$D$4:$BD$7,4,FALSE),D1887*HLOOKUP(B1887,'Rarity (kJ)'!$D$4:$BD$7,4,FALSE))/1000</f>
        <v>0</v>
      </c>
    </row>
    <row r="1888" spans="1:7" x14ac:dyDescent="0.3">
      <c r="A1888" s="2">
        <v>2041</v>
      </c>
      <c r="B1888" s="2" t="s">
        <v>28</v>
      </c>
      <c r="C1888" s="3" t="s">
        <v>5</v>
      </c>
      <c r="D1888" s="4">
        <v>0</v>
      </c>
      <c r="E1888" s="2" t="s">
        <v>34</v>
      </c>
      <c r="F1888" s="2">
        <v>2041</v>
      </c>
      <c r="G1888" s="22">
        <f>IFERROR(D1888*HLOOKUP(C1888,'Rarity (kJ)'!$D$4:$BD$7,4,FALSE),D1888*HLOOKUP(B1888,'Rarity (kJ)'!$D$4:$BD$7,4,FALSE))/1000</f>
        <v>0</v>
      </c>
    </row>
    <row r="1889" spans="1:7" x14ac:dyDescent="0.3">
      <c r="A1889" s="2">
        <v>2041</v>
      </c>
      <c r="B1889" s="2" t="s">
        <v>28</v>
      </c>
      <c r="C1889" s="3" t="s">
        <v>6</v>
      </c>
      <c r="D1889" s="4">
        <v>0</v>
      </c>
      <c r="E1889" s="2" t="s">
        <v>34</v>
      </c>
      <c r="F1889" s="2">
        <v>2041</v>
      </c>
      <c r="G1889" s="22">
        <f>IFERROR(D1889*HLOOKUP(C1889,'Rarity (kJ)'!$D$4:$BD$7,4,FALSE),D1889*HLOOKUP(B1889,'Rarity (kJ)'!$D$4:$BD$7,4,FALSE))/1000</f>
        <v>0</v>
      </c>
    </row>
    <row r="1890" spans="1:7" x14ac:dyDescent="0.3">
      <c r="A1890" s="2">
        <v>2041</v>
      </c>
      <c r="B1890" s="2" t="s">
        <v>28</v>
      </c>
      <c r="C1890" s="3" t="s">
        <v>7</v>
      </c>
      <c r="D1890" s="4">
        <v>0</v>
      </c>
      <c r="E1890" s="2" t="s">
        <v>34</v>
      </c>
      <c r="F1890" s="2">
        <v>2041</v>
      </c>
      <c r="G1890" s="22">
        <f>IFERROR(D1890*HLOOKUP(C1890,'Rarity (kJ)'!$D$4:$BD$7,4,FALSE),D1890*HLOOKUP(B1890,'Rarity (kJ)'!$D$4:$BD$7,4,FALSE))/1000</f>
        <v>0</v>
      </c>
    </row>
    <row r="1891" spans="1:7" x14ac:dyDescent="0.3">
      <c r="A1891" s="2">
        <v>2041</v>
      </c>
      <c r="B1891" s="2" t="s">
        <v>28</v>
      </c>
      <c r="C1891" s="3" t="s">
        <v>8</v>
      </c>
      <c r="D1891" s="4">
        <v>55.224222646039117</v>
      </c>
      <c r="E1891" s="2" t="s">
        <v>34</v>
      </c>
      <c r="F1891" s="2">
        <v>2041</v>
      </c>
      <c r="G1891" s="22">
        <f>IFERROR(D1891*HLOOKUP(C1891,'Rarity (kJ)'!$D$4:$BD$7,4,FALSE),D1891*HLOOKUP(B1891,'Rarity (kJ)'!$D$4:$BD$7,4,FALSE))/1000</f>
        <v>493.53887778765159</v>
      </c>
    </row>
    <row r="1892" spans="1:7" x14ac:dyDescent="0.3">
      <c r="A1892" s="2">
        <v>2041</v>
      </c>
      <c r="B1892" s="2" t="s">
        <v>28</v>
      </c>
      <c r="C1892" s="3" t="s">
        <v>9</v>
      </c>
      <c r="D1892" s="4">
        <v>0.35911529494851602</v>
      </c>
      <c r="E1892" s="2" t="s">
        <v>34</v>
      </c>
      <c r="F1892" s="2">
        <v>2041</v>
      </c>
      <c r="G1892" s="22">
        <f>IFERROR(D1892*HLOOKUP(C1892,'Rarity (kJ)'!$D$4:$BD$7,4,FALSE),D1892*HLOOKUP(B1892,'Rarity (kJ)'!$D$4:$BD$7,4,FALSE))/1000</f>
        <v>3.2094133909548876</v>
      </c>
    </row>
    <row r="1893" spans="1:7" x14ac:dyDescent="0.3">
      <c r="A1893" s="2">
        <v>2041</v>
      </c>
      <c r="B1893" s="2" t="s">
        <v>28</v>
      </c>
      <c r="C1893" s="3" t="s">
        <v>10</v>
      </c>
      <c r="D1893" s="4">
        <v>12.079895906871043</v>
      </c>
      <c r="E1893" s="2" t="s">
        <v>34</v>
      </c>
      <c r="F1893" s="2">
        <v>2041</v>
      </c>
      <c r="G1893" s="22">
        <f>IFERROR(D1893*HLOOKUP(C1893,'Rarity (kJ)'!$D$4:$BD$7,4,FALSE),D1893*HLOOKUP(B1893,'Rarity (kJ)'!$D$4:$BD$7,4,FALSE))/1000</f>
        <v>107.9580297197065</v>
      </c>
    </row>
    <row r="1894" spans="1:7" x14ac:dyDescent="0.3">
      <c r="A1894" s="2">
        <v>2041</v>
      </c>
      <c r="B1894" s="2" t="s">
        <v>29</v>
      </c>
      <c r="C1894" s="3" t="s">
        <v>0</v>
      </c>
      <c r="D1894" s="4">
        <v>0</v>
      </c>
      <c r="E1894" s="2" t="s">
        <v>35</v>
      </c>
      <c r="F1894" s="2">
        <v>2041</v>
      </c>
      <c r="G1894" s="22">
        <f>IFERROR(D1894*HLOOKUP(C1894,'Rarity (kJ)'!$D$4:$BD$7,4,FALSE),D1894*HLOOKUP(B1894,'Rarity (kJ)'!$D$4:$BD$7,4,FALSE))/1000</f>
        <v>0</v>
      </c>
    </row>
    <row r="1895" spans="1:7" x14ac:dyDescent="0.3">
      <c r="A1895" s="2">
        <v>2041</v>
      </c>
      <c r="B1895" s="2" t="s">
        <v>29</v>
      </c>
      <c r="C1895" s="3" t="s">
        <v>1</v>
      </c>
      <c r="D1895" s="4">
        <v>0</v>
      </c>
      <c r="E1895" s="2" t="s">
        <v>35</v>
      </c>
      <c r="F1895" s="2">
        <v>2041</v>
      </c>
      <c r="G1895" s="22">
        <f>IFERROR(D1895*HLOOKUP(C1895,'Rarity (kJ)'!$D$4:$BD$7,4,FALSE),D1895*HLOOKUP(B1895,'Rarity (kJ)'!$D$4:$BD$7,4,FALSE))/1000</f>
        <v>0</v>
      </c>
    </row>
    <row r="1896" spans="1:7" x14ac:dyDescent="0.3">
      <c r="A1896" s="2">
        <v>2041</v>
      </c>
      <c r="B1896" s="2" t="s">
        <v>29</v>
      </c>
      <c r="C1896" s="3" t="s">
        <v>2</v>
      </c>
      <c r="D1896" s="4">
        <v>0</v>
      </c>
      <c r="E1896" s="2" t="s">
        <v>35</v>
      </c>
      <c r="F1896" s="2">
        <v>2041</v>
      </c>
      <c r="G1896" s="22">
        <f>IFERROR(D1896*HLOOKUP(C1896,'Rarity (kJ)'!$D$4:$BD$7,4,FALSE),D1896*HLOOKUP(B1896,'Rarity (kJ)'!$D$4:$BD$7,4,FALSE))/1000</f>
        <v>0</v>
      </c>
    </row>
    <row r="1897" spans="1:7" x14ac:dyDescent="0.3">
      <c r="A1897" s="2">
        <v>2041</v>
      </c>
      <c r="B1897" s="2" t="s">
        <v>29</v>
      </c>
      <c r="C1897" s="3" t="s">
        <v>3</v>
      </c>
      <c r="D1897" s="4">
        <v>0</v>
      </c>
      <c r="E1897" s="2" t="s">
        <v>35</v>
      </c>
      <c r="F1897" s="2">
        <v>2041</v>
      </c>
      <c r="G1897" s="22">
        <f>IFERROR(D1897*HLOOKUP(C1897,'Rarity (kJ)'!$D$4:$BD$7,4,FALSE),D1897*HLOOKUP(B1897,'Rarity (kJ)'!$D$4:$BD$7,4,FALSE))/1000</f>
        <v>0</v>
      </c>
    </row>
    <row r="1898" spans="1:7" x14ac:dyDescent="0.3">
      <c r="A1898" s="2">
        <v>2041</v>
      </c>
      <c r="B1898" s="2" t="s">
        <v>29</v>
      </c>
      <c r="C1898" s="3" t="s">
        <v>4</v>
      </c>
      <c r="D1898" s="4">
        <v>0</v>
      </c>
      <c r="E1898" s="2" t="s">
        <v>35</v>
      </c>
      <c r="F1898" s="2">
        <v>2041</v>
      </c>
      <c r="G1898" s="22">
        <f>IFERROR(D1898*HLOOKUP(C1898,'Rarity (kJ)'!$D$4:$BD$7,4,FALSE),D1898*HLOOKUP(B1898,'Rarity (kJ)'!$D$4:$BD$7,4,FALSE))/1000</f>
        <v>0</v>
      </c>
    </row>
    <row r="1899" spans="1:7" x14ac:dyDescent="0.3">
      <c r="A1899" s="2">
        <v>2041</v>
      </c>
      <c r="B1899" s="2" t="s">
        <v>29</v>
      </c>
      <c r="C1899" s="3" t="s">
        <v>5</v>
      </c>
      <c r="D1899" s="4">
        <v>0</v>
      </c>
      <c r="E1899" s="2" t="s">
        <v>35</v>
      </c>
      <c r="F1899" s="2">
        <v>2041</v>
      </c>
      <c r="G1899" s="22">
        <f>IFERROR(D1899*HLOOKUP(C1899,'Rarity (kJ)'!$D$4:$BD$7,4,FALSE),D1899*HLOOKUP(B1899,'Rarity (kJ)'!$D$4:$BD$7,4,FALSE))/1000</f>
        <v>0</v>
      </c>
    </row>
    <row r="1900" spans="1:7" x14ac:dyDescent="0.3">
      <c r="A1900" s="2">
        <v>2041</v>
      </c>
      <c r="B1900" s="2" t="s">
        <v>29</v>
      </c>
      <c r="C1900" s="3" t="s">
        <v>6</v>
      </c>
      <c r="D1900" s="4">
        <v>0</v>
      </c>
      <c r="E1900" s="2" t="s">
        <v>35</v>
      </c>
      <c r="F1900" s="2">
        <v>2041</v>
      </c>
      <c r="G1900" s="22">
        <f>IFERROR(D1900*HLOOKUP(C1900,'Rarity (kJ)'!$D$4:$BD$7,4,FALSE),D1900*HLOOKUP(B1900,'Rarity (kJ)'!$D$4:$BD$7,4,FALSE))/1000</f>
        <v>0</v>
      </c>
    </row>
    <row r="1901" spans="1:7" x14ac:dyDescent="0.3">
      <c r="A1901" s="2">
        <v>2041</v>
      </c>
      <c r="B1901" s="2" t="s">
        <v>29</v>
      </c>
      <c r="C1901" s="3" t="s">
        <v>7</v>
      </c>
      <c r="D1901" s="4">
        <v>0</v>
      </c>
      <c r="E1901" s="2" t="s">
        <v>35</v>
      </c>
      <c r="F1901" s="2">
        <v>2041</v>
      </c>
      <c r="G1901" s="22">
        <f>IFERROR(D1901*HLOOKUP(C1901,'Rarity (kJ)'!$D$4:$BD$7,4,FALSE),D1901*HLOOKUP(B1901,'Rarity (kJ)'!$D$4:$BD$7,4,FALSE))/1000</f>
        <v>0</v>
      </c>
    </row>
    <row r="1902" spans="1:7" x14ac:dyDescent="0.3">
      <c r="A1902" s="2">
        <v>2041</v>
      </c>
      <c r="B1902" s="2" t="s">
        <v>29</v>
      </c>
      <c r="C1902" s="3" t="s">
        <v>8</v>
      </c>
      <c r="D1902" s="4">
        <v>3.8387763650693474</v>
      </c>
      <c r="E1902" s="2" t="s">
        <v>35</v>
      </c>
      <c r="F1902" s="2">
        <v>2041</v>
      </c>
      <c r="G1902" s="22">
        <f>IFERROR(D1902*HLOOKUP(C1902,'Rarity (kJ)'!$D$4:$BD$7,4,FALSE),D1902*HLOOKUP(B1902,'Rarity (kJ)'!$D$4:$BD$7,4,FALSE))/1000</f>
        <v>2513.1816270126956</v>
      </c>
    </row>
    <row r="1903" spans="1:7" x14ac:dyDescent="0.3">
      <c r="A1903" s="2">
        <v>2041</v>
      </c>
      <c r="B1903" s="2" t="s">
        <v>29</v>
      </c>
      <c r="C1903" s="3" t="s">
        <v>9</v>
      </c>
      <c r="D1903" s="4">
        <v>2.6240416265887422E-2</v>
      </c>
      <c r="E1903" s="2" t="s">
        <v>35</v>
      </c>
      <c r="F1903" s="2">
        <v>2041</v>
      </c>
      <c r="G1903" s="22">
        <f>IFERROR(D1903*HLOOKUP(C1903,'Rarity (kJ)'!$D$4:$BD$7,4,FALSE),D1903*HLOOKUP(B1903,'Rarity (kJ)'!$D$4:$BD$7,4,FALSE))/1000</f>
        <v>17.179154442199977</v>
      </c>
    </row>
    <row r="1904" spans="1:7" x14ac:dyDescent="0.3">
      <c r="A1904" s="2">
        <v>2041</v>
      </c>
      <c r="B1904" s="2" t="s">
        <v>29</v>
      </c>
      <c r="C1904" s="3" t="s">
        <v>10</v>
      </c>
      <c r="D1904" s="4">
        <v>1.6010734930724777</v>
      </c>
      <c r="E1904" s="2" t="s">
        <v>35</v>
      </c>
      <c r="F1904" s="2">
        <v>2041</v>
      </c>
      <c r="G1904" s="22">
        <f>IFERROR(D1904*HLOOKUP(C1904,'Rarity (kJ)'!$D$4:$BD$7,4,FALSE),D1904*HLOOKUP(B1904,'Rarity (kJ)'!$D$4:$BD$7,4,FALSE))/1000</f>
        <v>1048.1955976651689</v>
      </c>
    </row>
    <row r="1905" spans="1:7" x14ac:dyDescent="0.3">
      <c r="A1905" s="2">
        <v>2041</v>
      </c>
      <c r="B1905" s="2" t="s">
        <v>30</v>
      </c>
      <c r="C1905" s="3" t="s">
        <v>0</v>
      </c>
      <c r="D1905" s="4">
        <v>0</v>
      </c>
      <c r="E1905" s="2" t="s">
        <v>36</v>
      </c>
      <c r="F1905" s="2">
        <v>2041</v>
      </c>
      <c r="G1905" s="22">
        <f>IFERROR(D1905*HLOOKUP(C1905,'Rarity (kJ)'!$D$4:$BD$7,4,FALSE),D1905*HLOOKUP(B1905,'Rarity (kJ)'!$D$4:$BD$7,4,FALSE))/1000</f>
        <v>0</v>
      </c>
    </row>
    <row r="1906" spans="1:7" x14ac:dyDescent="0.3">
      <c r="A1906" s="2">
        <v>2041</v>
      </c>
      <c r="B1906" s="2" t="s">
        <v>30</v>
      </c>
      <c r="C1906" s="3" t="s">
        <v>1</v>
      </c>
      <c r="D1906" s="4">
        <v>0</v>
      </c>
      <c r="E1906" s="2" t="s">
        <v>36</v>
      </c>
      <c r="F1906" s="2">
        <v>2041</v>
      </c>
      <c r="G1906" s="22">
        <f>IFERROR(D1906*HLOOKUP(C1906,'Rarity (kJ)'!$D$4:$BD$7,4,FALSE),D1906*HLOOKUP(B1906,'Rarity (kJ)'!$D$4:$BD$7,4,FALSE))/1000</f>
        <v>0</v>
      </c>
    </row>
    <row r="1907" spans="1:7" x14ac:dyDescent="0.3">
      <c r="A1907" s="2">
        <v>2041</v>
      </c>
      <c r="B1907" s="2" t="s">
        <v>30</v>
      </c>
      <c r="C1907" s="3" t="s">
        <v>2</v>
      </c>
      <c r="D1907" s="4">
        <v>0</v>
      </c>
      <c r="E1907" s="2" t="s">
        <v>36</v>
      </c>
      <c r="F1907" s="2">
        <v>2041</v>
      </c>
      <c r="G1907" s="22">
        <f>IFERROR(D1907*HLOOKUP(C1907,'Rarity (kJ)'!$D$4:$BD$7,4,FALSE),D1907*HLOOKUP(B1907,'Rarity (kJ)'!$D$4:$BD$7,4,FALSE))/1000</f>
        <v>0</v>
      </c>
    </row>
    <row r="1908" spans="1:7" x14ac:dyDescent="0.3">
      <c r="A1908" s="2">
        <v>2041</v>
      </c>
      <c r="B1908" s="2" t="s">
        <v>30</v>
      </c>
      <c r="C1908" s="3" t="s">
        <v>3</v>
      </c>
      <c r="D1908" s="4">
        <v>0</v>
      </c>
      <c r="E1908" s="2" t="s">
        <v>36</v>
      </c>
      <c r="F1908" s="2">
        <v>2041</v>
      </c>
      <c r="G1908" s="22">
        <f>IFERROR(D1908*HLOOKUP(C1908,'Rarity (kJ)'!$D$4:$BD$7,4,FALSE),D1908*HLOOKUP(B1908,'Rarity (kJ)'!$D$4:$BD$7,4,FALSE))/1000</f>
        <v>0</v>
      </c>
    </row>
    <row r="1909" spans="1:7" x14ac:dyDescent="0.3">
      <c r="A1909" s="2">
        <v>2041</v>
      </c>
      <c r="B1909" s="2" t="s">
        <v>30</v>
      </c>
      <c r="C1909" s="3" t="s">
        <v>4</v>
      </c>
      <c r="D1909" s="4">
        <v>0</v>
      </c>
      <c r="E1909" s="2" t="s">
        <v>36</v>
      </c>
      <c r="F1909" s="2">
        <v>2041</v>
      </c>
      <c r="G1909" s="22">
        <f>IFERROR(D1909*HLOOKUP(C1909,'Rarity (kJ)'!$D$4:$BD$7,4,FALSE),D1909*HLOOKUP(B1909,'Rarity (kJ)'!$D$4:$BD$7,4,FALSE))/1000</f>
        <v>0</v>
      </c>
    </row>
    <row r="1910" spans="1:7" x14ac:dyDescent="0.3">
      <c r="A1910" s="2">
        <v>2041</v>
      </c>
      <c r="B1910" s="2" t="s">
        <v>30</v>
      </c>
      <c r="C1910" s="3" t="s">
        <v>5</v>
      </c>
      <c r="D1910" s="4">
        <v>5586.9726431078261</v>
      </c>
      <c r="E1910" s="2" t="s">
        <v>36</v>
      </c>
      <c r="F1910" s="2">
        <v>2041</v>
      </c>
      <c r="G1910" s="22">
        <f>IFERROR(D1910*HLOOKUP(C1910,'Rarity (kJ)'!$D$4:$BD$7,4,FALSE),D1910*HLOOKUP(B1910,'Rarity (kJ)'!$D$4:$BD$7,4,FALSE))/1000</f>
        <v>61512.568800617169</v>
      </c>
    </row>
    <row r="1911" spans="1:7" x14ac:dyDescent="0.3">
      <c r="A1911" s="2">
        <v>2041</v>
      </c>
      <c r="B1911" s="2" t="s">
        <v>30</v>
      </c>
      <c r="C1911" s="3" t="s">
        <v>6</v>
      </c>
      <c r="D1911" s="4">
        <v>126.00982874916578</v>
      </c>
      <c r="E1911" s="2" t="s">
        <v>36</v>
      </c>
      <c r="F1911" s="2">
        <v>2041</v>
      </c>
      <c r="G1911" s="22">
        <f>IFERROR(D1911*HLOOKUP(C1911,'Rarity (kJ)'!$D$4:$BD$7,4,FALSE),D1911*HLOOKUP(B1911,'Rarity (kJ)'!$D$4:$BD$7,4,FALSE))/1000</f>
        <v>1387.3682145283153</v>
      </c>
    </row>
    <row r="1912" spans="1:7" x14ac:dyDescent="0.3">
      <c r="A1912" s="2">
        <v>2041</v>
      </c>
      <c r="B1912" s="2" t="s">
        <v>30</v>
      </c>
      <c r="C1912" s="3" t="s">
        <v>7</v>
      </c>
      <c r="D1912" s="4">
        <v>409.14498079659342</v>
      </c>
      <c r="E1912" s="2" t="s">
        <v>36</v>
      </c>
      <c r="F1912" s="2">
        <v>2041</v>
      </c>
      <c r="G1912" s="22">
        <f>IFERROR(D1912*HLOOKUP(C1912,'Rarity (kJ)'!$D$4:$BD$7,4,FALSE),D1912*HLOOKUP(B1912,'Rarity (kJ)'!$D$4:$BD$7,4,FALSE))/1000</f>
        <v>4504.6862385704935</v>
      </c>
    </row>
    <row r="1913" spans="1:7" x14ac:dyDescent="0.3">
      <c r="A1913" s="2">
        <v>2041</v>
      </c>
      <c r="B1913" s="2" t="s">
        <v>30</v>
      </c>
      <c r="C1913" s="3" t="s">
        <v>8</v>
      </c>
      <c r="D1913" s="4">
        <v>55.128651450228261</v>
      </c>
      <c r="E1913" s="2" t="s">
        <v>36</v>
      </c>
      <c r="F1913" s="2">
        <v>2041</v>
      </c>
      <c r="G1913" s="22">
        <f>IFERROR(D1913*HLOOKUP(C1913,'Rarity (kJ)'!$D$4:$BD$7,4,FALSE),D1913*HLOOKUP(B1913,'Rarity (kJ)'!$D$4:$BD$7,4,FALSE))/1000</f>
        <v>606.96645246701314</v>
      </c>
    </row>
    <row r="1914" spans="1:7" x14ac:dyDescent="0.3">
      <c r="A1914" s="2">
        <v>2041</v>
      </c>
      <c r="B1914" s="2" t="s">
        <v>30</v>
      </c>
      <c r="C1914" s="3" t="s">
        <v>9</v>
      </c>
      <c r="D1914" s="4">
        <v>1.0682889090185514</v>
      </c>
      <c r="E1914" s="2" t="s">
        <v>36</v>
      </c>
      <c r="F1914" s="2">
        <v>2041</v>
      </c>
      <c r="G1914" s="22">
        <f>IFERROR(D1914*HLOOKUP(C1914,'Rarity (kJ)'!$D$4:$BD$7,4,FALSE),D1914*HLOOKUP(B1914,'Rarity (kJ)'!$D$4:$BD$7,4,FALSE))/1000</f>
        <v>11.761860888294251</v>
      </c>
    </row>
    <row r="1915" spans="1:7" x14ac:dyDescent="0.3">
      <c r="A1915" s="2">
        <v>2041</v>
      </c>
      <c r="B1915" s="2" t="s">
        <v>30</v>
      </c>
      <c r="C1915" s="3" t="s">
        <v>10</v>
      </c>
      <c r="D1915" s="4">
        <v>729.66736753135899</v>
      </c>
      <c r="E1915" s="2" t="s">
        <v>36</v>
      </c>
      <c r="F1915" s="2">
        <v>2041</v>
      </c>
      <c r="G1915" s="22">
        <f>IFERROR(D1915*HLOOKUP(C1915,'Rarity (kJ)'!$D$4:$BD$7,4,FALSE),D1915*HLOOKUP(B1915,'Rarity (kJ)'!$D$4:$BD$7,4,FALSE))/1000</f>
        <v>8033.637716520263</v>
      </c>
    </row>
    <row r="1916" spans="1:7" x14ac:dyDescent="0.3">
      <c r="A1916" s="2">
        <v>2041</v>
      </c>
      <c r="B1916" s="2" t="s">
        <v>31</v>
      </c>
      <c r="C1916" s="3" t="s">
        <v>0</v>
      </c>
      <c r="D1916" s="4">
        <v>0</v>
      </c>
      <c r="E1916" s="2" t="s">
        <v>37</v>
      </c>
      <c r="F1916" s="2">
        <v>2041</v>
      </c>
      <c r="G1916" s="22">
        <f>IFERROR(D1916*HLOOKUP(C1916,'Rarity (kJ)'!$D$4:$BD$7,4,FALSE),D1916*HLOOKUP(B1916,'Rarity (kJ)'!$D$4:$BD$7,4,FALSE))/1000</f>
        <v>0</v>
      </c>
    </row>
    <row r="1917" spans="1:7" x14ac:dyDescent="0.3">
      <c r="A1917" s="2">
        <v>2041</v>
      </c>
      <c r="B1917" s="2" t="s">
        <v>31</v>
      </c>
      <c r="C1917" s="3" t="s">
        <v>1</v>
      </c>
      <c r="D1917" s="4">
        <v>0</v>
      </c>
      <c r="E1917" s="2" t="s">
        <v>37</v>
      </c>
      <c r="F1917" s="2">
        <v>2041</v>
      </c>
      <c r="G1917" s="22">
        <f>IFERROR(D1917*HLOOKUP(C1917,'Rarity (kJ)'!$D$4:$BD$7,4,FALSE),D1917*HLOOKUP(B1917,'Rarity (kJ)'!$D$4:$BD$7,4,FALSE))/1000</f>
        <v>0</v>
      </c>
    </row>
    <row r="1918" spans="1:7" x14ac:dyDescent="0.3">
      <c r="A1918" s="2">
        <v>2041</v>
      </c>
      <c r="B1918" s="2" t="s">
        <v>31</v>
      </c>
      <c r="C1918" s="3" t="s">
        <v>2</v>
      </c>
      <c r="D1918" s="4">
        <v>0</v>
      </c>
      <c r="E1918" s="2" t="s">
        <v>37</v>
      </c>
      <c r="F1918" s="2">
        <v>2041</v>
      </c>
      <c r="G1918" s="22">
        <f>IFERROR(D1918*HLOOKUP(C1918,'Rarity (kJ)'!$D$4:$BD$7,4,FALSE),D1918*HLOOKUP(B1918,'Rarity (kJ)'!$D$4:$BD$7,4,FALSE))/1000</f>
        <v>0</v>
      </c>
    </row>
    <row r="1919" spans="1:7" x14ac:dyDescent="0.3">
      <c r="A1919" s="2">
        <v>2041</v>
      </c>
      <c r="B1919" s="2" t="s">
        <v>31</v>
      </c>
      <c r="C1919" s="3" t="s">
        <v>3</v>
      </c>
      <c r="D1919" s="4">
        <v>0</v>
      </c>
      <c r="E1919" s="2" t="s">
        <v>37</v>
      </c>
      <c r="F1919" s="2">
        <v>2041</v>
      </c>
      <c r="G1919" s="22">
        <f>IFERROR(D1919*HLOOKUP(C1919,'Rarity (kJ)'!$D$4:$BD$7,4,FALSE),D1919*HLOOKUP(B1919,'Rarity (kJ)'!$D$4:$BD$7,4,FALSE))/1000</f>
        <v>0</v>
      </c>
    </row>
    <row r="1920" spans="1:7" x14ac:dyDescent="0.3">
      <c r="A1920" s="2">
        <v>2041</v>
      </c>
      <c r="B1920" s="2" t="s">
        <v>31</v>
      </c>
      <c r="C1920" s="3" t="s">
        <v>4</v>
      </c>
      <c r="D1920" s="4">
        <v>0</v>
      </c>
      <c r="E1920" s="2" t="s">
        <v>37</v>
      </c>
      <c r="F1920" s="2">
        <v>2041</v>
      </c>
      <c r="G1920" s="22">
        <f>IFERROR(D1920*HLOOKUP(C1920,'Rarity (kJ)'!$D$4:$BD$7,4,FALSE),D1920*HLOOKUP(B1920,'Rarity (kJ)'!$D$4:$BD$7,4,FALSE))/1000</f>
        <v>0</v>
      </c>
    </row>
    <row r="1921" spans="1:7" x14ac:dyDescent="0.3">
      <c r="A1921" s="2">
        <v>2041</v>
      </c>
      <c r="B1921" s="2" t="s">
        <v>31</v>
      </c>
      <c r="C1921" s="3" t="s">
        <v>5</v>
      </c>
      <c r="D1921" s="4">
        <v>9399.0399041998735</v>
      </c>
      <c r="E1921" s="2" t="s">
        <v>37</v>
      </c>
      <c r="F1921" s="2">
        <v>2041</v>
      </c>
      <c r="G1921" s="22">
        <f>IFERROR(D1921*HLOOKUP(C1921,'Rarity (kJ)'!$D$4:$BD$7,4,FALSE),D1921*HLOOKUP(B1921,'Rarity (kJ)'!$D$4:$BD$7,4,FALSE))/1000</f>
        <v>9192.2610263074766</v>
      </c>
    </row>
    <row r="1922" spans="1:7" x14ac:dyDescent="0.3">
      <c r="A1922" s="2">
        <v>2041</v>
      </c>
      <c r="B1922" s="2" t="s">
        <v>31</v>
      </c>
      <c r="C1922" s="3" t="s">
        <v>6</v>
      </c>
      <c r="D1922" s="4">
        <v>310.71478223302086</v>
      </c>
      <c r="E1922" s="2" t="s">
        <v>37</v>
      </c>
      <c r="F1922" s="2">
        <v>2041</v>
      </c>
      <c r="G1922" s="22">
        <f>IFERROR(D1922*HLOOKUP(C1922,'Rarity (kJ)'!$D$4:$BD$7,4,FALSE),D1922*HLOOKUP(B1922,'Rarity (kJ)'!$D$4:$BD$7,4,FALSE))/1000</f>
        <v>303.8790570238944</v>
      </c>
    </row>
    <row r="1923" spans="1:7" x14ac:dyDescent="0.3">
      <c r="A1923" s="2">
        <v>2041</v>
      </c>
      <c r="B1923" s="2" t="s">
        <v>31</v>
      </c>
      <c r="C1923" s="3" t="s">
        <v>7</v>
      </c>
      <c r="D1923" s="4">
        <v>576.80459492173304</v>
      </c>
      <c r="E1923" s="2" t="s">
        <v>37</v>
      </c>
      <c r="F1923" s="2">
        <v>2041</v>
      </c>
      <c r="G1923" s="22">
        <f>IFERROR(D1923*HLOOKUP(C1923,'Rarity (kJ)'!$D$4:$BD$7,4,FALSE),D1923*HLOOKUP(B1923,'Rarity (kJ)'!$D$4:$BD$7,4,FALSE))/1000</f>
        <v>564.11489383345497</v>
      </c>
    </row>
    <row r="1924" spans="1:7" x14ac:dyDescent="0.3">
      <c r="A1924" s="2">
        <v>2041</v>
      </c>
      <c r="B1924" s="2" t="s">
        <v>31</v>
      </c>
      <c r="C1924" s="3" t="s">
        <v>8</v>
      </c>
      <c r="D1924" s="4">
        <v>0</v>
      </c>
      <c r="E1924" s="2" t="s">
        <v>37</v>
      </c>
      <c r="F1924" s="2">
        <v>2041</v>
      </c>
      <c r="G1924" s="22">
        <f>IFERROR(D1924*HLOOKUP(C1924,'Rarity (kJ)'!$D$4:$BD$7,4,FALSE),D1924*HLOOKUP(B1924,'Rarity (kJ)'!$D$4:$BD$7,4,FALSE))/1000</f>
        <v>0</v>
      </c>
    </row>
    <row r="1925" spans="1:7" x14ac:dyDescent="0.3">
      <c r="A1925" s="2">
        <v>2041</v>
      </c>
      <c r="B1925" s="2" t="s">
        <v>31</v>
      </c>
      <c r="C1925" s="3" t="s">
        <v>9</v>
      </c>
      <c r="D1925" s="4">
        <v>0</v>
      </c>
      <c r="E1925" s="2" t="s">
        <v>37</v>
      </c>
      <c r="F1925" s="2">
        <v>2041</v>
      </c>
      <c r="G1925" s="22">
        <f>IFERROR(D1925*HLOOKUP(C1925,'Rarity (kJ)'!$D$4:$BD$7,4,FALSE),D1925*HLOOKUP(B1925,'Rarity (kJ)'!$D$4:$BD$7,4,FALSE))/1000</f>
        <v>0</v>
      </c>
    </row>
    <row r="1926" spans="1:7" x14ac:dyDescent="0.3">
      <c r="A1926" s="2">
        <v>2041</v>
      </c>
      <c r="B1926" s="2" t="s">
        <v>31</v>
      </c>
      <c r="C1926" s="3" t="s">
        <v>10</v>
      </c>
      <c r="D1926" s="4">
        <v>47.042930733075963</v>
      </c>
      <c r="E1926" s="2" t="s">
        <v>37</v>
      </c>
      <c r="F1926" s="2">
        <v>2041</v>
      </c>
      <c r="G1926" s="22">
        <f>IFERROR(D1926*HLOOKUP(C1926,'Rarity (kJ)'!$D$4:$BD$7,4,FALSE),D1926*HLOOKUP(B1926,'Rarity (kJ)'!$D$4:$BD$7,4,FALSE))/1000</f>
        <v>46.007986256948293</v>
      </c>
    </row>
    <row r="1927" spans="1:7" x14ac:dyDescent="0.3">
      <c r="A1927" s="2">
        <v>2041</v>
      </c>
      <c r="B1927" s="2" t="s">
        <v>32</v>
      </c>
      <c r="C1927" s="3" t="s">
        <v>0</v>
      </c>
      <c r="D1927" s="4">
        <v>0</v>
      </c>
      <c r="E1927" s="2" t="s">
        <v>38</v>
      </c>
      <c r="F1927" s="2">
        <v>2041</v>
      </c>
      <c r="G1927" s="22">
        <f>IFERROR(D1927*HLOOKUP(C1927,'Rarity (kJ)'!$D$4:$BD$7,4,FALSE),D1927*HLOOKUP(B1927,'Rarity (kJ)'!$D$4:$BD$7,4,FALSE))/1000</f>
        <v>0</v>
      </c>
    </row>
    <row r="1928" spans="1:7" x14ac:dyDescent="0.3">
      <c r="A1928" s="2">
        <v>2041</v>
      </c>
      <c r="B1928" s="2" t="s">
        <v>32</v>
      </c>
      <c r="C1928" s="3" t="s">
        <v>1</v>
      </c>
      <c r="D1928" s="4">
        <v>236.07214439254662</v>
      </c>
      <c r="E1928" s="2" t="s">
        <v>38</v>
      </c>
      <c r="F1928" s="2">
        <v>2041</v>
      </c>
      <c r="G1928" s="22">
        <f>IFERROR(D1928*HLOOKUP(C1928,'Rarity (kJ)'!$D$4:$BD$7,4,FALSE),D1928*HLOOKUP(B1928,'Rarity (kJ)'!$D$4:$BD$7,4,FALSE))/1000</f>
        <v>165.4865732191752</v>
      </c>
    </row>
    <row r="1929" spans="1:7" x14ac:dyDescent="0.3">
      <c r="A1929" s="2">
        <v>2041</v>
      </c>
      <c r="B1929" s="2" t="s">
        <v>32</v>
      </c>
      <c r="C1929" s="3" t="s">
        <v>2</v>
      </c>
      <c r="D1929" s="4">
        <v>0</v>
      </c>
      <c r="E1929" s="2" t="s">
        <v>38</v>
      </c>
      <c r="F1929" s="2">
        <v>2041</v>
      </c>
      <c r="G1929" s="22">
        <f>IFERROR(D1929*HLOOKUP(C1929,'Rarity (kJ)'!$D$4:$BD$7,4,FALSE),D1929*HLOOKUP(B1929,'Rarity (kJ)'!$D$4:$BD$7,4,FALSE))/1000</f>
        <v>0</v>
      </c>
    </row>
    <row r="1930" spans="1:7" x14ac:dyDescent="0.3">
      <c r="A1930" s="2">
        <v>2041</v>
      </c>
      <c r="B1930" s="2" t="s">
        <v>32</v>
      </c>
      <c r="C1930" s="3" t="s">
        <v>3</v>
      </c>
      <c r="D1930" s="4">
        <v>0</v>
      </c>
      <c r="E1930" s="2" t="s">
        <v>38</v>
      </c>
      <c r="F1930" s="2">
        <v>2041</v>
      </c>
      <c r="G1930" s="22">
        <f>IFERROR(D1930*HLOOKUP(C1930,'Rarity (kJ)'!$D$4:$BD$7,4,FALSE),D1930*HLOOKUP(B1930,'Rarity (kJ)'!$D$4:$BD$7,4,FALSE))/1000</f>
        <v>0</v>
      </c>
    </row>
    <row r="1931" spans="1:7" x14ac:dyDescent="0.3">
      <c r="A1931" s="2">
        <v>2041</v>
      </c>
      <c r="B1931" s="2" t="s">
        <v>32</v>
      </c>
      <c r="C1931" s="3" t="s">
        <v>4</v>
      </c>
      <c r="D1931" s="4">
        <v>0</v>
      </c>
      <c r="E1931" s="2" t="s">
        <v>38</v>
      </c>
      <c r="F1931" s="2">
        <v>2041</v>
      </c>
      <c r="G1931" s="22">
        <f>IFERROR(D1931*HLOOKUP(C1931,'Rarity (kJ)'!$D$4:$BD$7,4,FALSE),D1931*HLOOKUP(B1931,'Rarity (kJ)'!$D$4:$BD$7,4,FALSE))/1000</f>
        <v>0</v>
      </c>
    </row>
    <row r="1932" spans="1:7" x14ac:dyDescent="0.3">
      <c r="A1932" s="2">
        <v>2041</v>
      </c>
      <c r="B1932" s="2" t="s">
        <v>32</v>
      </c>
      <c r="C1932" s="3" t="s">
        <v>5</v>
      </c>
      <c r="D1932" s="4">
        <v>0</v>
      </c>
      <c r="E1932" s="2" t="s">
        <v>38</v>
      </c>
      <c r="F1932" s="2">
        <v>2041</v>
      </c>
      <c r="G1932" s="22">
        <f>IFERROR(D1932*HLOOKUP(C1932,'Rarity (kJ)'!$D$4:$BD$7,4,FALSE),D1932*HLOOKUP(B1932,'Rarity (kJ)'!$D$4:$BD$7,4,FALSE))/1000</f>
        <v>0</v>
      </c>
    </row>
    <row r="1933" spans="1:7" x14ac:dyDescent="0.3">
      <c r="A1933" s="2">
        <v>2041</v>
      </c>
      <c r="B1933" s="2" t="s">
        <v>32</v>
      </c>
      <c r="C1933" s="3" t="s">
        <v>6</v>
      </c>
      <c r="D1933" s="4">
        <v>0</v>
      </c>
      <c r="E1933" s="2" t="s">
        <v>38</v>
      </c>
      <c r="F1933" s="2">
        <v>2041</v>
      </c>
      <c r="G1933" s="22">
        <f>IFERROR(D1933*HLOOKUP(C1933,'Rarity (kJ)'!$D$4:$BD$7,4,FALSE),D1933*HLOOKUP(B1933,'Rarity (kJ)'!$D$4:$BD$7,4,FALSE))/1000</f>
        <v>0</v>
      </c>
    </row>
    <row r="1934" spans="1:7" x14ac:dyDescent="0.3">
      <c r="A1934" s="2">
        <v>2041</v>
      </c>
      <c r="B1934" s="2" t="s">
        <v>32</v>
      </c>
      <c r="C1934" s="3" t="s">
        <v>7</v>
      </c>
      <c r="D1934" s="4">
        <v>0</v>
      </c>
      <c r="E1934" s="2" t="s">
        <v>38</v>
      </c>
      <c r="F1934" s="2">
        <v>2041</v>
      </c>
      <c r="G1934" s="22">
        <f>IFERROR(D1934*HLOOKUP(C1934,'Rarity (kJ)'!$D$4:$BD$7,4,FALSE),D1934*HLOOKUP(B1934,'Rarity (kJ)'!$D$4:$BD$7,4,FALSE))/1000</f>
        <v>0</v>
      </c>
    </row>
    <row r="1935" spans="1:7" x14ac:dyDescent="0.3">
      <c r="A1935" s="2">
        <v>2041</v>
      </c>
      <c r="B1935" s="2" t="s">
        <v>32</v>
      </c>
      <c r="C1935" s="3" t="s">
        <v>8</v>
      </c>
      <c r="D1935" s="4">
        <v>1644.828065502722</v>
      </c>
      <c r="E1935" s="2" t="s">
        <v>38</v>
      </c>
      <c r="F1935" s="2">
        <v>2041</v>
      </c>
      <c r="G1935" s="22">
        <f>IFERROR(D1935*HLOOKUP(C1935,'Rarity (kJ)'!$D$4:$BD$7,4,FALSE),D1935*HLOOKUP(B1935,'Rarity (kJ)'!$D$4:$BD$7,4,FALSE))/1000</f>
        <v>1153.0244739174082</v>
      </c>
    </row>
    <row r="1936" spans="1:7" x14ac:dyDescent="0.3">
      <c r="A1936" s="2">
        <v>2041</v>
      </c>
      <c r="B1936" s="2" t="s">
        <v>32</v>
      </c>
      <c r="C1936" s="3" t="s">
        <v>9</v>
      </c>
      <c r="D1936" s="4">
        <v>9.6380490637875429</v>
      </c>
      <c r="E1936" s="2" t="s">
        <v>38</v>
      </c>
      <c r="F1936" s="2">
        <v>2041</v>
      </c>
      <c r="G1936" s="22">
        <f>IFERROR(D1936*HLOOKUP(C1936,'Rarity (kJ)'!$D$4:$BD$7,4,FALSE),D1936*HLOOKUP(B1936,'Rarity (kJ)'!$D$4:$BD$7,4,FALSE))/1000</f>
        <v>6.7562723937150677</v>
      </c>
    </row>
    <row r="1937" spans="1:7" x14ac:dyDescent="0.3">
      <c r="A1937" s="2">
        <v>2041</v>
      </c>
      <c r="B1937" s="2" t="s">
        <v>32</v>
      </c>
      <c r="C1937" s="3" t="s">
        <v>10</v>
      </c>
      <c r="D1937" s="4">
        <v>79.267954763794322</v>
      </c>
      <c r="E1937" s="2" t="s">
        <v>38</v>
      </c>
      <c r="F1937" s="2">
        <v>2041</v>
      </c>
      <c r="G1937" s="22">
        <f>IFERROR(D1937*HLOOKUP(C1937,'Rarity (kJ)'!$D$4:$BD$7,4,FALSE),D1937*HLOOKUP(B1937,'Rarity (kJ)'!$D$4:$BD$7,4,FALSE))/1000</f>
        <v>55.566836289419818</v>
      </c>
    </row>
    <row r="1938" spans="1:7" x14ac:dyDescent="0.3">
      <c r="A1938" s="2">
        <v>2041</v>
      </c>
      <c r="B1938" s="2" t="s">
        <v>33</v>
      </c>
      <c r="C1938" s="3" t="s">
        <v>0</v>
      </c>
      <c r="D1938" s="4">
        <v>0</v>
      </c>
      <c r="E1938" s="2" t="s">
        <v>39</v>
      </c>
      <c r="F1938" s="2">
        <v>2041</v>
      </c>
      <c r="G1938" s="22">
        <f>IFERROR(D1938*HLOOKUP(C1938,'Rarity (kJ)'!$D$4:$BD$7,4,FALSE),D1938*HLOOKUP(B1938,'Rarity (kJ)'!$D$4:$BD$7,4,FALSE))/1000</f>
        <v>0</v>
      </c>
    </row>
    <row r="1939" spans="1:7" x14ac:dyDescent="0.3">
      <c r="A1939" s="2">
        <v>2041</v>
      </c>
      <c r="B1939" s="2" t="s">
        <v>33</v>
      </c>
      <c r="C1939" s="3" t="s">
        <v>1</v>
      </c>
      <c r="D1939" s="4">
        <v>0</v>
      </c>
      <c r="E1939" s="2" t="s">
        <v>39</v>
      </c>
      <c r="F1939" s="2">
        <v>2041</v>
      </c>
      <c r="G1939" s="22">
        <f>IFERROR(D1939*HLOOKUP(C1939,'Rarity (kJ)'!$D$4:$BD$7,4,FALSE),D1939*HLOOKUP(B1939,'Rarity (kJ)'!$D$4:$BD$7,4,FALSE))/1000</f>
        <v>0</v>
      </c>
    </row>
    <row r="1940" spans="1:7" x14ac:dyDescent="0.3">
      <c r="A1940" s="2">
        <v>2041</v>
      </c>
      <c r="B1940" s="2" t="s">
        <v>33</v>
      </c>
      <c r="C1940" s="3" t="s">
        <v>2</v>
      </c>
      <c r="D1940" s="4">
        <v>1.6914739927015874</v>
      </c>
      <c r="E1940" s="2" t="s">
        <v>39</v>
      </c>
      <c r="F1940" s="2">
        <v>2041</v>
      </c>
      <c r="G1940" s="22">
        <f>IFERROR(D1940*HLOOKUP(C1940,'Rarity (kJ)'!$D$4:$BD$7,4,FALSE),D1940*HLOOKUP(B1940,'Rarity (kJ)'!$D$4:$BD$7,4,FALSE))/1000</f>
        <v>4854.5525004481196</v>
      </c>
    </row>
    <row r="1941" spans="1:7" x14ac:dyDescent="0.3">
      <c r="A1941" s="2">
        <v>2041</v>
      </c>
      <c r="B1941" s="2" t="s">
        <v>33</v>
      </c>
      <c r="C1941" s="3" t="s">
        <v>3</v>
      </c>
      <c r="D1941" s="4">
        <v>0</v>
      </c>
      <c r="E1941" s="2" t="s">
        <v>39</v>
      </c>
      <c r="F1941" s="2">
        <v>2041</v>
      </c>
      <c r="G1941" s="22">
        <f>IFERROR(D1941*HLOOKUP(C1941,'Rarity (kJ)'!$D$4:$BD$7,4,FALSE),D1941*HLOOKUP(B1941,'Rarity (kJ)'!$D$4:$BD$7,4,FALSE))/1000</f>
        <v>0</v>
      </c>
    </row>
    <row r="1942" spans="1:7" x14ac:dyDescent="0.3">
      <c r="A1942" s="2">
        <v>2041</v>
      </c>
      <c r="B1942" s="2" t="s">
        <v>33</v>
      </c>
      <c r="C1942" s="3" t="s">
        <v>4</v>
      </c>
      <c r="D1942" s="4">
        <v>0</v>
      </c>
      <c r="E1942" s="2" t="s">
        <v>39</v>
      </c>
      <c r="F1942" s="2">
        <v>2041</v>
      </c>
      <c r="G1942" s="22">
        <f>IFERROR(D1942*HLOOKUP(C1942,'Rarity (kJ)'!$D$4:$BD$7,4,FALSE),D1942*HLOOKUP(B1942,'Rarity (kJ)'!$D$4:$BD$7,4,FALSE))/1000</f>
        <v>0</v>
      </c>
    </row>
    <row r="1943" spans="1:7" x14ac:dyDescent="0.3">
      <c r="A1943" s="2">
        <v>2041</v>
      </c>
      <c r="B1943" s="2" t="s">
        <v>33</v>
      </c>
      <c r="C1943" s="3" t="s">
        <v>5</v>
      </c>
      <c r="D1943" s="4">
        <v>0</v>
      </c>
      <c r="E1943" s="2" t="s">
        <v>39</v>
      </c>
      <c r="F1943" s="2">
        <v>2041</v>
      </c>
      <c r="G1943" s="22">
        <f>IFERROR(D1943*HLOOKUP(C1943,'Rarity (kJ)'!$D$4:$BD$7,4,FALSE),D1943*HLOOKUP(B1943,'Rarity (kJ)'!$D$4:$BD$7,4,FALSE))/1000</f>
        <v>0</v>
      </c>
    </row>
    <row r="1944" spans="1:7" x14ac:dyDescent="0.3">
      <c r="A1944" s="2">
        <v>2041</v>
      </c>
      <c r="B1944" s="2" t="s">
        <v>33</v>
      </c>
      <c r="C1944" s="3" t="s">
        <v>6</v>
      </c>
      <c r="D1944" s="4">
        <v>0</v>
      </c>
      <c r="E1944" s="2" t="s">
        <v>39</v>
      </c>
      <c r="F1944" s="2">
        <v>2041</v>
      </c>
      <c r="G1944" s="22">
        <f>IFERROR(D1944*HLOOKUP(C1944,'Rarity (kJ)'!$D$4:$BD$7,4,FALSE),D1944*HLOOKUP(B1944,'Rarity (kJ)'!$D$4:$BD$7,4,FALSE))/1000</f>
        <v>0</v>
      </c>
    </row>
    <row r="1945" spans="1:7" x14ac:dyDescent="0.3">
      <c r="A1945" s="2">
        <v>2041</v>
      </c>
      <c r="B1945" s="2" t="s">
        <v>33</v>
      </c>
      <c r="C1945" s="3" t="s">
        <v>7</v>
      </c>
      <c r="D1945" s="4">
        <v>0</v>
      </c>
      <c r="E1945" s="2" t="s">
        <v>39</v>
      </c>
      <c r="F1945" s="2">
        <v>2041</v>
      </c>
      <c r="G1945" s="22">
        <f>IFERROR(D1945*HLOOKUP(C1945,'Rarity (kJ)'!$D$4:$BD$7,4,FALSE),D1945*HLOOKUP(B1945,'Rarity (kJ)'!$D$4:$BD$7,4,FALSE))/1000</f>
        <v>0</v>
      </c>
    </row>
    <row r="1946" spans="1:7" x14ac:dyDescent="0.3">
      <c r="A1946" s="2">
        <v>2041</v>
      </c>
      <c r="B1946" s="2" t="s">
        <v>33</v>
      </c>
      <c r="C1946" s="3" t="s">
        <v>8</v>
      </c>
      <c r="D1946" s="4">
        <v>0.76456956648684082</v>
      </c>
      <c r="E1946" s="2" t="s">
        <v>39</v>
      </c>
      <c r="F1946" s="2">
        <v>2041</v>
      </c>
      <c r="G1946" s="22">
        <f>IFERROR(D1946*HLOOKUP(C1946,'Rarity (kJ)'!$D$4:$BD$7,4,FALSE),D1946*HLOOKUP(B1946,'Rarity (kJ)'!$D$4:$BD$7,4,FALSE))/1000</f>
        <v>2194.3246640328584</v>
      </c>
    </row>
    <row r="1947" spans="1:7" x14ac:dyDescent="0.3">
      <c r="A1947" s="2">
        <v>2041</v>
      </c>
      <c r="B1947" s="2" t="s">
        <v>33</v>
      </c>
      <c r="C1947" s="3" t="s">
        <v>9</v>
      </c>
      <c r="D1947" s="4">
        <v>4.280351589470998E-3</v>
      </c>
      <c r="E1947" s="2" t="s">
        <v>39</v>
      </c>
      <c r="F1947" s="2">
        <v>2041</v>
      </c>
      <c r="G1947" s="22">
        <f>IFERROR(D1947*HLOOKUP(C1947,'Rarity (kJ)'!$D$4:$BD$7,4,FALSE),D1947*HLOOKUP(B1947,'Rarity (kJ)'!$D$4:$BD$7,4,FALSE))/1000</f>
        <v>12.284665091584069</v>
      </c>
    </row>
    <row r="1948" spans="1:7" x14ac:dyDescent="0.3">
      <c r="A1948" s="2">
        <v>2041</v>
      </c>
      <c r="B1948" s="2" t="s">
        <v>33</v>
      </c>
      <c r="C1948" s="3" t="s">
        <v>10</v>
      </c>
      <c r="D1948" s="4">
        <v>0.28840944193292206</v>
      </c>
      <c r="E1948" s="2" t="s">
        <v>39</v>
      </c>
      <c r="F1948" s="2">
        <v>2041</v>
      </c>
      <c r="G1948" s="22">
        <f>IFERROR(D1948*HLOOKUP(C1948,'Rarity (kJ)'!$D$4:$BD$7,4,FALSE),D1948*HLOOKUP(B1948,'Rarity (kJ)'!$D$4:$BD$7,4,FALSE))/1000</f>
        <v>827.73887362708115</v>
      </c>
    </row>
    <row r="1949" spans="1:7" x14ac:dyDescent="0.3">
      <c r="A1949" s="2">
        <v>2041</v>
      </c>
      <c r="B1949" s="3" t="s">
        <v>0</v>
      </c>
      <c r="C1949" s="3" t="s">
        <v>11</v>
      </c>
      <c r="D1949" s="4">
        <v>11.223591838900971</v>
      </c>
      <c r="E1949" s="2" t="s">
        <v>21</v>
      </c>
      <c r="F1949" s="2">
        <v>2041</v>
      </c>
      <c r="G1949">
        <f>SUMIF(C1905:C1948,B1949,G1905:G1948)</f>
        <v>0</v>
      </c>
    </row>
    <row r="1950" spans="1:7" x14ac:dyDescent="0.3">
      <c r="A1950" s="2">
        <v>2041</v>
      </c>
      <c r="B1950" s="3" t="s">
        <v>1</v>
      </c>
      <c r="C1950" s="3" t="s">
        <v>11</v>
      </c>
      <c r="D1950" s="4">
        <v>236.07214439254662</v>
      </c>
      <c r="E1950" s="2" t="s">
        <v>21</v>
      </c>
      <c r="F1950" s="2">
        <v>2041</v>
      </c>
      <c r="G1950">
        <f>SUMIF(C1905:C1948,B1950,G1905:G1948)</f>
        <v>165.4865732191752</v>
      </c>
    </row>
    <row r="1951" spans="1:7" x14ac:dyDescent="0.3">
      <c r="A1951" s="2">
        <v>2041</v>
      </c>
      <c r="B1951" s="3" t="s">
        <v>2</v>
      </c>
      <c r="C1951" s="3" t="s">
        <v>12</v>
      </c>
      <c r="D1951" s="4">
        <v>1.6914739927015874</v>
      </c>
      <c r="E1951" s="2" t="s">
        <v>20</v>
      </c>
      <c r="F1951" s="2">
        <v>2041</v>
      </c>
      <c r="G1951">
        <f>SUMIF(C1905:C1948,B1951,G1905:G1948)</f>
        <v>4854.5525004481196</v>
      </c>
    </row>
    <row r="1952" spans="1:7" x14ac:dyDescent="0.3">
      <c r="A1952" s="2">
        <v>2041</v>
      </c>
      <c r="B1952" s="3" t="s">
        <v>3</v>
      </c>
      <c r="C1952" s="3" t="s">
        <v>13</v>
      </c>
      <c r="D1952" s="4">
        <v>0</v>
      </c>
      <c r="E1952" s="2" t="s">
        <v>22</v>
      </c>
      <c r="F1952" s="2">
        <v>2041</v>
      </c>
      <c r="G1952">
        <f>SUMIF(C1905:C1948,B1952,G1905:G1948)</f>
        <v>0</v>
      </c>
    </row>
    <row r="1953" spans="1:7" x14ac:dyDescent="0.3">
      <c r="A1953" s="2">
        <v>2041</v>
      </c>
      <c r="B1953" s="3" t="s">
        <v>4</v>
      </c>
      <c r="C1953" s="3" t="s">
        <v>13</v>
      </c>
      <c r="D1953" s="4">
        <v>0</v>
      </c>
      <c r="E1953" s="2" t="s">
        <v>22</v>
      </c>
      <c r="F1953" s="2">
        <v>2041</v>
      </c>
      <c r="G1953">
        <f>SUMIF(C1905:C1948,B1953,G1905:G1948)</f>
        <v>0</v>
      </c>
    </row>
    <row r="1954" spans="1:7" x14ac:dyDescent="0.3">
      <c r="A1954" s="2">
        <v>2041</v>
      </c>
      <c r="B1954" s="3" t="s">
        <v>5</v>
      </c>
      <c r="C1954" s="3" t="s">
        <v>14</v>
      </c>
      <c r="D1954" s="4">
        <v>14986.012547307699</v>
      </c>
      <c r="E1954" s="2" t="s">
        <v>23</v>
      </c>
      <c r="F1954" s="2">
        <v>2041</v>
      </c>
      <c r="G1954">
        <f>SUMIF(C1905:C1948,B1954,G1905:G1948)</f>
        <v>70704.829826924644</v>
      </c>
    </row>
    <row r="1955" spans="1:7" x14ac:dyDescent="0.3">
      <c r="A1955" s="2">
        <v>2041</v>
      </c>
      <c r="B1955" s="3" t="s">
        <v>6</v>
      </c>
      <c r="C1955" s="3" t="s">
        <v>14</v>
      </c>
      <c r="D1955" s="4">
        <v>436.72461098218662</v>
      </c>
      <c r="E1955" s="2" t="s">
        <v>23</v>
      </c>
      <c r="F1955" s="2">
        <v>2041</v>
      </c>
      <c r="G1955">
        <f>SUMIF(C1905:C1948,B1955,G1905:G1948)</f>
        <v>1691.2472715522097</v>
      </c>
    </row>
    <row r="1956" spans="1:7" x14ac:dyDescent="0.3">
      <c r="A1956" s="2">
        <v>2041</v>
      </c>
      <c r="B1956" s="3" t="s">
        <v>7</v>
      </c>
      <c r="C1956" s="3" t="s">
        <v>15</v>
      </c>
      <c r="D1956" s="4">
        <v>985.94957571832651</v>
      </c>
      <c r="E1956" s="2" t="s">
        <v>24</v>
      </c>
      <c r="F1956" s="2">
        <v>2041</v>
      </c>
      <c r="G1956">
        <f>SUMIF(C1905:C1948,B1956,G1905:G1948)</f>
        <v>5068.8011324039489</v>
      </c>
    </row>
    <row r="1957" spans="1:7" x14ac:dyDescent="0.3">
      <c r="A1957" s="2">
        <v>2041</v>
      </c>
      <c r="B1957" s="3" t="s">
        <v>8</v>
      </c>
      <c r="C1957" s="3" t="s">
        <v>14</v>
      </c>
      <c r="D1957" s="4">
        <v>1759.7842855305457</v>
      </c>
      <c r="E1957" s="2" t="s">
        <v>23</v>
      </c>
      <c r="F1957" s="2">
        <v>2041</v>
      </c>
      <c r="G1957">
        <f>SUMIF(C1905:C1948,B1957,G1905:G1948)</f>
        <v>3954.31559041728</v>
      </c>
    </row>
    <row r="1958" spans="1:7" x14ac:dyDescent="0.3">
      <c r="A1958" s="2">
        <v>2041</v>
      </c>
      <c r="B1958" s="3" t="s">
        <v>9</v>
      </c>
      <c r="C1958" s="3" t="s">
        <v>14</v>
      </c>
      <c r="D1958" s="4">
        <v>11.09597403560997</v>
      </c>
      <c r="E1958" s="2" t="s">
        <v>23</v>
      </c>
      <c r="F1958" s="2">
        <v>2041</v>
      </c>
      <c r="G1958">
        <f>SUMIF(C1905:C1948,B1958,G1905:G1948)</f>
        <v>30.80279837359339</v>
      </c>
    </row>
    <row r="1959" spans="1:7" x14ac:dyDescent="0.3">
      <c r="A1959" s="2">
        <v>2041</v>
      </c>
      <c r="B1959" s="3" t="s">
        <v>10</v>
      </c>
      <c r="C1959" s="3" t="s">
        <v>16</v>
      </c>
      <c r="D1959" s="4">
        <v>869.94763187010574</v>
      </c>
      <c r="E1959" s="2" t="s">
        <v>25</v>
      </c>
      <c r="F1959" s="2">
        <v>2041</v>
      </c>
      <c r="G1959">
        <f>SUMIF(C1905:C1948,B1959,G1905:G1948)</f>
        <v>8962.951412693712</v>
      </c>
    </row>
    <row r="1960" spans="1:7" x14ac:dyDescent="0.3">
      <c r="A1960" s="5">
        <v>2042</v>
      </c>
      <c r="B1960" s="5" t="s">
        <v>17</v>
      </c>
      <c r="C1960" s="5" t="s">
        <v>28</v>
      </c>
      <c r="D1960" s="4">
        <v>22.947848477639511</v>
      </c>
      <c r="E1960" s="2" t="s">
        <v>26</v>
      </c>
      <c r="F1960" s="5">
        <v>2042</v>
      </c>
      <c r="G1960" s="22">
        <f>IFERROR(D1960*HLOOKUP(C1960,'Rarity (kJ)'!$D$4:$BD$7,4,FALSE),D1960*HLOOKUP(B1960,'Rarity (kJ)'!$D$4:$BD$7,4,FALSE))/1000</f>
        <v>205.08492184466431</v>
      </c>
    </row>
    <row r="1961" spans="1:7" x14ac:dyDescent="0.3">
      <c r="A1961" s="2">
        <v>2042</v>
      </c>
      <c r="B1961" s="2" t="s">
        <v>18</v>
      </c>
      <c r="C1961" s="2" t="s">
        <v>28</v>
      </c>
      <c r="D1961" s="4">
        <v>58.872613178567846</v>
      </c>
      <c r="E1961" s="2" t="s">
        <v>27</v>
      </c>
      <c r="F1961" s="2">
        <v>2042</v>
      </c>
      <c r="G1961" s="22">
        <f>IFERROR(D1961*HLOOKUP(C1961,'Rarity (kJ)'!$D$4:$BD$7,4,FALSE),D1961*HLOOKUP(B1961,'Rarity (kJ)'!$D$4:$BD$7,4,FALSE))/1000</f>
        <v>526.14454397686086</v>
      </c>
    </row>
    <row r="1962" spans="1:7" x14ac:dyDescent="0.3">
      <c r="A1962" s="2">
        <v>2042</v>
      </c>
      <c r="B1962" s="2" t="s">
        <v>17</v>
      </c>
      <c r="C1962" s="2" t="s">
        <v>29</v>
      </c>
      <c r="D1962" s="4">
        <v>3.3790947598636669</v>
      </c>
      <c r="E1962" s="2" t="s">
        <v>26</v>
      </c>
      <c r="F1962" s="2">
        <v>2042</v>
      </c>
      <c r="G1962" s="22">
        <f>IFERROR(D1962*HLOOKUP(C1962,'Rarity (kJ)'!$D$4:$BD$7,4,FALSE),D1962*HLOOKUP(B1962,'Rarity (kJ)'!$D$4:$BD$7,4,FALSE))/1000</f>
        <v>2212.235894671825</v>
      </c>
    </row>
    <row r="1963" spans="1:7" x14ac:dyDescent="0.3">
      <c r="A1963" s="2">
        <v>2042</v>
      </c>
      <c r="B1963" s="2" t="s">
        <v>18</v>
      </c>
      <c r="C1963" s="2" t="s">
        <v>29</v>
      </c>
      <c r="D1963" s="4">
        <v>2.2837961600225598</v>
      </c>
      <c r="E1963" s="2" t="s">
        <v>27</v>
      </c>
      <c r="F1963" s="2">
        <v>2042</v>
      </c>
      <c r="G1963" s="22">
        <f>IFERROR(D1963*HLOOKUP(C1963,'Rarity (kJ)'!$D$4:$BD$7,4,FALSE),D1963*HLOOKUP(B1963,'Rarity (kJ)'!$D$4:$BD$7,4,FALSE))/1000</f>
        <v>1495.1625214320495</v>
      </c>
    </row>
    <row r="1964" spans="1:7" x14ac:dyDescent="0.3">
      <c r="A1964" s="2">
        <v>2042</v>
      </c>
      <c r="B1964" s="2" t="s">
        <v>17</v>
      </c>
      <c r="C1964" s="2" t="s">
        <v>30</v>
      </c>
      <c r="D1964" s="4">
        <v>3512.0047158770981</v>
      </c>
      <c r="E1964" s="2" t="s">
        <v>26</v>
      </c>
      <c r="F1964" s="2">
        <v>2042</v>
      </c>
      <c r="G1964" s="22">
        <f>IFERROR(D1964*HLOOKUP(C1964,'Rarity (kJ)'!$D$4:$BD$7,4,FALSE),D1964*HLOOKUP(B1964,'Rarity (kJ)'!$D$4:$BD$7,4,FALSE))/1000</f>
        <v>38667.171921806847</v>
      </c>
    </row>
    <row r="1965" spans="1:7" x14ac:dyDescent="0.3">
      <c r="A1965" s="2">
        <v>2042</v>
      </c>
      <c r="B1965" s="2" t="s">
        <v>18</v>
      </c>
      <c r="C1965" s="2" t="s">
        <v>30</v>
      </c>
      <c r="D1965" s="4">
        <v>3700.3840730265424</v>
      </c>
      <c r="E1965" s="2" t="s">
        <v>27</v>
      </c>
      <c r="F1965" s="2">
        <v>2042</v>
      </c>
      <c r="G1965" s="22">
        <f>IFERROR(D1965*HLOOKUP(C1965,'Rarity (kJ)'!$D$4:$BD$7,4,FALSE),D1965*HLOOKUP(B1965,'Rarity (kJ)'!$D$4:$BD$7,4,FALSE))/1000</f>
        <v>40741.228644022231</v>
      </c>
    </row>
    <row r="1966" spans="1:7" x14ac:dyDescent="0.3">
      <c r="A1966" s="2">
        <v>2042</v>
      </c>
      <c r="B1966" s="2" t="s">
        <v>17</v>
      </c>
      <c r="C1966" s="2" t="s">
        <v>31</v>
      </c>
      <c r="D1966" s="4">
        <v>6514.8315505684195</v>
      </c>
      <c r="E1966" s="2" t="s">
        <v>26</v>
      </c>
      <c r="F1966" s="2">
        <v>2042</v>
      </c>
      <c r="G1966" s="22">
        <f>IFERROR(D1966*HLOOKUP(C1966,'Rarity (kJ)'!$D$4:$BD$7,4,FALSE),D1966*HLOOKUP(B1966,'Rarity (kJ)'!$D$4:$BD$7,4,FALSE))/1000</f>
        <v>6371.5052564559137</v>
      </c>
    </row>
    <row r="1967" spans="1:7" x14ac:dyDescent="0.3">
      <c r="A1967" s="2">
        <v>2042</v>
      </c>
      <c r="B1967" s="2" t="s">
        <v>18</v>
      </c>
      <c r="C1967" s="2" t="s">
        <v>31</v>
      </c>
      <c r="D1967" s="4">
        <v>4280.6986541126653</v>
      </c>
      <c r="E1967" s="2" t="s">
        <v>27</v>
      </c>
      <c r="F1967" s="2">
        <v>2042</v>
      </c>
      <c r="G1967" s="22">
        <f>IFERROR(D1967*HLOOKUP(C1967,'Rarity (kJ)'!$D$4:$BD$7,4,FALSE),D1967*HLOOKUP(B1967,'Rarity (kJ)'!$D$4:$BD$7,4,FALSE))/1000</f>
        <v>4186.5232837221865</v>
      </c>
    </row>
    <row r="1968" spans="1:7" x14ac:dyDescent="0.3">
      <c r="A1968" s="2">
        <v>2042</v>
      </c>
      <c r="B1968" s="2" t="s">
        <v>17</v>
      </c>
      <c r="C1968" s="2" t="s">
        <v>32</v>
      </c>
      <c r="D1968" s="4">
        <v>1395.9337484029352</v>
      </c>
      <c r="E1968" s="2" t="s">
        <v>26</v>
      </c>
      <c r="F1968" s="2">
        <v>2042</v>
      </c>
      <c r="G1968" s="22">
        <f>IFERROR(D1968*HLOOKUP(C1968,'Rarity (kJ)'!$D$4:$BD$7,4,FALSE),D1968*HLOOKUP(B1968,'Rarity (kJ)'!$D$4:$BD$7,4,FALSE))/1000</f>
        <v>978.54955763045757</v>
      </c>
    </row>
    <row r="1969" spans="1:7" x14ac:dyDescent="0.3">
      <c r="A1969" s="2">
        <v>2042</v>
      </c>
      <c r="B1969" s="2" t="s">
        <v>18</v>
      </c>
      <c r="C1969" s="2" t="s">
        <v>32</v>
      </c>
      <c r="D1969" s="4">
        <v>649.51344102507005</v>
      </c>
      <c r="E1969" s="2" t="s">
        <v>27</v>
      </c>
      <c r="F1969" s="2">
        <v>2042</v>
      </c>
      <c r="G1969" s="22">
        <f>IFERROR(D1969*HLOOKUP(C1969,'Rarity (kJ)'!$D$4:$BD$7,4,FALSE),D1969*HLOOKUP(B1969,'Rarity (kJ)'!$D$4:$BD$7,4,FALSE))/1000</f>
        <v>455.30892215857409</v>
      </c>
    </row>
    <row r="1970" spans="1:7" x14ac:dyDescent="0.3">
      <c r="A1970" s="2">
        <v>2042</v>
      </c>
      <c r="B1970" s="2" t="s">
        <v>17</v>
      </c>
      <c r="C1970" s="2" t="s">
        <v>33</v>
      </c>
      <c r="D1970" s="4">
        <v>2.5111473939398898</v>
      </c>
      <c r="E1970" s="2" t="s">
        <v>26</v>
      </c>
      <c r="F1970" s="2">
        <v>2042</v>
      </c>
      <c r="G1970" s="22">
        <f>IFERROR(D1970*HLOOKUP(C1970,'Rarity (kJ)'!$D$4:$BD$7,4,FALSE),D1970*HLOOKUP(B1970,'Rarity (kJ)'!$D$4:$BD$7,4,FALSE))/1000</f>
        <v>7207.0258915268705</v>
      </c>
    </row>
    <row r="1971" spans="1:7" x14ac:dyDescent="0.3">
      <c r="A1971" s="2">
        <v>2042</v>
      </c>
      <c r="B1971" s="2" t="s">
        <v>18</v>
      </c>
      <c r="C1971" s="2" t="s">
        <v>33</v>
      </c>
      <c r="D1971" s="4">
        <v>1.1134165251102475</v>
      </c>
      <c r="E1971" s="2" t="s">
        <v>27</v>
      </c>
      <c r="F1971" s="2">
        <v>2042</v>
      </c>
      <c r="G1971" s="22">
        <f>IFERROR(D1971*HLOOKUP(C1971,'Rarity (kJ)'!$D$4:$BD$7,4,FALSE),D1971*HLOOKUP(B1971,'Rarity (kJ)'!$D$4:$BD$7,4,FALSE))/1000</f>
        <v>3195.5200016887238</v>
      </c>
    </row>
    <row r="1972" spans="1:7" x14ac:dyDescent="0.3">
      <c r="A1972" s="2">
        <v>2042</v>
      </c>
      <c r="B1972" s="2" t="s">
        <v>28</v>
      </c>
      <c r="C1972" s="3" t="s">
        <v>0</v>
      </c>
      <c r="D1972" s="4">
        <v>11.567221750856973</v>
      </c>
      <c r="E1972" s="2" t="s">
        <v>34</v>
      </c>
      <c r="F1972" s="2">
        <v>2042</v>
      </c>
      <c r="G1972" s="22">
        <f>IFERROR(D1972*HLOOKUP(C1972,'Rarity (kJ)'!$D$4:$BD$7,4,FALSE),D1972*HLOOKUP(B1972,'Rarity (kJ)'!$D$4:$BD$7,4,FALSE))/1000</f>
        <v>103.37626078740877</v>
      </c>
    </row>
    <row r="1973" spans="1:7" x14ac:dyDescent="0.3">
      <c r="A1973" s="2">
        <v>2042</v>
      </c>
      <c r="B1973" s="2" t="s">
        <v>28</v>
      </c>
      <c r="C1973" s="3" t="s">
        <v>1</v>
      </c>
      <c r="D1973" s="4">
        <v>0</v>
      </c>
      <c r="E1973" s="2" t="s">
        <v>34</v>
      </c>
      <c r="F1973" s="2">
        <v>2042</v>
      </c>
      <c r="G1973" s="22">
        <f>IFERROR(D1973*HLOOKUP(C1973,'Rarity (kJ)'!$D$4:$BD$7,4,FALSE),D1973*HLOOKUP(B1973,'Rarity (kJ)'!$D$4:$BD$7,4,FALSE))/1000</f>
        <v>0</v>
      </c>
    </row>
    <row r="1974" spans="1:7" x14ac:dyDescent="0.3">
      <c r="A1974" s="2">
        <v>2042</v>
      </c>
      <c r="B1974" s="2" t="s">
        <v>28</v>
      </c>
      <c r="C1974" s="3" t="s">
        <v>2</v>
      </c>
      <c r="D1974" s="4">
        <v>0</v>
      </c>
      <c r="E1974" s="2" t="s">
        <v>34</v>
      </c>
      <c r="F1974" s="2">
        <v>2042</v>
      </c>
      <c r="G1974" s="22">
        <f>IFERROR(D1974*HLOOKUP(C1974,'Rarity (kJ)'!$D$4:$BD$7,4,FALSE),D1974*HLOOKUP(B1974,'Rarity (kJ)'!$D$4:$BD$7,4,FALSE))/1000</f>
        <v>0</v>
      </c>
    </row>
    <row r="1975" spans="1:7" x14ac:dyDescent="0.3">
      <c r="A1975" s="2">
        <v>2042</v>
      </c>
      <c r="B1975" s="2" t="s">
        <v>28</v>
      </c>
      <c r="C1975" s="3" t="s">
        <v>3</v>
      </c>
      <c r="D1975" s="4">
        <v>0</v>
      </c>
      <c r="E1975" s="2" t="s">
        <v>34</v>
      </c>
      <c r="F1975" s="2">
        <v>2042</v>
      </c>
      <c r="G1975" s="22">
        <f>IFERROR(D1975*HLOOKUP(C1975,'Rarity (kJ)'!$D$4:$BD$7,4,FALSE),D1975*HLOOKUP(B1975,'Rarity (kJ)'!$D$4:$BD$7,4,FALSE))/1000</f>
        <v>0</v>
      </c>
    </row>
    <row r="1976" spans="1:7" x14ac:dyDescent="0.3">
      <c r="A1976" s="2">
        <v>2042</v>
      </c>
      <c r="B1976" s="2" t="s">
        <v>28</v>
      </c>
      <c r="C1976" s="3" t="s">
        <v>4</v>
      </c>
      <c r="D1976" s="4">
        <v>0</v>
      </c>
      <c r="E1976" s="2" t="s">
        <v>34</v>
      </c>
      <c r="F1976" s="2">
        <v>2042</v>
      </c>
      <c r="G1976" s="22">
        <f>IFERROR(D1976*HLOOKUP(C1976,'Rarity (kJ)'!$D$4:$BD$7,4,FALSE),D1976*HLOOKUP(B1976,'Rarity (kJ)'!$D$4:$BD$7,4,FALSE))/1000</f>
        <v>0</v>
      </c>
    </row>
    <row r="1977" spans="1:7" x14ac:dyDescent="0.3">
      <c r="A1977" s="2">
        <v>2042</v>
      </c>
      <c r="B1977" s="2" t="s">
        <v>28</v>
      </c>
      <c r="C1977" s="3" t="s">
        <v>5</v>
      </c>
      <c r="D1977" s="4">
        <v>0</v>
      </c>
      <c r="E1977" s="2" t="s">
        <v>34</v>
      </c>
      <c r="F1977" s="2">
        <v>2042</v>
      </c>
      <c r="G1977" s="22">
        <f>IFERROR(D1977*HLOOKUP(C1977,'Rarity (kJ)'!$D$4:$BD$7,4,FALSE),D1977*HLOOKUP(B1977,'Rarity (kJ)'!$D$4:$BD$7,4,FALSE))/1000</f>
        <v>0</v>
      </c>
    </row>
    <row r="1978" spans="1:7" x14ac:dyDescent="0.3">
      <c r="A1978" s="2">
        <v>2042</v>
      </c>
      <c r="B1978" s="2" t="s">
        <v>28</v>
      </c>
      <c r="C1978" s="3" t="s">
        <v>6</v>
      </c>
      <c r="D1978" s="4">
        <v>0</v>
      </c>
      <c r="E1978" s="2" t="s">
        <v>34</v>
      </c>
      <c r="F1978" s="2">
        <v>2042</v>
      </c>
      <c r="G1978" s="22">
        <f>IFERROR(D1978*HLOOKUP(C1978,'Rarity (kJ)'!$D$4:$BD$7,4,FALSE),D1978*HLOOKUP(B1978,'Rarity (kJ)'!$D$4:$BD$7,4,FALSE))/1000</f>
        <v>0</v>
      </c>
    </row>
    <row r="1979" spans="1:7" x14ac:dyDescent="0.3">
      <c r="A1979" s="2">
        <v>2042</v>
      </c>
      <c r="B1979" s="2" t="s">
        <v>28</v>
      </c>
      <c r="C1979" s="3" t="s">
        <v>7</v>
      </c>
      <c r="D1979" s="4">
        <v>0</v>
      </c>
      <c r="E1979" s="2" t="s">
        <v>34</v>
      </c>
      <c r="F1979" s="2">
        <v>2042</v>
      </c>
      <c r="G1979" s="22">
        <f>IFERROR(D1979*HLOOKUP(C1979,'Rarity (kJ)'!$D$4:$BD$7,4,FALSE),D1979*HLOOKUP(B1979,'Rarity (kJ)'!$D$4:$BD$7,4,FALSE))/1000</f>
        <v>0</v>
      </c>
    </row>
    <row r="1980" spans="1:7" x14ac:dyDescent="0.3">
      <c r="A1980" s="2">
        <v>2042</v>
      </c>
      <c r="B1980" s="2" t="s">
        <v>28</v>
      </c>
      <c r="C1980" s="3" t="s">
        <v>8</v>
      </c>
      <c r="D1980" s="4">
        <v>57.594041446295591</v>
      </c>
      <c r="E1980" s="2" t="s">
        <v>34</v>
      </c>
      <c r="F1980" s="2">
        <v>2042</v>
      </c>
      <c r="G1980" s="22">
        <f>IFERROR(D1980*HLOOKUP(C1980,'Rarity (kJ)'!$D$4:$BD$7,4,FALSE),D1980*HLOOKUP(B1980,'Rarity (kJ)'!$D$4:$BD$7,4,FALSE))/1000</f>
        <v>514.71794840554367</v>
      </c>
    </row>
    <row r="1981" spans="1:7" x14ac:dyDescent="0.3">
      <c r="A1981" s="2">
        <v>2042</v>
      </c>
      <c r="B1981" s="2" t="s">
        <v>28</v>
      </c>
      <c r="C1981" s="3" t="s">
        <v>9</v>
      </c>
      <c r="D1981" s="4">
        <v>0.3789933883872173</v>
      </c>
      <c r="E1981" s="2" t="s">
        <v>34</v>
      </c>
      <c r="F1981" s="2">
        <v>2042</v>
      </c>
      <c r="G1981" s="22">
        <f>IFERROR(D1981*HLOOKUP(C1981,'Rarity (kJ)'!$D$4:$BD$7,4,FALSE),D1981*HLOOKUP(B1981,'Rarity (kJ)'!$D$4:$BD$7,4,FALSE))/1000</f>
        <v>3.3870639120165609</v>
      </c>
    </row>
    <row r="1982" spans="1:7" x14ac:dyDescent="0.3">
      <c r="A1982" s="2">
        <v>2042</v>
      </c>
      <c r="B1982" s="2" t="s">
        <v>28</v>
      </c>
      <c r="C1982" s="3" t="s">
        <v>10</v>
      </c>
      <c r="D1982" s="4">
        <v>12.280205070667582</v>
      </c>
      <c r="E1982" s="2" t="s">
        <v>34</v>
      </c>
      <c r="F1982" s="2">
        <v>2042</v>
      </c>
      <c r="G1982" s="22">
        <f>IFERROR(D1982*HLOOKUP(C1982,'Rarity (kJ)'!$D$4:$BD$7,4,FALSE),D1982*HLOOKUP(B1982,'Rarity (kJ)'!$D$4:$BD$7,4,FALSE))/1000</f>
        <v>109.74819271655618</v>
      </c>
    </row>
    <row r="1983" spans="1:7" x14ac:dyDescent="0.3">
      <c r="A1983" s="2">
        <v>2042</v>
      </c>
      <c r="B1983" s="2" t="s">
        <v>29</v>
      </c>
      <c r="C1983" s="3" t="s">
        <v>0</v>
      </c>
      <c r="D1983" s="4">
        <v>0</v>
      </c>
      <c r="E1983" s="2" t="s">
        <v>35</v>
      </c>
      <c r="F1983" s="2">
        <v>2042</v>
      </c>
      <c r="G1983" s="22">
        <f>IFERROR(D1983*HLOOKUP(C1983,'Rarity (kJ)'!$D$4:$BD$7,4,FALSE),D1983*HLOOKUP(B1983,'Rarity (kJ)'!$D$4:$BD$7,4,FALSE))/1000</f>
        <v>0</v>
      </c>
    </row>
    <row r="1984" spans="1:7" x14ac:dyDescent="0.3">
      <c r="A1984" s="2">
        <v>2042</v>
      </c>
      <c r="B1984" s="2" t="s">
        <v>29</v>
      </c>
      <c r="C1984" s="3" t="s">
        <v>1</v>
      </c>
      <c r="D1984" s="4">
        <v>0</v>
      </c>
      <c r="E1984" s="2" t="s">
        <v>35</v>
      </c>
      <c r="F1984" s="2">
        <v>2042</v>
      </c>
      <c r="G1984" s="22">
        <f>IFERROR(D1984*HLOOKUP(C1984,'Rarity (kJ)'!$D$4:$BD$7,4,FALSE),D1984*HLOOKUP(B1984,'Rarity (kJ)'!$D$4:$BD$7,4,FALSE))/1000</f>
        <v>0</v>
      </c>
    </row>
    <row r="1985" spans="1:7" x14ac:dyDescent="0.3">
      <c r="A1985" s="2">
        <v>2042</v>
      </c>
      <c r="B1985" s="2" t="s">
        <v>29</v>
      </c>
      <c r="C1985" s="3" t="s">
        <v>2</v>
      </c>
      <c r="D1985" s="4">
        <v>0</v>
      </c>
      <c r="E1985" s="2" t="s">
        <v>35</v>
      </c>
      <c r="F1985" s="2">
        <v>2042</v>
      </c>
      <c r="G1985" s="22">
        <f>IFERROR(D1985*HLOOKUP(C1985,'Rarity (kJ)'!$D$4:$BD$7,4,FALSE),D1985*HLOOKUP(B1985,'Rarity (kJ)'!$D$4:$BD$7,4,FALSE))/1000</f>
        <v>0</v>
      </c>
    </row>
    <row r="1986" spans="1:7" x14ac:dyDescent="0.3">
      <c r="A1986" s="2">
        <v>2042</v>
      </c>
      <c r="B1986" s="2" t="s">
        <v>29</v>
      </c>
      <c r="C1986" s="3" t="s">
        <v>3</v>
      </c>
      <c r="D1986" s="4">
        <v>0</v>
      </c>
      <c r="E1986" s="2" t="s">
        <v>35</v>
      </c>
      <c r="F1986" s="2">
        <v>2042</v>
      </c>
      <c r="G1986" s="22">
        <f>IFERROR(D1986*HLOOKUP(C1986,'Rarity (kJ)'!$D$4:$BD$7,4,FALSE),D1986*HLOOKUP(B1986,'Rarity (kJ)'!$D$4:$BD$7,4,FALSE))/1000</f>
        <v>0</v>
      </c>
    </row>
    <row r="1987" spans="1:7" x14ac:dyDescent="0.3">
      <c r="A1987" s="2">
        <v>2042</v>
      </c>
      <c r="B1987" s="2" t="s">
        <v>29</v>
      </c>
      <c r="C1987" s="3" t="s">
        <v>4</v>
      </c>
      <c r="D1987" s="4">
        <v>0</v>
      </c>
      <c r="E1987" s="2" t="s">
        <v>35</v>
      </c>
      <c r="F1987" s="2">
        <v>2042</v>
      </c>
      <c r="G1987" s="22">
        <f>IFERROR(D1987*HLOOKUP(C1987,'Rarity (kJ)'!$D$4:$BD$7,4,FALSE),D1987*HLOOKUP(B1987,'Rarity (kJ)'!$D$4:$BD$7,4,FALSE))/1000</f>
        <v>0</v>
      </c>
    </row>
    <row r="1988" spans="1:7" x14ac:dyDescent="0.3">
      <c r="A1988" s="2">
        <v>2042</v>
      </c>
      <c r="B1988" s="2" t="s">
        <v>29</v>
      </c>
      <c r="C1988" s="3" t="s">
        <v>5</v>
      </c>
      <c r="D1988" s="4">
        <v>0</v>
      </c>
      <c r="E1988" s="2" t="s">
        <v>35</v>
      </c>
      <c r="F1988" s="2">
        <v>2042</v>
      </c>
      <c r="G1988" s="22">
        <f>IFERROR(D1988*HLOOKUP(C1988,'Rarity (kJ)'!$D$4:$BD$7,4,FALSE),D1988*HLOOKUP(B1988,'Rarity (kJ)'!$D$4:$BD$7,4,FALSE))/1000</f>
        <v>0</v>
      </c>
    </row>
    <row r="1989" spans="1:7" x14ac:dyDescent="0.3">
      <c r="A1989" s="2">
        <v>2042</v>
      </c>
      <c r="B1989" s="2" t="s">
        <v>29</v>
      </c>
      <c r="C1989" s="3" t="s">
        <v>6</v>
      </c>
      <c r="D1989" s="4">
        <v>0</v>
      </c>
      <c r="E1989" s="2" t="s">
        <v>35</v>
      </c>
      <c r="F1989" s="2">
        <v>2042</v>
      </c>
      <c r="G1989" s="22">
        <f>IFERROR(D1989*HLOOKUP(C1989,'Rarity (kJ)'!$D$4:$BD$7,4,FALSE),D1989*HLOOKUP(B1989,'Rarity (kJ)'!$D$4:$BD$7,4,FALSE))/1000</f>
        <v>0</v>
      </c>
    </row>
    <row r="1990" spans="1:7" x14ac:dyDescent="0.3">
      <c r="A1990" s="2">
        <v>2042</v>
      </c>
      <c r="B1990" s="2" t="s">
        <v>29</v>
      </c>
      <c r="C1990" s="3" t="s">
        <v>7</v>
      </c>
      <c r="D1990" s="4">
        <v>0</v>
      </c>
      <c r="E1990" s="2" t="s">
        <v>35</v>
      </c>
      <c r="F1990" s="2">
        <v>2042</v>
      </c>
      <c r="G1990" s="22">
        <f>IFERROR(D1990*HLOOKUP(C1990,'Rarity (kJ)'!$D$4:$BD$7,4,FALSE),D1990*HLOOKUP(B1990,'Rarity (kJ)'!$D$4:$BD$7,4,FALSE))/1000</f>
        <v>0</v>
      </c>
    </row>
    <row r="1991" spans="1:7" x14ac:dyDescent="0.3">
      <c r="A1991" s="2">
        <v>2042</v>
      </c>
      <c r="B1991" s="2" t="s">
        <v>29</v>
      </c>
      <c r="C1991" s="3" t="s">
        <v>8</v>
      </c>
      <c r="D1991" s="4">
        <v>4.0035085054967512</v>
      </c>
      <c r="E1991" s="2" t="s">
        <v>35</v>
      </c>
      <c r="F1991" s="2">
        <v>2042</v>
      </c>
      <c r="G1991" s="22">
        <f>IFERROR(D1991*HLOOKUP(C1991,'Rarity (kJ)'!$D$4:$BD$7,4,FALSE),D1991*HLOOKUP(B1991,'Rarity (kJ)'!$D$4:$BD$7,4,FALSE))/1000</f>
        <v>2621.0289589041295</v>
      </c>
    </row>
    <row r="1992" spans="1:7" x14ac:dyDescent="0.3">
      <c r="A1992" s="2">
        <v>2042</v>
      </c>
      <c r="B1992" s="2" t="s">
        <v>29</v>
      </c>
      <c r="C1992" s="3" t="s">
        <v>9</v>
      </c>
      <c r="D1992" s="4">
        <v>2.7692900896146646E-2</v>
      </c>
      <c r="E1992" s="2" t="s">
        <v>35</v>
      </c>
      <c r="F1992" s="2">
        <v>2042</v>
      </c>
      <c r="G1992" s="22">
        <f>IFERROR(D1992*HLOOKUP(C1992,'Rarity (kJ)'!$D$4:$BD$7,4,FALSE),D1992*HLOOKUP(B1992,'Rarity (kJ)'!$D$4:$BD$7,4,FALSE))/1000</f>
        <v>18.130071437391976</v>
      </c>
    </row>
    <row r="1993" spans="1:7" x14ac:dyDescent="0.3">
      <c r="A1993" s="2">
        <v>2042</v>
      </c>
      <c r="B1993" s="2" t="s">
        <v>29</v>
      </c>
      <c r="C1993" s="3" t="s">
        <v>10</v>
      </c>
      <c r="D1993" s="4">
        <v>1.6316895134933282</v>
      </c>
      <c r="E1993" s="2" t="s">
        <v>35</v>
      </c>
      <c r="F1993" s="2">
        <v>2042</v>
      </c>
      <c r="G1993" s="22">
        <f>IFERROR(D1993*HLOOKUP(C1993,'Rarity (kJ)'!$D$4:$BD$7,4,FALSE),D1993*HLOOKUP(B1993,'Rarity (kJ)'!$D$4:$BD$7,4,FALSE))/1000</f>
        <v>1068.2393857623526</v>
      </c>
    </row>
    <row r="1994" spans="1:7" x14ac:dyDescent="0.3">
      <c r="A1994" s="2">
        <v>2042</v>
      </c>
      <c r="B1994" s="2" t="s">
        <v>30</v>
      </c>
      <c r="C1994" s="3" t="s">
        <v>0</v>
      </c>
      <c r="D1994" s="4">
        <v>0</v>
      </c>
      <c r="E1994" s="2" t="s">
        <v>36</v>
      </c>
      <c r="F1994" s="2">
        <v>2042</v>
      </c>
      <c r="G1994" s="22">
        <f>IFERROR(D1994*HLOOKUP(C1994,'Rarity (kJ)'!$D$4:$BD$7,4,FALSE),D1994*HLOOKUP(B1994,'Rarity (kJ)'!$D$4:$BD$7,4,FALSE))/1000</f>
        <v>0</v>
      </c>
    </row>
    <row r="1995" spans="1:7" x14ac:dyDescent="0.3">
      <c r="A1995" s="2">
        <v>2042</v>
      </c>
      <c r="B1995" s="2" t="s">
        <v>30</v>
      </c>
      <c r="C1995" s="3" t="s">
        <v>1</v>
      </c>
      <c r="D1995" s="4">
        <v>0</v>
      </c>
      <c r="E1995" s="2" t="s">
        <v>36</v>
      </c>
      <c r="F1995" s="2">
        <v>2042</v>
      </c>
      <c r="G1995" s="22">
        <f>IFERROR(D1995*HLOOKUP(C1995,'Rarity (kJ)'!$D$4:$BD$7,4,FALSE),D1995*HLOOKUP(B1995,'Rarity (kJ)'!$D$4:$BD$7,4,FALSE))/1000</f>
        <v>0</v>
      </c>
    </row>
    <row r="1996" spans="1:7" x14ac:dyDescent="0.3">
      <c r="A1996" s="2">
        <v>2042</v>
      </c>
      <c r="B1996" s="2" t="s">
        <v>30</v>
      </c>
      <c r="C1996" s="3" t="s">
        <v>2</v>
      </c>
      <c r="D1996" s="4">
        <v>0</v>
      </c>
      <c r="E1996" s="2" t="s">
        <v>36</v>
      </c>
      <c r="F1996" s="2">
        <v>2042</v>
      </c>
      <c r="G1996" s="22">
        <f>IFERROR(D1996*HLOOKUP(C1996,'Rarity (kJ)'!$D$4:$BD$7,4,FALSE),D1996*HLOOKUP(B1996,'Rarity (kJ)'!$D$4:$BD$7,4,FALSE))/1000</f>
        <v>0</v>
      </c>
    </row>
    <row r="1997" spans="1:7" x14ac:dyDescent="0.3">
      <c r="A1997" s="2">
        <v>2042</v>
      </c>
      <c r="B1997" s="2" t="s">
        <v>30</v>
      </c>
      <c r="C1997" s="3" t="s">
        <v>3</v>
      </c>
      <c r="D1997" s="4">
        <v>0</v>
      </c>
      <c r="E1997" s="2" t="s">
        <v>36</v>
      </c>
      <c r="F1997" s="2">
        <v>2042</v>
      </c>
      <c r="G1997" s="22">
        <f>IFERROR(D1997*HLOOKUP(C1997,'Rarity (kJ)'!$D$4:$BD$7,4,FALSE),D1997*HLOOKUP(B1997,'Rarity (kJ)'!$D$4:$BD$7,4,FALSE))/1000</f>
        <v>0</v>
      </c>
    </row>
    <row r="1998" spans="1:7" x14ac:dyDescent="0.3">
      <c r="A1998" s="2">
        <v>2042</v>
      </c>
      <c r="B1998" s="2" t="s">
        <v>30</v>
      </c>
      <c r="C1998" s="3" t="s">
        <v>4</v>
      </c>
      <c r="D1998" s="4">
        <v>0</v>
      </c>
      <c r="E1998" s="2" t="s">
        <v>36</v>
      </c>
      <c r="F1998" s="2">
        <v>2042</v>
      </c>
      <c r="G1998" s="22">
        <f>IFERROR(D1998*HLOOKUP(C1998,'Rarity (kJ)'!$D$4:$BD$7,4,FALSE),D1998*HLOOKUP(B1998,'Rarity (kJ)'!$D$4:$BD$7,4,FALSE))/1000</f>
        <v>0</v>
      </c>
    </row>
    <row r="1999" spans="1:7" x14ac:dyDescent="0.3">
      <c r="A1999" s="2">
        <v>2042</v>
      </c>
      <c r="B1999" s="2" t="s">
        <v>30</v>
      </c>
      <c r="C1999" s="3" t="s">
        <v>5</v>
      </c>
      <c r="D1999" s="4">
        <v>5876.68534815158</v>
      </c>
      <c r="E1999" s="2" t="s">
        <v>36</v>
      </c>
      <c r="F1999" s="2">
        <v>2042</v>
      </c>
      <c r="G1999" s="22">
        <f>IFERROR(D1999*HLOOKUP(C1999,'Rarity (kJ)'!$D$4:$BD$7,4,FALSE),D1999*HLOOKUP(B1999,'Rarity (kJ)'!$D$4:$BD$7,4,FALSE))/1000</f>
        <v>64702.305683148901</v>
      </c>
    </row>
    <row r="2000" spans="1:7" x14ac:dyDescent="0.3">
      <c r="A2000" s="2">
        <v>2042</v>
      </c>
      <c r="B2000" s="2" t="s">
        <v>30</v>
      </c>
      <c r="C2000" s="3" t="s">
        <v>6</v>
      </c>
      <c r="D2000" s="4">
        <v>134.54952700179808</v>
      </c>
      <c r="E2000" s="2" t="s">
        <v>36</v>
      </c>
      <c r="F2000" s="2">
        <v>2042</v>
      </c>
      <c r="G2000" s="22">
        <f>IFERROR(D2000*HLOOKUP(C2000,'Rarity (kJ)'!$D$4:$BD$7,4,FALSE),D2000*HLOOKUP(B2000,'Rarity (kJ)'!$D$4:$BD$7,4,FALSE))/1000</f>
        <v>1481.3902922897969</v>
      </c>
    </row>
    <row r="2001" spans="1:7" x14ac:dyDescent="0.3">
      <c r="A2001" s="2">
        <v>2042</v>
      </c>
      <c r="B2001" s="2" t="s">
        <v>30</v>
      </c>
      <c r="C2001" s="3" t="s">
        <v>7</v>
      </c>
      <c r="D2001" s="4">
        <v>398.75011082845253</v>
      </c>
      <c r="E2001" s="2" t="s">
        <v>36</v>
      </c>
      <c r="F2001" s="2">
        <v>2042</v>
      </c>
      <c r="G2001" s="22">
        <f>IFERROR(D2001*HLOOKUP(C2001,'Rarity (kJ)'!$D$4:$BD$7,4,FALSE),D2001*HLOOKUP(B2001,'Rarity (kJ)'!$D$4:$BD$7,4,FALSE))/1000</f>
        <v>4390.2387202212622</v>
      </c>
    </row>
    <row r="2002" spans="1:7" x14ac:dyDescent="0.3">
      <c r="A2002" s="2">
        <v>2042</v>
      </c>
      <c r="B2002" s="2" t="s">
        <v>30</v>
      </c>
      <c r="C2002" s="3" t="s">
        <v>8</v>
      </c>
      <c r="D2002" s="4">
        <v>57.494369035370347</v>
      </c>
      <c r="E2002" s="2" t="s">
        <v>36</v>
      </c>
      <c r="F2002" s="2">
        <v>2042</v>
      </c>
      <c r="G2002" s="22">
        <f>IFERROR(D2002*HLOOKUP(C2002,'Rarity (kJ)'!$D$4:$BD$7,4,FALSE),D2002*HLOOKUP(B2002,'Rarity (kJ)'!$D$4:$BD$7,4,FALSE))/1000</f>
        <v>633.01300307942756</v>
      </c>
    </row>
    <row r="2003" spans="1:7" x14ac:dyDescent="0.3">
      <c r="A2003" s="2">
        <v>2042</v>
      </c>
      <c r="B2003" s="2" t="s">
        <v>30</v>
      </c>
      <c r="C2003" s="3" t="s">
        <v>9</v>
      </c>
      <c r="D2003" s="4">
        <v>1.1274218589421783</v>
      </c>
      <c r="E2003" s="2" t="s">
        <v>36</v>
      </c>
      <c r="F2003" s="2">
        <v>2042</v>
      </c>
      <c r="G2003" s="22">
        <f>IFERROR(D2003*HLOOKUP(C2003,'Rarity (kJ)'!$D$4:$BD$7,4,FALSE),D2003*HLOOKUP(B2003,'Rarity (kJ)'!$D$4:$BD$7,4,FALSE))/1000</f>
        <v>12.412914666953382</v>
      </c>
    </row>
    <row r="2004" spans="1:7" x14ac:dyDescent="0.3">
      <c r="A2004" s="2">
        <v>2042</v>
      </c>
      <c r="B2004" s="2" t="s">
        <v>30</v>
      </c>
      <c r="C2004" s="3" t="s">
        <v>10</v>
      </c>
      <c r="D2004" s="4">
        <v>743.78201202749767</v>
      </c>
      <c r="E2004" s="2" t="s">
        <v>36</v>
      </c>
      <c r="F2004" s="2">
        <v>2042</v>
      </c>
      <c r="G2004" s="22">
        <f>IFERROR(D2004*HLOOKUP(C2004,'Rarity (kJ)'!$D$4:$BD$7,4,FALSE),D2004*HLOOKUP(B2004,'Rarity (kJ)'!$D$4:$BD$7,4,FALSE))/1000</f>
        <v>8189.0399524227496</v>
      </c>
    </row>
    <row r="2005" spans="1:7" x14ac:dyDescent="0.3">
      <c r="A2005" s="2">
        <v>2042</v>
      </c>
      <c r="B2005" s="2" t="s">
        <v>31</v>
      </c>
      <c r="C2005" s="3" t="s">
        <v>0</v>
      </c>
      <c r="D2005" s="4">
        <v>0</v>
      </c>
      <c r="E2005" s="2" t="s">
        <v>37</v>
      </c>
      <c r="F2005" s="2">
        <v>2042</v>
      </c>
      <c r="G2005" s="22">
        <f>IFERROR(D2005*HLOOKUP(C2005,'Rarity (kJ)'!$D$4:$BD$7,4,FALSE),D2005*HLOOKUP(B2005,'Rarity (kJ)'!$D$4:$BD$7,4,FALSE))/1000</f>
        <v>0</v>
      </c>
    </row>
    <row r="2006" spans="1:7" x14ac:dyDescent="0.3">
      <c r="A2006" s="2">
        <v>2042</v>
      </c>
      <c r="B2006" s="2" t="s">
        <v>31</v>
      </c>
      <c r="C2006" s="3" t="s">
        <v>1</v>
      </c>
      <c r="D2006" s="4">
        <v>0</v>
      </c>
      <c r="E2006" s="2" t="s">
        <v>37</v>
      </c>
      <c r="F2006" s="2">
        <v>2042</v>
      </c>
      <c r="G2006" s="22">
        <f>IFERROR(D2006*HLOOKUP(C2006,'Rarity (kJ)'!$D$4:$BD$7,4,FALSE),D2006*HLOOKUP(B2006,'Rarity (kJ)'!$D$4:$BD$7,4,FALSE))/1000</f>
        <v>0</v>
      </c>
    </row>
    <row r="2007" spans="1:7" x14ac:dyDescent="0.3">
      <c r="A2007" s="2">
        <v>2042</v>
      </c>
      <c r="B2007" s="2" t="s">
        <v>31</v>
      </c>
      <c r="C2007" s="3" t="s">
        <v>2</v>
      </c>
      <c r="D2007" s="4">
        <v>0</v>
      </c>
      <c r="E2007" s="2" t="s">
        <v>37</v>
      </c>
      <c r="F2007" s="2">
        <v>2042</v>
      </c>
      <c r="G2007" s="22">
        <f>IFERROR(D2007*HLOOKUP(C2007,'Rarity (kJ)'!$D$4:$BD$7,4,FALSE),D2007*HLOOKUP(B2007,'Rarity (kJ)'!$D$4:$BD$7,4,FALSE))/1000</f>
        <v>0</v>
      </c>
    </row>
    <row r="2008" spans="1:7" x14ac:dyDescent="0.3">
      <c r="A2008" s="2">
        <v>2042</v>
      </c>
      <c r="B2008" s="2" t="s">
        <v>31</v>
      </c>
      <c r="C2008" s="3" t="s">
        <v>3</v>
      </c>
      <c r="D2008" s="4">
        <v>0</v>
      </c>
      <c r="E2008" s="2" t="s">
        <v>37</v>
      </c>
      <c r="F2008" s="2">
        <v>2042</v>
      </c>
      <c r="G2008" s="22">
        <f>IFERROR(D2008*HLOOKUP(C2008,'Rarity (kJ)'!$D$4:$BD$7,4,FALSE),D2008*HLOOKUP(B2008,'Rarity (kJ)'!$D$4:$BD$7,4,FALSE))/1000</f>
        <v>0</v>
      </c>
    </row>
    <row r="2009" spans="1:7" x14ac:dyDescent="0.3">
      <c r="A2009" s="2">
        <v>2042</v>
      </c>
      <c r="B2009" s="2" t="s">
        <v>31</v>
      </c>
      <c r="C2009" s="3" t="s">
        <v>4</v>
      </c>
      <c r="D2009" s="4">
        <v>0</v>
      </c>
      <c r="E2009" s="2" t="s">
        <v>37</v>
      </c>
      <c r="F2009" s="2">
        <v>2042</v>
      </c>
      <c r="G2009" s="22">
        <f>IFERROR(D2009*HLOOKUP(C2009,'Rarity (kJ)'!$D$4:$BD$7,4,FALSE),D2009*HLOOKUP(B2009,'Rarity (kJ)'!$D$4:$BD$7,4,FALSE))/1000</f>
        <v>0</v>
      </c>
    </row>
    <row r="2010" spans="1:7" x14ac:dyDescent="0.3">
      <c r="A2010" s="2">
        <v>2042</v>
      </c>
      <c r="B2010" s="2" t="s">
        <v>31</v>
      </c>
      <c r="C2010" s="3" t="s">
        <v>5</v>
      </c>
      <c r="D2010" s="4">
        <v>9837.4472805650967</v>
      </c>
      <c r="E2010" s="2" t="s">
        <v>37</v>
      </c>
      <c r="F2010" s="2">
        <v>2042</v>
      </c>
      <c r="G2010" s="22">
        <f>IFERROR(D2010*HLOOKUP(C2010,'Rarity (kJ)'!$D$4:$BD$7,4,FALSE),D2010*HLOOKUP(B2010,'Rarity (kJ)'!$D$4:$BD$7,4,FALSE))/1000</f>
        <v>9621.0234403926643</v>
      </c>
    </row>
    <row r="2011" spans="1:7" x14ac:dyDescent="0.3">
      <c r="A2011" s="2">
        <v>2042</v>
      </c>
      <c r="B2011" s="2" t="s">
        <v>31</v>
      </c>
      <c r="C2011" s="3" t="s">
        <v>6</v>
      </c>
      <c r="D2011" s="4">
        <v>330.1197751400432</v>
      </c>
      <c r="E2011" s="2" t="s">
        <v>37</v>
      </c>
      <c r="F2011" s="2">
        <v>2042</v>
      </c>
      <c r="G2011" s="22">
        <f>IFERROR(D2011*HLOOKUP(C2011,'Rarity (kJ)'!$D$4:$BD$7,4,FALSE),D2011*HLOOKUP(B2011,'Rarity (kJ)'!$D$4:$BD$7,4,FALSE))/1000</f>
        <v>322.85714008696226</v>
      </c>
    </row>
    <row r="2012" spans="1:7" x14ac:dyDescent="0.3">
      <c r="A2012" s="2">
        <v>2042</v>
      </c>
      <c r="B2012" s="2" t="s">
        <v>31</v>
      </c>
      <c r="C2012" s="3" t="s">
        <v>7</v>
      </c>
      <c r="D2012" s="4">
        <v>579.98104220375046</v>
      </c>
      <c r="E2012" s="2" t="s">
        <v>37</v>
      </c>
      <c r="F2012" s="2">
        <v>2042</v>
      </c>
      <c r="G2012" s="22">
        <f>IFERROR(D2012*HLOOKUP(C2012,'Rarity (kJ)'!$D$4:$BD$7,4,FALSE),D2012*HLOOKUP(B2012,'Rarity (kJ)'!$D$4:$BD$7,4,FALSE))/1000</f>
        <v>567.22145927526788</v>
      </c>
    </row>
    <row r="2013" spans="1:7" x14ac:dyDescent="0.3">
      <c r="A2013" s="2">
        <v>2042</v>
      </c>
      <c r="B2013" s="2" t="s">
        <v>31</v>
      </c>
      <c r="C2013" s="3" t="s">
        <v>8</v>
      </c>
      <c r="D2013" s="4">
        <v>0</v>
      </c>
      <c r="E2013" s="2" t="s">
        <v>37</v>
      </c>
      <c r="F2013" s="2">
        <v>2042</v>
      </c>
      <c r="G2013" s="22">
        <f>IFERROR(D2013*HLOOKUP(C2013,'Rarity (kJ)'!$D$4:$BD$7,4,FALSE),D2013*HLOOKUP(B2013,'Rarity (kJ)'!$D$4:$BD$7,4,FALSE))/1000</f>
        <v>0</v>
      </c>
    </row>
    <row r="2014" spans="1:7" x14ac:dyDescent="0.3">
      <c r="A2014" s="2">
        <v>2042</v>
      </c>
      <c r="B2014" s="2" t="s">
        <v>31</v>
      </c>
      <c r="C2014" s="3" t="s">
        <v>9</v>
      </c>
      <c r="D2014" s="4">
        <v>0</v>
      </c>
      <c r="E2014" s="2" t="s">
        <v>37</v>
      </c>
      <c r="F2014" s="2">
        <v>2042</v>
      </c>
      <c r="G2014" s="22">
        <f>IFERROR(D2014*HLOOKUP(C2014,'Rarity (kJ)'!$D$4:$BD$7,4,FALSE),D2014*HLOOKUP(B2014,'Rarity (kJ)'!$D$4:$BD$7,4,FALSE))/1000</f>
        <v>0</v>
      </c>
    </row>
    <row r="2015" spans="1:7" x14ac:dyDescent="0.3">
      <c r="A2015" s="2">
        <v>2042</v>
      </c>
      <c r="B2015" s="2" t="s">
        <v>31</v>
      </c>
      <c r="C2015" s="3" t="s">
        <v>10</v>
      </c>
      <c r="D2015" s="4">
        <v>47.982106772194413</v>
      </c>
      <c r="E2015" s="2" t="s">
        <v>37</v>
      </c>
      <c r="F2015" s="2">
        <v>2042</v>
      </c>
      <c r="G2015" s="22">
        <f>IFERROR(D2015*HLOOKUP(C2015,'Rarity (kJ)'!$D$4:$BD$7,4,FALSE),D2015*HLOOKUP(B2015,'Rarity (kJ)'!$D$4:$BD$7,4,FALSE))/1000</f>
        <v>46.926500423206136</v>
      </c>
    </row>
    <row r="2016" spans="1:7" x14ac:dyDescent="0.3">
      <c r="A2016" s="2">
        <v>2042</v>
      </c>
      <c r="B2016" s="2" t="s">
        <v>32</v>
      </c>
      <c r="C2016" s="3" t="s">
        <v>0</v>
      </c>
      <c r="D2016" s="4">
        <v>0</v>
      </c>
      <c r="E2016" s="2" t="s">
        <v>38</v>
      </c>
      <c r="F2016" s="2">
        <v>2042</v>
      </c>
      <c r="G2016" s="22">
        <f>IFERROR(D2016*HLOOKUP(C2016,'Rarity (kJ)'!$D$4:$BD$7,4,FALSE),D2016*HLOOKUP(B2016,'Rarity (kJ)'!$D$4:$BD$7,4,FALSE))/1000</f>
        <v>0</v>
      </c>
    </row>
    <row r="2017" spans="1:7" x14ac:dyDescent="0.3">
      <c r="A2017" s="2">
        <v>2042</v>
      </c>
      <c r="B2017" s="2" t="s">
        <v>32</v>
      </c>
      <c r="C2017" s="3" t="s">
        <v>1</v>
      </c>
      <c r="D2017" s="4">
        <v>239.31366842531367</v>
      </c>
      <c r="E2017" s="2" t="s">
        <v>38</v>
      </c>
      <c r="F2017" s="2">
        <v>2042</v>
      </c>
      <c r="G2017" s="22">
        <f>IFERROR(D2017*HLOOKUP(C2017,'Rarity (kJ)'!$D$4:$BD$7,4,FALSE),D2017*HLOOKUP(B2017,'Rarity (kJ)'!$D$4:$BD$7,4,FALSE))/1000</f>
        <v>167.75888156614488</v>
      </c>
    </row>
    <row r="2018" spans="1:7" x14ac:dyDescent="0.3">
      <c r="A2018" s="2">
        <v>2042</v>
      </c>
      <c r="B2018" s="2" t="s">
        <v>32</v>
      </c>
      <c r="C2018" s="3" t="s">
        <v>2</v>
      </c>
      <c r="D2018" s="4">
        <v>0</v>
      </c>
      <c r="E2018" s="2" t="s">
        <v>38</v>
      </c>
      <c r="F2018" s="2">
        <v>2042</v>
      </c>
      <c r="G2018" s="22">
        <f>IFERROR(D2018*HLOOKUP(C2018,'Rarity (kJ)'!$D$4:$BD$7,4,FALSE),D2018*HLOOKUP(B2018,'Rarity (kJ)'!$D$4:$BD$7,4,FALSE))/1000</f>
        <v>0</v>
      </c>
    </row>
    <row r="2019" spans="1:7" x14ac:dyDescent="0.3">
      <c r="A2019" s="2">
        <v>2042</v>
      </c>
      <c r="B2019" s="2" t="s">
        <v>32</v>
      </c>
      <c r="C2019" s="3" t="s">
        <v>3</v>
      </c>
      <c r="D2019" s="4">
        <v>0</v>
      </c>
      <c r="E2019" s="2" t="s">
        <v>38</v>
      </c>
      <c r="F2019" s="2">
        <v>2042</v>
      </c>
      <c r="G2019" s="22">
        <f>IFERROR(D2019*HLOOKUP(C2019,'Rarity (kJ)'!$D$4:$BD$7,4,FALSE),D2019*HLOOKUP(B2019,'Rarity (kJ)'!$D$4:$BD$7,4,FALSE))/1000</f>
        <v>0</v>
      </c>
    </row>
    <row r="2020" spans="1:7" x14ac:dyDescent="0.3">
      <c r="A2020" s="2">
        <v>2042</v>
      </c>
      <c r="B2020" s="2" t="s">
        <v>32</v>
      </c>
      <c r="C2020" s="3" t="s">
        <v>4</v>
      </c>
      <c r="D2020" s="4">
        <v>0</v>
      </c>
      <c r="E2020" s="2" t="s">
        <v>38</v>
      </c>
      <c r="F2020" s="2">
        <v>2042</v>
      </c>
      <c r="G2020" s="22">
        <f>IFERROR(D2020*HLOOKUP(C2020,'Rarity (kJ)'!$D$4:$BD$7,4,FALSE),D2020*HLOOKUP(B2020,'Rarity (kJ)'!$D$4:$BD$7,4,FALSE))/1000</f>
        <v>0</v>
      </c>
    </row>
    <row r="2021" spans="1:7" x14ac:dyDescent="0.3">
      <c r="A2021" s="2">
        <v>2042</v>
      </c>
      <c r="B2021" s="2" t="s">
        <v>32</v>
      </c>
      <c r="C2021" s="3" t="s">
        <v>5</v>
      </c>
      <c r="D2021" s="4">
        <v>0</v>
      </c>
      <c r="E2021" s="2" t="s">
        <v>38</v>
      </c>
      <c r="F2021" s="2">
        <v>2042</v>
      </c>
      <c r="G2021" s="22">
        <f>IFERROR(D2021*HLOOKUP(C2021,'Rarity (kJ)'!$D$4:$BD$7,4,FALSE),D2021*HLOOKUP(B2021,'Rarity (kJ)'!$D$4:$BD$7,4,FALSE))/1000</f>
        <v>0</v>
      </c>
    </row>
    <row r="2022" spans="1:7" x14ac:dyDescent="0.3">
      <c r="A2022" s="2">
        <v>2042</v>
      </c>
      <c r="B2022" s="2" t="s">
        <v>32</v>
      </c>
      <c r="C2022" s="3" t="s">
        <v>6</v>
      </c>
      <c r="D2022" s="4">
        <v>0</v>
      </c>
      <c r="E2022" s="2" t="s">
        <v>38</v>
      </c>
      <c r="F2022" s="2">
        <v>2042</v>
      </c>
      <c r="G2022" s="22">
        <f>IFERROR(D2022*HLOOKUP(C2022,'Rarity (kJ)'!$D$4:$BD$7,4,FALSE),D2022*HLOOKUP(B2022,'Rarity (kJ)'!$D$4:$BD$7,4,FALSE))/1000</f>
        <v>0</v>
      </c>
    </row>
    <row r="2023" spans="1:7" x14ac:dyDescent="0.3">
      <c r="A2023" s="2">
        <v>2042</v>
      </c>
      <c r="B2023" s="2" t="s">
        <v>32</v>
      </c>
      <c r="C2023" s="3" t="s">
        <v>7</v>
      </c>
      <c r="D2023" s="4">
        <v>0</v>
      </c>
      <c r="E2023" s="2" t="s">
        <v>38</v>
      </c>
      <c r="F2023" s="2">
        <v>2042</v>
      </c>
      <c r="G2023" s="22">
        <f>IFERROR(D2023*HLOOKUP(C2023,'Rarity (kJ)'!$D$4:$BD$7,4,FALSE),D2023*HLOOKUP(B2023,'Rarity (kJ)'!$D$4:$BD$7,4,FALSE))/1000</f>
        <v>0</v>
      </c>
    </row>
    <row r="2024" spans="1:7" x14ac:dyDescent="0.3">
      <c r="A2024" s="2">
        <v>2042</v>
      </c>
      <c r="B2024" s="2" t="s">
        <v>32</v>
      </c>
      <c r="C2024" s="3" t="s">
        <v>8</v>
      </c>
      <c r="D2024" s="4">
        <v>1715.4120282286765</v>
      </c>
      <c r="E2024" s="2" t="s">
        <v>38</v>
      </c>
      <c r="F2024" s="2">
        <v>2042</v>
      </c>
      <c r="G2024" s="22">
        <f>IFERROR(D2024*HLOOKUP(C2024,'Rarity (kJ)'!$D$4:$BD$7,4,FALSE),D2024*HLOOKUP(B2024,'Rarity (kJ)'!$D$4:$BD$7,4,FALSE))/1000</f>
        <v>1202.5038317883023</v>
      </c>
    </row>
    <row r="2025" spans="1:7" x14ac:dyDescent="0.3">
      <c r="A2025" s="2">
        <v>2042</v>
      </c>
      <c r="B2025" s="2" t="s">
        <v>32</v>
      </c>
      <c r="C2025" s="3" t="s">
        <v>9</v>
      </c>
      <c r="D2025" s="4">
        <v>10.171543578088924</v>
      </c>
      <c r="E2025" s="2" t="s">
        <v>38</v>
      </c>
      <c r="F2025" s="2">
        <v>2042</v>
      </c>
      <c r="G2025" s="22">
        <f>IFERROR(D2025*HLOOKUP(C2025,'Rarity (kJ)'!$D$4:$BD$7,4,FALSE),D2025*HLOOKUP(B2025,'Rarity (kJ)'!$D$4:$BD$7,4,FALSE))/1000</f>
        <v>7.1302520482403358</v>
      </c>
    </row>
    <row r="2026" spans="1:7" x14ac:dyDescent="0.3">
      <c r="A2026" s="2">
        <v>2042</v>
      </c>
      <c r="B2026" s="2" t="s">
        <v>32</v>
      </c>
      <c r="C2026" s="3" t="s">
        <v>10</v>
      </c>
      <c r="D2026" s="4">
        <v>80.549949195926331</v>
      </c>
      <c r="E2026" s="2" t="s">
        <v>38</v>
      </c>
      <c r="F2026" s="2">
        <v>2042</v>
      </c>
      <c r="G2026" s="22">
        <f>IFERROR(D2026*HLOOKUP(C2026,'Rarity (kJ)'!$D$4:$BD$7,4,FALSE),D2026*HLOOKUP(B2026,'Rarity (kJ)'!$D$4:$BD$7,4,FALSE))/1000</f>
        <v>56.46551438634436</v>
      </c>
    </row>
    <row r="2027" spans="1:7" x14ac:dyDescent="0.3">
      <c r="A2027" s="2">
        <v>2042</v>
      </c>
      <c r="B2027" s="2" t="s">
        <v>33</v>
      </c>
      <c r="C2027" s="3" t="s">
        <v>0</v>
      </c>
      <c r="D2027" s="4">
        <v>0</v>
      </c>
      <c r="E2027" s="2" t="s">
        <v>39</v>
      </c>
      <c r="F2027" s="2">
        <v>2042</v>
      </c>
      <c r="G2027" s="22">
        <f>IFERROR(D2027*HLOOKUP(C2027,'Rarity (kJ)'!$D$4:$BD$7,4,FALSE),D2027*HLOOKUP(B2027,'Rarity (kJ)'!$D$4:$BD$7,4,FALSE))/1000</f>
        <v>0</v>
      </c>
    </row>
    <row r="2028" spans="1:7" x14ac:dyDescent="0.3">
      <c r="A2028" s="2">
        <v>2042</v>
      </c>
      <c r="B2028" s="2" t="s">
        <v>33</v>
      </c>
      <c r="C2028" s="3" t="s">
        <v>1</v>
      </c>
      <c r="D2028" s="4">
        <v>0</v>
      </c>
      <c r="E2028" s="2" t="s">
        <v>39</v>
      </c>
      <c r="F2028" s="2">
        <v>2042</v>
      </c>
      <c r="G2028" s="22">
        <f>IFERROR(D2028*HLOOKUP(C2028,'Rarity (kJ)'!$D$4:$BD$7,4,FALSE),D2028*HLOOKUP(B2028,'Rarity (kJ)'!$D$4:$BD$7,4,FALSE))/1000</f>
        <v>0</v>
      </c>
    </row>
    <row r="2029" spans="1:7" x14ac:dyDescent="0.3">
      <c r="A2029" s="2">
        <v>2042</v>
      </c>
      <c r="B2029" s="2" t="s">
        <v>33</v>
      </c>
      <c r="C2029" s="3" t="s">
        <v>2</v>
      </c>
      <c r="D2029" s="4">
        <v>2.5290515554833739</v>
      </c>
      <c r="E2029" s="2" t="s">
        <v>39</v>
      </c>
      <c r="F2029" s="2">
        <v>2042</v>
      </c>
      <c r="G2029" s="22">
        <f>IFERROR(D2029*HLOOKUP(C2029,'Rarity (kJ)'!$D$4:$BD$7,4,FALSE),D2029*HLOOKUP(B2029,'Rarity (kJ)'!$D$4:$BD$7,4,FALSE))/1000</f>
        <v>7258.4110695221443</v>
      </c>
    </row>
    <row r="2030" spans="1:7" x14ac:dyDescent="0.3">
      <c r="A2030" s="2">
        <v>2042</v>
      </c>
      <c r="B2030" s="2" t="s">
        <v>33</v>
      </c>
      <c r="C2030" s="3" t="s">
        <v>3</v>
      </c>
      <c r="D2030" s="4">
        <v>0</v>
      </c>
      <c r="E2030" s="2" t="s">
        <v>39</v>
      </c>
      <c r="F2030" s="2">
        <v>2042</v>
      </c>
      <c r="G2030" s="22">
        <f>IFERROR(D2030*HLOOKUP(C2030,'Rarity (kJ)'!$D$4:$BD$7,4,FALSE),D2030*HLOOKUP(B2030,'Rarity (kJ)'!$D$4:$BD$7,4,FALSE))/1000</f>
        <v>0</v>
      </c>
    </row>
    <row r="2031" spans="1:7" x14ac:dyDescent="0.3">
      <c r="A2031" s="2">
        <v>2042</v>
      </c>
      <c r="B2031" s="2" t="s">
        <v>33</v>
      </c>
      <c r="C2031" s="3" t="s">
        <v>4</v>
      </c>
      <c r="D2031" s="4">
        <v>0</v>
      </c>
      <c r="E2031" s="2" t="s">
        <v>39</v>
      </c>
      <c r="F2031" s="2">
        <v>2042</v>
      </c>
      <c r="G2031" s="22">
        <f>IFERROR(D2031*HLOOKUP(C2031,'Rarity (kJ)'!$D$4:$BD$7,4,FALSE),D2031*HLOOKUP(B2031,'Rarity (kJ)'!$D$4:$BD$7,4,FALSE))/1000</f>
        <v>0</v>
      </c>
    </row>
    <row r="2032" spans="1:7" x14ac:dyDescent="0.3">
      <c r="A2032" s="2">
        <v>2042</v>
      </c>
      <c r="B2032" s="2" t="s">
        <v>33</v>
      </c>
      <c r="C2032" s="3" t="s">
        <v>5</v>
      </c>
      <c r="D2032" s="4">
        <v>0</v>
      </c>
      <c r="E2032" s="2" t="s">
        <v>39</v>
      </c>
      <c r="F2032" s="2">
        <v>2042</v>
      </c>
      <c r="G2032" s="22">
        <f>IFERROR(D2032*HLOOKUP(C2032,'Rarity (kJ)'!$D$4:$BD$7,4,FALSE),D2032*HLOOKUP(B2032,'Rarity (kJ)'!$D$4:$BD$7,4,FALSE))/1000</f>
        <v>0</v>
      </c>
    </row>
    <row r="2033" spans="1:7" x14ac:dyDescent="0.3">
      <c r="A2033" s="2">
        <v>2042</v>
      </c>
      <c r="B2033" s="2" t="s">
        <v>33</v>
      </c>
      <c r="C2033" s="3" t="s">
        <v>6</v>
      </c>
      <c r="D2033" s="4">
        <v>0</v>
      </c>
      <c r="E2033" s="2" t="s">
        <v>39</v>
      </c>
      <c r="F2033" s="2">
        <v>2042</v>
      </c>
      <c r="G2033" s="22">
        <f>IFERROR(D2033*HLOOKUP(C2033,'Rarity (kJ)'!$D$4:$BD$7,4,FALSE),D2033*HLOOKUP(B2033,'Rarity (kJ)'!$D$4:$BD$7,4,FALSE))/1000</f>
        <v>0</v>
      </c>
    </row>
    <row r="2034" spans="1:7" x14ac:dyDescent="0.3">
      <c r="A2034" s="2">
        <v>2042</v>
      </c>
      <c r="B2034" s="2" t="s">
        <v>33</v>
      </c>
      <c r="C2034" s="3" t="s">
        <v>7</v>
      </c>
      <c r="D2034" s="4">
        <v>0</v>
      </c>
      <c r="E2034" s="2" t="s">
        <v>39</v>
      </c>
      <c r="F2034" s="2">
        <v>2042</v>
      </c>
      <c r="G2034" s="22">
        <f>IFERROR(D2034*HLOOKUP(C2034,'Rarity (kJ)'!$D$4:$BD$7,4,FALSE),D2034*HLOOKUP(B2034,'Rarity (kJ)'!$D$4:$BD$7,4,FALSE))/1000</f>
        <v>0</v>
      </c>
    </row>
    <row r="2035" spans="1:7" x14ac:dyDescent="0.3">
      <c r="A2035" s="2">
        <v>2042</v>
      </c>
      <c r="B2035" s="2" t="s">
        <v>33</v>
      </c>
      <c r="C2035" s="3" t="s">
        <v>8</v>
      </c>
      <c r="D2035" s="4">
        <v>0.7973792874018425</v>
      </c>
      <c r="E2035" s="2" t="s">
        <v>39</v>
      </c>
      <c r="F2035" s="2">
        <v>2042</v>
      </c>
      <c r="G2035" s="22">
        <f>IFERROR(D2035*HLOOKUP(C2035,'Rarity (kJ)'!$D$4:$BD$7,4,FALSE),D2035*HLOOKUP(B2035,'Rarity (kJ)'!$D$4:$BD$7,4,FALSE))/1000</f>
        <v>2288.4889925381599</v>
      </c>
    </row>
    <row r="2036" spans="1:7" x14ac:dyDescent="0.3">
      <c r="A2036" s="2">
        <v>2042</v>
      </c>
      <c r="B2036" s="2" t="s">
        <v>33</v>
      </c>
      <c r="C2036" s="3" t="s">
        <v>9</v>
      </c>
      <c r="D2036" s="4">
        <v>4.5172817064636364E-3</v>
      </c>
      <c r="E2036" s="2" t="s">
        <v>39</v>
      </c>
      <c r="F2036" s="2">
        <v>2042</v>
      </c>
      <c r="G2036" s="22">
        <f>IFERROR(D2036*HLOOKUP(C2036,'Rarity (kJ)'!$D$4:$BD$7,4,FALSE),D2036*HLOOKUP(B2036,'Rarity (kJ)'!$D$4:$BD$7,4,FALSE))/1000</f>
        <v>12.964657628768173</v>
      </c>
    </row>
    <row r="2037" spans="1:7" x14ac:dyDescent="0.3">
      <c r="A2037" s="2">
        <v>2042</v>
      </c>
      <c r="B2037" s="2" t="s">
        <v>33</v>
      </c>
      <c r="C2037" s="3" t="s">
        <v>10</v>
      </c>
      <c r="D2037" s="4">
        <v>0.29361579445845742</v>
      </c>
      <c r="E2037" s="2" t="s">
        <v>39</v>
      </c>
      <c r="F2037" s="2">
        <v>2042</v>
      </c>
      <c r="G2037" s="22">
        <f>IFERROR(D2037*HLOOKUP(C2037,'Rarity (kJ)'!$D$4:$BD$7,4,FALSE),D2037*HLOOKUP(B2037,'Rarity (kJ)'!$D$4:$BD$7,4,FALSE))/1000</f>
        <v>842.68117352652223</v>
      </c>
    </row>
    <row r="2038" spans="1:7" x14ac:dyDescent="0.3">
      <c r="A2038" s="2">
        <v>2042</v>
      </c>
      <c r="B2038" s="3" t="s">
        <v>0</v>
      </c>
      <c r="C2038" s="3" t="s">
        <v>11</v>
      </c>
      <c r="D2038" s="4">
        <v>11.567221750856973</v>
      </c>
      <c r="E2038" s="2" t="s">
        <v>21</v>
      </c>
      <c r="F2038" s="2">
        <v>2042</v>
      </c>
      <c r="G2038">
        <f>SUMIF(C1994:C2037,B2038,G1994:G2037)</f>
        <v>0</v>
      </c>
    </row>
    <row r="2039" spans="1:7" x14ac:dyDescent="0.3">
      <c r="A2039" s="2">
        <v>2042</v>
      </c>
      <c r="B2039" s="3" t="s">
        <v>1</v>
      </c>
      <c r="C2039" s="3" t="s">
        <v>11</v>
      </c>
      <c r="D2039" s="4">
        <v>239.31366842531367</v>
      </c>
      <c r="E2039" s="2" t="s">
        <v>21</v>
      </c>
      <c r="F2039" s="2">
        <v>2042</v>
      </c>
      <c r="G2039">
        <f>SUMIF(C1994:C2037,B2039,G1994:G2037)</f>
        <v>167.75888156614488</v>
      </c>
    </row>
    <row r="2040" spans="1:7" x14ac:dyDescent="0.3">
      <c r="A2040" s="2">
        <v>2042</v>
      </c>
      <c r="B2040" s="3" t="s">
        <v>2</v>
      </c>
      <c r="C2040" s="3" t="s">
        <v>12</v>
      </c>
      <c r="D2040" s="4">
        <v>2.5290515554833739</v>
      </c>
      <c r="E2040" s="2" t="s">
        <v>20</v>
      </c>
      <c r="F2040" s="2">
        <v>2042</v>
      </c>
      <c r="G2040">
        <f>SUMIF(C1994:C2037,B2040,G1994:G2037)</f>
        <v>7258.4110695221443</v>
      </c>
    </row>
    <row r="2041" spans="1:7" x14ac:dyDescent="0.3">
      <c r="A2041" s="2">
        <v>2042</v>
      </c>
      <c r="B2041" s="3" t="s">
        <v>3</v>
      </c>
      <c r="C2041" s="3" t="s">
        <v>13</v>
      </c>
      <c r="D2041" s="4">
        <v>0</v>
      </c>
      <c r="E2041" s="2" t="s">
        <v>22</v>
      </c>
      <c r="F2041" s="2">
        <v>2042</v>
      </c>
      <c r="G2041">
        <f>SUMIF(C1994:C2037,B2041,G1994:G2037)</f>
        <v>0</v>
      </c>
    </row>
    <row r="2042" spans="1:7" x14ac:dyDescent="0.3">
      <c r="A2042" s="2">
        <v>2042</v>
      </c>
      <c r="B2042" s="3" t="s">
        <v>4</v>
      </c>
      <c r="C2042" s="3" t="s">
        <v>13</v>
      </c>
      <c r="D2042" s="4">
        <v>0</v>
      </c>
      <c r="E2042" s="2" t="s">
        <v>22</v>
      </c>
      <c r="F2042" s="2">
        <v>2042</v>
      </c>
      <c r="G2042">
        <f>SUMIF(C1994:C2037,B2042,G1994:G2037)</f>
        <v>0</v>
      </c>
    </row>
    <row r="2043" spans="1:7" x14ac:dyDescent="0.3">
      <c r="A2043" s="2">
        <v>2042</v>
      </c>
      <c r="B2043" s="3" t="s">
        <v>5</v>
      </c>
      <c r="C2043" s="3" t="s">
        <v>14</v>
      </c>
      <c r="D2043" s="4">
        <v>15714.132628716678</v>
      </c>
      <c r="E2043" s="2" t="s">
        <v>23</v>
      </c>
      <c r="F2043" s="2">
        <v>2042</v>
      </c>
      <c r="G2043">
        <f>SUMIF(C1994:C2037,B2043,G1994:G2037)</f>
        <v>74323.329123541567</v>
      </c>
    </row>
    <row r="2044" spans="1:7" x14ac:dyDescent="0.3">
      <c r="A2044" s="2">
        <v>2042</v>
      </c>
      <c r="B2044" s="3" t="s">
        <v>6</v>
      </c>
      <c r="C2044" s="3" t="s">
        <v>14</v>
      </c>
      <c r="D2044" s="4">
        <v>464.66930214184129</v>
      </c>
      <c r="E2044" s="2" t="s">
        <v>23</v>
      </c>
      <c r="F2044" s="2">
        <v>2042</v>
      </c>
      <c r="G2044">
        <f>SUMIF(C1994:C2037,B2044,G1994:G2037)</f>
        <v>1804.2474323767592</v>
      </c>
    </row>
    <row r="2045" spans="1:7" x14ac:dyDescent="0.3">
      <c r="A2045" s="2">
        <v>2042</v>
      </c>
      <c r="B2045" s="3" t="s">
        <v>7</v>
      </c>
      <c r="C2045" s="3" t="s">
        <v>15</v>
      </c>
      <c r="D2045" s="4">
        <v>978.731153032203</v>
      </c>
      <c r="E2045" s="2" t="s">
        <v>24</v>
      </c>
      <c r="F2045" s="2">
        <v>2042</v>
      </c>
      <c r="G2045">
        <f>SUMIF(C1994:C2037,B2045,G1994:G2037)</f>
        <v>4957.4601794965301</v>
      </c>
    </row>
    <row r="2046" spans="1:7" x14ac:dyDescent="0.3">
      <c r="A2046" s="2">
        <v>2042</v>
      </c>
      <c r="B2046" s="3" t="s">
        <v>8</v>
      </c>
      <c r="C2046" s="3" t="s">
        <v>14</v>
      </c>
      <c r="D2046" s="4">
        <v>1835.3013265032409</v>
      </c>
      <c r="E2046" s="2" t="s">
        <v>23</v>
      </c>
      <c r="F2046" s="2">
        <v>2042</v>
      </c>
      <c r="G2046">
        <f>SUMIF(C1994:C2037,B2046,G1994:G2037)</f>
        <v>4124.0058274058902</v>
      </c>
    </row>
    <row r="2047" spans="1:7" x14ac:dyDescent="0.3">
      <c r="A2047" s="2">
        <v>2042</v>
      </c>
      <c r="B2047" s="3" t="s">
        <v>9</v>
      </c>
      <c r="C2047" s="3" t="s">
        <v>14</v>
      </c>
      <c r="D2047" s="4">
        <v>11.71016900802093</v>
      </c>
      <c r="E2047" s="2" t="s">
        <v>23</v>
      </c>
      <c r="F2047" s="2">
        <v>2042</v>
      </c>
      <c r="G2047">
        <f>SUMIF(C1994:C2037,B2047,G1994:G2037)</f>
        <v>32.507824343961886</v>
      </c>
    </row>
    <row r="2048" spans="1:7" x14ac:dyDescent="0.3">
      <c r="A2048" s="2">
        <v>2042</v>
      </c>
      <c r="B2048" s="3" t="s">
        <v>10</v>
      </c>
      <c r="C2048" s="3" t="s">
        <v>16</v>
      </c>
      <c r="D2048" s="4">
        <v>886.51957837423765</v>
      </c>
      <c r="E2048" s="2" t="s">
        <v>25</v>
      </c>
      <c r="F2048" s="2">
        <v>2042</v>
      </c>
      <c r="G2048">
        <f>SUMIF(C1994:C2037,B2048,G1994:G2037)</f>
        <v>9135.1131407588218</v>
      </c>
    </row>
    <row r="2049" spans="1:7" x14ac:dyDescent="0.3">
      <c r="A2049" s="5">
        <v>2043</v>
      </c>
      <c r="B2049" s="5" t="s">
        <v>17</v>
      </c>
      <c r="C2049" s="5" t="s">
        <v>28</v>
      </c>
      <c r="D2049" s="4">
        <v>21.434039870443442</v>
      </c>
      <c r="E2049" s="2" t="s">
        <v>26</v>
      </c>
      <c r="F2049" s="5">
        <v>2043</v>
      </c>
      <c r="G2049" s="22">
        <f>IFERROR(D2049*HLOOKUP(C2049,'Rarity (kJ)'!$D$4:$BD$7,4,FALSE),D2049*HLOOKUP(B2049,'Rarity (kJ)'!$D$4:$BD$7,4,FALSE))/1000</f>
        <v>191.55601432215303</v>
      </c>
    </row>
    <row r="2050" spans="1:7" x14ac:dyDescent="0.3">
      <c r="A2050" s="2">
        <v>2043</v>
      </c>
      <c r="B2050" s="2" t="s">
        <v>18</v>
      </c>
      <c r="C2050" s="2" t="s">
        <v>28</v>
      </c>
      <c r="D2050" s="4">
        <v>63.191578484014286</v>
      </c>
      <c r="E2050" s="2" t="s">
        <v>27</v>
      </c>
      <c r="F2050" s="2">
        <v>2043</v>
      </c>
      <c r="G2050" s="22">
        <f>IFERROR(D2050*HLOOKUP(C2050,'Rarity (kJ)'!$D$4:$BD$7,4,FALSE),D2050*HLOOKUP(B2050,'Rarity (kJ)'!$D$4:$BD$7,4,FALSE))/1000</f>
        <v>564.74313691163559</v>
      </c>
    </row>
    <row r="2051" spans="1:7" x14ac:dyDescent="0.3">
      <c r="A2051" s="2">
        <v>2043</v>
      </c>
      <c r="B2051" s="2" t="s">
        <v>17</v>
      </c>
      <c r="C2051" s="2" t="s">
        <v>29</v>
      </c>
      <c r="D2051" s="4">
        <v>3.3589031580333191</v>
      </c>
      <c r="E2051" s="2" t="s">
        <v>26</v>
      </c>
      <c r="F2051" s="2">
        <v>2043</v>
      </c>
      <c r="G2051" s="22">
        <f>IFERROR(D2051*HLOOKUP(C2051,'Rarity (kJ)'!$D$4:$BD$7,4,FALSE),D2051*HLOOKUP(B2051,'Rarity (kJ)'!$D$4:$BD$7,4,FALSE))/1000</f>
        <v>2199.0167962107275</v>
      </c>
    </row>
    <row r="2052" spans="1:7" x14ac:dyDescent="0.3">
      <c r="A2052" s="2">
        <v>2043</v>
      </c>
      <c r="B2052" s="2" t="s">
        <v>18</v>
      </c>
      <c r="C2052" s="2" t="s">
        <v>29</v>
      </c>
      <c r="D2052" s="4">
        <v>2.4951656256185388</v>
      </c>
      <c r="E2052" s="2" t="s">
        <v>27</v>
      </c>
      <c r="F2052" s="2">
        <v>2043</v>
      </c>
      <c r="G2052" s="22">
        <f>IFERROR(D2052*HLOOKUP(C2052,'Rarity (kJ)'!$D$4:$BD$7,4,FALSE),D2052*HLOOKUP(B2052,'Rarity (kJ)'!$D$4:$BD$7,4,FALSE))/1000</f>
        <v>1633.5425172768219</v>
      </c>
    </row>
    <row r="2053" spans="1:7" x14ac:dyDescent="0.3">
      <c r="A2053" s="2">
        <v>2043</v>
      </c>
      <c r="B2053" s="2" t="s">
        <v>17</v>
      </c>
      <c r="C2053" s="2" t="s">
        <v>30</v>
      </c>
      <c r="D2053" s="4">
        <v>3589.1203397504933</v>
      </c>
      <c r="E2053" s="2" t="s">
        <v>26</v>
      </c>
      <c r="F2053" s="2">
        <v>2043</v>
      </c>
      <c r="G2053" s="22">
        <f>IFERROR(D2053*HLOOKUP(C2053,'Rarity (kJ)'!$D$4:$BD$7,4,FALSE),D2053*HLOOKUP(B2053,'Rarity (kJ)'!$D$4:$BD$7,4,FALSE))/1000</f>
        <v>39516.214940652928</v>
      </c>
    </row>
    <row r="2054" spans="1:7" x14ac:dyDescent="0.3">
      <c r="A2054" s="2">
        <v>2043</v>
      </c>
      <c r="B2054" s="2" t="s">
        <v>18</v>
      </c>
      <c r="C2054" s="2" t="s">
        <v>30</v>
      </c>
      <c r="D2054" s="4">
        <v>3920.2205845668668</v>
      </c>
      <c r="E2054" s="2" t="s">
        <v>27</v>
      </c>
      <c r="F2054" s="2">
        <v>2043</v>
      </c>
      <c r="G2054" s="22">
        <f>IFERROR(D2054*HLOOKUP(C2054,'Rarity (kJ)'!$D$4:$BD$7,4,FALSE),D2054*HLOOKUP(B2054,'Rarity (kJ)'!$D$4:$BD$7,4,FALSE))/1000</f>
        <v>43161.628636081201</v>
      </c>
    </row>
    <row r="2055" spans="1:7" x14ac:dyDescent="0.3">
      <c r="A2055" s="2">
        <v>2043</v>
      </c>
      <c r="B2055" s="2" t="s">
        <v>17</v>
      </c>
      <c r="C2055" s="2" t="s">
        <v>31</v>
      </c>
      <c r="D2055" s="4">
        <v>6608.5487459291153</v>
      </c>
      <c r="E2055" s="2" t="s">
        <v>26</v>
      </c>
      <c r="F2055" s="2">
        <v>2043</v>
      </c>
      <c r="G2055" s="22">
        <f>IFERROR(D2055*HLOOKUP(C2055,'Rarity (kJ)'!$D$4:$BD$7,4,FALSE),D2055*HLOOKUP(B2055,'Rarity (kJ)'!$D$4:$BD$7,4,FALSE))/1000</f>
        <v>6463.1606735186742</v>
      </c>
    </row>
    <row r="2056" spans="1:7" x14ac:dyDescent="0.3">
      <c r="A2056" s="2">
        <v>2043</v>
      </c>
      <c r="B2056" s="2" t="s">
        <v>18</v>
      </c>
      <c r="C2056" s="2" t="s">
        <v>31</v>
      </c>
      <c r="D2056" s="4">
        <v>4632.5325796190837</v>
      </c>
      <c r="E2056" s="2" t="s">
        <v>27</v>
      </c>
      <c r="F2056" s="2">
        <v>2043</v>
      </c>
      <c r="G2056" s="22">
        <f>IFERROR(D2056*HLOOKUP(C2056,'Rarity (kJ)'!$D$4:$BD$7,4,FALSE),D2056*HLOOKUP(B2056,'Rarity (kJ)'!$D$4:$BD$7,4,FALSE))/1000</f>
        <v>4530.6168628674632</v>
      </c>
    </row>
    <row r="2057" spans="1:7" x14ac:dyDescent="0.3">
      <c r="A2057" s="2">
        <v>2043</v>
      </c>
      <c r="B2057" s="2" t="s">
        <v>17</v>
      </c>
      <c r="C2057" s="2" t="s">
        <v>32</v>
      </c>
      <c r="D2057" s="4">
        <v>1389.6270683283117</v>
      </c>
      <c r="E2057" s="2" t="s">
        <v>26</v>
      </c>
      <c r="F2057" s="2">
        <v>2043</v>
      </c>
      <c r="G2057" s="22">
        <f>IFERROR(D2057*HLOOKUP(C2057,'Rarity (kJ)'!$D$4:$BD$7,4,FALSE),D2057*HLOOKUP(B2057,'Rarity (kJ)'!$D$4:$BD$7,4,FALSE))/1000</f>
        <v>974.12857489814644</v>
      </c>
    </row>
    <row r="2058" spans="1:7" x14ac:dyDescent="0.3">
      <c r="A2058" s="2">
        <v>2043</v>
      </c>
      <c r="B2058" s="2" t="s">
        <v>18</v>
      </c>
      <c r="C2058" s="2" t="s">
        <v>32</v>
      </c>
      <c r="D2058" s="4">
        <v>728.41983337419128</v>
      </c>
      <c r="E2058" s="2" t="s">
        <v>27</v>
      </c>
      <c r="F2058" s="2">
        <v>2043</v>
      </c>
      <c r="G2058" s="22">
        <f>IFERROR(D2058*HLOOKUP(C2058,'Rarity (kJ)'!$D$4:$BD$7,4,FALSE),D2058*HLOOKUP(B2058,'Rarity (kJ)'!$D$4:$BD$7,4,FALSE))/1000</f>
        <v>510.62230319530806</v>
      </c>
    </row>
    <row r="2059" spans="1:7" x14ac:dyDescent="0.3">
      <c r="A2059" s="2">
        <v>2043</v>
      </c>
      <c r="B2059" s="2" t="s">
        <v>17</v>
      </c>
      <c r="C2059" s="2" t="s">
        <v>33</v>
      </c>
      <c r="D2059" s="4">
        <v>3.3048605201600409</v>
      </c>
      <c r="E2059" s="2" t="s">
        <v>26</v>
      </c>
      <c r="F2059" s="2">
        <v>2043</v>
      </c>
      <c r="G2059" s="22">
        <f>IFERROR(D2059*HLOOKUP(C2059,'Rarity (kJ)'!$D$4:$BD$7,4,FALSE),D2059*HLOOKUP(B2059,'Rarity (kJ)'!$D$4:$BD$7,4,FALSE))/1000</f>
        <v>9484.9929534835264</v>
      </c>
    </row>
    <row r="2060" spans="1:7" x14ac:dyDescent="0.3">
      <c r="A2060" s="2">
        <v>2043</v>
      </c>
      <c r="B2060" s="2" t="s">
        <v>18</v>
      </c>
      <c r="C2060" s="2" t="s">
        <v>33</v>
      </c>
      <c r="D2060" s="4">
        <v>1.2181071310909062</v>
      </c>
      <c r="E2060" s="2" t="s">
        <v>27</v>
      </c>
      <c r="F2060" s="2">
        <v>2043</v>
      </c>
      <c r="G2060" s="22">
        <f>IFERROR(D2060*HLOOKUP(C2060,'Rarity (kJ)'!$D$4:$BD$7,4,FALSE),D2060*HLOOKUP(B2060,'Rarity (kJ)'!$D$4:$BD$7,4,FALSE))/1000</f>
        <v>3495.9834112532467</v>
      </c>
    </row>
    <row r="2061" spans="1:7" x14ac:dyDescent="0.3">
      <c r="A2061" s="2">
        <v>2043</v>
      </c>
      <c r="B2061" s="2" t="s">
        <v>28</v>
      </c>
      <c r="C2061" s="3" t="s">
        <v>0</v>
      </c>
      <c r="D2061" s="4">
        <v>11.868269912446904</v>
      </c>
      <c r="E2061" s="2" t="s">
        <v>34</v>
      </c>
      <c r="F2061" s="2">
        <v>2043</v>
      </c>
      <c r="G2061" s="22">
        <f>IFERROR(D2061*HLOOKUP(C2061,'Rarity (kJ)'!$D$4:$BD$7,4,FALSE),D2061*HLOOKUP(B2061,'Rarity (kJ)'!$D$4:$BD$7,4,FALSE))/1000</f>
        <v>106.06672820753798</v>
      </c>
    </row>
    <row r="2062" spans="1:7" x14ac:dyDescent="0.3">
      <c r="A2062" s="2">
        <v>2043</v>
      </c>
      <c r="B2062" s="2" t="s">
        <v>28</v>
      </c>
      <c r="C2062" s="3" t="s">
        <v>1</v>
      </c>
      <c r="D2062" s="4">
        <v>0</v>
      </c>
      <c r="E2062" s="2" t="s">
        <v>34</v>
      </c>
      <c r="F2062" s="2">
        <v>2043</v>
      </c>
      <c r="G2062" s="22">
        <f>IFERROR(D2062*HLOOKUP(C2062,'Rarity (kJ)'!$D$4:$BD$7,4,FALSE),D2062*HLOOKUP(B2062,'Rarity (kJ)'!$D$4:$BD$7,4,FALSE))/1000</f>
        <v>0</v>
      </c>
    </row>
    <row r="2063" spans="1:7" x14ac:dyDescent="0.3">
      <c r="A2063" s="2">
        <v>2043</v>
      </c>
      <c r="B2063" s="2" t="s">
        <v>28</v>
      </c>
      <c r="C2063" s="3" t="s">
        <v>2</v>
      </c>
      <c r="D2063" s="4">
        <v>0</v>
      </c>
      <c r="E2063" s="2" t="s">
        <v>34</v>
      </c>
      <c r="F2063" s="2">
        <v>2043</v>
      </c>
      <c r="G2063" s="22">
        <f>IFERROR(D2063*HLOOKUP(C2063,'Rarity (kJ)'!$D$4:$BD$7,4,FALSE),D2063*HLOOKUP(B2063,'Rarity (kJ)'!$D$4:$BD$7,4,FALSE))/1000</f>
        <v>0</v>
      </c>
    </row>
    <row r="2064" spans="1:7" x14ac:dyDescent="0.3">
      <c r="A2064" s="2">
        <v>2043</v>
      </c>
      <c r="B2064" s="2" t="s">
        <v>28</v>
      </c>
      <c r="C2064" s="3" t="s">
        <v>3</v>
      </c>
      <c r="D2064" s="4">
        <v>0</v>
      </c>
      <c r="E2064" s="2" t="s">
        <v>34</v>
      </c>
      <c r="F2064" s="2">
        <v>2043</v>
      </c>
      <c r="G2064" s="22">
        <f>IFERROR(D2064*HLOOKUP(C2064,'Rarity (kJ)'!$D$4:$BD$7,4,FALSE),D2064*HLOOKUP(B2064,'Rarity (kJ)'!$D$4:$BD$7,4,FALSE))/1000</f>
        <v>0</v>
      </c>
    </row>
    <row r="2065" spans="1:7" x14ac:dyDescent="0.3">
      <c r="A2065" s="2">
        <v>2043</v>
      </c>
      <c r="B2065" s="2" t="s">
        <v>28</v>
      </c>
      <c r="C2065" s="3" t="s">
        <v>4</v>
      </c>
      <c r="D2065" s="4">
        <v>0</v>
      </c>
      <c r="E2065" s="2" t="s">
        <v>34</v>
      </c>
      <c r="F2065" s="2">
        <v>2043</v>
      </c>
      <c r="G2065" s="22">
        <f>IFERROR(D2065*HLOOKUP(C2065,'Rarity (kJ)'!$D$4:$BD$7,4,FALSE),D2065*HLOOKUP(B2065,'Rarity (kJ)'!$D$4:$BD$7,4,FALSE))/1000</f>
        <v>0</v>
      </c>
    </row>
    <row r="2066" spans="1:7" x14ac:dyDescent="0.3">
      <c r="A2066" s="2">
        <v>2043</v>
      </c>
      <c r="B2066" s="2" t="s">
        <v>28</v>
      </c>
      <c r="C2066" s="3" t="s">
        <v>5</v>
      </c>
      <c r="D2066" s="4">
        <v>0</v>
      </c>
      <c r="E2066" s="2" t="s">
        <v>34</v>
      </c>
      <c r="F2066" s="2">
        <v>2043</v>
      </c>
      <c r="G2066" s="22">
        <f>IFERROR(D2066*HLOOKUP(C2066,'Rarity (kJ)'!$D$4:$BD$7,4,FALSE),D2066*HLOOKUP(B2066,'Rarity (kJ)'!$D$4:$BD$7,4,FALSE))/1000</f>
        <v>0</v>
      </c>
    </row>
    <row r="2067" spans="1:7" x14ac:dyDescent="0.3">
      <c r="A2067" s="2">
        <v>2043</v>
      </c>
      <c r="B2067" s="2" t="s">
        <v>28</v>
      </c>
      <c r="C2067" s="3" t="s">
        <v>6</v>
      </c>
      <c r="D2067" s="4">
        <v>0</v>
      </c>
      <c r="E2067" s="2" t="s">
        <v>34</v>
      </c>
      <c r="F2067" s="2">
        <v>2043</v>
      </c>
      <c r="G2067" s="22">
        <f>IFERROR(D2067*HLOOKUP(C2067,'Rarity (kJ)'!$D$4:$BD$7,4,FALSE),D2067*HLOOKUP(B2067,'Rarity (kJ)'!$D$4:$BD$7,4,FALSE))/1000</f>
        <v>0</v>
      </c>
    </row>
    <row r="2068" spans="1:7" x14ac:dyDescent="0.3">
      <c r="A2068" s="2">
        <v>2043</v>
      </c>
      <c r="B2068" s="2" t="s">
        <v>28</v>
      </c>
      <c r="C2068" s="3" t="s">
        <v>7</v>
      </c>
      <c r="D2068" s="4">
        <v>0</v>
      </c>
      <c r="E2068" s="2" t="s">
        <v>34</v>
      </c>
      <c r="F2068" s="2">
        <v>2043</v>
      </c>
      <c r="G2068" s="22">
        <f>IFERROR(D2068*HLOOKUP(C2068,'Rarity (kJ)'!$D$4:$BD$7,4,FALSE),D2068*HLOOKUP(B2068,'Rarity (kJ)'!$D$4:$BD$7,4,FALSE))/1000</f>
        <v>0</v>
      </c>
    </row>
    <row r="2069" spans="1:7" x14ac:dyDescent="0.3">
      <c r="A2069" s="2">
        <v>2043</v>
      </c>
      <c r="B2069" s="2" t="s">
        <v>28</v>
      </c>
      <c r="C2069" s="3" t="s">
        <v>8</v>
      </c>
      <c r="D2069" s="4">
        <v>59.874374830956732</v>
      </c>
      <c r="E2069" s="2" t="s">
        <v>34</v>
      </c>
      <c r="F2069" s="2">
        <v>2043</v>
      </c>
      <c r="G2069" s="22">
        <f>IFERROR(D2069*HLOOKUP(C2069,'Rarity (kJ)'!$D$4:$BD$7,4,FALSE),D2069*HLOOKUP(B2069,'Rarity (kJ)'!$D$4:$BD$7,4,FALSE))/1000</f>
        <v>535.09728786426024</v>
      </c>
    </row>
    <row r="2070" spans="1:7" x14ac:dyDescent="0.3">
      <c r="A2070" s="2">
        <v>2043</v>
      </c>
      <c r="B2070" s="2" t="s">
        <v>28</v>
      </c>
      <c r="C2070" s="3" t="s">
        <v>9</v>
      </c>
      <c r="D2070" s="4">
        <v>0.39852142733281931</v>
      </c>
      <c r="E2070" s="2" t="s">
        <v>34</v>
      </c>
      <c r="F2070" s="2">
        <v>2043</v>
      </c>
      <c r="G2070" s="22">
        <f>IFERROR(D2070*HLOOKUP(C2070,'Rarity (kJ)'!$D$4:$BD$7,4,FALSE),D2070*HLOOKUP(B2070,'Rarity (kJ)'!$D$4:$BD$7,4,FALSE))/1000</f>
        <v>3.561585996073406</v>
      </c>
    </row>
    <row r="2071" spans="1:7" x14ac:dyDescent="0.3">
      <c r="A2071" s="2">
        <v>2043</v>
      </c>
      <c r="B2071" s="2" t="s">
        <v>28</v>
      </c>
      <c r="C2071" s="3" t="s">
        <v>10</v>
      </c>
      <c r="D2071" s="4">
        <v>12.484452183721269</v>
      </c>
      <c r="E2071" s="2" t="s">
        <v>34</v>
      </c>
      <c r="F2071" s="2">
        <v>2043</v>
      </c>
      <c r="G2071" s="22">
        <f>IFERROR(D2071*HLOOKUP(C2071,'Rarity (kJ)'!$D$4:$BD$7,4,FALSE),D2071*HLOOKUP(B2071,'Rarity (kJ)'!$D$4:$BD$7,4,FALSE))/1000</f>
        <v>111.57354916591697</v>
      </c>
    </row>
    <row r="2072" spans="1:7" x14ac:dyDescent="0.3">
      <c r="A2072" s="2">
        <v>2043</v>
      </c>
      <c r="B2072" s="2" t="s">
        <v>29</v>
      </c>
      <c r="C2072" s="3" t="s">
        <v>0</v>
      </c>
      <c r="D2072" s="4">
        <v>0</v>
      </c>
      <c r="E2072" s="2" t="s">
        <v>35</v>
      </c>
      <c r="F2072" s="2">
        <v>2043</v>
      </c>
      <c r="G2072" s="22">
        <f>IFERROR(D2072*HLOOKUP(C2072,'Rarity (kJ)'!$D$4:$BD$7,4,FALSE),D2072*HLOOKUP(B2072,'Rarity (kJ)'!$D$4:$BD$7,4,FALSE))/1000</f>
        <v>0</v>
      </c>
    </row>
    <row r="2073" spans="1:7" x14ac:dyDescent="0.3">
      <c r="A2073" s="2">
        <v>2043</v>
      </c>
      <c r="B2073" s="2" t="s">
        <v>29</v>
      </c>
      <c r="C2073" s="3" t="s">
        <v>1</v>
      </c>
      <c r="D2073" s="4">
        <v>0</v>
      </c>
      <c r="E2073" s="2" t="s">
        <v>35</v>
      </c>
      <c r="F2073" s="2">
        <v>2043</v>
      </c>
      <c r="G2073" s="22">
        <f>IFERROR(D2073*HLOOKUP(C2073,'Rarity (kJ)'!$D$4:$BD$7,4,FALSE),D2073*HLOOKUP(B2073,'Rarity (kJ)'!$D$4:$BD$7,4,FALSE))/1000</f>
        <v>0</v>
      </c>
    </row>
    <row r="2074" spans="1:7" x14ac:dyDescent="0.3">
      <c r="A2074" s="2">
        <v>2043</v>
      </c>
      <c r="B2074" s="2" t="s">
        <v>29</v>
      </c>
      <c r="C2074" s="3" t="s">
        <v>2</v>
      </c>
      <c r="D2074" s="4">
        <v>0</v>
      </c>
      <c r="E2074" s="2" t="s">
        <v>35</v>
      </c>
      <c r="F2074" s="2">
        <v>2043</v>
      </c>
      <c r="G2074" s="22">
        <f>IFERROR(D2074*HLOOKUP(C2074,'Rarity (kJ)'!$D$4:$BD$7,4,FALSE),D2074*HLOOKUP(B2074,'Rarity (kJ)'!$D$4:$BD$7,4,FALSE))/1000</f>
        <v>0</v>
      </c>
    </row>
    <row r="2075" spans="1:7" x14ac:dyDescent="0.3">
      <c r="A2075" s="2">
        <v>2043</v>
      </c>
      <c r="B2075" s="2" t="s">
        <v>29</v>
      </c>
      <c r="C2075" s="3" t="s">
        <v>3</v>
      </c>
      <c r="D2075" s="4">
        <v>0</v>
      </c>
      <c r="E2075" s="2" t="s">
        <v>35</v>
      </c>
      <c r="F2075" s="2">
        <v>2043</v>
      </c>
      <c r="G2075" s="22">
        <f>IFERROR(D2075*HLOOKUP(C2075,'Rarity (kJ)'!$D$4:$BD$7,4,FALSE),D2075*HLOOKUP(B2075,'Rarity (kJ)'!$D$4:$BD$7,4,FALSE))/1000</f>
        <v>0</v>
      </c>
    </row>
    <row r="2076" spans="1:7" x14ac:dyDescent="0.3">
      <c r="A2076" s="2">
        <v>2043</v>
      </c>
      <c r="B2076" s="2" t="s">
        <v>29</v>
      </c>
      <c r="C2076" s="3" t="s">
        <v>4</v>
      </c>
      <c r="D2076" s="4">
        <v>0</v>
      </c>
      <c r="E2076" s="2" t="s">
        <v>35</v>
      </c>
      <c r="F2076" s="2">
        <v>2043</v>
      </c>
      <c r="G2076" s="22">
        <f>IFERROR(D2076*HLOOKUP(C2076,'Rarity (kJ)'!$D$4:$BD$7,4,FALSE),D2076*HLOOKUP(B2076,'Rarity (kJ)'!$D$4:$BD$7,4,FALSE))/1000</f>
        <v>0</v>
      </c>
    </row>
    <row r="2077" spans="1:7" x14ac:dyDescent="0.3">
      <c r="A2077" s="2">
        <v>2043</v>
      </c>
      <c r="B2077" s="2" t="s">
        <v>29</v>
      </c>
      <c r="C2077" s="3" t="s">
        <v>5</v>
      </c>
      <c r="D2077" s="4">
        <v>0</v>
      </c>
      <c r="E2077" s="2" t="s">
        <v>35</v>
      </c>
      <c r="F2077" s="2">
        <v>2043</v>
      </c>
      <c r="G2077" s="22">
        <f>IFERROR(D2077*HLOOKUP(C2077,'Rarity (kJ)'!$D$4:$BD$7,4,FALSE),D2077*HLOOKUP(B2077,'Rarity (kJ)'!$D$4:$BD$7,4,FALSE))/1000</f>
        <v>0</v>
      </c>
    </row>
    <row r="2078" spans="1:7" x14ac:dyDescent="0.3">
      <c r="A2078" s="2">
        <v>2043</v>
      </c>
      <c r="B2078" s="2" t="s">
        <v>29</v>
      </c>
      <c r="C2078" s="3" t="s">
        <v>6</v>
      </c>
      <c r="D2078" s="4">
        <v>0</v>
      </c>
      <c r="E2078" s="2" t="s">
        <v>35</v>
      </c>
      <c r="F2078" s="2">
        <v>2043</v>
      </c>
      <c r="G2078" s="22">
        <f>IFERROR(D2078*HLOOKUP(C2078,'Rarity (kJ)'!$D$4:$BD$7,4,FALSE),D2078*HLOOKUP(B2078,'Rarity (kJ)'!$D$4:$BD$7,4,FALSE))/1000</f>
        <v>0</v>
      </c>
    </row>
    <row r="2079" spans="1:7" x14ac:dyDescent="0.3">
      <c r="A2079" s="2">
        <v>2043</v>
      </c>
      <c r="B2079" s="2" t="s">
        <v>29</v>
      </c>
      <c r="C2079" s="3" t="s">
        <v>7</v>
      </c>
      <c r="D2079" s="4">
        <v>0</v>
      </c>
      <c r="E2079" s="2" t="s">
        <v>35</v>
      </c>
      <c r="F2079" s="2">
        <v>2043</v>
      </c>
      <c r="G2079" s="22">
        <f>IFERROR(D2079*HLOOKUP(C2079,'Rarity (kJ)'!$D$4:$BD$7,4,FALSE),D2079*HLOOKUP(B2079,'Rarity (kJ)'!$D$4:$BD$7,4,FALSE))/1000</f>
        <v>0</v>
      </c>
    </row>
    <row r="2080" spans="1:7" x14ac:dyDescent="0.3">
      <c r="A2080" s="2">
        <v>2043</v>
      </c>
      <c r="B2080" s="2" t="s">
        <v>29</v>
      </c>
      <c r="C2080" s="3" t="s">
        <v>8</v>
      </c>
      <c r="D2080" s="4">
        <v>4.1620202867783593</v>
      </c>
      <c r="E2080" s="2" t="s">
        <v>35</v>
      </c>
      <c r="F2080" s="2">
        <v>2043</v>
      </c>
      <c r="G2080" s="22">
        <f>IFERROR(D2080*HLOOKUP(C2080,'Rarity (kJ)'!$D$4:$BD$7,4,FALSE),D2080*HLOOKUP(B2080,'Rarity (kJ)'!$D$4:$BD$7,4,FALSE))/1000</f>
        <v>2724.8039274089165</v>
      </c>
    </row>
    <row r="2081" spans="1:7" x14ac:dyDescent="0.3">
      <c r="A2081" s="2">
        <v>2043</v>
      </c>
      <c r="B2081" s="2" t="s">
        <v>29</v>
      </c>
      <c r="C2081" s="3" t="s">
        <v>9</v>
      </c>
      <c r="D2081" s="4">
        <v>2.9119807179440765E-2</v>
      </c>
      <c r="E2081" s="2" t="s">
        <v>35</v>
      </c>
      <c r="F2081" s="2">
        <v>2043</v>
      </c>
      <c r="G2081" s="22">
        <f>IFERROR(D2081*HLOOKUP(C2081,'Rarity (kJ)'!$D$4:$BD$7,4,FALSE),D2081*HLOOKUP(B2081,'Rarity (kJ)'!$D$4:$BD$7,4,FALSE))/1000</f>
        <v>19.06424272365782</v>
      </c>
    </row>
    <row r="2082" spans="1:7" x14ac:dyDescent="0.3">
      <c r="A2082" s="2">
        <v>2043</v>
      </c>
      <c r="B2082" s="2" t="s">
        <v>29</v>
      </c>
      <c r="C2082" s="3" t="s">
        <v>10</v>
      </c>
      <c r="D2082" s="4">
        <v>1.6629286896940572</v>
      </c>
      <c r="E2082" s="2" t="s">
        <v>35</v>
      </c>
      <c r="F2082" s="2">
        <v>2043</v>
      </c>
      <c r="G2082" s="22">
        <f>IFERROR(D2082*HLOOKUP(C2082,'Rarity (kJ)'!$D$4:$BD$7,4,FALSE),D2082*HLOOKUP(B2082,'Rarity (kJ)'!$D$4:$BD$7,4,FALSE))/1000</f>
        <v>1088.6911433549744</v>
      </c>
    </row>
    <row r="2083" spans="1:7" x14ac:dyDescent="0.3">
      <c r="A2083" s="2">
        <v>2043</v>
      </c>
      <c r="B2083" s="2" t="s">
        <v>30</v>
      </c>
      <c r="C2083" s="3" t="s">
        <v>0</v>
      </c>
      <c r="D2083" s="4">
        <v>0</v>
      </c>
      <c r="E2083" s="2" t="s">
        <v>36</v>
      </c>
      <c r="F2083" s="2">
        <v>2043</v>
      </c>
      <c r="G2083" s="22">
        <f>IFERROR(D2083*HLOOKUP(C2083,'Rarity (kJ)'!$D$4:$BD$7,4,FALSE),D2083*HLOOKUP(B2083,'Rarity (kJ)'!$D$4:$BD$7,4,FALSE))/1000</f>
        <v>0</v>
      </c>
    </row>
    <row r="2084" spans="1:7" x14ac:dyDescent="0.3">
      <c r="A2084" s="2">
        <v>2043</v>
      </c>
      <c r="B2084" s="2" t="s">
        <v>30</v>
      </c>
      <c r="C2084" s="3" t="s">
        <v>1</v>
      </c>
      <c r="D2084" s="4">
        <v>0</v>
      </c>
      <c r="E2084" s="2" t="s">
        <v>36</v>
      </c>
      <c r="F2084" s="2">
        <v>2043</v>
      </c>
      <c r="G2084" s="22">
        <f>IFERROR(D2084*HLOOKUP(C2084,'Rarity (kJ)'!$D$4:$BD$7,4,FALSE),D2084*HLOOKUP(B2084,'Rarity (kJ)'!$D$4:$BD$7,4,FALSE))/1000</f>
        <v>0</v>
      </c>
    </row>
    <row r="2085" spans="1:7" x14ac:dyDescent="0.3">
      <c r="A2085" s="2">
        <v>2043</v>
      </c>
      <c r="B2085" s="2" t="s">
        <v>30</v>
      </c>
      <c r="C2085" s="3" t="s">
        <v>2</v>
      </c>
      <c r="D2085" s="4">
        <v>0</v>
      </c>
      <c r="E2085" s="2" t="s">
        <v>36</v>
      </c>
      <c r="F2085" s="2">
        <v>2043</v>
      </c>
      <c r="G2085" s="22">
        <f>IFERROR(D2085*HLOOKUP(C2085,'Rarity (kJ)'!$D$4:$BD$7,4,FALSE),D2085*HLOOKUP(B2085,'Rarity (kJ)'!$D$4:$BD$7,4,FALSE))/1000</f>
        <v>0</v>
      </c>
    </row>
    <row r="2086" spans="1:7" x14ac:dyDescent="0.3">
      <c r="A2086" s="2">
        <v>2043</v>
      </c>
      <c r="B2086" s="2" t="s">
        <v>30</v>
      </c>
      <c r="C2086" s="3" t="s">
        <v>3</v>
      </c>
      <c r="D2086" s="4">
        <v>0</v>
      </c>
      <c r="E2086" s="2" t="s">
        <v>36</v>
      </c>
      <c r="F2086" s="2">
        <v>2043</v>
      </c>
      <c r="G2086" s="22">
        <f>IFERROR(D2086*HLOOKUP(C2086,'Rarity (kJ)'!$D$4:$BD$7,4,FALSE),D2086*HLOOKUP(B2086,'Rarity (kJ)'!$D$4:$BD$7,4,FALSE))/1000</f>
        <v>0</v>
      </c>
    </row>
    <row r="2087" spans="1:7" x14ac:dyDescent="0.3">
      <c r="A2087" s="2">
        <v>2043</v>
      </c>
      <c r="B2087" s="2" t="s">
        <v>30</v>
      </c>
      <c r="C2087" s="3" t="s">
        <v>4</v>
      </c>
      <c r="D2087" s="4">
        <v>0</v>
      </c>
      <c r="E2087" s="2" t="s">
        <v>36</v>
      </c>
      <c r="F2087" s="2">
        <v>2043</v>
      </c>
      <c r="G2087" s="22">
        <f>IFERROR(D2087*HLOOKUP(C2087,'Rarity (kJ)'!$D$4:$BD$7,4,FALSE),D2087*HLOOKUP(B2087,'Rarity (kJ)'!$D$4:$BD$7,4,FALSE))/1000</f>
        <v>0</v>
      </c>
    </row>
    <row r="2088" spans="1:7" x14ac:dyDescent="0.3">
      <c r="A2088" s="2">
        <v>2043</v>
      </c>
      <c r="B2088" s="2" t="s">
        <v>30</v>
      </c>
      <c r="C2088" s="3" t="s">
        <v>5</v>
      </c>
      <c r="D2088" s="4">
        <v>6161.3874803511708</v>
      </c>
      <c r="E2088" s="2" t="s">
        <v>36</v>
      </c>
      <c r="F2088" s="2">
        <v>2043</v>
      </c>
      <c r="G2088" s="22">
        <f>IFERROR(D2088*HLOOKUP(C2088,'Rarity (kJ)'!$D$4:$BD$7,4,FALSE),D2088*HLOOKUP(B2088,'Rarity (kJ)'!$D$4:$BD$7,4,FALSE))/1000</f>
        <v>67836.87615866639</v>
      </c>
    </row>
    <row r="2089" spans="1:7" x14ac:dyDescent="0.3">
      <c r="A2089" s="2">
        <v>2043</v>
      </c>
      <c r="B2089" s="2" t="s">
        <v>30</v>
      </c>
      <c r="C2089" s="3" t="s">
        <v>6</v>
      </c>
      <c r="D2089" s="4">
        <v>143.13452266546864</v>
      </c>
      <c r="E2089" s="2" t="s">
        <v>36</v>
      </c>
      <c r="F2089" s="2">
        <v>2043</v>
      </c>
      <c r="G2089" s="22">
        <f>IFERROR(D2089*HLOOKUP(C2089,'Rarity (kJ)'!$D$4:$BD$7,4,FALSE),D2089*HLOOKUP(B2089,'Rarity (kJ)'!$D$4:$BD$7,4,FALSE))/1000</f>
        <v>1575.9110945468099</v>
      </c>
    </row>
    <row r="2090" spans="1:7" x14ac:dyDescent="0.3">
      <c r="A2090" s="2">
        <v>2043</v>
      </c>
      <c r="B2090" s="2" t="s">
        <v>30</v>
      </c>
      <c r="C2090" s="3" t="s">
        <v>7</v>
      </c>
      <c r="D2090" s="4">
        <v>385.67807350135854</v>
      </c>
      <c r="E2090" s="2" t="s">
        <v>36</v>
      </c>
      <c r="F2090" s="2">
        <v>2043</v>
      </c>
      <c r="G2090" s="22">
        <f>IFERROR(D2090*HLOOKUP(C2090,'Rarity (kJ)'!$D$4:$BD$7,4,FALSE),D2090*HLOOKUP(B2090,'Rarity (kJ)'!$D$4:$BD$7,4,FALSE))/1000</f>
        <v>4246.3155892499572</v>
      </c>
    </row>
    <row r="2091" spans="1:7" x14ac:dyDescent="0.3">
      <c r="A2091" s="2">
        <v>2043</v>
      </c>
      <c r="B2091" s="2" t="s">
        <v>30</v>
      </c>
      <c r="C2091" s="3" t="s">
        <v>8</v>
      </c>
      <c r="D2091" s="4">
        <v>59.770756068630298</v>
      </c>
      <c r="E2091" s="2" t="s">
        <v>36</v>
      </c>
      <c r="F2091" s="2">
        <v>2043</v>
      </c>
      <c r="G2091" s="22">
        <f>IFERROR(D2091*HLOOKUP(C2091,'Rarity (kJ)'!$D$4:$BD$7,4,FALSE),D2091*HLOOKUP(B2091,'Rarity (kJ)'!$D$4:$BD$7,4,FALSE))/1000</f>
        <v>658.07602431561963</v>
      </c>
    </row>
    <row r="2092" spans="1:7" x14ac:dyDescent="0.3">
      <c r="A2092" s="2">
        <v>2043</v>
      </c>
      <c r="B2092" s="2" t="s">
        <v>30</v>
      </c>
      <c r="C2092" s="3" t="s">
        <v>9</v>
      </c>
      <c r="D2092" s="4">
        <v>1.1855134738466888</v>
      </c>
      <c r="E2092" s="2" t="s">
        <v>36</v>
      </c>
      <c r="F2092" s="2">
        <v>2043</v>
      </c>
      <c r="G2092" s="22">
        <f>IFERROR(D2092*HLOOKUP(C2092,'Rarity (kJ)'!$D$4:$BD$7,4,FALSE),D2092*HLOOKUP(B2092,'Rarity (kJ)'!$D$4:$BD$7,4,FALSE))/1000</f>
        <v>13.052503347052044</v>
      </c>
    </row>
    <row r="2093" spans="1:7" x14ac:dyDescent="0.3">
      <c r="A2093" s="2">
        <v>2043</v>
      </c>
      <c r="B2093" s="2" t="s">
        <v>30</v>
      </c>
      <c r="C2093" s="3" t="s">
        <v>10</v>
      </c>
      <c r="D2093" s="4">
        <v>758.18457825688415</v>
      </c>
      <c r="E2093" s="2" t="s">
        <v>36</v>
      </c>
      <c r="F2093" s="2">
        <v>2043</v>
      </c>
      <c r="G2093" s="22">
        <f>IFERROR(D2093*HLOOKUP(C2093,'Rarity (kJ)'!$D$4:$BD$7,4,FALSE),D2093*HLOOKUP(B2093,'Rarity (kJ)'!$D$4:$BD$7,4,FALSE))/1000</f>
        <v>8347.6122066082953</v>
      </c>
    </row>
    <row r="2094" spans="1:7" x14ac:dyDescent="0.3">
      <c r="A2094" s="2">
        <v>2043</v>
      </c>
      <c r="B2094" s="2" t="s">
        <v>31</v>
      </c>
      <c r="C2094" s="3" t="s">
        <v>0</v>
      </c>
      <c r="D2094" s="4">
        <v>0</v>
      </c>
      <c r="E2094" s="2" t="s">
        <v>37</v>
      </c>
      <c r="F2094" s="2">
        <v>2043</v>
      </c>
      <c r="G2094" s="22">
        <f>IFERROR(D2094*HLOOKUP(C2094,'Rarity (kJ)'!$D$4:$BD$7,4,FALSE),D2094*HLOOKUP(B2094,'Rarity (kJ)'!$D$4:$BD$7,4,FALSE))/1000</f>
        <v>0</v>
      </c>
    </row>
    <row r="2095" spans="1:7" x14ac:dyDescent="0.3">
      <c r="A2095" s="2">
        <v>2043</v>
      </c>
      <c r="B2095" s="2" t="s">
        <v>31</v>
      </c>
      <c r="C2095" s="3" t="s">
        <v>1</v>
      </c>
      <c r="D2095" s="4">
        <v>0</v>
      </c>
      <c r="E2095" s="2" t="s">
        <v>37</v>
      </c>
      <c r="F2095" s="2">
        <v>2043</v>
      </c>
      <c r="G2095" s="22">
        <f>IFERROR(D2095*HLOOKUP(C2095,'Rarity (kJ)'!$D$4:$BD$7,4,FALSE),D2095*HLOOKUP(B2095,'Rarity (kJ)'!$D$4:$BD$7,4,FALSE))/1000</f>
        <v>0</v>
      </c>
    </row>
    <row r="2096" spans="1:7" x14ac:dyDescent="0.3">
      <c r="A2096" s="2">
        <v>2043</v>
      </c>
      <c r="B2096" s="2" t="s">
        <v>31</v>
      </c>
      <c r="C2096" s="3" t="s">
        <v>2</v>
      </c>
      <c r="D2096" s="4">
        <v>0</v>
      </c>
      <c r="E2096" s="2" t="s">
        <v>37</v>
      </c>
      <c r="F2096" s="2">
        <v>2043</v>
      </c>
      <c r="G2096" s="22">
        <f>IFERROR(D2096*HLOOKUP(C2096,'Rarity (kJ)'!$D$4:$BD$7,4,FALSE),D2096*HLOOKUP(B2096,'Rarity (kJ)'!$D$4:$BD$7,4,FALSE))/1000</f>
        <v>0</v>
      </c>
    </row>
    <row r="2097" spans="1:7" x14ac:dyDescent="0.3">
      <c r="A2097" s="2">
        <v>2043</v>
      </c>
      <c r="B2097" s="2" t="s">
        <v>31</v>
      </c>
      <c r="C2097" s="3" t="s">
        <v>3</v>
      </c>
      <c r="D2097" s="4">
        <v>0</v>
      </c>
      <c r="E2097" s="2" t="s">
        <v>37</v>
      </c>
      <c r="F2097" s="2">
        <v>2043</v>
      </c>
      <c r="G2097" s="22">
        <f>IFERROR(D2097*HLOOKUP(C2097,'Rarity (kJ)'!$D$4:$BD$7,4,FALSE),D2097*HLOOKUP(B2097,'Rarity (kJ)'!$D$4:$BD$7,4,FALSE))/1000</f>
        <v>0</v>
      </c>
    </row>
    <row r="2098" spans="1:7" x14ac:dyDescent="0.3">
      <c r="A2098" s="2">
        <v>2043</v>
      </c>
      <c r="B2098" s="2" t="s">
        <v>31</v>
      </c>
      <c r="C2098" s="3" t="s">
        <v>4</v>
      </c>
      <c r="D2098" s="4">
        <v>0</v>
      </c>
      <c r="E2098" s="2" t="s">
        <v>37</v>
      </c>
      <c r="F2098" s="2">
        <v>2043</v>
      </c>
      <c r="G2098" s="22">
        <f>IFERROR(D2098*HLOOKUP(C2098,'Rarity (kJ)'!$D$4:$BD$7,4,FALSE),D2098*HLOOKUP(B2098,'Rarity (kJ)'!$D$4:$BD$7,4,FALSE))/1000</f>
        <v>0</v>
      </c>
    </row>
    <row r="2099" spans="1:7" x14ac:dyDescent="0.3">
      <c r="A2099" s="2">
        <v>2043</v>
      </c>
      <c r="B2099" s="2" t="s">
        <v>31</v>
      </c>
      <c r="C2099" s="3" t="s">
        <v>5</v>
      </c>
      <c r="D2099" s="4">
        <v>10262.920351263741</v>
      </c>
      <c r="E2099" s="2" t="s">
        <v>37</v>
      </c>
      <c r="F2099" s="2">
        <v>2043</v>
      </c>
      <c r="G2099" s="22">
        <f>IFERROR(D2099*HLOOKUP(C2099,'Rarity (kJ)'!$D$4:$BD$7,4,FALSE),D2099*HLOOKUP(B2099,'Rarity (kJ)'!$D$4:$BD$7,4,FALSE))/1000</f>
        <v>10037.136103535939</v>
      </c>
    </row>
    <row r="2100" spans="1:7" x14ac:dyDescent="0.3">
      <c r="A2100" s="2">
        <v>2043</v>
      </c>
      <c r="B2100" s="2" t="s">
        <v>31</v>
      </c>
      <c r="C2100" s="3" t="s">
        <v>6</v>
      </c>
      <c r="D2100" s="4">
        <v>349.43329121719086</v>
      </c>
      <c r="E2100" s="2" t="s">
        <v>37</v>
      </c>
      <c r="F2100" s="2">
        <v>2043</v>
      </c>
      <c r="G2100" s="22">
        <f>IFERROR(D2100*HLOOKUP(C2100,'Rarity (kJ)'!$D$4:$BD$7,4,FALSE),D2100*HLOOKUP(B2100,'Rarity (kJ)'!$D$4:$BD$7,4,FALSE))/1000</f>
        <v>341.74575881041267</v>
      </c>
    </row>
    <row r="2101" spans="1:7" x14ac:dyDescent="0.3">
      <c r="A2101" s="2">
        <v>2043</v>
      </c>
      <c r="B2101" s="2" t="s">
        <v>31</v>
      </c>
      <c r="C2101" s="3" t="s">
        <v>7</v>
      </c>
      <c r="D2101" s="4">
        <v>579.78760293722985</v>
      </c>
      <c r="E2101" s="2" t="s">
        <v>37</v>
      </c>
      <c r="F2101" s="2">
        <v>2043</v>
      </c>
      <c r="G2101" s="22">
        <f>IFERROR(D2101*HLOOKUP(C2101,'Rarity (kJ)'!$D$4:$BD$7,4,FALSE),D2101*HLOOKUP(B2101,'Rarity (kJ)'!$D$4:$BD$7,4,FALSE))/1000</f>
        <v>567.03227567261081</v>
      </c>
    </row>
    <row r="2102" spans="1:7" x14ac:dyDescent="0.3">
      <c r="A2102" s="2">
        <v>2043</v>
      </c>
      <c r="B2102" s="2" t="s">
        <v>31</v>
      </c>
      <c r="C2102" s="3" t="s">
        <v>8</v>
      </c>
      <c r="D2102" s="4">
        <v>0</v>
      </c>
      <c r="E2102" s="2" t="s">
        <v>37</v>
      </c>
      <c r="F2102" s="2">
        <v>2043</v>
      </c>
      <c r="G2102" s="22">
        <f>IFERROR(D2102*HLOOKUP(C2102,'Rarity (kJ)'!$D$4:$BD$7,4,FALSE),D2102*HLOOKUP(B2102,'Rarity (kJ)'!$D$4:$BD$7,4,FALSE))/1000</f>
        <v>0</v>
      </c>
    </row>
    <row r="2103" spans="1:7" x14ac:dyDescent="0.3">
      <c r="A2103" s="2">
        <v>2043</v>
      </c>
      <c r="B2103" s="2" t="s">
        <v>31</v>
      </c>
      <c r="C2103" s="3" t="s">
        <v>9</v>
      </c>
      <c r="D2103" s="4">
        <v>0</v>
      </c>
      <c r="E2103" s="2" t="s">
        <v>37</v>
      </c>
      <c r="F2103" s="2">
        <v>2043</v>
      </c>
      <c r="G2103" s="22">
        <f>IFERROR(D2103*HLOOKUP(C2103,'Rarity (kJ)'!$D$4:$BD$7,4,FALSE),D2103*HLOOKUP(B2103,'Rarity (kJ)'!$D$4:$BD$7,4,FALSE))/1000</f>
        <v>0</v>
      </c>
    </row>
    <row r="2104" spans="1:7" x14ac:dyDescent="0.3">
      <c r="A2104" s="2">
        <v>2043</v>
      </c>
      <c r="B2104" s="2" t="s">
        <v>31</v>
      </c>
      <c r="C2104" s="3" t="s">
        <v>10</v>
      </c>
      <c r="D2104" s="4">
        <v>48.940080130038702</v>
      </c>
      <c r="E2104" s="2" t="s">
        <v>37</v>
      </c>
      <c r="F2104" s="2">
        <v>2043</v>
      </c>
      <c r="G2104" s="22">
        <f>IFERROR(D2104*HLOOKUP(C2104,'Rarity (kJ)'!$D$4:$BD$7,4,FALSE),D2104*HLOOKUP(B2104,'Rarity (kJ)'!$D$4:$BD$7,4,FALSE))/1000</f>
        <v>47.863398367177851</v>
      </c>
    </row>
    <row r="2105" spans="1:7" x14ac:dyDescent="0.3">
      <c r="A2105" s="2">
        <v>2043</v>
      </c>
      <c r="B2105" s="2" t="s">
        <v>32</v>
      </c>
      <c r="C2105" s="3" t="s">
        <v>0</v>
      </c>
      <c r="D2105" s="4">
        <v>0</v>
      </c>
      <c r="E2105" s="2" t="s">
        <v>38</v>
      </c>
      <c r="F2105" s="2">
        <v>2043</v>
      </c>
      <c r="G2105" s="22">
        <f>IFERROR(D2105*HLOOKUP(C2105,'Rarity (kJ)'!$D$4:$BD$7,4,FALSE),D2105*HLOOKUP(B2105,'Rarity (kJ)'!$D$4:$BD$7,4,FALSE))/1000</f>
        <v>0</v>
      </c>
    </row>
    <row r="2106" spans="1:7" x14ac:dyDescent="0.3">
      <c r="A2106" s="2">
        <v>2043</v>
      </c>
      <c r="B2106" s="2" t="s">
        <v>32</v>
      </c>
      <c r="C2106" s="3" t="s">
        <v>1</v>
      </c>
      <c r="D2106" s="4">
        <v>242.16465093385489</v>
      </c>
      <c r="E2106" s="2" t="s">
        <v>38</v>
      </c>
      <c r="F2106" s="2">
        <v>2043</v>
      </c>
      <c r="G2106" s="22">
        <f>IFERROR(D2106*HLOOKUP(C2106,'Rarity (kJ)'!$D$4:$BD$7,4,FALSE),D2106*HLOOKUP(B2106,'Rarity (kJ)'!$D$4:$BD$7,4,FALSE))/1000</f>
        <v>169.75742030463229</v>
      </c>
    </row>
    <row r="2107" spans="1:7" x14ac:dyDescent="0.3">
      <c r="A2107" s="2">
        <v>2043</v>
      </c>
      <c r="B2107" s="2" t="s">
        <v>32</v>
      </c>
      <c r="C2107" s="3" t="s">
        <v>2</v>
      </c>
      <c r="D2107" s="4">
        <v>0</v>
      </c>
      <c r="E2107" s="2" t="s">
        <v>38</v>
      </c>
      <c r="F2107" s="2">
        <v>2043</v>
      </c>
      <c r="G2107" s="22">
        <f>IFERROR(D2107*HLOOKUP(C2107,'Rarity (kJ)'!$D$4:$BD$7,4,FALSE),D2107*HLOOKUP(B2107,'Rarity (kJ)'!$D$4:$BD$7,4,FALSE))/1000</f>
        <v>0</v>
      </c>
    </row>
    <row r="2108" spans="1:7" x14ac:dyDescent="0.3">
      <c r="A2108" s="2">
        <v>2043</v>
      </c>
      <c r="B2108" s="2" t="s">
        <v>32</v>
      </c>
      <c r="C2108" s="3" t="s">
        <v>3</v>
      </c>
      <c r="D2108" s="4">
        <v>0</v>
      </c>
      <c r="E2108" s="2" t="s">
        <v>38</v>
      </c>
      <c r="F2108" s="2">
        <v>2043</v>
      </c>
      <c r="G2108" s="22">
        <f>IFERROR(D2108*HLOOKUP(C2108,'Rarity (kJ)'!$D$4:$BD$7,4,FALSE),D2108*HLOOKUP(B2108,'Rarity (kJ)'!$D$4:$BD$7,4,FALSE))/1000</f>
        <v>0</v>
      </c>
    </row>
    <row r="2109" spans="1:7" x14ac:dyDescent="0.3">
      <c r="A2109" s="2">
        <v>2043</v>
      </c>
      <c r="B2109" s="2" t="s">
        <v>32</v>
      </c>
      <c r="C2109" s="3" t="s">
        <v>4</v>
      </c>
      <c r="D2109" s="4">
        <v>0</v>
      </c>
      <c r="E2109" s="2" t="s">
        <v>38</v>
      </c>
      <c r="F2109" s="2">
        <v>2043</v>
      </c>
      <c r="G2109" s="22">
        <f>IFERROR(D2109*HLOOKUP(C2109,'Rarity (kJ)'!$D$4:$BD$7,4,FALSE),D2109*HLOOKUP(B2109,'Rarity (kJ)'!$D$4:$BD$7,4,FALSE))/1000</f>
        <v>0</v>
      </c>
    </row>
    <row r="2110" spans="1:7" x14ac:dyDescent="0.3">
      <c r="A2110" s="2">
        <v>2043</v>
      </c>
      <c r="B2110" s="2" t="s">
        <v>32</v>
      </c>
      <c r="C2110" s="3" t="s">
        <v>5</v>
      </c>
      <c r="D2110" s="4">
        <v>0</v>
      </c>
      <c r="E2110" s="2" t="s">
        <v>38</v>
      </c>
      <c r="F2110" s="2">
        <v>2043</v>
      </c>
      <c r="G2110" s="22">
        <f>IFERROR(D2110*HLOOKUP(C2110,'Rarity (kJ)'!$D$4:$BD$7,4,FALSE),D2110*HLOOKUP(B2110,'Rarity (kJ)'!$D$4:$BD$7,4,FALSE))/1000</f>
        <v>0</v>
      </c>
    </row>
    <row r="2111" spans="1:7" x14ac:dyDescent="0.3">
      <c r="A2111" s="2">
        <v>2043</v>
      </c>
      <c r="B2111" s="2" t="s">
        <v>32</v>
      </c>
      <c r="C2111" s="3" t="s">
        <v>6</v>
      </c>
      <c r="D2111" s="4">
        <v>0</v>
      </c>
      <c r="E2111" s="2" t="s">
        <v>38</v>
      </c>
      <c r="F2111" s="2">
        <v>2043</v>
      </c>
      <c r="G2111" s="22">
        <f>IFERROR(D2111*HLOOKUP(C2111,'Rarity (kJ)'!$D$4:$BD$7,4,FALSE),D2111*HLOOKUP(B2111,'Rarity (kJ)'!$D$4:$BD$7,4,FALSE))/1000</f>
        <v>0</v>
      </c>
    </row>
    <row r="2112" spans="1:7" x14ac:dyDescent="0.3">
      <c r="A2112" s="2">
        <v>2043</v>
      </c>
      <c r="B2112" s="2" t="s">
        <v>32</v>
      </c>
      <c r="C2112" s="3" t="s">
        <v>7</v>
      </c>
      <c r="D2112" s="4">
        <v>0</v>
      </c>
      <c r="E2112" s="2" t="s">
        <v>38</v>
      </c>
      <c r="F2112" s="2">
        <v>2043</v>
      </c>
      <c r="G2112" s="22">
        <f>IFERROR(D2112*HLOOKUP(C2112,'Rarity (kJ)'!$D$4:$BD$7,4,FALSE),D2112*HLOOKUP(B2112,'Rarity (kJ)'!$D$4:$BD$7,4,FALSE))/1000</f>
        <v>0</v>
      </c>
    </row>
    <row r="2113" spans="1:7" x14ac:dyDescent="0.3">
      <c r="A2113" s="2">
        <v>2043</v>
      </c>
      <c r="B2113" s="2" t="s">
        <v>32</v>
      </c>
      <c r="C2113" s="3" t="s">
        <v>8</v>
      </c>
      <c r="D2113" s="4">
        <v>1783.3307090190613</v>
      </c>
      <c r="E2113" s="2" t="s">
        <v>38</v>
      </c>
      <c r="F2113" s="2">
        <v>2043</v>
      </c>
      <c r="G2113" s="22">
        <f>IFERROR(D2113*HLOOKUP(C2113,'Rarity (kJ)'!$D$4:$BD$7,4,FALSE),D2113*HLOOKUP(B2113,'Rarity (kJ)'!$D$4:$BD$7,4,FALSE))/1000</f>
        <v>1250.1148270223621</v>
      </c>
    </row>
    <row r="2114" spans="1:7" x14ac:dyDescent="0.3">
      <c r="A2114" s="2">
        <v>2043</v>
      </c>
      <c r="B2114" s="2" t="s">
        <v>32</v>
      </c>
      <c r="C2114" s="3" t="s">
        <v>9</v>
      </c>
      <c r="D2114" s="4">
        <v>10.695643219972039</v>
      </c>
      <c r="E2114" s="2" t="s">
        <v>38</v>
      </c>
      <c r="F2114" s="2">
        <v>2043</v>
      </c>
      <c r="G2114" s="22">
        <f>IFERROR(D2114*HLOOKUP(C2114,'Rarity (kJ)'!$D$4:$BD$7,4,FALSE),D2114*HLOOKUP(B2114,'Rarity (kJ)'!$D$4:$BD$7,4,FALSE))/1000</f>
        <v>7.4976458972003996</v>
      </c>
    </row>
    <row r="2115" spans="1:7" x14ac:dyDescent="0.3">
      <c r="A2115" s="2">
        <v>2043</v>
      </c>
      <c r="B2115" s="2" t="s">
        <v>32</v>
      </c>
      <c r="C2115" s="3" t="s">
        <v>10</v>
      </c>
      <c r="D2115" s="4">
        <v>81.855898529615047</v>
      </c>
      <c r="E2115" s="2" t="s">
        <v>38</v>
      </c>
      <c r="F2115" s="2">
        <v>2043</v>
      </c>
      <c r="G2115" s="22">
        <f>IFERROR(D2115*HLOOKUP(C2115,'Rarity (kJ)'!$D$4:$BD$7,4,FALSE),D2115*HLOOKUP(B2115,'Rarity (kJ)'!$D$4:$BD$7,4,FALSE))/1000</f>
        <v>57.380984869260146</v>
      </c>
    </row>
    <row r="2116" spans="1:7" x14ac:dyDescent="0.3">
      <c r="A2116" s="2">
        <v>2043</v>
      </c>
      <c r="B2116" s="2" t="s">
        <v>33</v>
      </c>
      <c r="C2116" s="3" t="s">
        <v>0</v>
      </c>
      <c r="D2116" s="4">
        <v>0</v>
      </c>
      <c r="E2116" s="2" t="s">
        <v>39</v>
      </c>
      <c r="F2116" s="2">
        <v>2043</v>
      </c>
      <c r="G2116" s="22">
        <f>IFERROR(D2116*HLOOKUP(C2116,'Rarity (kJ)'!$D$4:$BD$7,4,FALSE),D2116*HLOOKUP(B2116,'Rarity (kJ)'!$D$4:$BD$7,4,FALSE))/1000</f>
        <v>0</v>
      </c>
    </row>
    <row r="2117" spans="1:7" x14ac:dyDescent="0.3">
      <c r="A2117" s="2">
        <v>2043</v>
      </c>
      <c r="B2117" s="2" t="s">
        <v>33</v>
      </c>
      <c r="C2117" s="3" t="s">
        <v>1</v>
      </c>
      <c r="D2117" s="4">
        <v>0</v>
      </c>
      <c r="E2117" s="2" t="s">
        <v>39</v>
      </c>
      <c r="F2117" s="2">
        <v>2043</v>
      </c>
      <c r="G2117" s="22">
        <f>IFERROR(D2117*HLOOKUP(C2117,'Rarity (kJ)'!$D$4:$BD$7,4,FALSE),D2117*HLOOKUP(B2117,'Rarity (kJ)'!$D$4:$BD$7,4,FALSE))/1000</f>
        <v>0</v>
      </c>
    </row>
    <row r="2118" spans="1:7" x14ac:dyDescent="0.3">
      <c r="A2118" s="2">
        <v>2043</v>
      </c>
      <c r="B2118" s="2" t="s">
        <v>33</v>
      </c>
      <c r="C2118" s="3" t="s">
        <v>2</v>
      </c>
      <c r="D2118" s="4">
        <v>3.3903362529331003</v>
      </c>
      <c r="E2118" s="2" t="s">
        <v>39</v>
      </c>
      <c r="F2118" s="2">
        <v>2043</v>
      </c>
      <c r="G2118" s="22">
        <f>IFERROR(D2118*HLOOKUP(C2118,'Rarity (kJ)'!$D$4:$BD$7,4,FALSE),D2118*HLOOKUP(B2118,'Rarity (kJ)'!$D$4:$BD$7,4,FALSE))/1000</f>
        <v>9730.3094254195494</v>
      </c>
    </row>
    <row r="2119" spans="1:7" x14ac:dyDescent="0.3">
      <c r="A2119" s="2">
        <v>2043</v>
      </c>
      <c r="B2119" s="2" t="s">
        <v>33</v>
      </c>
      <c r="C2119" s="3" t="s">
        <v>3</v>
      </c>
      <c r="D2119" s="4">
        <v>0</v>
      </c>
      <c r="E2119" s="2" t="s">
        <v>39</v>
      </c>
      <c r="F2119" s="2">
        <v>2043</v>
      </c>
      <c r="G2119" s="22">
        <f>IFERROR(D2119*HLOOKUP(C2119,'Rarity (kJ)'!$D$4:$BD$7,4,FALSE),D2119*HLOOKUP(B2119,'Rarity (kJ)'!$D$4:$BD$7,4,FALSE))/1000</f>
        <v>0</v>
      </c>
    </row>
    <row r="2120" spans="1:7" x14ac:dyDescent="0.3">
      <c r="A2120" s="2">
        <v>2043</v>
      </c>
      <c r="B2120" s="2" t="s">
        <v>33</v>
      </c>
      <c r="C2120" s="3" t="s">
        <v>4</v>
      </c>
      <c r="D2120" s="4">
        <v>0</v>
      </c>
      <c r="E2120" s="2" t="s">
        <v>39</v>
      </c>
      <c r="F2120" s="2">
        <v>2043</v>
      </c>
      <c r="G2120" s="22">
        <f>IFERROR(D2120*HLOOKUP(C2120,'Rarity (kJ)'!$D$4:$BD$7,4,FALSE),D2120*HLOOKUP(B2120,'Rarity (kJ)'!$D$4:$BD$7,4,FALSE))/1000</f>
        <v>0</v>
      </c>
    </row>
    <row r="2121" spans="1:7" x14ac:dyDescent="0.3">
      <c r="A2121" s="2">
        <v>2043</v>
      </c>
      <c r="B2121" s="2" t="s">
        <v>33</v>
      </c>
      <c r="C2121" s="3" t="s">
        <v>5</v>
      </c>
      <c r="D2121" s="4">
        <v>0</v>
      </c>
      <c r="E2121" s="2" t="s">
        <v>39</v>
      </c>
      <c r="F2121" s="2">
        <v>2043</v>
      </c>
      <c r="G2121" s="22">
        <f>IFERROR(D2121*HLOOKUP(C2121,'Rarity (kJ)'!$D$4:$BD$7,4,FALSE),D2121*HLOOKUP(B2121,'Rarity (kJ)'!$D$4:$BD$7,4,FALSE))/1000</f>
        <v>0</v>
      </c>
    </row>
    <row r="2122" spans="1:7" x14ac:dyDescent="0.3">
      <c r="A2122" s="2">
        <v>2043</v>
      </c>
      <c r="B2122" s="2" t="s">
        <v>33</v>
      </c>
      <c r="C2122" s="3" t="s">
        <v>6</v>
      </c>
      <c r="D2122" s="4">
        <v>0</v>
      </c>
      <c r="E2122" s="2" t="s">
        <v>39</v>
      </c>
      <c r="F2122" s="2">
        <v>2043</v>
      </c>
      <c r="G2122" s="22">
        <f>IFERROR(D2122*HLOOKUP(C2122,'Rarity (kJ)'!$D$4:$BD$7,4,FALSE),D2122*HLOOKUP(B2122,'Rarity (kJ)'!$D$4:$BD$7,4,FALSE))/1000</f>
        <v>0</v>
      </c>
    </row>
    <row r="2123" spans="1:7" x14ac:dyDescent="0.3">
      <c r="A2123" s="2">
        <v>2043</v>
      </c>
      <c r="B2123" s="2" t="s">
        <v>33</v>
      </c>
      <c r="C2123" s="3" t="s">
        <v>7</v>
      </c>
      <c r="D2123" s="4">
        <v>0</v>
      </c>
      <c r="E2123" s="2" t="s">
        <v>39</v>
      </c>
      <c r="F2123" s="2">
        <v>2043</v>
      </c>
      <c r="G2123" s="22">
        <f>IFERROR(D2123*HLOOKUP(C2123,'Rarity (kJ)'!$D$4:$BD$7,4,FALSE),D2123*HLOOKUP(B2123,'Rarity (kJ)'!$D$4:$BD$7,4,FALSE))/1000</f>
        <v>0</v>
      </c>
    </row>
    <row r="2124" spans="1:7" x14ac:dyDescent="0.3">
      <c r="A2124" s="2">
        <v>2043</v>
      </c>
      <c r="B2124" s="2" t="s">
        <v>33</v>
      </c>
      <c r="C2124" s="3" t="s">
        <v>8</v>
      </c>
      <c r="D2124" s="4">
        <v>0.82895009861145741</v>
      </c>
      <c r="E2124" s="2" t="s">
        <v>39</v>
      </c>
      <c r="F2124" s="2">
        <v>2043</v>
      </c>
      <c r="G2124" s="22">
        <f>IFERROR(D2124*HLOOKUP(C2124,'Rarity (kJ)'!$D$4:$BD$7,4,FALSE),D2124*HLOOKUP(B2124,'Rarity (kJ)'!$D$4:$BD$7,4,FALSE))/1000</f>
        <v>2379.0976339716735</v>
      </c>
    </row>
    <row r="2125" spans="1:7" x14ac:dyDescent="0.3">
      <c r="A2125" s="2">
        <v>2043</v>
      </c>
      <c r="B2125" s="2" t="s">
        <v>33</v>
      </c>
      <c r="C2125" s="3" t="s">
        <v>9</v>
      </c>
      <c r="D2125" s="4">
        <v>4.7500394689867905E-3</v>
      </c>
      <c r="E2125" s="2" t="s">
        <v>39</v>
      </c>
      <c r="F2125" s="2">
        <v>2043</v>
      </c>
      <c r="G2125" s="22">
        <f>IFERROR(D2125*HLOOKUP(C2125,'Rarity (kJ)'!$D$4:$BD$7,4,FALSE),D2125*HLOOKUP(B2125,'Rarity (kJ)'!$D$4:$BD$7,4,FALSE))/1000</f>
        <v>13.632675454008737</v>
      </c>
    </row>
    <row r="2126" spans="1:7" x14ac:dyDescent="0.3">
      <c r="A2126" s="2">
        <v>2043</v>
      </c>
      <c r="B2126" s="2" t="s">
        <v>33</v>
      </c>
      <c r="C2126" s="3" t="s">
        <v>10</v>
      </c>
      <c r="D2126" s="4">
        <v>0.2989312602374023</v>
      </c>
      <c r="E2126" s="2" t="s">
        <v>39</v>
      </c>
      <c r="F2126" s="2">
        <v>2043</v>
      </c>
      <c r="G2126" s="22">
        <f>IFERROR(D2126*HLOOKUP(C2126,'Rarity (kJ)'!$D$4:$BD$7,4,FALSE),D2126*HLOOKUP(B2126,'Rarity (kJ)'!$D$4:$BD$7,4,FALSE))/1000</f>
        <v>857.93662989154109</v>
      </c>
    </row>
    <row r="2127" spans="1:7" x14ac:dyDescent="0.3">
      <c r="A2127" s="2">
        <v>2043</v>
      </c>
      <c r="B2127" s="3" t="s">
        <v>0</v>
      </c>
      <c r="C2127" s="3" t="s">
        <v>11</v>
      </c>
      <c r="D2127" s="4">
        <v>11.868269912446904</v>
      </c>
      <c r="E2127" s="2" t="s">
        <v>21</v>
      </c>
      <c r="F2127" s="2">
        <v>2043</v>
      </c>
      <c r="G2127">
        <f>SUMIF(C2083:C2126,B2127,G2083:G2126)</f>
        <v>0</v>
      </c>
    </row>
    <row r="2128" spans="1:7" x14ac:dyDescent="0.3">
      <c r="A2128" s="2">
        <v>2043</v>
      </c>
      <c r="B2128" s="3" t="s">
        <v>1</v>
      </c>
      <c r="C2128" s="3" t="s">
        <v>11</v>
      </c>
      <c r="D2128" s="4">
        <v>242.16465093385489</v>
      </c>
      <c r="E2128" s="2" t="s">
        <v>21</v>
      </c>
      <c r="F2128" s="2">
        <v>2043</v>
      </c>
      <c r="G2128">
        <f>SUMIF(C2083:C2126,B2128,G2083:G2126)</f>
        <v>169.75742030463229</v>
      </c>
    </row>
    <row r="2129" spans="1:7" x14ac:dyDescent="0.3">
      <c r="A2129" s="2">
        <v>2043</v>
      </c>
      <c r="B2129" s="3" t="s">
        <v>2</v>
      </c>
      <c r="C2129" s="3" t="s">
        <v>12</v>
      </c>
      <c r="D2129" s="4">
        <v>3.3903362529331003</v>
      </c>
      <c r="E2129" s="2" t="s">
        <v>20</v>
      </c>
      <c r="F2129" s="2">
        <v>2043</v>
      </c>
      <c r="G2129">
        <f>SUMIF(C2083:C2126,B2129,G2083:G2126)</f>
        <v>9730.3094254195494</v>
      </c>
    </row>
    <row r="2130" spans="1:7" x14ac:dyDescent="0.3">
      <c r="A2130" s="2">
        <v>2043</v>
      </c>
      <c r="B2130" s="3" t="s">
        <v>3</v>
      </c>
      <c r="C2130" s="3" t="s">
        <v>13</v>
      </c>
      <c r="D2130" s="4">
        <v>0</v>
      </c>
      <c r="E2130" s="2" t="s">
        <v>22</v>
      </c>
      <c r="F2130" s="2">
        <v>2043</v>
      </c>
      <c r="G2130">
        <f>SUMIF(C2083:C2126,B2130,G2083:G2126)</f>
        <v>0</v>
      </c>
    </row>
    <row r="2131" spans="1:7" x14ac:dyDescent="0.3">
      <c r="A2131" s="2">
        <v>2043</v>
      </c>
      <c r="B2131" s="3" t="s">
        <v>4</v>
      </c>
      <c r="C2131" s="3" t="s">
        <v>13</v>
      </c>
      <c r="D2131" s="4">
        <v>0</v>
      </c>
      <c r="E2131" s="2" t="s">
        <v>22</v>
      </c>
      <c r="F2131" s="2">
        <v>2043</v>
      </c>
      <c r="G2131">
        <f>SUMIF(C2083:C2126,B2131,G2083:G2126)</f>
        <v>0</v>
      </c>
    </row>
    <row r="2132" spans="1:7" x14ac:dyDescent="0.3">
      <c r="A2132" s="2">
        <v>2043</v>
      </c>
      <c r="B2132" s="3" t="s">
        <v>5</v>
      </c>
      <c r="C2132" s="3" t="s">
        <v>14</v>
      </c>
      <c r="D2132" s="4">
        <v>16424.307831614911</v>
      </c>
      <c r="E2132" s="2" t="s">
        <v>23</v>
      </c>
      <c r="F2132" s="2">
        <v>2043</v>
      </c>
      <c r="G2132">
        <f>SUMIF(C2083:C2126,B2132,G2083:G2126)</f>
        <v>77874.012262202334</v>
      </c>
    </row>
    <row r="2133" spans="1:7" x14ac:dyDescent="0.3">
      <c r="A2133" s="2">
        <v>2043</v>
      </c>
      <c r="B2133" s="3" t="s">
        <v>6</v>
      </c>
      <c r="C2133" s="3" t="s">
        <v>14</v>
      </c>
      <c r="D2133" s="4">
        <v>492.56781388265949</v>
      </c>
      <c r="E2133" s="2" t="s">
        <v>23</v>
      </c>
      <c r="F2133" s="2">
        <v>2043</v>
      </c>
      <c r="G2133">
        <f>SUMIF(C2083:C2126,B2133,G2083:G2126)</f>
        <v>1917.6568533572226</v>
      </c>
    </row>
    <row r="2134" spans="1:7" x14ac:dyDescent="0.3">
      <c r="A2134" s="2">
        <v>2043</v>
      </c>
      <c r="B2134" s="3" t="s">
        <v>7</v>
      </c>
      <c r="C2134" s="3" t="s">
        <v>15</v>
      </c>
      <c r="D2134" s="4">
        <v>965.46567643858839</v>
      </c>
      <c r="E2134" s="2" t="s">
        <v>24</v>
      </c>
      <c r="F2134" s="2">
        <v>2043</v>
      </c>
      <c r="G2134">
        <f>SUMIF(C2083:C2126,B2134,G2083:G2126)</f>
        <v>4813.3478649225681</v>
      </c>
    </row>
    <row r="2135" spans="1:7" x14ac:dyDescent="0.3">
      <c r="A2135" s="2">
        <v>2043</v>
      </c>
      <c r="B2135" s="3" t="s">
        <v>8</v>
      </c>
      <c r="C2135" s="3" t="s">
        <v>14</v>
      </c>
      <c r="D2135" s="4">
        <v>1907.9668103040381</v>
      </c>
      <c r="E2135" s="2" t="s">
        <v>23</v>
      </c>
      <c r="F2135" s="2">
        <v>2043</v>
      </c>
      <c r="G2135">
        <f>SUMIF(C2083:C2126,B2135,G2083:G2126)</f>
        <v>4287.2884853096548</v>
      </c>
    </row>
    <row r="2136" spans="1:7" x14ac:dyDescent="0.3">
      <c r="A2136" s="2">
        <v>2043</v>
      </c>
      <c r="B2136" s="3" t="s">
        <v>9</v>
      </c>
      <c r="C2136" s="3" t="s">
        <v>14</v>
      </c>
      <c r="D2136" s="4">
        <v>12.313547967799977</v>
      </c>
      <c r="E2136" s="2" t="s">
        <v>23</v>
      </c>
      <c r="F2136" s="2">
        <v>2043</v>
      </c>
      <c r="G2136">
        <f>SUMIF(C2083:C2126,B2136,G2083:G2126)</f>
        <v>34.182824698261186</v>
      </c>
    </row>
    <row r="2137" spans="1:7" x14ac:dyDescent="0.3">
      <c r="A2137" s="2">
        <v>2043</v>
      </c>
      <c r="B2137" s="3" t="s">
        <v>10</v>
      </c>
      <c r="C2137" s="3" t="s">
        <v>16</v>
      </c>
      <c r="D2137" s="4">
        <v>903.42686905019059</v>
      </c>
      <c r="E2137" s="2" t="s">
        <v>25</v>
      </c>
      <c r="F2137" s="2">
        <v>2043</v>
      </c>
      <c r="G2137">
        <f>SUMIF(C2083:C2126,B2137,G2083:G2126)</f>
        <v>9310.7932197362734</v>
      </c>
    </row>
    <row r="2138" spans="1:7" x14ac:dyDescent="0.3">
      <c r="A2138" s="5">
        <v>2044</v>
      </c>
      <c r="B2138" s="5" t="s">
        <v>17</v>
      </c>
      <c r="C2138" s="5" t="s">
        <v>28</v>
      </c>
      <c r="D2138" s="4">
        <v>19.906726745250552</v>
      </c>
      <c r="E2138" s="2" t="s">
        <v>26</v>
      </c>
      <c r="F2138" s="5">
        <v>2044</v>
      </c>
      <c r="G2138" s="22">
        <f>IFERROR(D2138*HLOOKUP(C2138,'Rarity (kJ)'!$D$4:$BD$7,4,FALSE),D2138*HLOOKUP(B2138,'Rarity (kJ)'!$D$4:$BD$7,4,FALSE))/1000</f>
        <v>177.90641692230417</v>
      </c>
    </row>
    <row r="2139" spans="1:7" x14ac:dyDescent="0.3">
      <c r="A2139" s="2">
        <v>2044</v>
      </c>
      <c r="B2139" s="2" t="s">
        <v>18</v>
      </c>
      <c r="C2139" s="2" t="s">
        <v>28</v>
      </c>
      <c r="D2139" s="4">
        <v>67.442111941177444</v>
      </c>
      <c r="E2139" s="2" t="s">
        <v>27</v>
      </c>
      <c r="F2139" s="2">
        <v>2044</v>
      </c>
      <c r="G2139" s="22">
        <f>IFERROR(D2139*HLOOKUP(C2139,'Rarity (kJ)'!$D$4:$BD$7,4,FALSE),D2139*HLOOKUP(B2139,'Rarity (kJ)'!$D$4:$BD$7,4,FALSE))/1000</f>
        <v>602.73015441830285</v>
      </c>
    </row>
    <row r="2140" spans="1:7" x14ac:dyDescent="0.3">
      <c r="A2140" s="2">
        <v>2044</v>
      </c>
      <c r="B2140" s="2" t="s">
        <v>17</v>
      </c>
      <c r="C2140" s="2" t="s">
        <v>29</v>
      </c>
      <c r="D2140" s="4">
        <v>3.3262747724674213</v>
      </c>
      <c r="E2140" s="2" t="s">
        <v>26</v>
      </c>
      <c r="F2140" s="2">
        <v>2044</v>
      </c>
      <c r="G2140" s="22">
        <f>IFERROR(D2140*HLOOKUP(C2140,'Rarity (kJ)'!$D$4:$BD$7,4,FALSE),D2140*HLOOKUP(B2140,'Rarity (kJ)'!$D$4:$BD$7,4,FALSE))/1000</f>
        <v>2177.6555468632887</v>
      </c>
    </row>
    <row r="2141" spans="1:7" x14ac:dyDescent="0.3">
      <c r="A2141" s="2">
        <v>2044</v>
      </c>
      <c r="B2141" s="2" t="s">
        <v>18</v>
      </c>
      <c r="C2141" s="2" t="s">
        <v>29</v>
      </c>
      <c r="D2141" s="4">
        <v>2.7164893175009599</v>
      </c>
      <c r="E2141" s="2" t="s">
        <v>27</v>
      </c>
      <c r="F2141" s="2">
        <v>2044</v>
      </c>
      <c r="G2141" s="22">
        <f>IFERROR(D2141*HLOOKUP(C2141,'Rarity (kJ)'!$D$4:$BD$7,4,FALSE),D2141*HLOOKUP(B2141,'Rarity (kJ)'!$D$4:$BD$7,4,FALSE))/1000</f>
        <v>1778.4393758494809</v>
      </c>
    </row>
    <row r="2142" spans="1:7" x14ac:dyDescent="0.3">
      <c r="A2142" s="2">
        <v>2044</v>
      </c>
      <c r="B2142" s="2" t="s">
        <v>17</v>
      </c>
      <c r="C2142" s="2" t="s">
        <v>30</v>
      </c>
      <c r="D2142" s="4">
        <v>3657.1561432710059</v>
      </c>
      <c r="E2142" s="2" t="s">
        <v>26</v>
      </c>
      <c r="F2142" s="2">
        <v>2044</v>
      </c>
      <c r="G2142" s="22">
        <f>IFERROR(D2142*HLOOKUP(C2142,'Rarity (kJ)'!$D$4:$BD$7,4,FALSE),D2142*HLOOKUP(B2142,'Rarity (kJ)'!$D$4:$BD$7,4,FALSE))/1000</f>
        <v>40265.289137413776</v>
      </c>
    </row>
    <row r="2143" spans="1:7" x14ac:dyDescent="0.3">
      <c r="A2143" s="2">
        <v>2044</v>
      </c>
      <c r="B2143" s="2" t="s">
        <v>18</v>
      </c>
      <c r="C2143" s="2" t="s">
        <v>30</v>
      </c>
      <c r="D2143" s="4">
        <v>4147.2733348599395</v>
      </c>
      <c r="E2143" s="2" t="s">
        <v>27</v>
      </c>
      <c r="F2143" s="2">
        <v>2044</v>
      </c>
      <c r="G2143" s="22">
        <f>IFERROR(D2143*HLOOKUP(C2143,'Rarity (kJ)'!$D$4:$BD$7,4,FALSE),D2143*HLOOKUP(B2143,'Rarity (kJ)'!$D$4:$BD$7,4,FALSE))/1000</f>
        <v>45661.479416807932</v>
      </c>
    </row>
    <row r="2144" spans="1:7" x14ac:dyDescent="0.3">
      <c r="A2144" s="2">
        <v>2044</v>
      </c>
      <c r="B2144" s="2" t="s">
        <v>17</v>
      </c>
      <c r="C2144" s="2" t="s">
        <v>31</v>
      </c>
      <c r="D2144" s="4">
        <v>6692.042596942877</v>
      </c>
      <c r="E2144" s="2" t="s">
        <v>26</v>
      </c>
      <c r="F2144" s="2">
        <v>2044</v>
      </c>
      <c r="G2144" s="22">
        <f>IFERROR(D2144*HLOOKUP(C2144,'Rarity (kJ)'!$D$4:$BD$7,4,FALSE),D2144*HLOOKUP(B2144,'Rarity (kJ)'!$D$4:$BD$7,4,FALSE))/1000</f>
        <v>6544.8176598101336</v>
      </c>
    </row>
    <row r="2145" spans="1:7" x14ac:dyDescent="0.3">
      <c r="A2145" s="2">
        <v>2044</v>
      </c>
      <c r="B2145" s="2" t="s">
        <v>18</v>
      </c>
      <c r="C2145" s="2" t="s">
        <v>31</v>
      </c>
      <c r="D2145" s="4">
        <v>4987.1108522908353</v>
      </c>
      <c r="E2145" s="2" t="s">
        <v>27</v>
      </c>
      <c r="F2145" s="2">
        <v>2044</v>
      </c>
      <c r="G2145" s="22">
        <f>IFERROR(D2145*HLOOKUP(C2145,'Rarity (kJ)'!$D$4:$BD$7,4,FALSE),D2145*HLOOKUP(B2145,'Rarity (kJ)'!$D$4:$BD$7,4,FALSE))/1000</f>
        <v>4877.3944135404372</v>
      </c>
    </row>
    <row r="2146" spans="1:7" x14ac:dyDescent="0.3">
      <c r="A2146" s="2">
        <v>2044</v>
      </c>
      <c r="B2146" s="2" t="s">
        <v>17</v>
      </c>
      <c r="C2146" s="2" t="s">
        <v>32</v>
      </c>
      <c r="D2146" s="4">
        <v>1377.6351737373634</v>
      </c>
      <c r="E2146" s="2" t="s">
        <v>26</v>
      </c>
      <c r="F2146" s="2">
        <v>2044</v>
      </c>
      <c r="G2146" s="22">
        <f>IFERROR(D2146*HLOOKUP(C2146,'Rarity (kJ)'!$D$4:$BD$7,4,FALSE),D2146*HLOOKUP(B2146,'Rarity (kJ)'!$D$4:$BD$7,4,FALSE))/1000</f>
        <v>965.72225678989173</v>
      </c>
    </row>
    <row r="2147" spans="1:7" x14ac:dyDescent="0.3">
      <c r="A2147" s="2">
        <v>2044</v>
      </c>
      <c r="B2147" s="2" t="s">
        <v>18</v>
      </c>
      <c r="C2147" s="2" t="s">
        <v>32</v>
      </c>
      <c r="D2147" s="4">
        <v>811.32976846499162</v>
      </c>
      <c r="E2147" s="2" t="s">
        <v>27</v>
      </c>
      <c r="F2147" s="2">
        <v>2044</v>
      </c>
      <c r="G2147" s="22">
        <f>IFERROR(D2147*HLOOKUP(C2147,'Rarity (kJ)'!$D$4:$BD$7,4,FALSE),D2147*HLOOKUP(B2147,'Rarity (kJ)'!$D$4:$BD$7,4,FALSE))/1000</f>
        <v>568.74216769395912</v>
      </c>
    </row>
    <row r="2148" spans="1:7" x14ac:dyDescent="0.3">
      <c r="A2148" s="2">
        <v>2044</v>
      </c>
      <c r="B2148" s="2" t="s">
        <v>17</v>
      </c>
      <c r="C2148" s="2" t="s">
        <v>33</v>
      </c>
      <c r="D2148" s="4">
        <v>4.1126813319439179</v>
      </c>
      <c r="E2148" s="2" t="s">
        <v>26</v>
      </c>
      <c r="F2148" s="2">
        <v>2044</v>
      </c>
      <c r="G2148" s="22">
        <f>IFERROR(D2148*HLOOKUP(C2148,'Rarity (kJ)'!$D$4:$BD$7,4,FALSE),D2148*HLOOKUP(B2148,'Rarity (kJ)'!$D$4:$BD$7,4,FALSE))/1000</f>
        <v>11803.449257677679</v>
      </c>
    </row>
    <row r="2149" spans="1:7" x14ac:dyDescent="0.3">
      <c r="A2149" s="2">
        <v>2044</v>
      </c>
      <c r="B2149" s="2" t="s">
        <v>18</v>
      </c>
      <c r="C2149" s="2" t="s">
        <v>33</v>
      </c>
      <c r="D2149" s="4">
        <v>1.331211158619886</v>
      </c>
      <c r="E2149" s="2" t="s">
        <v>27</v>
      </c>
      <c r="F2149" s="2">
        <v>2044</v>
      </c>
      <c r="G2149" s="22">
        <f>IFERROR(D2149*HLOOKUP(C2149,'Rarity (kJ)'!$D$4:$BD$7,4,FALSE),D2149*HLOOKUP(B2149,'Rarity (kJ)'!$D$4:$BD$7,4,FALSE))/1000</f>
        <v>3820.5934507931393</v>
      </c>
    </row>
    <row r="2150" spans="1:7" x14ac:dyDescent="0.3">
      <c r="A2150" s="2">
        <v>2044</v>
      </c>
      <c r="B2150" s="2" t="s">
        <v>28</v>
      </c>
      <c r="C2150" s="3" t="s">
        <v>0</v>
      </c>
      <c r="D2150" s="4">
        <v>12.128208418953717</v>
      </c>
      <c r="E2150" s="2" t="s">
        <v>34</v>
      </c>
      <c r="F2150" s="2">
        <v>2044</v>
      </c>
      <c r="G2150" s="22">
        <f>IFERROR(D2150*HLOOKUP(C2150,'Rarity (kJ)'!$D$4:$BD$7,4,FALSE),D2150*HLOOKUP(B2150,'Rarity (kJ)'!$D$4:$BD$7,4,FALSE))/1000</f>
        <v>108.38979864018937</v>
      </c>
    </row>
    <row r="2151" spans="1:7" x14ac:dyDescent="0.3">
      <c r="A2151" s="2">
        <v>2044</v>
      </c>
      <c r="B2151" s="2" t="s">
        <v>28</v>
      </c>
      <c r="C2151" s="3" t="s">
        <v>1</v>
      </c>
      <c r="D2151" s="4">
        <v>0</v>
      </c>
      <c r="E2151" s="2" t="s">
        <v>34</v>
      </c>
      <c r="F2151" s="2">
        <v>2044</v>
      </c>
      <c r="G2151" s="22">
        <f>IFERROR(D2151*HLOOKUP(C2151,'Rarity (kJ)'!$D$4:$BD$7,4,FALSE),D2151*HLOOKUP(B2151,'Rarity (kJ)'!$D$4:$BD$7,4,FALSE))/1000</f>
        <v>0</v>
      </c>
    </row>
    <row r="2152" spans="1:7" x14ac:dyDescent="0.3">
      <c r="A2152" s="2">
        <v>2044</v>
      </c>
      <c r="B2152" s="2" t="s">
        <v>28</v>
      </c>
      <c r="C2152" s="3" t="s">
        <v>2</v>
      </c>
      <c r="D2152" s="4">
        <v>0</v>
      </c>
      <c r="E2152" s="2" t="s">
        <v>34</v>
      </c>
      <c r="F2152" s="2">
        <v>2044</v>
      </c>
      <c r="G2152" s="22">
        <f>IFERROR(D2152*HLOOKUP(C2152,'Rarity (kJ)'!$D$4:$BD$7,4,FALSE),D2152*HLOOKUP(B2152,'Rarity (kJ)'!$D$4:$BD$7,4,FALSE))/1000</f>
        <v>0</v>
      </c>
    </row>
    <row r="2153" spans="1:7" x14ac:dyDescent="0.3">
      <c r="A2153" s="2">
        <v>2044</v>
      </c>
      <c r="B2153" s="2" t="s">
        <v>28</v>
      </c>
      <c r="C2153" s="3" t="s">
        <v>3</v>
      </c>
      <c r="D2153" s="4">
        <v>0</v>
      </c>
      <c r="E2153" s="2" t="s">
        <v>34</v>
      </c>
      <c r="F2153" s="2">
        <v>2044</v>
      </c>
      <c r="G2153" s="22">
        <f>IFERROR(D2153*HLOOKUP(C2153,'Rarity (kJ)'!$D$4:$BD$7,4,FALSE),D2153*HLOOKUP(B2153,'Rarity (kJ)'!$D$4:$BD$7,4,FALSE))/1000</f>
        <v>0</v>
      </c>
    </row>
    <row r="2154" spans="1:7" x14ac:dyDescent="0.3">
      <c r="A2154" s="2">
        <v>2044</v>
      </c>
      <c r="B2154" s="2" t="s">
        <v>28</v>
      </c>
      <c r="C2154" s="3" t="s">
        <v>4</v>
      </c>
      <c r="D2154" s="4">
        <v>0</v>
      </c>
      <c r="E2154" s="2" t="s">
        <v>34</v>
      </c>
      <c r="F2154" s="2">
        <v>2044</v>
      </c>
      <c r="G2154" s="22">
        <f>IFERROR(D2154*HLOOKUP(C2154,'Rarity (kJ)'!$D$4:$BD$7,4,FALSE),D2154*HLOOKUP(B2154,'Rarity (kJ)'!$D$4:$BD$7,4,FALSE))/1000</f>
        <v>0</v>
      </c>
    </row>
    <row r="2155" spans="1:7" x14ac:dyDescent="0.3">
      <c r="A2155" s="2">
        <v>2044</v>
      </c>
      <c r="B2155" s="2" t="s">
        <v>28</v>
      </c>
      <c r="C2155" s="3" t="s">
        <v>5</v>
      </c>
      <c r="D2155" s="4">
        <v>0</v>
      </c>
      <c r="E2155" s="2" t="s">
        <v>34</v>
      </c>
      <c r="F2155" s="2">
        <v>2044</v>
      </c>
      <c r="G2155" s="22">
        <f>IFERROR(D2155*HLOOKUP(C2155,'Rarity (kJ)'!$D$4:$BD$7,4,FALSE),D2155*HLOOKUP(B2155,'Rarity (kJ)'!$D$4:$BD$7,4,FALSE))/1000</f>
        <v>0</v>
      </c>
    </row>
    <row r="2156" spans="1:7" x14ac:dyDescent="0.3">
      <c r="A2156" s="2">
        <v>2044</v>
      </c>
      <c r="B2156" s="2" t="s">
        <v>28</v>
      </c>
      <c r="C2156" s="3" t="s">
        <v>6</v>
      </c>
      <c r="D2156" s="4">
        <v>0</v>
      </c>
      <c r="E2156" s="2" t="s">
        <v>34</v>
      </c>
      <c r="F2156" s="2">
        <v>2044</v>
      </c>
      <c r="G2156" s="22">
        <f>IFERROR(D2156*HLOOKUP(C2156,'Rarity (kJ)'!$D$4:$BD$7,4,FALSE),D2156*HLOOKUP(B2156,'Rarity (kJ)'!$D$4:$BD$7,4,FALSE))/1000</f>
        <v>0</v>
      </c>
    </row>
    <row r="2157" spans="1:7" x14ac:dyDescent="0.3">
      <c r="A2157" s="2">
        <v>2044</v>
      </c>
      <c r="B2157" s="2" t="s">
        <v>28</v>
      </c>
      <c r="C2157" s="3" t="s">
        <v>7</v>
      </c>
      <c r="D2157" s="4">
        <v>0</v>
      </c>
      <c r="E2157" s="2" t="s">
        <v>34</v>
      </c>
      <c r="F2157" s="2">
        <v>2044</v>
      </c>
      <c r="G2157" s="22">
        <f>IFERROR(D2157*HLOOKUP(C2157,'Rarity (kJ)'!$D$4:$BD$7,4,FALSE),D2157*HLOOKUP(B2157,'Rarity (kJ)'!$D$4:$BD$7,4,FALSE))/1000</f>
        <v>0</v>
      </c>
    </row>
    <row r="2158" spans="1:7" x14ac:dyDescent="0.3">
      <c r="A2158" s="2">
        <v>2044</v>
      </c>
      <c r="B2158" s="2" t="s">
        <v>28</v>
      </c>
      <c r="C2158" s="3" t="s">
        <v>8</v>
      </c>
      <c r="D2158" s="4">
        <v>62.110123010469636</v>
      </c>
      <c r="E2158" s="2" t="s">
        <v>34</v>
      </c>
      <c r="F2158" s="2">
        <v>2044</v>
      </c>
      <c r="G2158" s="22">
        <f>IFERROR(D2158*HLOOKUP(C2158,'Rarity (kJ)'!$D$4:$BD$7,4,FALSE),D2158*HLOOKUP(B2158,'Rarity (kJ)'!$D$4:$BD$7,4,FALSE))/1000</f>
        <v>555.07816934456707</v>
      </c>
    </row>
    <row r="2159" spans="1:7" x14ac:dyDescent="0.3">
      <c r="A2159" s="2">
        <v>2044</v>
      </c>
      <c r="B2159" s="2" t="s">
        <v>28</v>
      </c>
      <c r="C2159" s="3" t="s">
        <v>9</v>
      </c>
      <c r="D2159" s="4">
        <v>0.41779461239895954</v>
      </c>
      <c r="E2159" s="2" t="s">
        <v>34</v>
      </c>
      <c r="F2159" s="2">
        <v>2044</v>
      </c>
      <c r="G2159" s="22">
        <f>IFERROR(D2159*HLOOKUP(C2159,'Rarity (kJ)'!$D$4:$BD$7,4,FALSE),D2159*HLOOKUP(B2159,'Rarity (kJ)'!$D$4:$BD$7,4,FALSE))/1000</f>
        <v>3.7338304510095015</v>
      </c>
    </row>
    <row r="2160" spans="1:7" x14ac:dyDescent="0.3">
      <c r="A2160" s="2">
        <v>2044</v>
      </c>
      <c r="B2160" s="2" t="s">
        <v>28</v>
      </c>
      <c r="C2160" s="3" t="s">
        <v>10</v>
      </c>
      <c r="D2160" s="4">
        <v>12.692712644605683</v>
      </c>
      <c r="E2160" s="2" t="s">
        <v>34</v>
      </c>
      <c r="F2160" s="2">
        <v>2044</v>
      </c>
      <c r="G2160" s="22">
        <f>IFERROR(D2160*HLOOKUP(C2160,'Rarity (kJ)'!$D$4:$BD$7,4,FALSE),D2160*HLOOKUP(B2160,'Rarity (kJ)'!$D$4:$BD$7,4,FALSE))/1000</f>
        <v>113.43477290484098</v>
      </c>
    </row>
    <row r="2161" spans="1:7" x14ac:dyDescent="0.3">
      <c r="A2161" s="2">
        <v>2044</v>
      </c>
      <c r="B2161" s="2" t="s">
        <v>29</v>
      </c>
      <c r="C2161" s="3" t="s">
        <v>0</v>
      </c>
      <c r="D2161" s="4">
        <v>0</v>
      </c>
      <c r="E2161" s="2" t="s">
        <v>35</v>
      </c>
      <c r="F2161" s="2">
        <v>2044</v>
      </c>
      <c r="G2161" s="22">
        <f>IFERROR(D2161*HLOOKUP(C2161,'Rarity (kJ)'!$D$4:$BD$7,4,FALSE),D2161*HLOOKUP(B2161,'Rarity (kJ)'!$D$4:$BD$7,4,FALSE))/1000</f>
        <v>0</v>
      </c>
    </row>
    <row r="2162" spans="1:7" x14ac:dyDescent="0.3">
      <c r="A2162" s="2">
        <v>2044</v>
      </c>
      <c r="B2162" s="2" t="s">
        <v>29</v>
      </c>
      <c r="C2162" s="3" t="s">
        <v>1</v>
      </c>
      <c r="D2162" s="4">
        <v>0</v>
      </c>
      <c r="E2162" s="2" t="s">
        <v>35</v>
      </c>
      <c r="F2162" s="2">
        <v>2044</v>
      </c>
      <c r="G2162" s="22">
        <f>IFERROR(D2162*HLOOKUP(C2162,'Rarity (kJ)'!$D$4:$BD$7,4,FALSE),D2162*HLOOKUP(B2162,'Rarity (kJ)'!$D$4:$BD$7,4,FALSE))/1000</f>
        <v>0</v>
      </c>
    </row>
    <row r="2163" spans="1:7" x14ac:dyDescent="0.3">
      <c r="A2163" s="2">
        <v>2044</v>
      </c>
      <c r="B2163" s="2" t="s">
        <v>29</v>
      </c>
      <c r="C2163" s="3" t="s">
        <v>2</v>
      </c>
      <c r="D2163" s="4">
        <v>0</v>
      </c>
      <c r="E2163" s="2" t="s">
        <v>35</v>
      </c>
      <c r="F2163" s="2">
        <v>2044</v>
      </c>
      <c r="G2163" s="22">
        <f>IFERROR(D2163*HLOOKUP(C2163,'Rarity (kJ)'!$D$4:$BD$7,4,FALSE),D2163*HLOOKUP(B2163,'Rarity (kJ)'!$D$4:$BD$7,4,FALSE))/1000</f>
        <v>0</v>
      </c>
    </row>
    <row r="2164" spans="1:7" x14ac:dyDescent="0.3">
      <c r="A2164" s="2">
        <v>2044</v>
      </c>
      <c r="B2164" s="2" t="s">
        <v>29</v>
      </c>
      <c r="C2164" s="3" t="s">
        <v>3</v>
      </c>
      <c r="D2164" s="4">
        <v>0</v>
      </c>
      <c r="E2164" s="2" t="s">
        <v>35</v>
      </c>
      <c r="F2164" s="2">
        <v>2044</v>
      </c>
      <c r="G2164" s="22">
        <f>IFERROR(D2164*HLOOKUP(C2164,'Rarity (kJ)'!$D$4:$BD$7,4,FALSE),D2164*HLOOKUP(B2164,'Rarity (kJ)'!$D$4:$BD$7,4,FALSE))/1000</f>
        <v>0</v>
      </c>
    </row>
    <row r="2165" spans="1:7" x14ac:dyDescent="0.3">
      <c r="A2165" s="2">
        <v>2044</v>
      </c>
      <c r="B2165" s="2" t="s">
        <v>29</v>
      </c>
      <c r="C2165" s="3" t="s">
        <v>4</v>
      </c>
      <c r="D2165" s="4">
        <v>0</v>
      </c>
      <c r="E2165" s="2" t="s">
        <v>35</v>
      </c>
      <c r="F2165" s="2">
        <v>2044</v>
      </c>
      <c r="G2165" s="22">
        <f>IFERROR(D2165*HLOOKUP(C2165,'Rarity (kJ)'!$D$4:$BD$7,4,FALSE),D2165*HLOOKUP(B2165,'Rarity (kJ)'!$D$4:$BD$7,4,FALSE))/1000</f>
        <v>0</v>
      </c>
    </row>
    <row r="2166" spans="1:7" x14ac:dyDescent="0.3">
      <c r="A2166" s="2">
        <v>2044</v>
      </c>
      <c r="B2166" s="2" t="s">
        <v>29</v>
      </c>
      <c r="C2166" s="3" t="s">
        <v>5</v>
      </c>
      <c r="D2166" s="4">
        <v>0</v>
      </c>
      <c r="E2166" s="2" t="s">
        <v>35</v>
      </c>
      <c r="F2166" s="2">
        <v>2044</v>
      </c>
      <c r="G2166" s="22">
        <f>IFERROR(D2166*HLOOKUP(C2166,'Rarity (kJ)'!$D$4:$BD$7,4,FALSE),D2166*HLOOKUP(B2166,'Rarity (kJ)'!$D$4:$BD$7,4,FALSE))/1000</f>
        <v>0</v>
      </c>
    </row>
    <row r="2167" spans="1:7" x14ac:dyDescent="0.3">
      <c r="A2167" s="2">
        <v>2044</v>
      </c>
      <c r="B2167" s="2" t="s">
        <v>29</v>
      </c>
      <c r="C2167" s="3" t="s">
        <v>6</v>
      </c>
      <c r="D2167" s="4">
        <v>0</v>
      </c>
      <c r="E2167" s="2" t="s">
        <v>35</v>
      </c>
      <c r="F2167" s="2">
        <v>2044</v>
      </c>
      <c r="G2167" s="22">
        <f>IFERROR(D2167*HLOOKUP(C2167,'Rarity (kJ)'!$D$4:$BD$7,4,FALSE),D2167*HLOOKUP(B2167,'Rarity (kJ)'!$D$4:$BD$7,4,FALSE))/1000</f>
        <v>0</v>
      </c>
    </row>
    <row r="2168" spans="1:7" x14ac:dyDescent="0.3">
      <c r="A2168" s="2">
        <v>2044</v>
      </c>
      <c r="B2168" s="2" t="s">
        <v>29</v>
      </c>
      <c r="C2168" s="3" t="s">
        <v>7</v>
      </c>
      <c r="D2168" s="4">
        <v>0</v>
      </c>
      <c r="E2168" s="2" t="s">
        <v>35</v>
      </c>
      <c r="F2168" s="2">
        <v>2044</v>
      </c>
      <c r="G2168" s="22">
        <f>IFERROR(D2168*HLOOKUP(C2168,'Rarity (kJ)'!$D$4:$BD$7,4,FALSE),D2168*HLOOKUP(B2168,'Rarity (kJ)'!$D$4:$BD$7,4,FALSE))/1000</f>
        <v>0</v>
      </c>
    </row>
    <row r="2169" spans="1:7" x14ac:dyDescent="0.3">
      <c r="A2169" s="2">
        <v>2044</v>
      </c>
      <c r="B2169" s="2" t="s">
        <v>29</v>
      </c>
      <c r="C2169" s="3" t="s">
        <v>8</v>
      </c>
      <c r="D2169" s="4">
        <v>4.3174328368973702</v>
      </c>
      <c r="E2169" s="2" t="s">
        <v>35</v>
      </c>
      <c r="F2169" s="2">
        <v>2044</v>
      </c>
      <c r="G2169" s="22">
        <f>IFERROR(D2169*HLOOKUP(C2169,'Rarity (kJ)'!$D$4:$BD$7,4,FALSE),D2169*HLOOKUP(B2169,'Rarity (kJ)'!$D$4:$BD$7,4,FALSE))/1000</f>
        <v>2826.5498819584809</v>
      </c>
    </row>
    <row r="2170" spans="1:7" x14ac:dyDescent="0.3">
      <c r="A2170" s="2">
        <v>2044</v>
      </c>
      <c r="B2170" s="2" t="s">
        <v>29</v>
      </c>
      <c r="C2170" s="3" t="s">
        <v>9</v>
      </c>
      <c r="D2170" s="4">
        <v>3.0528091387935722E-2</v>
      </c>
      <c r="E2170" s="2" t="s">
        <v>35</v>
      </c>
      <c r="F2170" s="2">
        <v>2044</v>
      </c>
      <c r="G2170" s="22">
        <f>IFERROR(D2170*HLOOKUP(C2170,'Rarity (kJ)'!$D$4:$BD$7,4,FALSE),D2170*HLOOKUP(B2170,'Rarity (kJ)'!$D$4:$BD$7,4,FALSE))/1000</f>
        <v>19.986222454127923</v>
      </c>
    </row>
    <row r="2171" spans="1:7" x14ac:dyDescent="0.3">
      <c r="A2171" s="2">
        <v>2044</v>
      </c>
      <c r="B2171" s="2" t="s">
        <v>29</v>
      </c>
      <c r="C2171" s="3" t="s">
        <v>10</v>
      </c>
      <c r="D2171" s="4">
        <v>1.6948031616830754</v>
      </c>
      <c r="E2171" s="2" t="s">
        <v>35</v>
      </c>
      <c r="F2171" s="2">
        <v>2044</v>
      </c>
      <c r="G2171" s="22">
        <f>IFERROR(D2171*HLOOKUP(C2171,'Rarity (kJ)'!$D$4:$BD$7,4,FALSE),D2171*HLOOKUP(B2171,'Rarity (kJ)'!$D$4:$BD$7,4,FALSE))/1000</f>
        <v>1109.5588183001607</v>
      </c>
    </row>
    <row r="2172" spans="1:7" x14ac:dyDescent="0.3">
      <c r="A2172" s="2">
        <v>2044</v>
      </c>
      <c r="B2172" s="2" t="s">
        <v>30</v>
      </c>
      <c r="C2172" s="3" t="s">
        <v>0</v>
      </c>
      <c r="D2172" s="4">
        <v>0</v>
      </c>
      <c r="E2172" s="2" t="s">
        <v>36</v>
      </c>
      <c r="F2172" s="2">
        <v>2044</v>
      </c>
      <c r="G2172" s="22">
        <f>IFERROR(D2172*HLOOKUP(C2172,'Rarity (kJ)'!$D$4:$BD$7,4,FALSE),D2172*HLOOKUP(B2172,'Rarity (kJ)'!$D$4:$BD$7,4,FALSE))/1000</f>
        <v>0</v>
      </c>
    </row>
    <row r="2173" spans="1:7" x14ac:dyDescent="0.3">
      <c r="A2173" s="2">
        <v>2044</v>
      </c>
      <c r="B2173" s="2" t="s">
        <v>30</v>
      </c>
      <c r="C2173" s="3" t="s">
        <v>1</v>
      </c>
      <c r="D2173" s="4">
        <v>0</v>
      </c>
      <c r="E2173" s="2" t="s">
        <v>36</v>
      </c>
      <c r="F2173" s="2">
        <v>2044</v>
      </c>
      <c r="G2173" s="22">
        <f>IFERROR(D2173*HLOOKUP(C2173,'Rarity (kJ)'!$D$4:$BD$7,4,FALSE),D2173*HLOOKUP(B2173,'Rarity (kJ)'!$D$4:$BD$7,4,FALSE))/1000</f>
        <v>0</v>
      </c>
    </row>
    <row r="2174" spans="1:7" x14ac:dyDescent="0.3">
      <c r="A2174" s="2">
        <v>2044</v>
      </c>
      <c r="B2174" s="2" t="s">
        <v>30</v>
      </c>
      <c r="C2174" s="3" t="s">
        <v>2</v>
      </c>
      <c r="D2174" s="4">
        <v>0</v>
      </c>
      <c r="E2174" s="2" t="s">
        <v>36</v>
      </c>
      <c r="F2174" s="2">
        <v>2044</v>
      </c>
      <c r="G2174" s="22">
        <f>IFERROR(D2174*HLOOKUP(C2174,'Rarity (kJ)'!$D$4:$BD$7,4,FALSE),D2174*HLOOKUP(B2174,'Rarity (kJ)'!$D$4:$BD$7,4,FALSE))/1000</f>
        <v>0</v>
      </c>
    </row>
    <row r="2175" spans="1:7" x14ac:dyDescent="0.3">
      <c r="A2175" s="2">
        <v>2044</v>
      </c>
      <c r="B2175" s="2" t="s">
        <v>30</v>
      </c>
      <c r="C2175" s="3" t="s">
        <v>3</v>
      </c>
      <c r="D2175" s="4">
        <v>0</v>
      </c>
      <c r="E2175" s="2" t="s">
        <v>36</v>
      </c>
      <c r="F2175" s="2">
        <v>2044</v>
      </c>
      <c r="G2175" s="22">
        <f>IFERROR(D2175*HLOOKUP(C2175,'Rarity (kJ)'!$D$4:$BD$7,4,FALSE),D2175*HLOOKUP(B2175,'Rarity (kJ)'!$D$4:$BD$7,4,FALSE))/1000</f>
        <v>0</v>
      </c>
    </row>
    <row r="2176" spans="1:7" x14ac:dyDescent="0.3">
      <c r="A2176" s="2">
        <v>2044</v>
      </c>
      <c r="B2176" s="2" t="s">
        <v>30</v>
      </c>
      <c r="C2176" s="3" t="s">
        <v>4</v>
      </c>
      <c r="D2176" s="4">
        <v>0</v>
      </c>
      <c r="E2176" s="2" t="s">
        <v>36</v>
      </c>
      <c r="F2176" s="2">
        <v>2044</v>
      </c>
      <c r="G2176" s="22">
        <f>IFERROR(D2176*HLOOKUP(C2176,'Rarity (kJ)'!$D$4:$BD$7,4,FALSE),D2176*HLOOKUP(B2176,'Rarity (kJ)'!$D$4:$BD$7,4,FALSE))/1000</f>
        <v>0</v>
      </c>
    </row>
    <row r="2177" spans="1:7" x14ac:dyDescent="0.3">
      <c r="A2177" s="2">
        <v>2044</v>
      </c>
      <c r="B2177" s="2" t="s">
        <v>30</v>
      </c>
      <c r="C2177" s="3" t="s">
        <v>5</v>
      </c>
      <c r="D2177" s="4">
        <v>6445.5151883290655</v>
      </c>
      <c r="E2177" s="2" t="s">
        <v>36</v>
      </c>
      <c r="F2177" s="2">
        <v>2044</v>
      </c>
      <c r="G2177" s="22">
        <f>IFERROR(D2177*HLOOKUP(C2177,'Rarity (kJ)'!$D$4:$BD$7,4,FALSE),D2177*HLOOKUP(B2177,'Rarity (kJ)'!$D$4:$BD$7,4,FALSE))/1000</f>
        <v>70965.122223503015</v>
      </c>
    </row>
    <row r="2178" spans="1:7" x14ac:dyDescent="0.3">
      <c r="A2178" s="2">
        <v>2044</v>
      </c>
      <c r="B2178" s="2" t="s">
        <v>30</v>
      </c>
      <c r="C2178" s="3" t="s">
        <v>6</v>
      </c>
      <c r="D2178" s="4">
        <v>151.79606292256545</v>
      </c>
      <c r="E2178" s="2" t="s">
        <v>36</v>
      </c>
      <c r="F2178" s="2">
        <v>2044</v>
      </c>
      <c r="G2178" s="22">
        <f>IFERROR(D2178*HLOOKUP(C2178,'Rarity (kJ)'!$D$4:$BD$7,4,FALSE),D2178*HLOOKUP(B2178,'Rarity (kJ)'!$D$4:$BD$7,4,FALSE))/1000</f>
        <v>1671.2746527774457</v>
      </c>
    </row>
    <row r="2179" spans="1:7" x14ac:dyDescent="0.3">
      <c r="A2179" s="2">
        <v>2044</v>
      </c>
      <c r="B2179" s="2" t="s">
        <v>30</v>
      </c>
      <c r="C2179" s="3" t="s">
        <v>7</v>
      </c>
      <c r="D2179" s="4">
        <v>370.99205344972086</v>
      </c>
      <c r="E2179" s="2" t="s">
        <v>36</v>
      </c>
      <c r="F2179" s="2">
        <v>2044</v>
      </c>
      <c r="G2179" s="22">
        <f>IFERROR(D2179*HLOOKUP(C2179,'Rarity (kJ)'!$D$4:$BD$7,4,FALSE),D2179*HLOOKUP(B2179,'Rarity (kJ)'!$D$4:$BD$7,4,FALSE))/1000</f>
        <v>4084.6225084814268</v>
      </c>
    </row>
    <row r="2180" spans="1:7" x14ac:dyDescent="0.3">
      <c r="A2180" s="2">
        <v>2044</v>
      </c>
      <c r="B2180" s="2" t="s">
        <v>30</v>
      </c>
      <c r="C2180" s="3" t="s">
        <v>8</v>
      </c>
      <c r="D2180" s="4">
        <v>62.002635056024062</v>
      </c>
      <c r="E2180" s="2" t="s">
        <v>36</v>
      </c>
      <c r="F2180" s="2">
        <v>2044</v>
      </c>
      <c r="G2180" s="22">
        <f>IFERROR(D2180*HLOOKUP(C2180,'Rarity (kJ)'!$D$4:$BD$7,4,FALSE),D2180*HLOOKUP(B2180,'Rarity (kJ)'!$D$4:$BD$7,4,FALSE))/1000</f>
        <v>682.6490119668249</v>
      </c>
    </row>
    <row r="2181" spans="1:7" x14ac:dyDescent="0.3">
      <c r="A2181" s="2">
        <v>2044</v>
      </c>
      <c r="B2181" s="2" t="s">
        <v>30</v>
      </c>
      <c r="C2181" s="3" t="s">
        <v>9</v>
      </c>
      <c r="D2181" s="4">
        <v>1.2428469545901679</v>
      </c>
      <c r="E2181" s="2" t="s">
        <v>36</v>
      </c>
      <c r="F2181" s="2">
        <v>2044</v>
      </c>
      <c r="G2181" s="22">
        <f>IFERROR(D2181*HLOOKUP(C2181,'Rarity (kJ)'!$D$4:$BD$7,4,FALSE),D2181*HLOOKUP(B2181,'Rarity (kJ)'!$D$4:$BD$7,4,FALSE))/1000</f>
        <v>13.683744970037749</v>
      </c>
    </row>
    <row r="2182" spans="1:7" x14ac:dyDescent="0.3">
      <c r="A2182" s="2">
        <v>2044</v>
      </c>
      <c r="B2182" s="2" t="s">
        <v>30</v>
      </c>
      <c r="C2182" s="3" t="s">
        <v>10</v>
      </c>
      <c r="D2182" s="4">
        <v>772.88069141897961</v>
      </c>
      <c r="E2182" s="2" t="s">
        <v>36</v>
      </c>
      <c r="F2182" s="2">
        <v>2044</v>
      </c>
      <c r="G2182" s="22">
        <f>IFERROR(D2182*HLOOKUP(C2182,'Rarity (kJ)'!$D$4:$BD$7,4,FALSE),D2182*HLOOKUP(B2182,'Rarity (kJ)'!$D$4:$BD$7,4,FALSE))/1000</f>
        <v>8509.4164125229654</v>
      </c>
    </row>
    <row r="2183" spans="1:7" x14ac:dyDescent="0.3">
      <c r="A2183" s="2">
        <v>2044</v>
      </c>
      <c r="B2183" s="2" t="s">
        <v>31</v>
      </c>
      <c r="C2183" s="3" t="s">
        <v>0</v>
      </c>
      <c r="D2183" s="4">
        <v>0</v>
      </c>
      <c r="E2183" s="2" t="s">
        <v>37</v>
      </c>
      <c r="F2183" s="2">
        <v>2044</v>
      </c>
      <c r="G2183" s="22">
        <f>IFERROR(D2183*HLOOKUP(C2183,'Rarity (kJ)'!$D$4:$BD$7,4,FALSE),D2183*HLOOKUP(B2183,'Rarity (kJ)'!$D$4:$BD$7,4,FALSE))/1000</f>
        <v>0</v>
      </c>
    </row>
    <row r="2184" spans="1:7" x14ac:dyDescent="0.3">
      <c r="A2184" s="2">
        <v>2044</v>
      </c>
      <c r="B2184" s="2" t="s">
        <v>31</v>
      </c>
      <c r="C2184" s="3" t="s">
        <v>1</v>
      </c>
      <c r="D2184" s="4">
        <v>0</v>
      </c>
      <c r="E2184" s="2" t="s">
        <v>37</v>
      </c>
      <c r="F2184" s="2">
        <v>2044</v>
      </c>
      <c r="G2184" s="22">
        <f>IFERROR(D2184*HLOOKUP(C2184,'Rarity (kJ)'!$D$4:$BD$7,4,FALSE),D2184*HLOOKUP(B2184,'Rarity (kJ)'!$D$4:$BD$7,4,FALSE))/1000</f>
        <v>0</v>
      </c>
    </row>
    <row r="2185" spans="1:7" x14ac:dyDescent="0.3">
      <c r="A2185" s="2">
        <v>2044</v>
      </c>
      <c r="B2185" s="2" t="s">
        <v>31</v>
      </c>
      <c r="C2185" s="3" t="s">
        <v>2</v>
      </c>
      <c r="D2185" s="4">
        <v>0</v>
      </c>
      <c r="E2185" s="2" t="s">
        <v>37</v>
      </c>
      <c r="F2185" s="2">
        <v>2044</v>
      </c>
      <c r="G2185" s="22">
        <f>IFERROR(D2185*HLOOKUP(C2185,'Rarity (kJ)'!$D$4:$BD$7,4,FALSE),D2185*HLOOKUP(B2185,'Rarity (kJ)'!$D$4:$BD$7,4,FALSE))/1000</f>
        <v>0</v>
      </c>
    </row>
    <row r="2186" spans="1:7" x14ac:dyDescent="0.3">
      <c r="A2186" s="2">
        <v>2044</v>
      </c>
      <c r="B2186" s="2" t="s">
        <v>31</v>
      </c>
      <c r="C2186" s="3" t="s">
        <v>3</v>
      </c>
      <c r="D2186" s="4">
        <v>0</v>
      </c>
      <c r="E2186" s="2" t="s">
        <v>37</v>
      </c>
      <c r="F2186" s="2">
        <v>2044</v>
      </c>
      <c r="G2186" s="22">
        <f>IFERROR(D2186*HLOOKUP(C2186,'Rarity (kJ)'!$D$4:$BD$7,4,FALSE),D2186*HLOOKUP(B2186,'Rarity (kJ)'!$D$4:$BD$7,4,FALSE))/1000</f>
        <v>0</v>
      </c>
    </row>
    <row r="2187" spans="1:7" x14ac:dyDescent="0.3">
      <c r="A2187" s="2">
        <v>2044</v>
      </c>
      <c r="B2187" s="2" t="s">
        <v>31</v>
      </c>
      <c r="C2187" s="3" t="s">
        <v>4</v>
      </c>
      <c r="D2187" s="4">
        <v>0</v>
      </c>
      <c r="E2187" s="2" t="s">
        <v>37</v>
      </c>
      <c r="F2187" s="2">
        <v>2044</v>
      </c>
      <c r="G2187" s="22">
        <f>IFERROR(D2187*HLOOKUP(C2187,'Rarity (kJ)'!$D$4:$BD$7,4,FALSE),D2187*HLOOKUP(B2187,'Rarity (kJ)'!$D$4:$BD$7,4,FALSE))/1000</f>
        <v>0</v>
      </c>
    </row>
    <row r="2188" spans="1:7" x14ac:dyDescent="0.3">
      <c r="A2188" s="2">
        <v>2044</v>
      </c>
      <c r="B2188" s="2" t="s">
        <v>31</v>
      </c>
      <c r="C2188" s="3" t="s">
        <v>5</v>
      </c>
      <c r="D2188" s="4">
        <v>10682.968735959219</v>
      </c>
      <c r="E2188" s="2" t="s">
        <v>37</v>
      </c>
      <c r="F2188" s="2">
        <v>2044</v>
      </c>
      <c r="G2188" s="22">
        <f>IFERROR(D2188*HLOOKUP(C2188,'Rarity (kJ)'!$D$4:$BD$7,4,FALSE),D2188*HLOOKUP(B2188,'Rarity (kJ)'!$D$4:$BD$7,4,FALSE))/1000</f>
        <v>10447.943423768116</v>
      </c>
    </row>
    <row r="2189" spans="1:7" x14ac:dyDescent="0.3">
      <c r="A2189" s="2">
        <v>2044</v>
      </c>
      <c r="B2189" s="2" t="s">
        <v>31</v>
      </c>
      <c r="C2189" s="3" t="s">
        <v>6</v>
      </c>
      <c r="D2189" s="4">
        <v>368.73093269935327</v>
      </c>
      <c r="E2189" s="2" t="s">
        <v>37</v>
      </c>
      <c r="F2189" s="2">
        <v>2044</v>
      </c>
      <c r="G2189" s="22">
        <f>IFERROR(D2189*HLOOKUP(C2189,'Rarity (kJ)'!$D$4:$BD$7,4,FALSE),D2189*HLOOKUP(B2189,'Rarity (kJ)'!$D$4:$BD$7,4,FALSE))/1000</f>
        <v>360.61885217996752</v>
      </c>
    </row>
    <row r="2190" spans="1:7" x14ac:dyDescent="0.3">
      <c r="A2190" s="2">
        <v>2044</v>
      </c>
      <c r="B2190" s="2" t="s">
        <v>31</v>
      </c>
      <c r="C2190" s="3" t="s">
        <v>7</v>
      </c>
      <c r="D2190" s="4">
        <v>577.53655420101791</v>
      </c>
      <c r="E2190" s="2" t="s">
        <v>37</v>
      </c>
      <c r="F2190" s="2">
        <v>2044</v>
      </c>
      <c r="G2190" s="22">
        <f>IFERROR(D2190*HLOOKUP(C2190,'Rarity (kJ)'!$D$4:$BD$7,4,FALSE),D2190*HLOOKUP(B2190,'Rarity (kJ)'!$D$4:$BD$7,4,FALSE))/1000</f>
        <v>564.83075000859549</v>
      </c>
    </row>
    <row r="2191" spans="1:7" x14ac:dyDescent="0.3">
      <c r="A2191" s="2">
        <v>2044</v>
      </c>
      <c r="B2191" s="2" t="s">
        <v>31</v>
      </c>
      <c r="C2191" s="3" t="s">
        <v>8</v>
      </c>
      <c r="D2191" s="4">
        <v>0</v>
      </c>
      <c r="E2191" s="2" t="s">
        <v>37</v>
      </c>
      <c r="F2191" s="2">
        <v>2044</v>
      </c>
      <c r="G2191" s="22">
        <f>IFERROR(D2191*HLOOKUP(C2191,'Rarity (kJ)'!$D$4:$BD$7,4,FALSE),D2191*HLOOKUP(B2191,'Rarity (kJ)'!$D$4:$BD$7,4,FALSE))/1000</f>
        <v>0</v>
      </c>
    </row>
    <row r="2192" spans="1:7" x14ac:dyDescent="0.3">
      <c r="A2192" s="2">
        <v>2044</v>
      </c>
      <c r="B2192" s="2" t="s">
        <v>31</v>
      </c>
      <c r="C2192" s="3" t="s">
        <v>9</v>
      </c>
      <c r="D2192" s="4">
        <v>0</v>
      </c>
      <c r="E2192" s="2" t="s">
        <v>37</v>
      </c>
      <c r="F2192" s="2">
        <v>2044</v>
      </c>
      <c r="G2192" s="22">
        <f>IFERROR(D2192*HLOOKUP(C2192,'Rarity (kJ)'!$D$4:$BD$7,4,FALSE),D2192*HLOOKUP(B2192,'Rarity (kJ)'!$D$4:$BD$7,4,FALSE))/1000</f>
        <v>0</v>
      </c>
    </row>
    <row r="2193" spans="1:7" x14ac:dyDescent="0.3">
      <c r="A2193" s="2">
        <v>2044</v>
      </c>
      <c r="B2193" s="2" t="s">
        <v>31</v>
      </c>
      <c r="C2193" s="3" t="s">
        <v>10</v>
      </c>
      <c r="D2193" s="4">
        <v>49.917226374122919</v>
      </c>
      <c r="E2193" s="2" t="s">
        <v>37</v>
      </c>
      <c r="F2193" s="2">
        <v>2044</v>
      </c>
      <c r="G2193" s="22">
        <f>IFERROR(D2193*HLOOKUP(C2193,'Rarity (kJ)'!$D$4:$BD$7,4,FALSE),D2193*HLOOKUP(B2193,'Rarity (kJ)'!$D$4:$BD$7,4,FALSE))/1000</f>
        <v>48.819047393892212</v>
      </c>
    </row>
    <row r="2194" spans="1:7" x14ac:dyDescent="0.3">
      <c r="A2194" s="2">
        <v>2044</v>
      </c>
      <c r="B2194" s="2" t="s">
        <v>32</v>
      </c>
      <c r="C2194" s="3" t="s">
        <v>0</v>
      </c>
      <c r="D2194" s="4">
        <v>0</v>
      </c>
      <c r="E2194" s="2" t="s">
        <v>38</v>
      </c>
      <c r="F2194" s="2">
        <v>2044</v>
      </c>
      <c r="G2194" s="22">
        <f>IFERROR(D2194*HLOOKUP(C2194,'Rarity (kJ)'!$D$4:$BD$7,4,FALSE),D2194*HLOOKUP(B2194,'Rarity (kJ)'!$D$4:$BD$7,4,FALSE))/1000</f>
        <v>0</v>
      </c>
    </row>
    <row r="2195" spans="1:7" x14ac:dyDescent="0.3">
      <c r="A2195" s="2">
        <v>2044</v>
      </c>
      <c r="B2195" s="2" t="s">
        <v>32</v>
      </c>
      <c r="C2195" s="3" t="s">
        <v>1</v>
      </c>
      <c r="D2195" s="4">
        <v>244.64439118206968</v>
      </c>
      <c r="E2195" s="2" t="s">
        <v>38</v>
      </c>
      <c r="F2195" s="2">
        <v>2044</v>
      </c>
      <c r="G2195" s="22">
        <f>IFERROR(D2195*HLOOKUP(C2195,'Rarity (kJ)'!$D$4:$BD$7,4,FALSE),D2195*HLOOKUP(B2195,'Rarity (kJ)'!$D$4:$BD$7,4,FALSE))/1000</f>
        <v>171.49571821863086</v>
      </c>
    </row>
    <row r="2196" spans="1:7" x14ac:dyDescent="0.3">
      <c r="A2196" s="2">
        <v>2044</v>
      </c>
      <c r="B2196" s="2" t="s">
        <v>32</v>
      </c>
      <c r="C2196" s="3" t="s">
        <v>2</v>
      </c>
      <c r="D2196" s="4">
        <v>0</v>
      </c>
      <c r="E2196" s="2" t="s">
        <v>38</v>
      </c>
      <c r="F2196" s="2">
        <v>2044</v>
      </c>
      <c r="G2196" s="22">
        <f>IFERROR(D2196*HLOOKUP(C2196,'Rarity (kJ)'!$D$4:$BD$7,4,FALSE),D2196*HLOOKUP(B2196,'Rarity (kJ)'!$D$4:$BD$7,4,FALSE))/1000</f>
        <v>0</v>
      </c>
    </row>
    <row r="2197" spans="1:7" x14ac:dyDescent="0.3">
      <c r="A2197" s="2">
        <v>2044</v>
      </c>
      <c r="B2197" s="2" t="s">
        <v>32</v>
      </c>
      <c r="C2197" s="3" t="s">
        <v>3</v>
      </c>
      <c r="D2197" s="4">
        <v>0</v>
      </c>
      <c r="E2197" s="2" t="s">
        <v>38</v>
      </c>
      <c r="F2197" s="2">
        <v>2044</v>
      </c>
      <c r="G2197" s="22">
        <f>IFERROR(D2197*HLOOKUP(C2197,'Rarity (kJ)'!$D$4:$BD$7,4,FALSE),D2197*HLOOKUP(B2197,'Rarity (kJ)'!$D$4:$BD$7,4,FALSE))/1000</f>
        <v>0</v>
      </c>
    </row>
    <row r="2198" spans="1:7" x14ac:dyDescent="0.3">
      <c r="A2198" s="2">
        <v>2044</v>
      </c>
      <c r="B2198" s="2" t="s">
        <v>32</v>
      </c>
      <c r="C2198" s="3" t="s">
        <v>4</v>
      </c>
      <c r="D2198" s="4">
        <v>0</v>
      </c>
      <c r="E2198" s="2" t="s">
        <v>38</v>
      </c>
      <c r="F2198" s="2">
        <v>2044</v>
      </c>
      <c r="G2198" s="22">
        <f>IFERROR(D2198*HLOOKUP(C2198,'Rarity (kJ)'!$D$4:$BD$7,4,FALSE),D2198*HLOOKUP(B2198,'Rarity (kJ)'!$D$4:$BD$7,4,FALSE))/1000</f>
        <v>0</v>
      </c>
    </row>
    <row r="2199" spans="1:7" x14ac:dyDescent="0.3">
      <c r="A2199" s="2">
        <v>2044</v>
      </c>
      <c r="B2199" s="2" t="s">
        <v>32</v>
      </c>
      <c r="C2199" s="3" t="s">
        <v>5</v>
      </c>
      <c r="D2199" s="4">
        <v>0</v>
      </c>
      <c r="E2199" s="2" t="s">
        <v>38</v>
      </c>
      <c r="F2199" s="2">
        <v>2044</v>
      </c>
      <c r="G2199" s="22">
        <f>IFERROR(D2199*HLOOKUP(C2199,'Rarity (kJ)'!$D$4:$BD$7,4,FALSE),D2199*HLOOKUP(B2199,'Rarity (kJ)'!$D$4:$BD$7,4,FALSE))/1000</f>
        <v>0</v>
      </c>
    </row>
    <row r="2200" spans="1:7" x14ac:dyDescent="0.3">
      <c r="A2200" s="2">
        <v>2044</v>
      </c>
      <c r="B2200" s="2" t="s">
        <v>32</v>
      </c>
      <c r="C2200" s="3" t="s">
        <v>6</v>
      </c>
      <c r="D2200" s="4">
        <v>0</v>
      </c>
      <c r="E2200" s="2" t="s">
        <v>38</v>
      </c>
      <c r="F2200" s="2">
        <v>2044</v>
      </c>
      <c r="G2200" s="22">
        <f>IFERROR(D2200*HLOOKUP(C2200,'Rarity (kJ)'!$D$4:$BD$7,4,FALSE),D2200*HLOOKUP(B2200,'Rarity (kJ)'!$D$4:$BD$7,4,FALSE))/1000</f>
        <v>0</v>
      </c>
    </row>
    <row r="2201" spans="1:7" x14ac:dyDescent="0.3">
      <c r="A2201" s="2">
        <v>2044</v>
      </c>
      <c r="B2201" s="2" t="s">
        <v>32</v>
      </c>
      <c r="C2201" s="3" t="s">
        <v>7</v>
      </c>
      <c r="D2201" s="4">
        <v>0</v>
      </c>
      <c r="E2201" s="2" t="s">
        <v>38</v>
      </c>
      <c r="F2201" s="2">
        <v>2044</v>
      </c>
      <c r="G2201" s="22">
        <f>IFERROR(D2201*HLOOKUP(C2201,'Rarity (kJ)'!$D$4:$BD$7,4,FALSE),D2201*HLOOKUP(B2201,'Rarity (kJ)'!$D$4:$BD$7,4,FALSE))/1000</f>
        <v>0</v>
      </c>
    </row>
    <row r="2202" spans="1:7" x14ac:dyDescent="0.3">
      <c r="A2202" s="2">
        <v>2044</v>
      </c>
      <c r="B2202" s="2" t="s">
        <v>32</v>
      </c>
      <c r="C2202" s="3" t="s">
        <v>8</v>
      </c>
      <c r="D2202" s="4">
        <v>1849.9214399856146</v>
      </c>
      <c r="E2202" s="2" t="s">
        <v>38</v>
      </c>
      <c r="F2202" s="2">
        <v>2044</v>
      </c>
      <c r="G2202" s="22">
        <f>IFERROR(D2202*HLOOKUP(C2202,'Rarity (kJ)'!$D$4:$BD$7,4,FALSE),D2202*HLOOKUP(B2202,'Rarity (kJ)'!$D$4:$BD$7,4,FALSE))/1000</f>
        <v>1296.7949294299158</v>
      </c>
    </row>
    <row r="2203" spans="1:7" x14ac:dyDescent="0.3">
      <c r="A2203" s="2">
        <v>2044</v>
      </c>
      <c r="B2203" s="2" t="s">
        <v>32</v>
      </c>
      <c r="C2203" s="3" t="s">
        <v>9</v>
      </c>
      <c r="D2203" s="4">
        <v>11.212903013402858</v>
      </c>
      <c r="E2203" s="2" t="s">
        <v>38</v>
      </c>
      <c r="F2203" s="2">
        <v>2044</v>
      </c>
      <c r="G2203" s="22">
        <f>IFERROR(D2203*HLOOKUP(C2203,'Rarity (kJ)'!$D$4:$BD$7,4,FALSE),D2203*HLOOKUP(B2203,'Rarity (kJ)'!$D$4:$BD$7,4,FALSE))/1000</f>
        <v>7.8602450123954037</v>
      </c>
    </row>
    <row r="2204" spans="1:7" x14ac:dyDescent="0.3">
      <c r="A2204" s="2">
        <v>2044</v>
      </c>
      <c r="B2204" s="2" t="s">
        <v>32</v>
      </c>
      <c r="C2204" s="3" t="s">
        <v>10</v>
      </c>
      <c r="D2204" s="4">
        <v>83.186208021267646</v>
      </c>
      <c r="E2204" s="2" t="s">
        <v>38</v>
      </c>
      <c r="F2204" s="2">
        <v>2044</v>
      </c>
      <c r="G2204" s="22">
        <f>IFERROR(D2204*HLOOKUP(C2204,'Rarity (kJ)'!$D$4:$BD$7,4,FALSE),D2204*HLOOKUP(B2204,'Rarity (kJ)'!$D$4:$BD$7,4,FALSE))/1000</f>
        <v>58.313531822908615</v>
      </c>
    </row>
    <row r="2205" spans="1:7" x14ac:dyDescent="0.3">
      <c r="A2205" s="2">
        <v>2044</v>
      </c>
      <c r="B2205" s="2" t="s">
        <v>33</v>
      </c>
      <c r="C2205" s="3" t="s">
        <v>0</v>
      </c>
      <c r="D2205" s="4">
        <v>0</v>
      </c>
      <c r="E2205" s="2" t="s">
        <v>39</v>
      </c>
      <c r="F2205" s="2">
        <v>2044</v>
      </c>
      <c r="G2205" s="22">
        <f>IFERROR(D2205*HLOOKUP(C2205,'Rarity (kJ)'!$D$4:$BD$7,4,FALSE),D2205*HLOOKUP(B2205,'Rarity (kJ)'!$D$4:$BD$7,4,FALSE))/1000</f>
        <v>0</v>
      </c>
    </row>
    <row r="2206" spans="1:7" x14ac:dyDescent="0.3">
      <c r="A2206" s="2">
        <v>2044</v>
      </c>
      <c r="B2206" s="2" t="s">
        <v>33</v>
      </c>
      <c r="C2206" s="3" t="s">
        <v>1</v>
      </c>
      <c r="D2206" s="4">
        <v>0</v>
      </c>
      <c r="E2206" s="2" t="s">
        <v>39</v>
      </c>
      <c r="F2206" s="2">
        <v>2044</v>
      </c>
      <c r="G2206" s="22">
        <f>IFERROR(D2206*HLOOKUP(C2206,'Rarity (kJ)'!$D$4:$BD$7,4,FALSE),D2206*HLOOKUP(B2206,'Rarity (kJ)'!$D$4:$BD$7,4,FALSE))/1000</f>
        <v>0</v>
      </c>
    </row>
    <row r="2207" spans="1:7" x14ac:dyDescent="0.3">
      <c r="A2207" s="2">
        <v>2044</v>
      </c>
      <c r="B2207" s="2" t="s">
        <v>33</v>
      </c>
      <c r="C2207" s="3" t="s">
        <v>2</v>
      </c>
      <c r="D2207" s="4">
        <v>4.274651204683841</v>
      </c>
      <c r="E2207" s="2" t="s">
        <v>39</v>
      </c>
      <c r="F2207" s="2">
        <v>2044</v>
      </c>
      <c r="G2207" s="22">
        <f>IFERROR(D2207*HLOOKUP(C2207,'Rarity (kJ)'!$D$4:$BD$7,4,FALSE),D2207*HLOOKUP(B2207,'Rarity (kJ)'!$D$4:$BD$7,4,FALSE))/1000</f>
        <v>12268.304912626892</v>
      </c>
    </row>
    <row r="2208" spans="1:7" x14ac:dyDescent="0.3">
      <c r="A2208" s="2">
        <v>2044</v>
      </c>
      <c r="B2208" s="2" t="s">
        <v>33</v>
      </c>
      <c r="C2208" s="3" t="s">
        <v>3</v>
      </c>
      <c r="D2208" s="4">
        <v>0</v>
      </c>
      <c r="E2208" s="2" t="s">
        <v>39</v>
      </c>
      <c r="F2208" s="2">
        <v>2044</v>
      </c>
      <c r="G2208" s="22">
        <f>IFERROR(D2208*HLOOKUP(C2208,'Rarity (kJ)'!$D$4:$BD$7,4,FALSE),D2208*HLOOKUP(B2208,'Rarity (kJ)'!$D$4:$BD$7,4,FALSE))/1000</f>
        <v>0</v>
      </c>
    </row>
    <row r="2209" spans="1:7" x14ac:dyDescent="0.3">
      <c r="A2209" s="2">
        <v>2044</v>
      </c>
      <c r="B2209" s="2" t="s">
        <v>33</v>
      </c>
      <c r="C2209" s="3" t="s">
        <v>4</v>
      </c>
      <c r="D2209" s="4">
        <v>0</v>
      </c>
      <c r="E2209" s="2" t="s">
        <v>39</v>
      </c>
      <c r="F2209" s="2">
        <v>2044</v>
      </c>
      <c r="G2209" s="22">
        <f>IFERROR(D2209*HLOOKUP(C2209,'Rarity (kJ)'!$D$4:$BD$7,4,FALSE),D2209*HLOOKUP(B2209,'Rarity (kJ)'!$D$4:$BD$7,4,FALSE))/1000</f>
        <v>0</v>
      </c>
    </row>
    <row r="2210" spans="1:7" x14ac:dyDescent="0.3">
      <c r="A2210" s="2">
        <v>2044</v>
      </c>
      <c r="B2210" s="2" t="s">
        <v>33</v>
      </c>
      <c r="C2210" s="3" t="s">
        <v>5</v>
      </c>
      <c r="D2210" s="4">
        <v>0</v>
      </c>
      <c r="E2210" s="2" t="s">
        <v>39</v>
      </c>
      <c r="F2210" s="2">
        <v>2044</v>
      </c>
      <c r="G2210" s="22">
        <f>IFERROR(D2210*HLOOKUP(C2210,'Rarity (kJ)'!$D$4:$BD$7,4,FALSE),D2210*HLOOKUP(B2210,'Rarity (kJ)'!$D$4:$BD$7,4,FALSE))/1000</f>
        <v>0</v>
      </c>
    </row>
    <row r="2211" spans="1:7" x14ac:dyDescent="0.3">
      <c r="A2211" s="2">
        <v>2044</v>
      </c>
      <c r="B2211" s="2" t="s">
        <v>33</v>
      </c>
      <c r="C2211" s="3" t="s">
        <v>6</v>
      </c>
      <c r="D2211" s="4">
        <v>0</v>
      </c>
      <c r="E2211" s="2" t="s">
        <v>39</v>
      </c>
      <c r="F2211" s="2">
        <v>2044</v>
      </c>
      <c r="G2211" s="22">
        <f>IFERROR(D2211*HLOOKUP(C2211,'Rarity (kJ)'!$D$4:$BD$7,4,FALSE),D2211*HLOOKUP(B2211,'Rarity (kJ)'!$D$4:$BD$7,4,FALSE))/1000</f>
        <v>0</v>
      </c>
    </row>
    <row r="2212" spans="1:7" x14ac:dyDescent="0.3">
      <c r="A2212" s="2">
        <v>2044</v>
      </c>
      <c r="B2212" s="2" t="s">
        <v>33</v>
      </c>
      <c r="C2212" s="3" t="s">
        <v>7</v>
      </c>
      <c r="D2212" s="4">
        <v>0</v>
      </c>
      <c r="E2212" s="2" t="s">
        <v>39</v>
      </c>
      <c r="F2212" s="2">
        <v>2044</v>
      </c>
      <c r="G2212" s="22">
        <f>IFERROR(D2212*HLOOKUP(C2212,'Rarity (kJ)'!$D$4:$BD$7,4,FALSE),D2212*HLOOKUP(B2212,'Rarity (kJ)'!$D$4:$BD$7,4,FALSE))/1000</f>
        <v>0</v>
      </c>
    </row>
    <row r="2213" spans="1:7" x14ac:dyDescent="0.3">
      <c r="A2213" s="2">
        <v>2044</v>
      </c>
      <c r="B2213" s="2" t="s">
        <v>33</v>
      </c>
      <c r="C2213" s="3" t="s">
        <v>8</v>
      </c>
      <c r="D2213" s="4">
        <v>0.85990363556462146</v>
      </c>
      <c r="E2213" s="2" t="s">
        <v>39</v>
      </c>
      <c r="F2213" s="2">
        <v>2044</v>
      </c>
      <c r="G2213" s="22">
        <f>IFERROR(D2213*HLOOKUP(C2213,'Rarity (kJ)'!$D$4:$BD$7,4,FALSE),D2213*HLOOKUP(B2213,'Rarity (kJ)'!$D$4:$BD$7,4,FALSE))/1000</f>
        <v>2467.9346902090529</v>
      </c>
    </row>
    <row r="2214" spans="1:7" x14ac:dyDescent="0.3">
      <c r="A2214" s="2">
        <v>2044</v>
      </c>
      <c r="B2214" s="2" t="s">
        <v>33</v>
      </c>
      <c r="C2214" s="3" t="s">
        <v>9</v>
      </c>
      <c r="D2214" s="4">
        <v>4.9797595881029893E-3</v>
      </c>
      <c r="E2214" s="2" t="s">
        <v>39</v>
      </c>
      <c r="F2214" s="2">
        <v>2044</v>
      </c>
      <c r="G2214" s="22">
        <f>IFERROR(D2214*HLOOKUP(C2214,'Rarity (kJ)'!$D$4:$BD$7,4,FALSE),D2214*HLOOKUP(B2214,'Rarity (kJ)'!$D$4:$BD$7,4,FALSE))/1000</f>
        <v>14.291975202908587</v>
      </c>
    </row>
    <row r="2215" spans="1:7" x14ac:dyDescent="0.3">
      <c r="A2215" s="2">
        <v>2044</v>
      </c>
      <c r="B2215" s="2" t="s">
        <v>33</v>
      </c>
      <c r="C2215" s="3" t="s">
        <v>10</v>
      </c>
      <c r="D2215" s="4">
        <v>0.3043578907272384</v>
      </c>
      <c r="E2215" s="2" t="s">
        <v>39</v>
      </c>
      <c r="F2215" s="2">
        <v>2044</v>
      </c>
      <c r="G2215" s="22">
        <f>IFERROR(D2215*HLOOKUP(C2215,'Rarity (kJ)'!$D$4:$BD$7,4,FALSE),D2215*HLOOKUP(B2215,'Rarity (kJ)'!$D$4:$BD$7,4,FALSE))/1000</f>
        <v>873.51113043196381</v>
      </c>
    </row>
    <row r="2216" spans="1:7" x14ac:dyDescent="0.3">
      <c r="A2216" s="2">
        <v>2044</v>
      </c>
      <c r="B2216" s="3" t="s">
        <v>0</v>
      </c>
      <c r="C2216" s="3" t="s">
        <v>11</v>
      </c>
      <c r="D2216" s="4">
        <v>12.128208418953717</v>
      </c>
      <c r="E2216" s="2" t="s">
        <v>21</v>
      </c>
      <c r="F2216" s="2">
        <v>2044</v>
      </c>
      <c r="G2216">
        <f>SUMIF(C2172:C2215,B2216,G2172:G2215)</f>
        <v>0</v>
      </c>
    </row>
    <row r="2217" spans="1:7" x14ac:dyDescent="0.3">
      <c r="A2217" s="2">
        <v>2044</v>
      </c>
      <c r="B2217" s="3" t="s">
        <v>1</v>
      </c>
      <c r="C2217" s="3" t="s">
        <v>11</v>
      </c>
      <c r="D2217" s="4">
        <v>244.64439118206968</v>
      </c>
      <c r="E2217" s="2" t="s">
        <v>21</v>
      </c>
      <c r="F2217" s="2">
        <v>2044</v>
      </c>
      <c r="G2217">
        <f>SUMIF(C2172:C2215,B2217,G2172:G2215)</f>
        <v>171.49571821863086</v>
      </c>
    </row>
    <row r="2218" spans="1:7" x14ac:dyDescent="0.3">
      <c r="A2218" s="2">
        <v>2044</v>
      </c>
      <c r="B2218" s="3" t="s">
        <v>2</v>
      </c>
      <c r="C2218" s="3" t="s">
        <v>12</v>
      </c>
      <c r="D2218" s="4">
        <v>4.274651204683841</v>
      </c>
      <c r="E2218" s="2" t="s">
        <v>20</v>
      </c>
      <c r="F2218" s="2">
        <v>2044</v>
      </c>
      <c r="G2218">
        <f>SUMIF(C2172:C2215,B2218,G2172:G2215)</f>
        <v>12268.304912626892</v>
      </c>
    </row>
    <row r="2219" spans="1:7" x14ac:dyDescent="0.3">
      <c r="A2219" s="2">
        <v>2044</v>
      </c>
      <c r="B2219" s="3" t="s">
        <v>3</v>
      </c>
      <c r="C2219" s="3" t="s">
        <v>13</v>
      </c>
      <c r="D2219" s="4">
        <v>0</v>
      </c>
      <c r="E2219" s="2" t="s">
        <v>22</v>
      </c>
      <c r="F2219" s="2">
        <v>2044</v>
      </c>
      <c r="G2219">
        <f>SUMIF(C2172:C2215,B2219,G2172:G2215)</f>
        <v>0</v>
      </c>
    </row>
    <row r="2220" spans="1:7" x14ac:dyDescent="0.3">
      <c r="A2220" s="2">
        <v>2044</v>
      </c>
      <c r="B2220" s="3" t="s">
        <v>4</v>
      </c>
      <c r="C2220" s="3" t="s">
        <v>13</v>
      </c>
      <c r="D2220" s="4">
        <v>0</v>
      </c>
      <c r="E2220" s="2" t="s">
        <v>22</v>
      </c>
      <c r="F2220" s="2">
        <v>2044</v>
      </c>
      <c r="G2220">
        <f>SUMIF(C2172:C2215,B2220,G2172:G2215)</f>
        <v>0</v>
      </c>
    </row>
    <row r="2221" spans="1:7" x14ac:dyDescent="0.3">
      <c r="A2221" s="2">
        <v>2044</v>
      </c>
      <c r="B2221" s="3" t="s">
        <v>5</v>
      </c>
      <c r="C2221" s="3" t="s">
        <v>14</v>
      </c>
      <c r="D2221" s="4">
        <v>17128.483924288284</v>
      </c>
      <c r="E2221" s="2" t="s">
        <v>23</v>
      </c>
      <c r="F2221" s="2">
        <v>2044</v>
      </c>
      <c r="G2221">
        <f>SUMIF(C2172:C2215,B2221,G2172:G2215)</f>
        <v>81413.065647271127</v>
      </c>
    </row>
    <row r="2222" spans="1:7" x14ac:dyDescent="0.3">
      <c r="A2222" s="2">
        <v>2044</v>
      </c>
      <c r="B2222" s="3" t="s">
        <v>6</v>
      </c>
      <c r="C2222" s="3" t="s">
        <v>14</v>
      </c>
      <c r="D2222" s="4">
        <v>520.52699562191879</v>
      </c>
      <c r="E2222" s="2" t="s">
        <v>23</v>
      </c>
      <c r="F2222" s="2">
        <v>2044</v>
      </c>
      <c r="G2222">
        <f>SUMIF(C2172:C2215,B2222,G2172:G2215)</f>
        <v>2031.8935049574131</v>
      </c>
    </row>
    <row r="2223" spans="1:7" x14ac:dyDescent="0.3">
      <c r="A2223" s="2">
        <v>2044</v>
      </c>
      <c r="B2223" s="3" t="s">
        <v>7</v>
      </c>
      <c r="C2223" s="3" t="s">
        <v>15</v>
      </c>
      <c r="D2223" s="4">
        <v>948.52860765073876</v>
      </c>
      <c r="E2223" s="2" t="s">
        <v>24</v>
      </c>
      <c r="F2223" s="2">
        <v>2044</v>
      </c>
      <c r="G2223">
        <f>SUMIF(C2172:C2215,B2223,G2172:G2215)</f>
        <v>4649.4532584900226</v>
      </c>
    </row>
    <row r="2224" spans="1:7" x14ac:dyDescent="0.3">
      <c r="A2224" s="2">
        <v>2044</v>
      </c>
      <c r="B2224" s="3" t="s">
        <v>8</v>
      </c>
      <c r="C2224" s="3" t="s">
        <v>14</v>
      </c>
      <c r="D2224" s="4">
        <v>1979.2115345245704</v>
      </c>
      <c r="E2224" s="2" t="s">
        <v>23</v>
      </c>
      <c r="F2224" s="2">
        <v>2044</v>
      </c>
      <c r="G2224">
        <f>SUMIF(C2172:C2215,B2224,G2172:G2215)</f>
        <v>4447.378631605794</v>
      </c>
    </row>
    <row r="2225" spans="1:7" x14ac:dyDescent="0.3">
      <c r="A2225" s="2">
        <v>2044</v>
      </c>
      <c r="B2225" s="3" t="s">
        <v>9</v>
      </c>
      <c r="C2225" s="3" t="s">
        <v>14</v>
      </c>
      <c r="D2225" s="4">
        <v>12.909052431368025</v>
      </c>
      <c r="E2225" s="2" t="s">
        <v>23</v>
      </c>
      <c r="F2225" s="2">
        <v>2044</v>
      </c>
      <c r="G2225">
        <f>SUMIF(C2172:C2215,B2225,G2172:G2215)</f>
        <v>35.835965185341742</v>
      </c>
    </row>
    <row r="2226" spans="1:7" x14ac:dyDescent="0.3">
      <c r="A2226" s="2">
        <v>2044</v>
      </c>
      <c r="B2226" s="3" t="s">
        <v>10</v>
      </c>
      <c r="C2226" s="3" t="s">
        <v>16</v>
      </c>
      <c r="D2226" s="4">
        <v>920.67599951138618</v>
      </c>
      <c r="E2226" s="2" t="s">
        <v>25</v>
      </c>
      <c r="F2226" s="2">
        <v>2044</v>
      </c>
      <c r="G2226">
        <f>SUMIF(C2172:C2215,B2226,G2172:G2215)</f>
        <v>9490.0601221717297</v>
      </c>
    </row>
    <row r="2227" spans="1:7" x14ac:dyDescent="0.3">
      <c r="A2227" s="5">
        <v>2045</v>
      </c>
      <c r="B2227" s="5" t="s">
        <v>17</v>
      </c>
      <c r="C2227" s="5" t="s">
        <v>28</v>
      </c>
      <c r="D2227" s="4">
        <v>18.393385574622599</v>
      </c>
      <c r="E2227" s="2" t="s">
        <v>26</v>
      </c>
      <c r="F2227" s="5">
        <v>2045</v>
      </c>
      <c r="G2227" s="22">
        <f>IFERROR(D2227*HLOOKUP(C2227,'Rarity (kJ)'!$D$4:$BD$7,4,FALSE),D2227*HLOOKUP(B2227,'Rarity (kJ)'!$D$4:$BD$7,4,FALSE))/1000</f>
        <v>164.38168688040216</v>
      </c>
    </row>
    <row r="2228" spans="1:7" x14ac:dyDescent="0.3">
      <c r="A2228" s="2">
        <v>2045</v>
      </c>
      <c r="B2228" s="2" t="s">
        <v>18</v>
      </c>
      <c r="C2228" s="2" t="s">
        <v>28</v>
      </c>
      <c r="D2228" s="4">
        <v>71.638045918870205</v>
      </c>
      <c r="E2228" s="2" t="s">
        <v>27</v>
      </c>
      <c r="F2228" s="2">
        <v>2045</v>
      </c>
      <c r="G2228" s="22">
        <f>IFERROR(D2228*HLOOKUP(C2228,'Rarity (kJ)'!$D$4:$BD$7,4,FALSE),D2228*HLOOKUP(B2228,'Rarity (kJ)'!$D$4:$BD$7,4,FALSE))/1000</f>
        <v>640.2292163769431</v>
      </c>
    </row>
    <row r="2229" spans="1:7" x14ac:dyDescent="0.3">
      <c r="A2229" s="2">
        <v>2045</v>
      </c>
      <c r="B2229" s="2" t="s">
        <v>17</v>
      </c>
      <c r="C2229" s="2" t="s">
        <v>29</v>
      </c>
      <c r="D2229" s="4">
        <v>3.2823554331071816</v>
      </c>
      <c r="E2229" s="2" t="s">
        <v>26</v>
      </c>
      <c r="F2229" s="2">
        <v>2045</v>
      </c>
      <c r="G2229" s="22">
        <f>IFERROR(D2229*HLOOKUP(C2229,'Rarity (kJ)'!$D$4:$BD$7,4,FALSE),D2229*HLOOKUP(B2229,'Rarity (kJ)'!$D$4:$BD$7,4,FALSE))/1000</f>
        <v>2148.9023020129089</v>
      </c>
    </row>
    <row r="2230" spans="1:7" x14ac:dyDescent="0.3">
      <c r="A2230" s="2">
        <v>2045</v>
      </c>
      <c r="B2230" s="2" t="s">
        <v>18</v>
      </c>
      <c r="C2230" s="2" t="s">
        <v>29</v>
      </c>
      <c r="D2230" s="4">
        <v>2.9493042016006812</v>
      </c>
      <c r="E2230" s="2" t="s">
        <v>27</v>
      </c>
      <c r="F2230" s="2">
        <v>2045</v>
      </c>
      <c r="G2230" s="22">
        <f>IFERROR(D2230*HLOOKUP(C2230,'Rarity (kJ)'!$D$4:$BD$7,4,FALSE),D2230*HLOOKUP(B2230,'Rarity (kJ)'!$D$4:$BD$7,4,FALSE))/1000</f>
        <v>1930.8593226165387</v>
      </c>
    </row>
    <row r="2231" spans="1:7" x14ac:dyDescent="0.3">
      <c r="A2231" s="2">
        <v>2045</v>
      </c>
      <c r="B2231" s="2" t="s">
        <v>17</v>
      </c>
      <c r="C2231" s="2" t="s">
        <v>30</v>
      </c>
      <c r="D2231" s="4">
        <v>3719.2839949580439</v>
      </c>
      <c r="E2231" s="2" t="s">
        <v>26</v>
      </c>
      <c r="F2231" s="2">
        <v>2045</v>
      </c>
      <c r="G2231" s="22">
        <f>IFERROR(D2231*HLOOKUP(C2231,'Rarity (kJ)'!$D$4:$BD$7,4,FALSE),D2231*HLOOKUP(B2231,'Rarity (kJ)'!$D$4:$BD$7,4,FALSE))/1000</f>
        <v>40949.316784488059</v>
      </c>
    </row>
    <row r="2232" spans="1:7" x14ac:dyDescent="0.3">
      <c r="A2232" s="2">
        <v>2045</v>
      </c>
      <c r="B2232" s="2" t="s">
        <v>18</v>
      </c>
      <c r="C2232" s="2" t="s">
        <v>30</v>
      </c>
      <c r="D2232" s="4">
        <v>4383.3887845794634</v>
      </c>
      <c r="E2232" s="2" t="s">
        <v>27</v>
      </c>
      <c r="F2232" s="2">
        <v>2045</v>
      </c>
      <c r="G2232" s="22">
        <f>IFERROR(D2232*HLOOKUP(C2232,'Rarity (kJ)'!$D$4:$BD$7,4,FALSE),D2232*HLOOKUP(B2232,'Rarity (kJ)'!$D$4:$BD$7,4,FALSE))/1000</f>
        <v>48261.110518219888</v>
      </c>
    </row>
    <row r="2233" spans="1:7" x14ac:dyDescent="0.3">
      <c r="A2233" s="2">
        <v>2045</v>
      </c>
      <c r="B2233" s="2" t="s">
        <v>17</v>
      </c>
      <c r="C2233" s="2" t="s">
        <v>31</v>
      </c>
      <c r="D2233" s="4">
        <v>6768.6883883007304</v>
      </c>
      <c r="E2233" s="2" t="s">
        <v>26</v>
      </c>
      <c r="F2233" s="2">
        <v>2045</v>
      </c>
      <c r="G2233" s="22">
        <f>IFERROR(D2233*HLOOKUP(C2233,'Rarity (kJ)'!$D$4:$BD$7,4,FALSE),D2233*HLOOKUP(B2233,'Rarity (kJ)'!$D$4:$BD$7,4,FALSE))/1000</f>
        <v>6619.7772437581143</v>
      </c>
    </row>
    <row r="2234" spans="1:7" x14ac:dyDescent="0.3">
      <c r="A2234" s="2">
        <v>2045</v>
      </c>
      <c r="B2234" s="2" t="s">
        <v>18</v>
      </c>
      <c r="C2234" s="2" t="s">
        <v>31</v>
      </c>
      <c r="D2234" s="4">
        <v>5349.0952835977405</v>
      </c>
      <c r="E2234" s="2" t="s">
        <v>27</v>
      </c>
      <c r="F2234" s="2">
        <v>2045</v>
      </c>
      <c r="G2234" s="22">
        <f>IFERROR(D2234*HLOOKUP(C2234,'Rarity (kJ)'!$D$4:$BD$7,4,FALSE),D2234*HLOOKUP(B2234,'Rarity (kJ)'!$D$4:$BD$7,4,FALSE))/1000</f>
        <v>5231.4151873585897</v>
      </c>
    </row>
    <row r="2235" spans="1:7" x14ac:dyDescent="0.3">
      <c r="A2235" s="2">
        <v>2045</v>
      </c>
      <c r="B2235" s="2" t="s">
        <v>17</v>
      </c>
      <c r="C2235" s="2" t="s">
        <v>32</v>
      </c>
      <c r="D2235" s="4">
        <v>1360.5265317630642</v>
      </c>
      <c r="E2235" s="2" t="s">
        <v>26</v>
      </c>
      <c r="F2235" s="2">
        <v>2045</v>
      </c>
      <c r="G2235" s="22">
        <f>IFERROR(D2235*HLOOKUP(C2235,'Rarity (kJ)'!$D$4:$BD$7,4,FALSE),D2235*HLOOKUP(B2235,'Rarity (kJ)'!$D$4:$BD$7,4,FALSE))/1000</f>
        <v>953.72909876590802</v>
      </c>
    </row>
    <row r="2236" spans="1:7" x14ac:dyDescent="0.3">
      <c r="A2236" s="2">
        <v>2045</v>
      </c>
      <c r="B2236" s="2" t="s">
        <v>18</v>
      </c>
      <c r="C2236" s="2" t="s">
        <v>32</v>
      </c>
      <c r="D2236" s="4">
        <v>898.84311522001951</v>
      </c>
      <c r="E2236" s="2" t="s">
        <v>27</v>
      </c>
      <c r="F2236" s="2">
        <v>2045</v>
      </c>
      <c r="G2236" s="22">
        <f>IFERROR(D2236*HLOOKUP(C2236,'Rarity (kJ)'!$D$4:$BD$7,4,FALSE),D2236*HLOOKUP(B2236,'Rarity (kJ)'!$D$4:$BD$7,4,FALSE))/1000</f>
        <v>630.08902376923368</v>
      </c>
    </row>
    <row r="2237" spans="1:7" x14ac:dyDescent="0.3">
      <c r="A2237" s="2">
        <v>2045</v>
      </c>
      <c r="B2237" s="2" t="s">
        <v>17</v>
      </c>
      <c r="C2237" s="2" t="s">
        <v>33</v>
      </c>
      <c r="D2237" s="4">
        <v>4.9340392855909005</v>
      </c>
      <c r="E2237" s="2" t="s">
        <v>26</v>
      </c>
      <c r="F2237" s="2">
        <v>2045</v>
      </c>
      <c r="G2237" s="22">
        <f>IFERROR(D2237*HLOOKUP(C2237,'Rarity (kJ)'!$D$4:$BD$7,4,FALSE),D2237*HLOOKUP(B2237,'Rarity (kJ)'!$D$4:$BD$7,4,FALSE))/1000</f>
        <v>14160.757336220133</v>
      </c>
    </row>
    <row r="2238" spans="1:7" x14ac:dyDescent="0.3">
      <c r="A2238" s="2">
        <v>2045</v>
      </c>
      <c r="B2238" s="2" t="s">
        <v>18</v>
      </c>
      <c r="C2238" s="2" t="s">
        <v>33</v>
      </c>
      <c r="D2238" s="4">
        <v>1.4517994915634711</v>
      </c>
      <c r="E2238" s="2" t="s">
        <v>27</v>
      </c>
      <c r="F2238" s="2">
        <v>2045</v>
      </c>
      <c r="G2238" s="22">
        <f>IFERROR(D2238*HLOOKUP(C2238,'Rarity (kJ)'!$D$4:$BD$7,4,FALSE),D2238*HLOOKUP(B2238,'Rarity (kJ)'!$D$4:$BD$7,4,FALSE))/1000</f>
        <v>4166.6835448425063</v>
      </c>
    </row>
    <row r="2239" spans="1:7" x14ac:dyDescent="0.3">
      <c r="A2239" s="2">
        <v>2045</v>
      </c>
      <c r="B2239" s="2" t="s">
        <v>28</v>
      </c>
      <c r="C2239" s="3" t="s">
        <v>0</v>
      </c>
      <c r="D2239" s="4">
        <v>12.349861837299613</v>
      </c>
      <c r="E2239" s="2" t="s">
        <v>34</v>
      </c>
      <c r="F2239" s="2">
        <v>2045</v>
      </c>
      <c r="G2239" s="22">
        <f>IFERROR(D2239*HLOOKUP(C2239,'Rarity (kJ)'!$D$4:$BD$7,4,FALSE),D2239*HLOOKUP(B2239,'Rarity (kJ)'!$D$4:$BD$7,4,FALSE))/1000</f>
        <v>110.37071523994665</v>
      </c>
    </row>
    <row r="2240" spans="1:7" x14ac:dyDescent="0.3">
      <c r="A2240" s="2">
        <v>2045</v>
      </c>
      <c r="B2240" s="2" t="s">
        <v>28</v>
      </c>
      <c r="C2240" s="3" t="s">
        <v>1</v>
      </c>
      <c r="D2240" s="4">
        <v>0</v>
      </c>
      <c r="E2240" s="2" t="s">
        <v>34</v>
      </c>
      <c r="F2240" s="2">
        <v>2045</v>
      </c>
      <c r="G2240" s="22">
        <f>IFERROR(D2240*HLOOKUP(C2240,'Rarity (kJ)'!$D$4:$BD$7,4,FALSE),D2240*HLOOKUP(B2240,'Rarity (kJ)'!$D$4:$BD$7,4,FALSE))/1000</f>
        <v>0</v>
      </c>
    </row>
    <row r="2241" spans="1:7" x14ac:dyDescent="0.3">
      <c r="A2241" s="2">
        <v>2045</v>
      </c>
      <c r="B2241" s="2" t="s">
        <v>28</v>
      </c>
      <c r="C2241" s="3" t="s">
        <v>2</v>
      </c>
      <c r="D2241" s="4">
        <v>0</v>
      </c>
      <c r="E2241" s="2" t="s">
        <v>34</v>
      </c>
      <c r="F2241" s="2">
        <v>2045</v>
      </c>
      <c r="G2241" s="22">
        <f>IFERROR(D2241*HLOOKUP(C2241,'Rarity (kJ)'!$D$4:$BD$7,4,FALSE),D2241*HLOOKUP(B2241,'Rarity (kJ)'!$D$4:$BD$7,4,FALSE))/1000</f>
        <v>0</v>
      </c>
    </row>
    <row r="2242" spans="1:7" x14ac:dyDescent="0.3">
      <c r="A2242" s="2">
        <v>2045</v>
      </c>
      <c r="B2242" s="2" t="s">
        <v>28</v>
      </c>
      <c r="C2242" s="3" t="s">
        <v>3</v>
      </c>
      <c r="D2242" s="4">
        <v>0</v>
      </c>
      <c r="E2242" s="2" t="s">
        <v>34</v>
      </c>
      <c r="F2242" s="2">
        <v>2045</v>
      </c>
      <c r="G2242" s="22">
        <f>IFERROR(D2242*HLOOKUP(C2242,'Rarity (kJ)'!$D$4:$BD$7,4,FALSE),D2242*HLOOKUP(B2242,'Rarity (kJ)'!$D$4:$BD$7,4,FALSE))/1000</f>
        <v>0</v>
      </c>
    </row>
    <row r="2243" spans="1:7" x14ac:dyDescent="0.3">
      <c r="A2243" s="2">
        <v>2045</v>
      </c>
      <c r="B2243" s="2" t="s">
        <v>28</v>
      </c>
      <c r="C2243" s="3" t="s">
        <v>4</v>
      </c>
      <c r="D2243" s="4">
        <v>0</v>
      </c>
      <c r="E2243" s="2" t="s">
        <v>34</v>
      </c>
      <c r="F2243" s="2">
        <v>2045</v>
      </c>
      <c r="G2243" s="22">
        <f>IFERROR(D2243*HLOOKUP(C2243,'Rarity (kJ)'!$D$4:$BD$7,4,FALSE),D2243*HLOOKUP(B2243,'Rarity (kJ)'!$D$4:$BD$7,4,FALSE))/1000</f>
        <v>0</v>
      </c>
    </row>
    <row r="2244" spans="1:7" x14ac:dyDescent="0.3">
      <c r="A2244" s="2">
        <v>2045</v>
      </c>
      <c r="B2244" s="2" t="s">
        <v>28</v>
      </c>
      <c r="C2244" s="3" t="s">
        <v>5</v>
      </c>
      <c r="D2244" s="4">
        <v>0</v>
      </c>
      <c r="E2244" s="2" t="s">
        <v>34</v>
      </c>
      <c r="F2244" s="2">
        <v>2045</v>
      </c>
      <c r="G2244" s="22">
        <f>IFERROR(D2244*HLOOKUP(C2244,'Rarity (kJ)'!$D$4:$BD$7,4,FALSE),D2244*HLOOKUP(B2244,'Rarity (kJ)'!$D$4:$BD$7,4,FALSE))/1000</f>
        <v>0</v>
      </c>
    </row>
    <row r="2245" spans="1:7" x14ac:dyDescent="0.3">
      <c r="A2245" s="2">
        <v>2045</v>
      </c>
      <c r="B2245" s="2" t="s">
        <v>28</v>
      </c>
      <c r="C2245" s="3" t="s">
        <v>6</v>
      </c>
      <c r="D2245" s="4">
        <v>0</v>
      </c>
      <c r="E2245" s="2" t="s">
        <v>34</v>
      </c>
      <c r="F2245" s="2">
        <v>2045</v>
      </c>
      <c r="G2245" s="22">
        <f>IFERROR(D2245*HLOOKUP(C2245,'Rarity (kJ)'!$D$4:$BD$7,4,FALSE),D2245*HLOOKUP(B2245,'Rarity (kJ)'!$D$4:$BD$7,4,FALSE))/1000</f>
        <v>0</v>
      </c>
    </row>
    <row r="2246" spans="1:7" x14ac:dyDescent="0.3">
      <c r="A2246" s="2">
        <v>2045</v>
      </c>
      <c r="B2246" s="2" t="s">
        <v>28</v>
      </c>
      <c r="C2246" s="3" t="s">
        <v>7</v>
      </c>
      <c r="D2246" s="4">
        <v>0</v>
      </c>
      <c r="E2246" s="2" t="s">
        <v>34</v>
      </c>
      <c r="F2246" s="2">
        <v>2045</v>
      </c>
      <c r="G2246" s="22">
        <f>IFERROR(D2246*HLOOKUP(C2246,'Rarity (kJ)'!$D$4:$BD$7,4,FALSE),D2246*HLOOKUP(B2246,'Rarity (kJ)'!$D$4:$BD$7,4,FALSE))/1000</f>
        <v>0</v>
      </c>
    </row>
    <row r="2247" spans="1:7" x14ac:dyDescent="0.3">
      <c r="A2247" s="2">
        <v>2045</v>
      </c>
      <c r="B2247" s="2" t="s">
        <v>28</v>
      </c>
      <c r="C2247" s="3" t="s">
        <v>8</v>
      </c>
      <c r="D2247" s="4">
        <v>64.339520150664825</v>
      </c>
      <c r="E2247" s="2" t="s">
        <v>34</v>
      </c>
      <c r="F2247" s="2">
        <v>2045</v>
      </c>
      <c r="G2247" s="22">
        <f>IFERROR(D2247*HLOOKUP(C2247,'Rarity (kJ)'!$D$4:$BD$7,4,FALSE),D2247*HLOOKUP(B2247,'Rarity (kJ)'!$D$4:$BD$7,4,FALSE))/1000</f>
        <v>575.00229158649154</v>
      </c>
    </row>
    <row r="2248" spans="1:7" x14ac:dyDescent="0.3">
      <c r="A2248" s="2">
        <v>2045</v>
      </c>
      <c r="B2248" s="2" t="s">
        <v>28</v>
      </c>
      <c r="C2248" s="3" t="s">
        <v>9</v>
      </c>
      <c r="D2248" s="4">
        <v>0.43698611371286683</v>
      </c>
      <c r="E2248" s="2" t="s">
        <v>34</v>
      </c>
      <c r="F2248" s="2">
        <v>2045</v>
      </c>
      <c r="G2248" s="22">
        <f>IFERROR(D2248*HLOOKUP(C2248,'Rarity (kJ)'!$D$4:$BD$7,4,FALSE),D2248*HLOOKUP(B2248,'Rarity (kJ)'!$D$4:$BD$7,4,FALSE))/1000</f>
        <v>3.9053448982518906</v>
      </c>
    </row>
    <row r="2249" spans="1:7" x14ac:dyDescent="0.3">
      <c r="A2249" s="2">
        <v>2045</v>
      </c>
      <c r="B2249" s="2" t="s">
        <v>28</v>
      </c>
      <c r="C2249" s="3" t="s">
        <v>10</v>
      </c>
      <c r="D2249" s="4">
        <v>12.905063391815505</v>
      </c>
      <c r="E2249" s="2" t="s">
        <v>34</v>
      </c>
      <c r="F2249" s="2">
        <v>2045</v>
      </c>
      <c r="G2249" s="22">
        <f>IFERROR(D2249*HLOOKUP(C2249,'Rarity (kJ)'!$D$4:$BD$7,4,FALSE),D2249*HLOOKUP(B2249,'Rarity (kJ)'!$D$4:$BD$7,4,FALSE))/1000</f>
        <v>115.33255153265517</v>
      </c>
    </row>
    <row r="2250" spans="1:7" x14ac:dyDescent="0.3">
      <c r="A2250" s="2">
        <v>2045</v>
      </c>
      <c r="B2250" s="2" t="s">
        <v>29</v>
      </c>
      <c r="C2250" s="3" t="s">
        <v>0</v>
      </c>
      <c r="D2250" s="4">
        <v>0</v>
      </c>
      <c r="E2250" s="2" t="s">
        <v>35</v>
      </c>
      <c r="F2250" s="2">
        <v>2045</v>
      </c>
      <c r="G2250" s="22">
        <f>IFERROR(D2250*HLOOKUP(C2250,'Rarity (kJ)'!$D$4:$BD$7,4,FALSE),D2250*HLOOKUP(B2250,'Rarity (kJ)'!$D$4:$BD$7,4,FALSE))/1000</f>
        <v>0</v>
      </c>
    </row>
    <row r="2251" spans="1:7" x14ac:dyDescent="0.3">
      <c r="A2251" s="2">
        <v>2045</v>
      </c>
      <c r="B2251" s="2" t="s">
        <v>29</v>
      </c>
      <c r="C2251" s="3" t="s">
        <v>1</v>
      </c>
      <c r="D2251" s="4">
        <v>0</v>
      </c>
      <c r="E2251" s="2" t="s">
        <v>35</v>
      </c>
      <c r="F2251" s="2">
        <v>2045</v>
      </c>
      <c r="G2251" s="22">
        <f>IFERROR(D2251*HLOOKUP(C2251,'Rarity (kJ)'!$D$4:$BD$7,4,FALSE),D2251*HLOOKUP(B2251,'Rarity (kJ)'!$D$4:$BD$7,4,FALSE))/1000</f>
        <v>0</v>
      </c>
    </row>
    <row r="2252" spans="1:7" x14ac:dyDescent="0.3">
      <c r="A2252" s="2">
        <v>2045</v>
      </c>
      <c r="B2252" s="2" t="s">
        <v>29</v>
      </c>
      <c r="C2252" s="3" t="s">
        <v>2</v>
      </c>
      <c r="D2252" s="4">
        <v>0</v>
      </c>
      <c r="E2252" s="2" t="s">
        <v>35</v>
      </c>
      <c r="F2252" s="2">
        <v>2045</v>
      </c>
      <c r="G2252" s="22">
        <f>IFERROR(D2252*HLOOKUP(C2252,'Rarity (kJ)'!$D$4:$BD$7,4,FALSE),D2252*HLOOKUP(B2252,'Rarity (kJ)'!$D$4:$BD$7,4,FALSE))/1000</f>
        <v>0</v>
      </c>
    </row>
    <row r="2253" spans="1:7" x14ac:dyDescent="0.3">
      <c r="A2253" s="2">
        <v>2045</v>
      </c>
      <c r="B2253" s="2" t="s">
        <v>29</v>
      </c>
      <c r="C2253" s="3" t="s">
        <v>3</v>
      </c>
      <c r="D2253" s="4">
        <v>0</v>
      </c>
      <c r="E2253" s="2" t="s">
        <v>35</v>
      </c>
      <c r="F2253" s="2">
        <v>2045</v>
      </c>
      <c r="G2253" s="22">
        <f>IFERROR(D2253*HLOOKUP(C2253,'Rarity (kJ)'!$D$4:$BD$7,4,FALSE),D2253*HLOOKUP(B2253,'Rarity (kJ)'!$D$4:$BD$7,4,FALSE))/1000</f>
        <v>0</v>
      </c>
    </row>
    <row r="2254" spans="1:7" x14ac:dyDescent="0.3">
      <c r="A2254" s="2">
        <v>2045</v>
      </c>
      <c r="B2254" s="2" t="s">
        <v>29</v>
      </c>
      <c r="C2254" s="3" t="s">
        <v>4</v>
      </c>
      <c r="D2254" s="4">
        <v>0</v>
      </c>
      <c r="E2254" s="2" t="s">
        <v>35</v>
      </c>
      <c r="F2254" s="2">
        <v>2045</v>
      </c>
      <c r="G2254" s="22">
        <f>IFERROR(D2254*HLOOKUP(C2254,'Rarity (kJ)'!$D$4:$BD$7,4,FALSE),D2254*HLOOKUP(B2254,'Rarity (kJ)'!$D$4:$BD$7,4,FALSE))/1000</f>
        <v>0</v>
      </c>
    </row>
    <row r="2255" spans="1:7" x14ac:dyDescent="0.3">
      <c r="A2255" s="2">
        <v>2045</v>
      </c>
      <c r="B2255" s="2" t="s">
        <v>29</v>
      </c>
      <c r="C2255" s="3" t="s">
        <v>5</v>
      </c>
      <c r="D2255" s="4">
        <v>0</v>
      </c>
      <c r="E2255" s="2" t="s">
        <v>35</v>
      </c>
      <c r="F2255" s="2">
        <v>2045</v>
      </c>
      <c r="G2255" s="22">
        <f>IFERROR(D2255*HLOOKUP(C2255,'Rarity (kJ)'!$D$4:$BD$7,4,FALSE),D2255*HLOOKUP(B2255,'Rarity (kJ)'!$D$4:$BD$7,4,FALSE))/1000</f>
        <v>0</v>
      </c>
    </row>
    <row r="2256" spans="1:7" x14ac:dyDescent="0.3">
      <c r="A2256" s="2">
        <v>2045</v>
      </c>
      <c r="B2256" s="2" t="s">
        <v>29</v>
      </c>
      <c r="C2256" s="3" t="s">
        <v>6</v>
      </c>
      <c r="D2256" s="4">
        <v>0</v>
      </c>
      <c r="E2256" s="2" t="s">
        <v>35</v>
      </c>
      <c r="F2256" s="2">
        <v>2045</v>
      </c>
      <c r="G2256" s="22">
        <f>IFERROR(D2256*HLOOKUP(C2256,'Rarity (kJ)'!$D$4:$BD$7,4,FALSE),D2256*HLOOKUP(B2256,'Rarity (kJ)'!$D$4:$BD$7,4,FALSE))/1000</f>
        <v>0</v>
      </c>
    </row>
    <row r="2257" spans="1:7" x14ac:dyDescent="0.3">
      <c r="A2257" s="2">
        <v>2045</v>
      </c>
      <c r="B2257" s="2" t="s">
        <v>29</v>
      </c>
      <c r="C2257" s="3" t="s">
        <v>7</v>
      </c>
      <c r="D2257" s="4">
        <v>0</v>
      </c>
      <c r="E2257" s="2" t="s">
        <v>35</v>
      </c>
      <c r="F2257" s="2">
        <v>2045</v>
      </c>
      <c r="G2257" s="22">
        <f>IFERROR(D2257*HLOOKUP(C2257,'Rarity (kJ)'!$D$4:$BD$7,4,FALSE),D2257*HLOOKUP(B2257,'Rarity (kJ)'!$D$4:$BD$7,4,FALSE))/1000</f>
        <v>0</v>
      </c>
    </row>
    <row r="2258" spans="1:7" x14ac:dyDescent="0.3">
      <c r="A2258" s="2">
        <v>2045</v>
      </c>
      <c r="B2258" s="2" t="s">
        <v>29</v>
      </c>
      <c r="C2258" s="3" t="s">
        <v>8</v>
      </c>
      <c r="D2258" s="4">
        <v>4.4724039100981319</v>
      </c>
      <c r="E2258" s="2" t="s">
        <v>35</v>
      </c>
      <c r="F2258" s="2">
        <v>2045</v>
      </c>
      <c r="G2258" s="22">
        <f>IFERROR(D2258*HLOOKUP(C2258,'Rarity (kJ)'!$D$4:$BD$7,4,FALSE),D2258*HLOOKUP(B2258,'Rarity (kJ)'!$D$4:$BD$7,4,FALSE))/1000</f>
        <v>2928.0068090747754</v>
      </c>
    </row>
    <row r="2259" spans="1:7" x14ac:dyDescent="0.3">
      <c r="A2259" s="2">
        <v>2045</v>
      </c>
      <c r="B2259" s="2" t="s">
        <v>29</v>
      </c>
      <c r="C2259" s="3" t="s">
        <v>9</v>
      </c>
      <c r="D2259" s="4">
        <v>3.1930406996120694E-2</v>
      </c>
      <c r="E2259" s="2" t="s">
        <v>35</v>
      </c>
      <c r="F2259" s="2">
        <v>2045</v>
      </c>
      <c r="G2259" s="22">
        <f>IFERROR(D2259*HLOOKUP(C2259,'Rarity (kJ)'!$D$4:$BD$7,4,FALSE),D2259*HLOOKUP(B2259,'Rarity (kJ)'!$D$4:$BD$7,4,FALSE))/1000</f>
        <v>20.904294643441283</v>
      </c>
    </row>
    <row r="2260" spans="1:7" x14ac:dyDescent="0.3">
      <c r="A2260" s="2">
        <v>2045</v>
      </c>
      <c r="B2260" s="2" t="s">
        <v>29</v>
      </c>
      <c r="C2260" s="3" t="s">
        <v>10</v>
      </c>
      <c r="D2260" s="4">
        <v>1.7273253176136107</v>
      </c>
      <c r="E2260" s="2" t="s">
        <v>35</v>
      </c>
      <c r="F2260" s="2">
        <v>2045</v>
      </c>
      <c r="G2260" s="22">
        <f>IFERROR(D2260*HLOOKUP(C2260,'Rarity (kJ)'!$D$4:$BD$7,4,FALSE),D2260*HLOOKUP(B2260,'Rarity (kJ)'!$D$4:$BD$7,4,FALSE))/1000</f>
        <v>1130.8505209112316</v>
      </c>
    </row>
    <row r="2261" spans="1:7" x14ac:dyDescent="0.3">
      <c r="A2261" s="2">
        <v>2045</v>
      </c>
      <c r="B2261" s="2" t="s">
        <v>30</v>
      </c>
      <c r="C2261" s="3" t="s">
        <v>0</v>
      </c>
      <c r="D2261" s="4">
        <v>0</v>
      </c>
      <c r="E2261" s="2" t="s">
        <v>36</v>
      </c>
      <c r="F2261" s="2">
        <v>2045</v>
      </c>
      <c r="G2261" s="22">
        <f>IFERROR(D2261*HLOOKUP(C2261,'Rarity (kJ)'!$D$4:$BD$7,4,FALSE),D2261*HLOOKUP(B2261,'Rarity (kJ)'!$D$4:$BD$7,4,FALSE))/1000</f>
        <v>0</v>
      </c>
    </row>
    <row r="2262" spans="1:7" x14ac:dyDescent="0.3">
      <c r="A2262" s="2">
        <v>2045</v>
      </c>
      <c r="B2262" s="2" t="s">
        <v>30</v>
      </c>
      <c r="C2262" s="3" t="s">
        <v>1</v>
      </c>
      <c r="D2262" s="4">
        <v>0</v>
      </c>
      <c r="E2262" s="2" t="s">
        <v>36</v>
      </c>
      <c r="F2262" s="2">
        <v>2045</v>
      </c>
      <c r="G2262" s="22">
        <f>IFERROR(D2262*HLOOKUP(C2262,'Rarity (kJ)'!$D$4:$BD$7,4,FALSE),D2262*HLOOKUP(B2262,'Rarity (kJ)'!$D$4:$BD$7,4,FALSE))/1000</f>
        <v>0</v>
      </c>
    </row>
    <row r="2263" spans="1:7" x14ac:dyDescent="0.3">
      <c r="A2263" s="2">
        <v>2045</v>
      </c>
      <c r="B2263" s="2" t="s">
        <v>30</v>
      </c>
      <c r="C2263" s="3" t="s">
        <v>2</v>
      </c>
      <c r="D2263" s="4">
        <v>0</v>
      </c>
      <c r="E2263" s="2" t="s">
        <v>36</v>
      </c>
      <c r="F2263" s="2">
        <v>2045</v>
      </c>
      <c r="G2263" s="22">
        <f>IFERROR(D2263*HLOOKUP(C2263,'Rarity (kJ)'!$D$4:$BD$7,4,FALSE),D2263*HLOOKUP(B2263,'Rarity (kJ)'!$D$4:$BD$7,4,FALSE))/1000</f>
        <v>0</v>
      </c>
    </row>
    <row r="2264" spans="1:7" x14ac:dyDescent="0.3">
      <c r="A2264" s="2">
        <v>2045</v>
      </c>
      <c r="B2264" s="2" t="s">
        <v>30</v>
      </c>
      <c r="C2264" s="3" t="s">
        <v>3</v>
      </c>
      <c r="D2264" s="4">
        <v>0</v>
      </c>
      <c r="E2264" s="2" t="s">
        <v>36</v>
      </c>
      <c r="F2264" s="2">
        <v>2045</v>
      </c>
      <c r="G2264" s="22">
        <f>IFERROR(D2264*HLOOKUP(C2264,'Rarity (kJ)'!$D$4:$BD$7,4,FALSE),D2264*HLOOKUP(B2264,'Rarity (kJ)'!$D$4:$BD$7,4,FALSE))/1000</f>
        <v>0</v>
      </c>
    </row>
    <row r="2265" spans="1:7" x14ac:dyDescent="0.3">
      <c r="A2265" s="2">
        <v>2045</v>
      </c>
      <c r="B2265" s="2" t="s">
        <v>30</v>
      </c>
      <c r="C2265" s="3" t="s">
        <v>4</v>
      </c>
      <c r="D2265" s="4">
        <v>0</v>
      </c>
      <c r="E2265" s="2" t="s">
        <v>36</v>
      </c>
      <c r="F2265" s="2">
        <v>2045</v>
      </c>
      <c r="G2265" s="22">
        <f>IFERROR(D2265*HLOOKUP(C2265,'Rarity (kJ)'!$D$4:$BD$7,4,FALSE),D2265*HLOOKUP(B2265,'Rarity (kJ)'!$D$4:$BD$7,4,FALSE))/1000</f>
        <v>0</v>
      </c>
    </row>
    <row r="2266" spans="1:7" x14ac:dyDescent="0.3">
      <c r="A2266" s="2">
        <v>2045</v>
      </c>
      <c r="B2266" s="2" t="s">
        <v>30</v>
      </c>
      <c r="C2266" s="3" t="s">
        <v>5</v>
      </c>
      <c r="D2266" s="4">
        <v>6732.9628366492871</v>
      </c>
      <c r="E2266" s="2" t="s">
        <v>36</v>
      </c>
      <c r="F2266" s="2">
        <v>2045</v>
      </c>
      <c r="G2266" s="22">
        <f>IFERROR(D2266*HLOOKUP(C2266,'Rarity (kJ)'!$D$4:$BD$7,4,FALSE),D2266*HLOOKUP(B2266,'Rarity (kJ)'!$D$4:$BD$7,4,FALSE))/1000</f>
        <v>74129.920831508658</v>
      </c>
    </row>
    <row r="2267" spans="1:7" x14ac:dyDescent="0.3">
      <c r="A2267" s="2">
        <v>2045</v>
      </c>
      <c r="B2267" s="2" t="s">
        <v>30</v>
      </c>
      <c r="C2267" s="3" t="s">
        <v>6</v>
      </c>
      <c r="D2267" s="4">
        <v>160.5956049272973</v>
      </c>
      <c r="E2267" s="2" t="s">
        <v>36</v>
      </c>
      <c r="F2267" s="2">
        <v>2045</v>
      </c>
      <c r="G2267" s="22">
        <f>IFERROR(D2267*HLOOKUP(C2267,'Rarity (kJ)'!$D$4:$BD$7,4,FALSE),D2267*HLOOKUP(B2267,'Rarity (kJ)'!$D$4:$BD$7,4,FALSE))/1000</f>
        <v>1768.1576102495433</v>
      </c>
    </row>
    <row r="2268" spans="1:7" x14ac:dyDescent="0.3">
      <c r="A2268" s="2">
        <v>2045</v>
      </c>
      <c r="B2268" s="2" t="s">
        <v>30</v>
      </c>
      <c r="C2268" s="3" t="s">
        <v>7</v>
      </c>
      <c r="D2268" s="4">
        <v>355.7101347683647</v>
      </c>
      <c r="E2268" s="2" t="s">
        <v>36</v>
      </c>
      <c r="F2268" s="2">
        <v>2045</v>
      </c>
      <c r="G2268" s="22">
        <f>IFERROR(D2268*HLOOKUP(C2268,'Rarity (kJ)'!$D$4:$BD$7,4,FALSE),D2268*HLOOKUP(B2268,'Rarity (kJ)'!$D$4:$BD$7,4,FALSE))/1000</f>
        <v>3916.368583799695</v>
      </c>
    </row>
    <row r="2269" spans="1:7" x14ac:dyDescent="0.3">
      <c r="A2269" s="2">
        <v>2045</v>
      </c>
      <c r="B2269" s="2" t="s">
        <v>30</v>
      </c>
      <c r="C2269" s="3" t="s">
        <v>8</v>
      </c>
      <c r="D2269" s="4">
        <v>64.228173995226683</v>
      </c>
      <c r="E2269" s="2" t="s">
        <v>36</v>
      </c>
      <c r="F2269" s="2">
        <v>2045</v>
      </c>
      <c r="G2269" s="22">
        <f>IFERROR(D2269*HLOOKUP(C2269,'Rarity (kJ)'!$D$4:$BD$7,4,FALSE),D2269*HLOOKUP(B2269,'Rarity (kJ)'!$D$4:$BD$7,4,FALSE))/1000</f>
        <v>707.15219568744578</v>
      </c>
    </row>
    <row r="2270" spans="1:7" x14ac:dyDescent="0.3">
      <c r="A2270" s="2">
        <v>2045</v>
      </c>
      <c r="B2270" s="2" t="s">
        <v>30</v>
      </c>
      <c r="C2270" s="3" t="s">
        <v>9</v>
      </c>
      <c r="D2270" s="4">
        <v>1.2999374441612159</v>
      </c>
      <c r="E2270" s="2" t="s">
        <v>36</v>
      </c>
      <c r="F2270" s="2">
        <v>2045</v>
      </c>
      <c r="G2270" s="22">
        <f>IFERROR(D2270*HLOOKUP(C2270,'Rarity (kJ)'!$D$4:$BD$7,4,FALSE),D2270*HLOOKUP(B2270,'Rarity (kJ)'!$D$4:$BD$7,4,FALSE))/1000</f>
        <v>14.312311260214987</v>
      </c>
    </row>
    <row r="2271" spans="1:7" x14ac:dyDescent="0.3">
      <c r="A2271" s="2">
        <v>2045</v>
      </c>
      <c r="B2271" s="2" t="s">
        <v>30</v>
      </c>
      <c r="C2271" s="3" t="s">
        <v>10</v>
      </c>
      <c r="D2271" s="4">
        <v>787.87609175317016</v>
      </c>
      <c r="E2271" s="2" t="s">
        <v>36</v>
      </c>
      <c r="F2271" s="2">
        <v>2045</v>
      </c>
      <c r="G2271" s="22">
        <f>IFERROR(D2271*HLOOKUP(C2271,'Rarity (kJ)'!$D$4:$BD$7,4,FALSE),D2271*HLOOKUP(B2271,'Rarity (kJ)'!$D$4:$BD$7,4,FALSE))/1000</f>
        <v>8674.5157702024044</v>
      </c>
    </row>
    <row r="2272" spans="1:7" x14ac:dyDescent="0.3">
      <c r="A2272" s="2">
        <v>2045</v>
      </c>
      <c r="B2272" s="2" t="s">
        <v>31</v>
      </c>
      <c r="C2272" s="3" t="s">
        <v>0</v>
      </c>
      <c r="D2272" s="4">
        <v>0</v>
      </c>
      <c r="E2272" s="2" t="s">
        <v>37</v>
      </c>
      <c r="F2272" s="2">
        <v>2045</v>
      </c>
      <c r="G2272" s="22">
        <f>IFERROR(D2272*HLOOKUP(C2272,'Rarity (kJ)'!$D$4:$BD$7,4,FALSE),D2272*HLOOKUP(B2272,'Rarity (kJ)'!$D$4:$BD$7,4,FALSE))/1000</f>
        <v>0</v>
      </c>
    </row>
    <row r="2273" spans="1:7" x14ac:dyDescent="0.3">
      <c r="A2273" s="2">
        <v>2045</v>
      </c>
      <c r="B2273" s="2" t="s">
        <v>31</v>
      </c>
      <c r="C2273" s="3" t="s">
        <v>1</v>
      </c>
      <c r="D2273" s="4">
        <v>0</v>
      </c>
      <c r="E2273" s="2" t="s">
        <v>37</v>
      </c>
      <c r="F2273" s="2">
        <v>2045</v>
      </c>
      <c r="G2273" s="22">
        <f>IFERROR(D2273*HLOOKUP(C2273,'Rarity (kJ)'!$D$4:$BD$7,4,FALSE),D2273*HLOOKUP(B2273,'Rarity (kJ)'!$D$4:$BD$7,4,FALSE))/1000</f>
        <v>0</v>
      </c>
    </row>
    <row r="2274" spans="1:7" x14ac:dyDescent="0.3">
      <c r="A2274" s="2">
        <v>2045</v>
      </c>
      <c r="B2274" s="2" t="s">
        <v>31</v>
      </c>
      <c r="C2274" s="3" t="s">
        <v>2</v>
      </c>
      <c r="D2274" s="4">
        <v>0</v>
      </c>
      <c r="E2274" s="2" t="s">
        <v>37</v>
      </c>
      <c r="F2274" s="2">
        <v>2045</v>
      </c>
      <c r="G2274" s="22">
        <f>IFERROR(D2274*HLOOKUP(C2274,'Rarity (kJ)'!$D$4:$BD$7,4,FALSE),D2274*HLOOKUP(B2274,'Rarity (kJ)'!$D$4:$BD$7,4,FALSE))/1000</f>
        <v>0</v>
      </c>
    </row>
    <row r="2275" spans="1:7" x14ac:dyDescent="0.3">
      <c r="A2275" s="2">
        <v>2045</v>
      </c>
      <c r="B2275" s="2" t="s">
        <v>31</v>
      </c>
      <c r="C2275" s="3" t="s">
        <v>3</v>
      </c>
      <c r="D2275" s="4">
        <v>0</v>
      </c>
      <c r="E2275" s="2" t="s">
        <v>37</v>
      </c>
      <c r="F2275" s="2">
        <v>2045</v>
      </c>
      <c r="G2275" s="22">
        <f>IFERROR(D2275*HLOOKUP(C2275,'Rarity (kJ)'!$D$4:$BD$7,4,FALSE),D2275*HLOOKUP(B2275,'Rarity (kJ)'!$D$4:$BD$7,4,FALSE))/1000</f>
        <v>0</v>
      </c>
    </row>
    <row r="2276" spans="1:7" x14ac:dyDescent="0.3">
      <c r="A2276" s="2">
        <v>2045</v>
      </c>
      <c r="B2276" s="2" t="s">
        <v>31</v>
      </c>
      <c r="C2276" s="3" t="s">
        <v>4</v>
      </c>
      <c r="D2276" s="4">
        <v>0</v>
      </c>
      <c r="E2276" s="2" t="s">
        <v>37</v>
      </c>
      <c r="F2276" s="2">
        <v>2045</v>
      </c>
      <c r="G2276" s="22">
        <f>IFERROR(D2276*HLOOKUP(C2276,'Rarity (kJ)'!$D$4:$BD$7,4,FALSE),D2276*HLOOKUP(B2276,'Rarity (kJ)'!$D$4:$BD$7,4,FALSE))/1000</f>
        <v>0</v>
      </c>
    </row>
    <row r="2277" spans="1:7" x14ac:dyDescent="0.3">
      <c r="A2277" s="2">
        <v>2045</v>
      </c>
      <c r="B2277" s="2" t="s">
        <v>31</v>
      </c>
      <c r="C2277" s="3" t="s">
        <v>5</v>
      </c>
      <c r="D2277" s="4">
        <v>11104.061364347814</v>
      </c>
      <c r="E2277" s="2" t="s">
        <v>37</v>
      </c>
      <c r="F2277" s="2">
        <v>2045</v>
      </c>
      <c r="G2277" s="22">
        <f>IFERROR(D2277*HLOOKUP(C2277,'Rarity (kJ)'!$D$4:$BD$7,4,FALSE),D2277*HLOOKUP(B2277,'Rarity (kJ)'!$D$4:$BD$7,4,FALSE))/1000</f>
        <v>10859.772014332162</v>
      </c>
    </row>
    <row r="2278" spans="1:7" x14ac:dyDescent="0.3">
      <c r="A2278" s="2">
        <v>2045</v>
      </c>
      <c r="B2278" s="2" t="s">
        <v>31</v>
      </c>
      <c r="C2278" s="3" t="s">
        <v>6</v>
      </c>
      <c r="D2278" s="4">
        <v>388.15981462288335</v>
      </c>
      <c r="E2278" s="2" t="s">
        <v>37</v>
      </c>
      <c r="F2278" s="2">
        <v>2045</v>
      </c>
      <c r="G2278" s="22">
        <f>IFERROR(D2278*HLOOKUP(C2278,'Rarity (kJ)'!$D$4:$BD$7,4,FALSE),D2278*HLOOKUP(B2278,'Rarity (kJ)'!$D$4:$BD$7,4,FALSE))/1000</f>
        <v>379.62029870117993</v>
      </c>
    </row>
    <row r="2279" spans="1:7" x14ac:dyDescent="0.3">
      <c r="A2279" s="2">
        <v>2045</v>
      </c>
      <c r="B2279" s="2" t="s">
        <v>31</v>
      </c>
      <c r="C2279" s="3" t="s">
        <v>7</v>
      </c>
      <c r="D2279" s="4">
        <v>574.648564337474</v>
      </c>
      <c r="E2279" s="2" t="s">
        <v>37</v>
      </c>
      <c r="F2279" s="2">
        <v>2045</v>
      </c>
      <c r="G2279" s="22">
        <f>IFERROR(D2279*HLOOKUP(C2279,'Rarity (kJ)'!$D$4:$BD$7,4,FALSE),D2279*HLOOKUP(B2279,'Rarity (kJ)'!$D$4:$BD$7,4,FALSE))/1000</f>
        <v>562.0062959220495</v>
      </c>
    </row>
    <row r="2280" spans="1:7" x14ac:dyDescent="0.3">
      <c r="A2280" s="2">
        <v>2045</v>
      </c>
      <c r="B2280" s="2" t="s">
        <v>31</v>
      </c>
      <c r="C2280" s="3" t="s">
        <v>8</v>
      </c>
      <c r="D2280" s="4">
        <v>0</v>
      </c>
      <c r="E2280" s="2" t="s">
        <v>37</v>
      </c>
      <c r="F2280" s="2">
        <v>2045</v>
      </c>
      <c r="G2280" s="22">
        <f>IFERROR(D2280*HLOOKUP(C2280,'Rarity (kJ)'!$D$4:$BD$7,4,FALSE),D2280*HLOOKUP(B2280,'Rarity (kJ)'!$D$4:$BD$7,4,FALSE))/1000</f>
        <v>0</v>
      </c>
    </row>
    <row r="2281" spans="1:7" x14ac:dyDescent="0.3">
      <c r="A2281" s="2">
        <v>2045</v>
      </c>
      <c r="B2281" s="2" t="s">
        <v>31</v>
      </c>
      <c r="C2281" s="3" t="s">
        <v>9</v>
      </c>
      <c r="D2281" s="4">
        <v>0</v>
      </c>
      <c r="E2281" s="2" t="s">
        <v>37</v>
      </c>
      <c r="F2281" s="2">
        <v>2045</v>
      </c>
      <c r="G2281" s="22">
        <f>IFERROR(D2281*HLOOKUP(C2281,'Rarity (kJ)'!$D$4:$BD$7,4,FALSE),D2281*HLOOKUP(B2281,'Rarity (kJ)'!$D$4:$BD$7,4,FALSE))/1000</f>
        <v>0</v>
      </c>
    </row>
    <row r="2282" spans="1:7" x14ac:dyDescent="0.3">
      <c r="A2282" s="2">
        <v>2045</v>
      </c>
      <c r="B2282" s="2" t="s">
        <v>31</v>
      </c>
      <c r="C2282" s="3" t="s">
        <v>10</v>
      </c>
      <c r="D2282" s="4">
        <v>50.913928590300763</v>
      </c>
      <c r="E2282" s="2" t="s">
        <v>37</v>
      </c>
      <c r="F2282" s="2">
        <v>2045</v>
      </c>
      <c r="G2282" s="22">
        <f>IFERROR(D2282*HLOOKUP(C2282,'Rarity (kJ)'!$D$4:$BD$7,4,FALSE),D2282*HLOOKUP(B2282,'Rarity (kJ)'!$D$4:$BD$7,4,FALSE))/1000</f>
        <v>49.793822161314147</v>
      </c>
    </row>
    <row r="2283" spans="1:7" x14ac:dyDescent="0.3">
      <c r="A2283" s="2">
        <v>2045</v>
      </c>
      <c r="B2283" s="2" t="s">
        <v>32</v>
      </c>
      <c r="C2283" s="3" t="s">
        <v>0</v>
      </c>
      <c r="D2283" s="4">
        <v>0</v>
      </c>
      <c r="E2283" s="2" t="s">
        <v>38</v>
      </c>
      <c r="F2283" s="2">
        <v>2045</v>
      </c>
      <c r="G2283" s="22">
        <f>IFERROR(D2283*HLOOKUP(C2283,'Rarity (kJ)'!$D$4:$BD$7,4,FALSE),D2283*HLOOKUP(B2283,'Rarity (kJ)'!$D$4:$BD$7,4,FALSE))/1000</f>
        <v>0</v>
      </c>
    </row>
    <row r="2284" spans="1:7" x14ac:dyDescent="0.3">
      <c r="A2284" s="2">
        <v>2045</v>
      </c>
      <c r="B2284" s="2" t="s">
        <v>32</v>
      </c>
      <c r="C2284" s="3" t="s">
        <v>1</v>
      </c>
      <c r="D2284" s="4">
        <v>246.77737729435677</v>
      </c>
      <c r="E2284" s="2" t="s">
        <v>38</v>
      </c>
      <c r="F2284" s="2">
        <v>2045</v>
      </c>
      <c r="G2284" s="22">
        <f>IFERROR(D2284*HLOOKUP(C2284,'Rarity (kJ)'!$D$4:$BD$7,4,FALSE),D2284*HLOOKUP(B2284,'Rarity (kJ)'!$D$4:$BD$7,4,FALSE))/1000</f>
        <v>172.9909414833441</v>
      </c>
    </row>
    <row r="2285" spans="1:7" x14ac:dyDescent="0.3">
      <c r="A2285" s="2">
        <v>2045</v>
      </c>
      <c r="B2285" s="2" t="s">
        <v>32</v>
      </c>
      <c r="C2285" s="3" t="s">
        <v>2</v>
      </c>
      <c r="D2285" s="4">
        <v>0</v>
      </c>
      <c r="E2285" s="2" t="s">
        <v>38</v>
      </c>
      <c r="F2285" s="2">
        <v>2045</v>
      </c>
      <c r="G2285" s="22">
        <f>IFERROR(D2285*HLOOKUP(C2285,'Rarity (kJ)'!$D$4:$BD$7,4,FALSE),D2285*HLOOKUP(B2285,'Rarity (kJ)'!$D$4:$BD$7,4,FALSE))/1000</f>
        <v>0</v>
      </c>
    </row>
    <row r="2286" spans="1:7" x14ac:dyDescent="0.3">
      <c r="A2286" s="2">
        <v>2045</v>
      </c>
      <c r="B2286" s="2" t="s">
        <v>32</v>
      </c>
      <c r="C2286" s="3" t="s">
        <v>3</v>
      </c>
      <c r="D2286" s="4">
        <v>0</v>
      </c>
      <c r="E2286" s="2" t="s">
        <v>38</v>
      </c>
      <c r="F2286" s="2">
        <v>2045</v>
      </c>
      <c r="G2286" s="22">
        <f>IFERROR(D2286*HLOOKUP(C2286,'Rarity (kJ)'!$D$4:$BD$7,4,FALSE),D2286*HLOOKUP(B2286,'Rarity (kJ)'!$D$4:$BD$7,4,FALSE))/1000</f>
        <v>0</v>
      </c>
    </row>
    <row r="2287" spans="1:7" x14ac:dyDescent="0.3">
      <c r="A2287" s="2">
        <v>2045</v>
      </c>
      <c r="B2287" s="2" t="s">
        <v>32</v>
      </c>
      <c r="C2287" s="3" t="s">
        <v>4</v>
      </c>
      <c r="D2287" s="4">
        <v>0</v>
      </c>
      <c r="E2287" s="2" t="s">
        <v>38</v>
      </c>
      <c r="F2287" s="2">
        <v>2045</v>
      </c>
      <c r="G2287" s="22">
        <f>IFERROR(D2287*HLOOKUP(C2287,'Rarity (kJ)'!$D$4:$BD$7,4,FALSE),D2287*HLOOKUP(B2287,'Rarity (kJ)'!$D$4:$BD$7,4,FALSE))/1000</f>
        <v>0</v>
      </c>
    </row>
    <row r="2288" spans="1:7" x14ac:dyDescent="0.3">
      <c r="A2288" s="2">
        <v>2045</v>
      </c>
      <c r="B2288" s="2" t="s">
        <v>32</v>
      </c>
      <c r="C2288" s="3" t="s">
        <v>5</v>
      </c>
      <c r="D2288" s="4">
        <v>0</v>
      </c>
      <c r="E2288" s="2" t="s">
        <v>38</v>
      </c>
      <c r="F2288" s="2">
        <v>2045</v>
      </c>
      <c r="G2288" s="22">
        <f>IFERROR(D2288*HLOOKUP(C2288,'Rarity (kJ)'!$D$4:$BD$7,4,FALSE),D2288*HLOOKUP(B2288,'Rarity (kJ)'!$D$4:$BD$7,4,FALSE))/1000</f>
        <v>0</v>
      </c>
    </row>
    <row r="2289" spans="1:7" x14ac:dyDescent="0.3">
      <c r="A2289" s="2">
        <v>2045</v>
      </c>
      <c r="B2289" s="2" t="s">
        <v>32</v>
      </c>
      <c r="C2289" s="3" t="s">
        <v>6</v>
      </c>
      <c r="D2289" s="4">
        <v>0</v>
      </c>
      <c r="E2289" s="2" t="s">
        <v>38</v>
      </c>
      <c r="F2289" s="2">
        <v>2045</v>
      </c>
      <c r="G2289" s="22">
        <f>IFERROR(D2289*HLOOKUP(C2289,'Rarity (kJ)'!$D$4:$BD$7,4,FALSE),D2289*HLOOKUP(B2289,'Rarity (kJ)'!$D$4:$BD$7,4,FALSE))/1000</f>
        <v>0</v>
      </c>
    </row>
    <row r="2290" spans="1:7" x14ac:dyDescent="0.3">
      <c r="A2290" s="2">
        <v>2045</v>
      </c>
      <c r="B2290" s="2" t="s">
        <v>32</v>
      </c>
      <c r="C2290" s="3" t="s">
        <v>7</v>
      </c>
      <c r="D2290" s="4">
        <v>0</v>
      </c>
      <c r="E2290" s="2" t="s">
        <v>38</v>
      </c>
      <c r="F2290" s="2">
        <v>2045</v>
      </c>
      <c r="G2290" s="22">
        <f>IFERROR(D2290*HLOOKUP(C2290,'Rarity (kJ)'!$D$4:$BD$7,4,FALSE),D2290*HLOOKUP(B2290,'Rarity (kJ)'!$D$4:$BD$7,4,FALSE))/1000</f>
        <v>0</v>
      </c>
    </row>
    <row r="2291" spans="1:7" x14ac:dyDescent="0.3">
      <c r="A2291" s="2">
        <v>2045</v>
      </c>
      <c r="B2291" s="2" t="s">
        <v>32</v>
      </c>
      <c r="C2291" s="3" t="s">
        <v>8</v>
      </c>
      <c r="D2291" s="4">
        <v>1916.3230081678976</v>
      </c>
      <c r="E2291" s="2" t="s">
        <v>38</v>
      </c>
      <c r="F2291" s="2">
        <v>2045</v>
      </c>
      <c r="G2291" s="22">
        <f>IFERROR(D2291*HLOOKUP(C2291,'Rarity (kJ)'!$D$4:$BD$7,4,FALSE),D2291*HLOOKUP(B2291,'Rarity (kJ)'!$D$4:$BD$7,4,FALSE))/1000</f>
        <v>1343.3424287256962</v>
      </c>
    </row>
    <row r="2292" spans="1:7" x14ac:dyDescent="0.3">
      <c r="A2292" s="2">
        <v>2045</v>
      </c>
      <c r="B2292" s="2" t="s">
        <v>32</v>
      </c>
      <c r="C2292" s="3" t="s">
        <v>9</v>
      </c>
      <c r="D2292" s="4">
        <v>11.727970552638968</v>
      </c>
      <c r="E2292" s="2" t="s">
        <v>38</v>
      </c>
      <c r="F2292" s="2">
        <v>2045</v>
      </c>
      <c r="G2292" s="22">
        <f>IFERROR(D2292*HLOOKUP(C2292,'Rarity (kJ)'!$D$4:$BD$7,4,FALSE),D2292*HLOOKUP(B2292,'Rarity (kJ)'!$D$4:$BD$7,4,FALSE))/1000</f>
        <v>8.2213073573999171</v>
      </c>
    </row>
    <row r="2293" spans="1:7" x14ac:dyDescent="0.3">
      <c r="A2293" s="2">
        <v>2045</v>
      </c>
      <c r="B2293" s="2" t="s">
        <v>32</v>
      </c>
      <c r="C2293" s="3" t="s">
        <v>10</v>
      </c>
      <c r="D2293" s="4">
        <v>84.541290968190438</v>
      </c>
      <c r="E2293" s="2" t="s">
        <v>38</v>
      </c>
      <c r="F2293" s="2">
        <v>2045</v>
      </c>
      <c r="G2293" s="22">
        <f>IFERROR(D2293*HLOOKUP(C2293,'Rarity (kJ)'!$D$4:$BD$7,4,FALSE),D2293*HLOOKUP(B2293,'Rarity (kJ)'!$D$4:$BD$7,4,FALSE))/1000</f>
        <v>59.263444968701499</v>
      </c>
    </row>
    <row r="2294" spans="1:7" x14ac:dyDescent="0.3">
      <c r="A2294" s="2">
        <v>2045</v>
      </c>
      <c r="B2294" s="2" t="s">
        <v>33</v>
      </c>
      <c r="C2294" s="3" t="s">
        <v>0</v>
      </c>
      <c r="D2294" s="4">
        <v>0</v>
      </c>
      <c r="E2294" s="2" t="s">
        <v>39</v>
      </c>
      <c r="F2294" s="2">
        <v>2045</v>
      </c>
      <c r="G2294" s="22">
        <f>IFERROR(D2294*HLOOKUP(C2294,'Rarity (kJ)'!$D$4:$BD$7,4,FALSE),D2294*HLOOKUP(B2294,'Rarity (kJ)'!$D$4:$BD$7,4,FALSE))/1000</f>
        <v>0</v>
      </c>
    </row>
    <row r="2295" spans="1:7" x14ac:dyDescent="0.3">
      <c r="A2295" s="2">
        <v>2045</v>
      </c>
      <c r="B2295" s="2" t="s">
        <v>33</v>
      </c>
      <c r="C2295" s="3" t="s">
        <v>1</v>
      </c>
      <c r="D2295" s="4">
        <v>0</v>
      </c>
      <c r="E2295" s="2" t="s">
        <v>39</v>
      </c>
      <c r="F2295" s="2">
        <v>2045</v>
      </c>
      <c r="G2295" s="22">
        <f>IFERROR(D2295*HLOOKUP(C2295,'Rarity (kJ)'!$D$4:$BD$7,4,FALSE),D2295*HLOOKUP(B2295,'Rarity (kJ)'!$D$4:$BD$7,4,FALSE))/1000</f>
        <v>0</v>
      </c>
    </row>
    <row r="2296" spans="1:7" x14ac:dyDescent="0.3">
      <c r="A2296" s="2">
        <v>2045</v>
      </c>
      <c r="B2296" s="2" t="s">
        <v>33</v>
      </c>
      <c r="C2296" s="3" t="s">
        <v>2</v>
      </c>
      <c r="D2296" s="4">
        <v>5.1799632467649062</v>
      </c>
      <c r="E2296" s="2" t="s">
        <v>39</v>
      </c>
      <c r="F2296" s="2">
        <v>2045</v>
      </c>
      <c r="G2296" s="22">
        <f>IFERROR(D2296*HLOOKUP(C2296,'Rarity (kJ)'!$D$4:$BD$7,4,FALSE),D2296*HLOOKUP(B2296,'Rarity (kJ)'!$D$4:$BD$7,4,FALSE))/1000</f>
        <v>14866.56232393418</v>
      </c>
    </row>
    <row r="2297" spans="1:7" x14ac:dyDescent="0.3">
      <c r="A2297" s="2">
        <v>2045</v>
      </c>
      <c r="B2297" s="2" t="s">
        <v>33</v>
      </c>
      <c r="C2297" s="3" t="s">
        <v>3</v>
      </c>
      <c r="D2297" s="4">
        <v>0</v>
      </c>
      <c r="E2297" s="2" t="s">
        <v>39</v>
      </c>
      <c r="F2297" s="2">
        <v>2045</v>
      </c>
      <c r="G2297" s="22">
        <f>IFERROR(D2297*HLOOKUP(C2297,'Rarity (kJ)'!$D$4:$BD$7,4,FALSE),D2297*HLOOKUP(B2297,'Rarity (kJ)'!$D$4:$BD$7,4,FALSE))/1000</f>
        <v>0</v>
      </c>
    </row>
    <row r="2298" spans="1:7" x14ac:dyDescent="0.3">
      <c r="A2298" s="2">
        <v>2045</v>
      </c>
      <c r="B2298" s="2" t="s">
        <v>33</v>
      </c>
      <c r="C2298" s="3" t="s">
        <v>4</v>
      </c>
      <c r="D2298" s="4">
        <v>0</v>
      </c>
      <c r="E2298" s="2" t="s">
        <v>39</v>
      </c>
      <c r="F2298" s="2">
        <v>2045</v>
      </c>
      <c r="G2298" s="22">
        <f>IFERROR(D2298*HLOOKUP(C2298,'Rarity (kJ)'!$D$4:$BD$7,4,FALSE),D2298*HLOOKUP(B2298,'Rarity (kJ)'!$D$4:$BD$7,4,FALSE))/1000</f>
        <v>0</v>
      </c>
    </row>
    <row r="2299" spans="1:7" x14ac:dyDescent="0.3">
      <c r="A2299" s="2">
        <v>2045</v>
      </c>
      <c r="B2299" s="2" t="s">
        <v>33</v>
      </c>
      <c r="C2299" s="3" t="s">
        <v>5</v>
      </c>
      <c r="D2299" s="4">
        <v>0</v>
      </c>
      <c r="E2299" s="2" t="s">
        <v>39</v>
      </c>
      <c r="F2299" s="2">
        <v>2045</v>
      </c>
      <c r="G2299" s="22">
        <f>IFERROR(D2299*HLOOKUP(C2299,'Rarity (kJ)'!$D$4:$BD$7,4,FALSE),D2299*HLOOKUP(B2299,'Rarity (kJ)'!$D$4:$BD$7,4,FALSE))/1000</f>
        <v>0</v>
      </c>
    </row>
    <row r="2300" spans="1:7" x14ac:dyDescent="0.3">
      <c r="A2300" s="2">
        <v>2045</v>
      </c>
      <c r="B2300" s="2" t="s">
        <v>33</v>
      </c>
      <c r="C2300" s="3" t="s">
        <v>6</v>
      </c>
      <c r="D2300" s="4">
        <v>0</v>
      </c>
      <c r="E2300" s="2" t="s">
        <v>39</v>
      </c>
      <c r="F2300" s="2">
        <v>2045</v>
      </c>
      <c r="G2300" s="22">
        <f>IFERROR(D2300*HLOOKUP(C2300,'Rarity (kJ)'!$D$4:$BD$7,4,FALSE),D2300*HLOOKUP(B2300,'Rarity (kJ)'!$D$4:$BD$7,4,FALSE))/1000</f>
        <v>0</v>
      </c>
    </row>
    <row r="2301" spans="1:7" x14ac:dyDescent="0.3">
      <c r="A2301" s="2">
        <v>2045</v>
      </c>
      <c r="B2301" s="2" t="s">
        <v>33</v>
      </c>
      <c r="C2301" s="3" t="s">
        <v>7</v>
      </c>
      <c r="D2301" s="4">
        <v>0</v>
      </c>
      <c r="E2301" s="2" t="s">
        <v>39</v>
      </c>
      <c r="F2301" s="2">
        <v>2045</v>
      </c>
      <c r="G2301" s="22">
        <f>IFERROR(D2301*HLOOKUP(C2301,'Rarity (kJ)'!$D$4:$BD$7,4,FALSE),D2301*HLOOKUP(B2301,'Rarity (kJ)'!$D$4:$BD$7,4,FALSE))/1000</f>
        <v>0</v>
      </c>
    </row>
    <row r="2302" spans="1:7" x14ac:dyDescent="0.3">
      <c r="A2302" s="2">
        <v>2045</v>
      </c>
      <c r="B2302" s="2" t="s">
        <v>33</v>
      </c>
      <c r="C2302" s="3" t="s">
        <v>8</v>
      </c>
      <c r="D2302" s="4">
        <v>0.89076924350502196</v>
      </c>
      <c r="E2302" s="2" t="s">
        <v>39</v>
      </c>
      <c r="F2302" s="2">
        <v>2045</v>
      </c>
      <c r="G2302" s="22">
        <f>IFERROR(D2302*HLOOKUP(C2302,'Rarity (kJ)'!$D$4:$BD$7,4,FALSE),D2302*HLOOKUP(B2302,'Rarity (kJ)'!$D$4:$BD$7,4,FALSE))/1000</f>
        <v>2556.5193890288106</v>
      </c>
    </row>
    <row r="2303" spans="1:7" x14ac:dyDescent="0.3">
      <c r="A2303" s="2">
        <v>2045</v>
      </c>
      <c r="B2303" s="2" t="s">
        <v>33</v>
      </c>
      <c r="C2303" s="3" t="s">
        <v>9</v>
      </c>
      <c r="D2303" s="4">
        <v>5.2085061057501837E-3</v>
      </c>
      <c r="E2303" s="2" t="s">
        <v>39</v>
      </c>
      <c r="F2303" s="2">
        <v>2045</v>
      </c>
      <c r="G2303" s="22">
        <f>IFERROR(D2303*HLOOKUP(C2303,'Rarity (kJ)'!$D$4:$BD$7,4,FALSE),D2303*HLOOKUP(B2303,'Rarity (kJ)'!$D$4:$BD$7,4,FALSE))/1000</f>
        <v>14.94848070284795</v>
      </c>
    </row>
    <row r="2304" spans="1:7" x14ac:dyDescent="0.3">
      <c r="A2304" s="2">
        <v>2045</v>
      </c>
      <c r="B2304" s="2" t="s">
        <v>33</v>
      </c>
      <c r="C2304" s="3" t="s">
        <v>10</v>
      </c>
      <c r="D2304" s="4">
        <v>0.30989778077869384</v>
      </c>
      <c r="E2304" s="2" t="s">
        <v>39</v>
      </c>
      <c r="F2304" s="2">
        <v>2045</v>
      </c>
      <c r="G2304" s="22">
        <f>IFERROR(D2304*HLOOKUP(C2304,'Rarity (kJ)'!$D$4:$BD$7,4,FALSE),D2304*HLOOKUP(B2304,'Rarity (kJ)'!$D$4:$BD$7,4,FALSE))/1000</f>
        <v>889.41068739680168</v>
      </c>
    </row>
    <row r="2305" spans="1:7" x14ac:dyDescent="0.3">
      <c r="A2305" s="2">
        <v>2045</v>
      </c>
      <c r="B2305" s="3" t="s">
        <v>0</v>
      </c>
      <c r="C2305" s="3" t="s">
        <v>11</v>
      </c>
      <c r="D2305" s="4">
        <v>12.349861837299613</v>
      </c>
      <c r="E2305" s="2" t="s">
        <v>21</v>
      </c>
      <c r="F2305" s="2">
        <v>2045</v>
      </c>
      <c r="G2305">
        <f>SUMIF(C2261:C2304,B2305,G2261:G2304)</f>
        <v>0</v>
      </c>
    </row>
    <row r="2306" spans="1:7" x14ac:dyDescent="0.3">
      <c r="A2306" s="2">
        <v>2045</v>
      </c>
      <c r="B2306" s="3" t="s">
        <v>1</v>
      </c>
      <c r="C2306" s="3" t="s">
        <v>11</v>
      </c>
      <c r="D2306" s="4">
        <v>246.77737729435677</v>
      </c>
      <c r="E2306" s="2" t="s">
        <v>21</v>
      </c>
      <c r="F2306" s="2">
        <v>2045</v>
      </c>
      <c r="G2306">
        <f>SUMIF(C2261:C2304,B2306,G2261:G2304)</f>
        <v>172.9909414833441</v>
      </c>
    </row>
    <row r="2307" spans="1:7" x14ac:dyDescent="0.3">
      <c r="A2307" s="2">
        <v>2045</v>
      </c>
      <c r="B2307" s="3" t="s">
        <v>2</v>
      </c>
      <c r="C2307" s="3" t="s">
        <v>12</v>
      </c>
      <c r="D2307" s="4">
        <v>5.1799632467649062</v>
      </c>
      <c r="E2307" s="2" t="s">
        <v>20</v>
      </c>
      <c r="F2307" s="2">
        <v>2045</v>
      </c>
      <c r="G2307">
        <f>SUMIF(C2261:C2304,B2307,G2261:G2304)</f>
        <v>14866.56232393418</v>
      </c>
    </row>
    <row r="2308" spans="1:7" x14ac:dyDescent="0.3">
      <c r="A2308" s="2">
        <v>2045</v>
      </c>
      <c r="B2308" s="3" t="s">
        <v>3</v>
      </c>
      <c r="C2308" s="3" t="s">
        <v>13</v>
      </c>
      <c r="D2308" s="4">
        <v>0</v>
      </c>
      <c r="E2308" s="2" t="s">
        <v>22</v>
      </c>
      <c r="F2308" s="2">
        <v>2045</v>
      </c>
      <c r="G2308">
        <f>SUMIF(C2261:C2304,B2308,G2261:G2304)</f>
        <v>0</v>
      </c>
    </row>
    <row r="2309" spans="1:7" x14ac:dyDescent="0.3">
      <c r="A2309" s="2">
        <v>2045</v>
      </c>
      <c r="B2309" s="3" t="s">
        <v>4</v>
      </c>
      <c r="C2309" s="3" t="s">
        <v>13</v>
      </c>
      <c r="D2309" s="4">
        <v>0</v>
      </c>
      <c r="E2309" s="2" t="s">
        <v>22</v>
      </c>
      <c r="F2309" s="2">
        <v>2045</v>
      </c>
      <c r="G2309">
        <f>SUMIF(C2261:C2304,B2309,G2261:G2304)</f>
        <v>0</v>
      </c>
    </row>
    <row r="2310" spans="1:7" x14ac:dyDescent="0.3">
      <c r="A2310" s="2">
        <v>2045</v>
      </c>
      <c r="B2310" s="3" t="s">
        <v>5</v>
      </c>
      <c r="C2310" s="3" t="s">
        <v>14</v>
      </c>
      <c r="D2310" s="4">
        <v>17837.024200997101</v>
      </c>
      <c r="E2310" s="2" t="s">
        <v>23</v>
      </c>
      <c r="F2310" s="2">
        <v>2045</v>
      </c>
      <c r="G2310">
        <f>SUMIF(C2261:C2304,B2310,G2261:G2304)</f>
        <v>84989.692845840822</v>
      </c>
    </row>
    <row r="2311" spans="1:7" x14ac:dyDescent="0.3">
      <c r="A2311" s="2">
        <v>2045</v>
      </c>
      <c r="B2311" s="3" t="s">
        <v>6</v>
      </c>
      <c r="C2311" s="3" t="s">
        <v>14</v>
      </c>
      <c r="D2311" s="4">
        <v>548.7554195501807</v>
      </c>
      <c r="E2311" s="2" t="s">
        <v>23</v>
      </c>
      <c r="F2311" s="2">
        <v>2045</v>
      </c>
      <c r="G2311">
        <f>SUMIF(C2261:C2304,B2311,G2261:G2304)</f>
        <v>2147.777908950723</v>
      </c>
    </row>
    <row r="2312" spans="1:7" x14ac:dyDescent="0.3">
      <c r="A2312" s="2">
        <v>2045</v>
      </c>
      <c r="B2312" s="3" t="s">
        <v>7</v>
      </c>
      <c r="C2312" s="3" t="s">
        <v>15</v>
      </c>
      <c r="D2312" s="4">
        <v>930.3586991058387</v>
      </c>
      <c r="E2312" s="2" t="s">
        <v>24</v>
      </c>
      <c r="F2312" s="2">
        <v>2045</v>
      </c>
      <c r="G2312">
        <f>SUMIF(C2261:C2304,B2312,G2261:G2304)</f>
        <v>4478.3748797217449</v>
      </c>
    </row>
    <row r="2313" spans="1:7" x14ac:dyDescent="0.3">
      <c r="A2313" s="2">
        <v>2045</v>
      </c>
      <c r="B2313" s="3" t="s">
        <v>8</v>
      </c>
      <c r="C2313" s="3" t="s">
        <v>14</v>
      </c>
      <c r="D2313" s="4">
        <v>2050.2538754673924</v>
      </c>
      <c r="E2313" s="2" t="s">
        <v>23</v>
      </c>
      <c r="F2313" s="2">
        <v>2045</v>
      </c>
      <c r="G2313">
        <f>SUMIF(C2261:C2304,B2313,G2261:G2304)</f>
        <v>4607.0140134419526</v>
      </c>
    </row>
    <row r="2314" spans="1:7" x14ac:dyDescent="0.3">
      <c r="A2314" s="2">
        <v>2045</v>
      </c>
      <c r="B2314" s="3" t="s">
        <v>9</v>
      </c>
      <c r="C2314" s="3" t="s">
        <v>14</v>
      </c>
      <c r="D2314" s="4">
        <v>13.502033023614922</v>
      </c>
      <c r="E2314" s="2" t="s">
        <v>23</v>
      </c>
      <c r="F2314" s="2">
        <v>2045</v>
      </c>
      <c r="G2314">
        <f>SUMIF(C2261:C2304,B2314,G2261:G2304)</f>
        <v>37.482099320462858</v>
      </c>
    </row>
    <row r="2315" spans="1:7" x14ac:dyDescent="0.3">
      <c r="A2315" s="2">
        <v>2045</v>
      </c>
      <c r="B2315" s="3" t="s">
        <v>10</v>
      </c>
      <c r="C2315" s="3" t="s">
        <v>16</v>
      </c>
      <c r="D2315" s="4">
        <v>938.27359780186919</v>
      </c>
      <c r="E2315" s="2" t="s">
        <v>25</v>
      </c>
      <c r="F2315" s="2">
        <v>2045</v>
      </c>
      <c r="G2315">
        <f>SUMIF(C2261:C2304,B2315,G2261:G2304)</f>
        <v>9672.9837247292216</v>
      </c>
    </row>
    <row r="2316" spans="1:7" x14ac:dyDescent="0.3">
      <c r="A2316" s="5">
        <v>2046</v>
      </c>
      <c r="B2316" s="5" t="s">
        <v>17</v>
      </c>
      <c r="C2316" s="5" t="s">
        <v>28</v>
      </c>
      <c r="D2316" s="4">
        <v>16.902489690220122</v>
      </c>
      <c r="E2316" s="2" t="s">
        <v>26</v>
      </c>
      <c r="F2316" s="5">
        <v>2046</v>
      </c>
      <c r="G2316" s="22">
        <f>IFERROR(D2316*HLOOKUP(C2316,'Rarity (kJ)'!$D$4:$BD$7,4,FALSE),D2316*HLOOKUP(B2316,'Rarity (kJ)'!$D$4:$BD$7,4,FALSE))/1000</f>
        <v>151.05755036149725</v>
      </c>
    </row>
    <row r="2317" spans="1:7" x14ac:dyDescent="0.3">
      <c r="A2317" s="2">
        <v>2046</v>
      </c>
      <c r="B2317" s="2" t="s">
        <v>18</v>
      </c>
      <c r="C2317" s="2" t="s">
        <v>28</v>
      </c>
      <c r="D2317" s="4">
        <v>75.793887868463841</v>
      </c>
      <c r="E2317" s="2" t="s">
        <v>27</v>
      </c>
      <c r="F2317" s="2">
        <v>2046</v>
      </c>
      <c r="G2317" s="22">
        <f>IFERROR(D2317*HLOOKUP(C2317,'Rarity (kJ)'!$D$4:$BD$7,4,FALSE),D2317*HLOOKUP(B2317,'Rarity (kJ)'!$D$4:$BD$7,4,FALSE))/1000</f>
        <v>677.36997588046142</v>
      </c>
    </row>
    <row r="2318" spans="1:7" x14ac:dyDescent="0.3">
      <c r="A2318" s="2">
        <v>2046</v>
      </c>
      <c r="B2318" s="2" t="s">
        <v>17</v>
      </c>
      <c r="C2318" s="2" t="s">
        <v>29</v>
      </c>
      <c r="D2318" s="4">
        <v>3.2274900363251322</v>
      </c>
      <c r="E2318" s="2" t="s">
        <v>26</v>
      </c>
      <c r="F2318" s="2">
        <v>2046</v>
      </c>
      <c r="G2318" s="22">
        <f>IFERROR(D2318*HLOOKUP(C2318,'Rarity (kJ)'!$D$4:$BD$7,4,FALSE),D2318*HLOOKUP(B2318,'Rarity (kJ)'!$D$4:$BD$7,4,FALSE))/1000</f>
        <v>2112.9828594514465</v>
      </c>
    </row>
    <row r="2319" spans="1:7" x14ac:dyDescent="0.3">
      <c r="A2319" s="2">
        <v>2046</v>
      </c>
      <c r="B2319" s="2" t="s">
        <v>18</v>
      </c>
      <c r="C2319" s="2" t="s">
        <v>29</v>
      </c>
      <c r="D2319" s="4">
        <v>3.1945961495988686</v>
      </c>
      <c r="E2319" s="2" t="s">
        <v>27</v>
      </c>
      <c r="F2319" s="2">
        <v>2046</v>
      </c>
      <c r="G2319" s="22">
        <f>IFERROR(D2319*HLOOKUP(C2319,'Rarity (kJ)'!$D$4:$BD$7,4,FALSE),D2319*HLOOKUP(B2319,'Rarity (kJ)'!$D$4:$BD$7,4,FALSE))/1000</f>
        <v>2091.4477910078363</v>
      </c>
    </row>
    <row r="2320" spans="1:7" x14ac:dyDescent="0.3">
      <c r="A2320" s="2">
        <v>2046</v>
      </c>
      <c r="B2320" s="2" t="s">
        <v>17</v>
      </c>
      <c r="C2320" s="2" t="s">
        <v>30</v>
      </c>
      <c r="D2320" s="4">
        <v>3746.9887013821772</v>
      </c>
      <c r="E2320" s="2" t="s">
        <v>26</v>
      </c>
      <c r="F2320" s="2">
        <v>2046</v>
      </c>
      <c r="G2320" s="22">
        <f>IFERROR(D2320*HLOOKUP(C2320,'Rarity (kJ)'!$D$4:$BD$7,4,FALSE),D2320*HLOOKUP(B2320,'Rarity (kJ)'!$D$4:$BD$7,4,FALSE))/1000</f>
        <v>41254.345602217771</v>
      </c>
    </row>
    <row r="2321" spans="1:7" x14ac:dyDescent="0.3">
      <c r="A2321" s="2">
        <v>2046</v>
      </c>
      <c r="B2321" s="2" t="s">
        <v>18</v>
      </c>
      <c r="C2321" s="2" t="s">
        <v>30</v>
      </c>
      <c r="D2321" s="4">
        <v>4629.9526992105111</v>
      </c>
      <c r="E2321" s="2" t="s">
        <v>27</v>
      </c>
      <c r="F2321" s="2">
        <v>2046</v>
      </c>
      <c r="G2321" s="22">
        <f>IFERROR(D2321*HLOOKUP(C2321,'Rarity (kJ)'!$D$4:$BD$7,4,FALSE),D2321*HLOOKUP(B2321,'Rarity (kJ)'!$D$4:$BD$7,4,FALSE))/1000</f>
        <v>50975.779218307725</v>
      </c>
    </row>
    <row r="2322" spans="1:7" x14ac:dyDescent="0.3">
      <c r="A2322" s="2">
        <v>2046</v>
      </c>
      <c r="B2322" s="2" t="s">
        <v>17</v>
      </c>
      <c r="C2322" s="2" t="s">
        <v>31</v>
      </c>
      <c r="D2322" s="4">
        <v>6789.9281205914795</v>
      </c>
      <c r="E2322" s="2" t="s">
        <v>26</v>
      </c>
      <c r="F2322" s="2">
        <v>2046</v>
      </c>
      <c r="G2322" s="22">
        <f>IFERROR(D2322*HLOOKUP(C2322,'Rarity (kJ)'!$D$4:$BD$7,4,FALSE),D2322*HLOOKUP(B2322,'Rarity (kJ)'!$D$4:$BD$7,4,FALSE))/1000</f>
        <v>6640.5497019384675</v>
      </c>
    </row>
    <row r="2323" spans="1:7" x14ac:dyDescent="0.3">
      <c r="A2323" s="2">
        <v>2046</v>
      </c>
      <c r="B2323" s="2" t="s">
        <v>18</v>
      </c>
      <c r="C2323" s="2" t="s">
        <v>31</v>
      </c>
      <c r="D2323" s="4">
        <v>5721.2650889212764</v>
      </c>
      <c r="E2323" s="2" t="s">
        <v>27</v>
      </c>
      <c r="F2323" s="2">
        <v>2046</v>
      </c>
      <c r="G2323" s="22">
        <f>IFERROR(D2323*HLOOKUP(C2323,'Rarity (kJ)'!$D$4:$BD$7,4,FALSE),D2323*HLOOKUP(B2323,'Rarity (kJ)'!$D$4:$BD$7,4,FALSE))/1000</f>
        <v>5595.3972569650086</v>
      </c>
    </row>
    <row r="2324" spans="1:7" x14ac:dyDescent="0.3">
      <c r="A2324" s="2">
        <v>2046</v>
      </c>
      <c r="B2324" s="2" t="s">
        <v>17</v>
      </c>
      <c r="C2324" s="2" t="s">
        <v>32</v>
      </c>
      <c r="D2324" s="4">
        <v>1338.5158129431295</v>
      </c>
      <c r="E2324" s="2" t="s">
        <v>26</v>
      </c>
      <c r="F2324" s="2">
        <v>2046</v>
      </c>
      <c r="G2324" s="22">
        <f>IFERROR(D2324*HLOOKUP(C2324,'Rarity (kJ)'!$D$4:$BD$7,4,FALSE),D2324*HLOOKUP(B2324,'Rarity (kJ)'!$D$4:$BD$7,4,FALSE))/1000</f>
        <v>938.29958487313377</v>
      </c>
    </row>
    <row r="2325" spans="1:7" x14ac:dyDescent="0.3">
      <c r="A2325" s="2">
        <v>2046</v>
      </c>
      <c r="B2325" s="2" t="s">
        <v>18</v>
      </c>
      <c r="C2325" s="2" t="s">
        <v>32</v>
      </c>
      <c r="D2325" s="4">
        <v>991.33539361381895</v>
      </c>
      <c r="E2325" s="2" t="s">
        <v>27</v>
      </c>
      <c r="F2325" s="2">
        <v>2046</v>
      </c>
      <c r="G2325" s="22">
        <f>IFERROR(D2325*HLOOKUP(C2325,'Rarity (kJ)'!$D$4:$BD$7,4,FALSE),D2325*HLOOKUP(B2325,'Rarity (kJ)'!$D$4:$BD$7,4,FALSE))/1000</f>
        <v>694.92611092328707</v>
      </c>
    </row>
    <row r="2326" spans="1:7" x14ac:dyDescent="0.3">
      <c r="A2326" s="2">
        <v>2046</v>
      </c>
      <c r="B2326" s="2" t="s">
        <v>17</v>
      </c>
      <c r="C2326" s="2" t="s">
        <v>33</v>
      </c>
      <c r="D2326" s="4">
        <v>5.7676779425109403</v>
      </c>
      <c r="E2326" s="2" t="s">
        <v>26</v>
      </c>
      <c r="F2326" s="2">
        <v>2046</v>
      </c>
      <c r="G2326" s="22">
        <f>IFERROR(D2326*HLOOKUP(C2326,'Rarity (kJ)'!$D$4:$BD$7,4,FALSE),D2326*HLOOKUP(B2326,'Rarity (kJ)'!$D$4:$BD$7,4,FALSE))/1000</f>
        <v>16553.311193910667</v>
      </c>
    </row>
    <row r="2327" spans="1:7" x14ac:dyDescent="0.3">
      <c r="A2327" s="2">
        <v>2046</v>
      </c>
      <c r="B2327" s="2" t="s">
        <v>18</v>
      </c>
      <c r="C2327" s="2" t="s">
        <v>33</v>
      </c>
      <c r="D2327" s="4">
        <v>1.5780231741639164</v>
      </c>
      <c r="E2327" s="2" t="s">
        <v>27</v>
      </c>
      <c r="F2327" s="2">
        <v>2046</v>
      </c>
      <c r="G2327" s="22">
        <f>IFERROR(D2327*HLOOKUP(C2327,'Rarity (kJ)'!$D$4:$BD$7,4,FALSE),D2327*HLOOKUP(B2327,'Rarity (kJ)'!$D$4:$BD$7,4,FALSE))/1000</f>
        <v>4528.9471661737898</v>
      </c>
    </row>
    <row r="2328" spans="1:7" x14ac:dyDescent="0.3">
      <c r="A2328" s="2">
        <v>2046</v>
      </c>
      <c r="B2328" s="2" t="s">
        <v>28</v>
      </c>
      <c r="C2328" s="3" t="s">
        <v>0</v>
      </c>
      <c r="D2328" s="4">
        <v>12.537180423817235</v>
      </c>
      <c r="E2328" s="2" t="s">
        <v>34</v>
      </c>
      <c r="F2328" s="2">
        <v>2046</v>
      </c>
      <c r="G2328" s="22">
        <f>IFERROR(D2328*HLOOKUP(C2328,'Rarity (kJ)'!$D$4:$BD$7,4,FALSE),D2328*HLOOKUP(B2328,'Rarity (kJ)'!$D$4:$BD$7,4,FALSE))/1000</f>
        <v>112.04478144765463</v>
      </c>
    </row>
    <row r="2329" spans="1:7" x14ac:dyDescent="0.3">
      <c r="A2329" s="2">
        <v>2046</v>
      </c>
      <c r="B2329" s="2" t="s">
        <v>28</v>
      </c>
      <c r="C2329" s="3" t="s">
        <v>1</v>
      </c>
      <c r="D2329" s="4">
        <v>0</v>
      </c>
      <c r="E2329" s="2" t="s">
        <v>34</v>
      </c>
      <c r="F2329" s="2">
        <v>2046</v>
      </c>
      <c r="G2329" s="22">
        <f>IFERROR(D2329*HLOOKUP(C2329,'Rarity (kJ)'!$D$4:$BD$7,4,FALSE),D2329*HLOOKUP(B2329,'Rarity (kJ)'!$D$4:$BD$7,4,FALSE))/1000</f>
        <v>0</v>
      </c>
    </row>
    <row r="2330" spans="1:7" x14ac:dyDescent="0.3">
      <c r="A2330" s="2">
        <v>2046</v>
      </c>
      <c r="B2330" s="2" t="s">
        <v>28</v>
      </c>
      <c r="C2330" s="3" t="s">
        <v>2</v>
      </c>
      <c r="D2330" s="4">
        <v>0</v>
      </c>
      <c r="E2330" s="2" t="s">
        <v>34</v>
      </c>
      <c r="F2330" s="2">
        <v>2046</v>
      </c>
      <c r="G2330" s="22">
        <f>IFERROR(D2330*HLOOKUP(C2330,'Rarity (kJ)'!$D$4:$BD$7,4,FALSE),D2330*HLOOKUP(B2330,'Rarity (kJ)'!$D$4:$BD$7,4,FALSE))/1000</f>
        <v>0</v>
      </c>
    </row>
    <row r="2331" spans="1:7" x14ac:dyDescent="0.3">
      <c r="A2331" s="2">
        <v>2046</v>
      </c>
      <c r="B2331" s="2" t="s">
        <v>28</v>
      </c>
      <c r="C2331" s="3" t="s">
        <v>3</v>
      </c>
      <c r="D2331" s="4">
        <v>0</v>
      </c>
      <c r="E2331" s="2" t="s">
        <v>34</v>
      </c>
      <c r="F2331" s="2">
        <v>2046</v>
      </c>
      <c r="G2331" s="22">
        <f>IFERROR(D2331*HLOOKUP(C2331,'Rarity (kJ)'!$D$4:$BD$7,4,FALSE),D2331*HLOOKUP(B2331,'Rarity (kJ)'!$D$4:$BD$7,4,FALSE))/1000</f>
        <v>0</v>
      </c>
    </row>
    <row r="2332" spans="1:7" x14ac:dyDescent="0.3">
      <c r="A2332" s="2">
        <v>2046</v>
      </c>
      <c r="B2332" s="2" t="s">
        <v>28</v>
      </c>
      <c r="C2332" s="3" t="s">
        <v>4</v>
      </c>
      <c r="D2332" s="4">
        <v>0</v>
      </c>
      <c r="E2332" s="2" t="s">
        <v>34</v>
      </c>
      <c r="F2332" s="2">
        <v>2046</v>
      </c>
      <c r="G2332" s="22">
        <f>IFERROR(D2332*HLOOKUP(C2332,'Rarity (kJ)'!$D$4:$BD$7,4,FALSE),D2332*HLOOKUP(B2332,'Rarity (kJ)'!$D$4:$BD$7,4,FALSE))/1000</f>
        <v>0</v>
      </c>
    </row>
    <row r="2333" spans="1:7" x14ac:dyDescent="0.3">
      <c r="A2333" s="2">
        <v>2046</v>
      </c>
      <c r="B2333" s="2" t="s">
        <v>28</v>
      </c>
      <c r="C2333" s="3" t="s">
        <v>5</v>
      </c>
      <c r="D2333" s="4">
        <v>0</v>
      </c>
      <c r="E2333" s="2" t="s">
        <v>34</v>
      </c>
      <c r="F2333" s="2">
        <v>2046</v>
      </c>
      <c r="G2333" s="22">
        <f>IFERROR(D2333*HLOOKUP(C2333,'Rarity (kJ)'!$D$4:$BD$7,4,FALSE),D2333*HLOOKUP(B2333,'Rarity (kJ)'!$D$4:$BD$7,4,FALSE))/1000</f>
        <v>0</v>
      </c>
    </row>
    <row r="2334" spans="1:7" x14ac:dyDescent="0.3">
      <c r="A2334" s="2">
        <v>2046</v>
      </c>
      <c r="B2334" s="2" t="s">
        <v>28</v>
      </c>
      <c r="C2334" s="3" t="s">
        <v>6</v>
      </c>
      <c r="D2334" s="4">
        <v>0</v>
      </c>
      <c r="E2334" s="2" t="s">
        <v>34</v>
      </c>
      <c r="F2334" s="2">
        <v>2046</v>
      </c>
      <c r="G2334" s="22">
        <f>IFERROR(D2334*HLOOKUP(C2334,'Rarity (kJ)'!$D$4:$BD$7,4,FALSE),D2334*HLOOKUP(B2334,'Rarity (kJ)'!$D$4:$BD$7,4,FALSE))/1000</f>
        <v>0</v>
      </c>
    </row>
    <row r="2335" spans="1:7" x14ac:dyDescent="0.3">
      <c r="A2335" s="2">
        <v>2046</v>
      </c>
      <c r="B2335" s="2" t="s">
        <v>28</v>
      </c>
      <c r="C2335" s="3" t="s">
        <v>7</v>
      </c>
      <c r="D2335" s="4">
        <v>0</v>
      </c>
      <c r="E2335" s="2" t="s">
        <v>34</v>
      </c>
      <c r="F2335" s="2">
        <v>2046</v>
      </c>
      <c r="G2335" s="22">
        <f>IFERROR(D2335*HLOOKUP(C2335,'Rarity (kJ)'!$D$4:$BD$7,4,FALSE),D2335*HLOOKUP(B2335,'Rarity (kJ)'!$D$4:$BD$7,4,FALSE))/1000</f>
        <v>0</v>
      </c>
    </row>
    <row r="2336" spans="1:7" x14ac:dyDescent="0.3">
      <c r="A2336" s="2">
        <v>2046</v>
      </c>
      <c r="B2336" s="2" t="s">
        <v>28</v>
      </c>
      <c r="C2336" s="3" t="s">
        <v>8</v>
      </c>
      <c r="D2336" s="4">
        <v>66.581314776368671</v>
      </c>
      <c r="E2336" s="2" t="s">
        <v>34</v>
      </c>
      <c r="F2336" s="2">
        <v>2046</v>
      </c>
      <c r="G2336" s="22">
        <f>IFERROR(D2336*HLOOKUP(C2336,'Rarity (kJ)'!$D$4:$BD$7,4,FALSE),D2336*HLOOKUP(B2336,'Rarity (kJ)'!$D$4:$BD$7,4,FALSE))/1000</f>
        <v>595.0372101564069</v>
      </c>
    </row>
    <row r="2337" spans="1:7" x14ac:dyDescent="0.3">
      <c r="A2337" s="2">
        <v>2046</v>
      </c>
      <c r="B2337" s="2" t="s">
        <v>28</v>
      </c>
      <c r="C2337" s="3" t="s">
        <v>9</v>
      </c>
      <c r="D2337" s="4">
        <v>0.4562994249249871</v>
      </c>
      <c r="E2337" s="2" t="s">
        <v>34</v>
      </c>
      <c r="F2337" s="2">
        <v>2046</v>
      </c>
      <c r="G2337" s="22">
        <f>IFERROR(D2337*HLOOKUP(C2337,'Rarity (kJ)'!$D$4:$BD$7,4,FALSE),D2337*HLOOKUP(B2337,'Rarity (kJ)'!$D$4:$BD$7,4,FALSE))/1000</f>
        <v>4.0779479605546101</v>
      </c>
    </row>
    <row r="2338" spans="1:7" x14ac:dyDescent="0.3">
      <c r="A2338" s="2">
        <v>2046</v>
      </c>
      <c r="B2338" s="2" t="s">
        <v>28</v>
      </c>
      <c r="C2338" s="3" t="s">
        <v>10</v>
      </c>
      <c r="D2338" s="4">
        <v>13.121582933573059</v>
      </c>
      <c r="E2338" s="2" t="s">
        <v>34</v>
      </c>
      <c r="F2338" s="2">
        <v>2046</v>
      </c>
      <c r="G2338" s="22">
        <f>IFERROR(D2338*HLOOKUP(C2338,'Rarity (kJ)'!$D$4:$BD$7,4,FALSE),D2338*HLOOKUP(B2338,'Rarity (kJ)'!$D$4:$BD$7,4,FALSE))/1000</f>
        <v>117.26758667734244</v>
      </c>
    </row>
    <row r="2339" spans="1:7" x14ac:dyDescent="0.3">
      <c r="A2339" s="2">
        <v>2046</v>
      </c>
      <c r="B2339" s="2" t="s">
        <v>29</v>
      </c>
      <c r="C2339" s="3" t="s">
        <v>0</v>
      </c>
      <c r="D2339" s="4">
        <v>0</v>
      </c>
      <c r="E2339" s="2" t="s">
        <v>35</v>
      </c>
      <c r="F2339" s="2">
        <v>2046</v>
      </c>
      <c r="G2339" s="22">
        <f>IFERROR(D2339*HLOOKUP(C2339,'Rarity (kJ)'!$D$4:$BD$7,4,FALSE),D2339*HLOOKUP(B2339,'Rarity (kJ)'!$D$4:$BD$7,4,FALSE))/1000</f>
        <v>0</v>
      </c>
    </row>
    <row r="2340" spans="1:7" x14ac:dyDescent="0.3">
      <c r="A2340" s="2">
        <v>2046</v>
      </c>
      <c r="B2340" s="2" t="s">
        <v>29</v>
      </c>
      <c r="C2340" s="3" t="s">
        <v>1</v>
      </c>
      <c r="D2340" s="4">
        <v>0</v>
      </c>
      <c r="E2340" s="2" t="s">
        <v>35</v>
      </c>
      <c r="F2340" s="2">
        <v>2046</v>
      </c>
      <c r="G2340" s="22">
        <f>IFERROR(D2340*HLOOKUP(C2340,'Rarity (kJ)'!$D$4:$BD$7,4,FALSE),D2340*HLOOKUP(B2340,'Rarity (kJ)'!$D$4:$BD$7,4,FALSE))/1000</f>
        <v>0</v>
      </c>
    </row>
    <row r="2341" spans="1:7" x14ac:dyDescent="0.3">
      <c r="A2341" s="2">
        <v>2046</v>
      </c>
      <c r="B2341" s="2" t="s">
        <v>29</v>
      </c>
      <c r="C2341" s="3" t="s">
        <v>2</v>
      </c>
      <c r="D2341" s="4">
        <v>0</v>
      </c>
      <c r="E2341" s="2" t="s">
        <v>35</v>
      </c>
      <c r="F2341" s="2">
        <v>2046</v>
      </c>
      <c r="G2341" s="22">
        <f>IFERROR(D2341*HLOOKUP(C2341,'Rarity (kJ)'!$D$4:$BD$7,4,FALSE),D2341*HLOOKUP(B2341,'Rarity (kJ)'!$D$4:$BD$7,4,FALSE))/1000</f>
        <v>0</v>
      </c>
    </row>
    <row r="2342" spans="1:7" x14ac:dyDescent="0.3">
      <c r="A2342" s="2">
        <v>2046</v>
      </c>
      <c r="B2342" s="2" t="s">
        <v>29</v>
      </c>
      <c r="C2342" s="3" t="s">
        <v>3</v>
      </c>
      <c r="D2342" s="4">
        <v>0</v>
      </c>
      <c r="E2342" s="2" t="s">
        <v>35</v>
      </c>
      <c r="F2342" s="2">
        <v>2046</v>
      </c>
      <c r="G2342" s="22">
        <f>IFERROR(D2342*HLOOKUP(C2342,'Rarity (kJ)'!$D$4:$BD$7,4,FALSE),D2342*HLOOKUP(B2342,'Rarity (kJ)'!$D$4:$BD$7,4,FALSE))/1000</f>
        <v>0</v>
      </c>
    </row>
    <row r="2343" spans="1:7" x14ac:dyDescent="0.3">
      <c r="A2343" s="2">
        <v>2046</v>
      </c>
      <c r="B2343" s="2" t="s">
        <v>29</v>
      </c>
      <c r="C2343" s="3" t="s">
        <v>4</v>
      </c>
      <c r="D2343" s="4">
        <v>0</v>
      </c>
      <c r="E2343" s="2" t="s">
        <v>35</v>
      </c>
      <c r="F2343" s="2">
        <v>2046</v>
      </c>
      <c r="G2343" s="22">
        <f>IFERROR(D2343*HLOOKUP(C2343,'Rarity (kJ)'!$D$4:$BD$7,4,FALSE),D2343*HLOOKUP(B2343,'Rarity (kJ)'!$D$4:$BD$7,4,FALSE))/1000</f>
        <v>0</v>
      </c>
    </row>
    <row r="2344" spans="1:7" x14ac:dyDescent="0.3">
      <c r="A2344" s="2">
        <v>2046</v>
      </c>
      <c r="B2344" s="2" t="s">
        <v>29</v>
      </c>
      <c r="C2344" s="3" t="s">
        <v>5</v>
      </c>
      <c r="D2344" s="4">
        <v>0</v>
      </c>
      <c r="E2344" s="2" t="s">
        <v>35</v>
      </c>
      <c r="F2344" s="2">
        <v>2046</v>
      </c>
      <c r="G2344" s="22">
        <f>IFERROR(D2344*HLOOKUP(C2344,'Rarity (kJ)'!$D$4:$BD$7,4,FALSE),D2344*HLOOKUP(B2344,'Rarity (kJ)'!$D$4:$BD$7,4,FALSE))/1000</f>
        <v>0</v>
      </c>
    </row>
    <row r="2345" spans="1:7" x14ac:dyDescent="0.3">
      <c r="A2345" s="2">
        <v>2046</v>
      </c>
      <c r="B2345" s="2" t="s">
        <v>29</v>
      </c>
      <c r="C2345" s="3" t="s">
        <v>6</v>
      </c>
      <c r="D2345" s="4">
        <v>0</v>
      </c>
      <c r="E2345" s="2" t="s">
        <v>35</v>
      </c>
      <c r="F2345" s="2">
        <v>2046</v>
      </c>
      <c r="G2345" s="22">
        <f>IFERROR(D2345*HLOOKUP(C2345,'Rarity (kJ)'!$D$4:$BD$7,4,FALSE),D2345*HLOOKUP(B2345,'Rarity (kJ)'!$D$4:$BD$7,4,FALSE))/1000</f>
        <v>0</v>
      </c>
    </row>
    <row r="2346" spans="1:7" x14ac:dyDescent="0.3">
      <c r="A2346" s="2">
        <v>2046</v>
      </c>
      <c r="B2346" s="2" t="s">
        <v>29</v>
      </c>
      <c r="C2346" s="3" t="s">
        <v>7</v>
      </c>
      <c r="D2346" s="4">
        <v>0</v>
      </c>
      <c r="E2346" s="2" t="s">
        <v>35</v>
      </c>
      <c r="F2346" s="2">
        <v>2046</v>
      </c>
      <c r="G2346" s="22">
        <f>IFERROR(D2346*HLOOKUP(C2346,'Rarity (kJ)'!$D$4:$BD$7,4,FALSE),D2346*HLOOKUP(B2346,'Rarity (kJ)'!$D$4:$BD$7,4,FALSE))/1000</f>
        <v>0</v>
      </c>
    </row>
    <row r="2347" spans="1:7" x14ac:dyDescent="0.3">
      <c r="A2347" s="2">
        <v>2046</v>
      </c>
      <c r="B2347" s="2" t="s">
        <v>29</v>
      </c>
      <c r="C2347" s="3" t="s">
        <v>8</v>
      </c>
      <c r="D2347" s="4">
        <v>4.6282367640913904</v>
      </c>
      <c r="E2347" s="2" t="s">
        <v>35</v>
      </c>
      <c r="F2347" s="2">
        <v>2046</v>
      </c>
      <c r="G2347" s="22">
        <f>IFERROR(D2347*HLOOKUP(C2347,'Rarity (kJ)'!$D$4:$BD$7,4,FALSE),D2347*HLOOKUP(B2347,'Rarity (kJ)'!$D$4:$BD$7,4,FALSE))/1000</f>
        <v>3030.0279294256438</v>
      </c>
    </row>
    <row r="2348" spans="1:7" x14ac:dyDescent="0.3">
      <c r="A2348" s="2">
        <v>2046</v>
      </c>
      <c r="B2348" s="2" t="s">
        <v>29</v>
      </c>
      <c r="C2348" s="3" t="s">
        <v>9</v>
      </c>
      <c r="D2348" s="4">
        <v>3.3341623206645285E-2</v>
      </c>
      <c r="E2348" s="2" t="s">
        <v>35</v>
      </c>
      <c r="F2348" s="2">
        <v>2046</v>
      </c>
      <c r="G2348" s="22">
        <f>IFERROR(D2348*HLOOKUP(C2348,'Rarity (kJ)'!$D$4:$BD$7,4,FALSE),D2348*HLOOKUP(B2348,'Rarity (kJ)'!$D$4:$BD$7,4,FALSE))/1000</f>
        <v>21.828193905796155</v>
      </c>
    </row>
    <row r="2349" spans="1:7" x14ac:dyDescent="0.3">
      <c r="A2349" s="2">
        <v>2046</v>
      </c>
      <c r="B2349" s="2" t="s">
        <v>29</v>
      </c>
      <c r="C2349" s="3" t="s">
        <v>10</v>
      </c>
      <c r="D2349" s="4">
        <v>1.760507798625965</v>
      </c>
      <c r="E2349" s="2" t="s">
        <v>35</v>
      </c>
      <c r="F2349" s="2">
        <v>2046</v>
      </c>
      <c r="G2349" s="22">
        <f>IFERROR(D2349*HLOOKUP(C2349,'Rarity (kJ)'!$D$4:$BD$7,4,FALSE),D2349*HLOOKUP(B2349,'Rarity (kJ)'!$D$4:$BD$7,4,FALSE))/1000</f>
        <v>1152.5745271278427</v>
      </c>
    </row>
    <row r="2350" spans="1:7" x14ac:dyDescent="0.3">
      <c r="A2350" s="2">
        <v>2046</v>
      </c>
      <c r="B2350" s="2" t="s">
        <v>30</v>
      </c>
      <c r="C2350" s="3" t="s">
        <v>0</v>
      </c>
      <c r="D2350" s="4">
        <v>0</v>
      </c>
      <c r="E2350" s="2" t="s">
        <v>36</v>
      </c>
      <c r="F2350" s="2">
        <v>2046</v>
      </c>
      <c r="G2350" s="22">
        <f>IFERROR(D2350*HLOOKUP(C2350,'Rarity (kJ)'!$D$4:$BD$7,4,FALSE),D2350*HLOOKUP(B2350,'Rarity (kJ)'!$D$4:$BD$7,4,FALSE))/1000</f>
        <v>0</v>
      </c>
    </row>
    <row r="2351" spans="1:7" x14ac:dyDescent="0.3">
      <c r="A2351" s="2">
        <v>2046</v>
      </c>
      <c r="B2351" s="2" t="s">
        <v>30</v>
      </c>
      <c r="C2351" s="3" t="s">
        <v>1</v>
      </c>
      <c r="D2351" s="4">
        <v>0</v>
      </c>
      <c r="E2351" s="2" t="s">
        <v>36</v>
      </c>
      <c r="F2351" s="2">
        <v>2046</v>
      </c>
      <c r="G2351" s="22">
        <f>IFERROR(D2351*HLOOKUP(C2351,'Rarity (kJ)'!$D$4:$BD$7,4,FALSE),D2351*HLOOKUP(B2351,'Rarity (kJ)'!$D$4:$BD$7,4,FALSE))/1000</f>
        <v>0</v>
      </c>
    </row>
    <row r="2352" spans="1:7" x14ac:dyDescent="0.3">
      <c r="A2352" s="2">
        <v>2046</v>
      </c>
      <c r="B2352" s="2" t="s">
        <v>30</v>
      </c>
      <c r="C2352" s="3" t="s">
        <v>2</v>
      </c>
      <c r="D2352" s="4">
        <v>0</v>
      </c>
      <c r="E2352" s="2" t="s">
        <v>36</v>
      </c>
      <c r="F2352" s="2">
        <v>2046</v>
      </c>
      <c r="G2352" s="22">
        <f>IFERROR(D2352*HLOOKUP(C2352,'Rarity (kJ)'!$D$4:$BD$7,4,FALSE),D2352*HLOOKUP(B2352,'Rarity (kJ)'!$D$4:$BD$7,4,FALSE))/1000</f>
        <v>0</v>
      </c>
    </row>
    <row r="2353" spans="1:7" x14ac:dyDescent="0.3">
      <c r="A2353" s="2">
        <v>2046</v>
      </c>
      <c r="B2353" s="2" t="s">
        <v>30</v>
      </c>
      <c r="C2353" s="3" t="s">
        <v>3</v>
      </c>
      <c r="D2353" s="4">
        <v>0</v>
      </c>
      <c r="E2353" s="2" t="s">
        <v>36</v>
      </c>
      <c r="F2353" s="2">
        <v>2046</v>
      </c>
      <c r="G2353" s="22">
        <f>IFERROR(D2353*HLOOKUP(C2353,'Rarity (kJ)'!$D$4:$BD$7,4,FALSE),D2353*HLOOKUP(B2353,'Rarity (kJ)'!$D$4:$BD$7,4,FALSE))/1000</f>
        <v>0</v>
      </c>
    </row>
    <row r="2354" spans="1:7" x14ac:dyDescent="0.3">
      <c r="A2354" s="2">
        <v>2046</v>
      </c>
      <c r="B2354" s="2" t="s">
        <v>30</v>
      </c>
      <c r="C2354" s="3" t="s">
        <v>4</v>
      </c>
      <c r="D2354" s="4">
        <v>0</v>
      </c>
      <c r="E2354" s="2" t="s">
        <v>36</v>
      </c>
      <c r="F2354" s="2">
        <v>2046</v>
      </c>
      <c r="G2354" s="22">
        <f>IFERROR(D2354*HLOOKUP(C2354,'Rarity (kJ)'!$D$4:$BD$7,4,FALSE),D2354*HLOOKUP(B2354,'Rarity (kJ)'!$D$4:$BD$7,4,FALSE))/1000</f>
        <v>0</v>
      </c>
    </row>
    <row r="2355" spans="1:7" x14ac:dyDescent="0.3">
      <c r="A2355" s="2">
        <v>2046</v>
      </c>
      <c r="B2355" s="2" t="s">
        <v>30</v>
      </c>
      <c r="C2355" s="3" t="s">
        <v>5</v>
      </c>
      <c r="D2355" s="4">
        <v>7025.7018164945821</v>
      </c>
      <c r="E2355" s="2" t="s">
        <v>36</v>
      </c>
      <c r="F2355" s="2">
        <v>2046</v>
      </c>
      <c r="G2355" s="22">
        <f>IFERROR(D2355*HLOOKUP(C2355,'Rarity (kJ)'!$D$4:$BD$7,4,FALSE),D2355*HLOOKUP(B2355,'Rarity (kJ)'!$D$4:$BD$7,4,FALSE))/1000</f>
        <v>77352.976999605336</v>
      </c>
    </row>
    <row r="2356" spans="1:7" x14ac:dyDescent="0.3">
      <c r="A2356" s="2">
        <v>2046</v>
      </c>
      <c r="B2356" s="2" t="s">
        <v>30</v>
      </c>
      <c r="C2356" s="3" t="s">
        <v>6</v>
      </c>
      <c r="D2356" s="4">
        <v>169.60875843040026</v>
      </c>
      <c r="E2356" s="2" t="s">
        <v>36</v>
      </c>
      <c r="F2356" s="2">
        <v>2046</v>
      </c>
      <c r="G2356" s="22">
        <f>IFERROR(D2356*HLOOKUP(C2356,'Rarity (kJ)'!$D$4:$BD$7,4,FALSE),D2356*HLOOKUP(B2356,'Rarity (kJ)'!$D$4:$BD$7,4,FALSE))/1000</f>
        <v>1867.3924303187068</v>
      </c>
    </row>
    <row r="2357" spans="1:7" x14ac:dyDescent="0.3">
      <c r="A2357" s="2">
        <v>2046</v>
      </c>
      <c r="B2357" s="2" t="s">
        <v>30</v>
      </c>
      <c r="C2357" s="3" t="s">
        <v>7</v>
      </c>
      <c r="D2357" s="4">
        <v>310.63070962370085</v>
      </c>
      <c r="E2357" s="2" t="s">
        <v>36</v>
      </c>
      <c r="F2357" s="2">
        <v>2046</v>
      </c>
      <c r="G2357" s="22">
        <f>IFERROR(D2357*HLOOKUP(C2357,'Rarity (kJ)'!$D$4:$BD$7,4,FALSE),D2357*HLOOKUP(B2357,'Rarity (kJ)'!$D$4:$BD$7,4,FALSE))/1000</f>
        <v>3420.0441129569463</v>
      </c>
    </row>
    <row r="2358" spans="1:7" x14ac:dyDescent="0.3">
      <c r="A2358" s="2">
        <v>2046</v>
      </c>
      <c r="B2358" s="2" t="s">
        <v>30</v>
      </c>
      <c r="C2358" s="3" t="s">
        <v>8</v>
      </c>
      <c r="D2358" s="4">
        <v>66.466088964814531</v>
      </c>
      <c r="E2358" s="2" t="s">
        <v>36</v>
      </c>
      <c r="F2358" s="2">
        <v>2046</v>
      </c>
      <c r="G2358" s="22">
        <f>IFERROR(D2358*HLOOKUP(C2358,'Rarity (kJ)'!$D$4:$BD$7,4,FALSE),D2358*HLOOKUP(B2358,'Rarity (kJ)'!$D$4:$BD$7,4,FALSE))/1000</f>
        <v>731.79163950260795</v>
      </c>
    </row>
    <row r="2359" spans="1:7" x14ac:dyDescent="0.3">
      <c r="A2359" s="2">
        <v>2046</v>
      </c>
      <c r="B2359" s="2" t="s">
        <v>30</v>
      </c>
      <c r="C2359" s="3" t="s">
        <v>9</v>
      </c>
      <c r="D2359" s="4">
        <v>1.3573902913513911</v>
      </c>
      <c r="E2359" s="2" t="s">
        <v>36</v>
      </c>
      <c r="F2359" s="2">
        <v>2046</v>
      </c>
      <c r="G2359" s="22">
        <f>IFERROR(D2359*HLOOKUP(C2359,'Rarity (kJ)'!$D$4:$BD$7,4,FALSE),D2359*HLOOKUP(B2359,'Rarity (kJ)'!$D$4:$BD$7,4,FALSE))/1000</f>
        <v>14.944867107778817</v>
      </c>
    </row>
    <row r="2360" spans="1:7" x14ac:dyDescent="0.3">
      <c r="A2360" s="2">
        <v>2046</v>
      </c>
      <c r="B2360" s="2" t="s">
        <v>30</v>
      </c>
      <c r="C2360" s="3" t="s">
        <v>10</v>
      </c>
      <c r="D2360" s="4">
        <v>803.17663678783958</v>
      </c>
      <c r="E2360" s="2" t="s">
        <v>36</v>
      </c>
      <c r="F2360" s="2">
        <v>2046</v>
      </c>
      <c r="G2360" s="22">
        <f>IFERROR(D2360*HLOOKUP(C2360,'Rarity (kJ)'!$D$4:$BD$7,4,FALSE),D2360*HLOOKUP(B2360,'Rarity (kJ)'!$D$4:$BD$7,4,FALSE))/1000</f>
        <v>8842.9747710341144</v>
      </c>
    </row>
    <row r="2361" spans="1:7" x14ac:dyDescent="0.3">
      <c r="A2361" s="2">
        <v>2046</v>
      </c>
      <c r="B2361" s="2" t="s">
        <v>31</v>
      </c>
      <c r="C2361" s="3" t="s">
        <v>0</v>
      </c>
      <c r="D2361" s="4">
        <v>0</v>
      </c>
      <c r="E2361" s="2" t="s">
        <v>37</v>
      </c>
      <c r="F2361" s="2">
        <v>2046</v>
      </c>
      <c r="G2361" s="22">
        <f>IFERROR(D2361*HLOOKUP(C2361,'Rarity (kJ)'!$D$4:$BD$7,4,FALSE),D2361*HLOOKUP(B2361,'Rarity (kJ)'!$D$4:$BD$7,4,FALSE))/1000</f>
        <v>0</v>
      </c>
    </row>
    <row r="2362" spans="1:7" x14ac:dyDescent="0.3">
      <c r="A2362" s="2">
        <v>2046</v>
      </c>
      <c r="B2362" s="2" t="s">
        <v>31</v>
      </c>
      <c r="C2362" s="3" t="s">
        <v>1</v>
      </c>
      <c r="D2362" s="4">
        <v>0</v>
      </c>
      <c r="E2362" s="2" t="s">
        <v>37</v>
      </c>
      <c r="F2362" s="2">
        <v>2046</v>
      </c>
      <c r="G2362" s="22">
        <f>IFERROR(D2362*HLOOKUP(C2362,'Rarity (kJ)'!$D$4:$BD$7,4,FALSE),D2362*HLOOKUP(B2362,'Rarity (kJ)'!$D$4:$BD$7,4,FALSE))/1000</f>
        <v>0</v>
      </c>
    </row>
    <row r="2363" spans="1:7" x14ac:dyDescent="0.3">
      <c r="A2363" s="2">
        <v>2046</v>
      </c>
      <c r="B2363" s="2" t="s">
        <v>31</v>
      </c>
      <c r="C2363" s="3" t="s">
        <v>2</v>
      </c>
      <c r="D2363" s="4">
        <v>0</v>
      </c>
      <c r="E2363" s="2" t="s">
        <v>37</v>
      </c>
      <c r="F2363" s="2">
        <v>2046</v>
      </c>
      <c r="G2363" s="22">
        <f>IFERROR(D2363*HLOOKUP(C2363,'Rarity (kJ)'!$D$4:$BD$7,4,FALSE),D2363*HLOOKUP(B2363,'Rarity (kJ)'!$D$4:$BD$7,4,FALSE))/1000</f>
        <v>0</v>
      </c>
    </row>
    <row r="2364" spans="1:7" x14ac:dyDescent="0.3">
      <c r="A2364" s="2">
        <v>2046</v>
      </c>
      <c r="B2364" s="2" t="s">
        <v>31</v>
      </c>
      <c r="C2364" s="3" t="s">
        <v>3</v>
      </c>
      <c r="D2364" s="4">
        <v>0</v>
      </c>
      <c r="E2364" s="2" t="s">
        <v>37</v>
      </c>
      <c r="F2364" s="2">
        <v>2046</v>
      </c>
      <c r="G2364" s="22">
        <f>IFERROR(D2364*HLOOKUP(C2364,'Rarity (kJ)'!$D$4:$BD$7,4,FALSE),D2364*HLOOKUP(B2364,'Rarity (kJ)'!$D$4:$BD$7,4,FALSE))/1000</f>
        <v>0</v>
      </c>
    </row>
    <row r="2365" spans="1:7" x14ac:dyDescent="0.3">
      <c r="A2365" s="2">
        <v>2046</v>
      </c>
      <c r="B2365" s="2" t="s">
        <v>31</v>
      </c>
      <c r="C2365" s="3" t="s">
        <v>4</v>
      </c>
      <c r="D2365" s="4">
        <v>0</v>
      </c>
      <c r="E2365" s="2" t="s">
        <v>37</v>
      </c>
      <c r="F2365" s="2">
        <v>2046</v>
      </c>
      <c r="G2365" s="22">
        <f>IFERROR(D2365*HLOOKUP(C2365,'Rarity (kJ)'!$D$4:$BD$7,4,FALSE),D2365*HLOOKUP(B2365,'Rarity (kJ)'!$D$4:$BD$7,4,FALSE))/1000</f>
        <v>0</v>
      </c>
    </row>
    <row r="2366" spans="1:7" x14ac:dyDescent="0.3">
      <c r="A2366" s="2">
        <v>2046</v>
      </c>
      <c r="B2366" s="2" t="s">
        <v>31</v>
      </c>
      <c r="C2366" s="3" t="s">
        <v>5</v>
      </c>
      <c r="D2366" s="4">
        <v>11529.383782044642</v>
      </c>
      <c r="E2366" s="2" t="s">
        <v>37</v>
      </c>
      <c r="F2366" s="2">
        <v>2046</v>
      </c>
      <c r="G2366" s="22">
        <f>IFERROR(D2366*HLOOKUP(C2366,'Rarity (kJ)'!$D$4:$BD$7,4,FALSE),D2366*HLOOKUP(B2366,'Rarity (kJ)'!$D$4:$BD$7,4,FALSE))/1000</f>
        <v>11275.737338839659</v>
      </c>
    </row>
    <row r="2367" spans="1:7" x14ac:dyDescent="0.3">
      <c r="A2367" s="2">
        <v>2046</v>
      </c>
      <c r="B2367" s="2" t="s">
        <v>31</v>
      </c>
      <c r="C2367" s="3" t="s">
        <v>6</v>
      </c>
      <c r="D2367" s="4">
        <v>407.89814181713984</v>
      </c>
      <c r="E2367" s="2" t="s">
        <v>37</v>
      </c>
      <c r="F2367" s="2">
        <v>2046</v>
      </c>
      <c r="G2367" s="22">
        <f>IFERROR(D2367*HLOOKUP(C2367,'Rarity (kJ)'!$D$4:$BD$7,4,FALSE),D2367*HLOOKUP(B2367,'Rarity (kJ)'!$D$4:$BD$7,4,FALSE))/1000</f>
        <v>398.92438269716274</v>
      </c>
    </row>
    <row r="2368" spans="1:7" x14ac:dyDescent="0.3">
      <c r="A2368" s="2">
        <v>2046</v>
      </c>
      <c r="B2368" s="2" t="s">
        <v>31</v>
      </c>
      <c r="C2368" s="3" t="s">
        <v>7</v>
      </c>
      <c r="D2368" s="4">
        <v>521.98070811798402</v>
      </c>
      <c r="E2368" s="2" t="s">
        <v>37</v>
      </c>
      <c r="F2368" s="2">
        <v>2046</v>
      </c>
      <c r="G2368" s="22">
        <f>IFERROR(D2368*HLOOKUP(C2368,'Rarity (kJ)'!$D$4:$BD$7,4,FALSE),D2368*HLOOKUP(B2368,'Rarity (kJ)'!$D$4:$BD$7,4,FALSE))/1000</f>
        <v>510.49713253938836</v>
      </c>
    </row>
    <row r="2369" spans="1:7" x14ac:dyDescent="0.3">
      <c r="A2369" s="2">
        <v>2046</v>
      </c>
      <c r="B2369" s="2" t="s">
        <v>31</v>
      </c>
      <c r="C2369" s="3" t="s">
        <v>8</v>
      </c>
      <c r="D2369" s="4">
        <v>0</v>
      </c>
      <c r="E2369" s="2" t="s">
        <v>37</v>
      </c>
      <c r="F2369" s="2">
        <v>2046</v>
      </c>
      <c r="G2369" s="22">
        <f>IFERROR(D2369*HLOOKUP(C2369,'Rarity (kJ)'!$D$4:$BD$7,4,FALSE),D2369*HLOOKUP(B2369,'Rarity (kJ)'!$D$4:$BD$7,4,FALSE))/1000</f>
        <v>0</v>
      </c>
    </row>
    <row r="2370" spans="1:7" x14ac:dyDescent="0.3">
      <c r="A2370" s="2">
        <v>2046</v>
      </c>
      <c r="B2370" s="2" t="s">
        <v>31</v>
      </c>
      <c r="C2370" s="3" t="s">
        <v>9</v>
      </c>
      <c r="D2370" s="4">
        <v>0</v>
      </c>
      <c r="E2370" s="2" t="s">
        <v>37</v>
      </c>
      <c r="F2370" s="2">
        <v>2046</v>
      </c>
      <c r="G2370" s="22">
        <f>IFERROR(D2370*HLOOKUP(C2370,'Rarity (kJ)'!$D$4:$BD$7,4,FALSE),D2370*HLOOKUP(B2370,'Rarity (kJ)'!$D$4:$BD$7,4,FALSE))/1000</f>
        <v>0</v>
      </c>
    </row>
    <row r="2371" spans="1:7" x14ac:dyDescent="0.3">
      <c r="A2371" s="2">
        <v>2046</v>
      </c>
      <c r="B2371" s="2" t="s">
        <v>31</v>
      </c>
      <c r="C2371" s="3" t="s">
        <v>10</v>
      </c>
      <c r="D2371" s="4">
        <v>51.930577532988721</v>
      </c>
      <c r="E2371" s="2" t="s">
        <v>37</v>
      </c>
      <c r="F2371" s="2">
        <v>2046</v>
      </c>
      <c r="G2371" s="22">
        <f>IFERROR(D2371*HLOOKUP(C2371,'Rarity (kJ)'!$D$4:$BD$7,4,FALSE),D2371*HLOOKUP(B2371,'Rarity (kJ)'!$D$4:$BD$7,4,FALSE))/1000</f>
        <v>50.78810482726297</v>
      </c>
    </row>
    <row r="2372" spans="1:7" x14ac:dyDescent="0.3">
      <c r="A2372" s="2">
        <v>2046</v>
      </c>
      <c r="B2372" s="2" t="s">
        <v>32</v>
      </c>
      <c r="C2372" s="3" t="s">
        <v>0</v>
      </c>
      <c r="D2372" s="4">
        <v>0</v>
      </c>
      <c r="E2372" s="2" t="s">
        <v>38</v>
      </c>
      <c r="F2372" s="2">
        <v>2046</v>
      </c>
      <c r="G2372" s="22">
        <f>IFERROR(D2372*HLOOKUP(C2372,'Rarity (kJ)'!$D$4:$BD$7,4,FALSE),D2372*HLOOKUP(B2372,'Rarity (kJ)'!$D$4:$BD$7,4,FALSE))/1000</f>
        <v>0</v>
      </c>
    </row>
    <row r="2373" spans="1:7" x14ac:dyDescent="0.3">
      <c r="A2373" s="2">
        <v>2046</v>
      </c>
      <c r="B2373" s="2" t="s">
        <v>32</v>
      </c>
      <c r="C2373" s="3" t="s">
        <v>1</v>
      </c>
      <c r="D2373" s="4">
        <v>248.58950069194609</v>
      </c>
      <c r="E2373" s="2" t="s">
        <v>38</v>
      </c>
      <c r="F2373" s="2">
        <v>2046</v>
      </c>
      <c r="G2373" s="22">
        <f>IFERROR(D2373*HLOOKUP(C2373,'Rarity (kJ)'!$D$4:$BD$7,4,FALSE),D2373*HLOOKUP(B2373,'Rarity (kJ)'!$D$4:$BD$7,4,FALSE))/1000</f>
        <v>174.2612399850542</v>
      </c>
    </row>
    <row r="2374" spans="1:7" x14ac:dyDescent="0.3">
      <c r="A2374" s="2">
        <v>2046</v>
      </c>
      <c r="B2374" s="2" t="s">
        <v>32</v>
      </c>
      <c r="C2374" s="3" t="s">
        <v>2</v>
      </c>
      <c r="D2374" s="4">
        <v>0</v>
      </c>
      <c r="E2374" s="2" t="s">
        <v>38</v>
      </c>
      <c r="F2374" s="2">
        <v>2046</v>
      </c>
      <c r="G2374" s="22">
        <f>IFERROR(D2374*HLOOKUP(C2374,'Rarity (kJ)'!$D$4:$BD$7,4,FALSE),D2374*HLOOKUP(B2374,'Rarity (kJ)'!$D$4:$BD$7,4,FALSE))/1000</f>
        <v>0</v>
      </c>
    </row>
    <row r="2375" spans="1:7" x14ac:dyDescent="0.3">
      <c r="A2375" s="2">
        <v>2046</v>
      </c>
      <c r="B2375" s="2" t="s">
        <v>32</v>
      </c>
      <c r="C2375" s="3" t="s">
        <v>3</v>
      </c>
      <c r="D2375" s="4">
        <v>0</v>
      </c>
      <c r="E2375" s="2" t="s">
        <v>38</v>
      </c>
      <c r="F2375" s="2">
        <v>2046</v>
      </c>
      <c r="G2375" s="22">
        <f>IFERROR(D2375*HLOOKUP(C2375,'Rarity (kJ)'!$D$4:$BD$7,4,FALSE),D2375*HLOOKUP(B2375,'Rarity (kJ)'!$D$4:$BD$7,4,FALSE))/1000</f>
        <v>0</v>
      </c>
    </row>
    <row r="2376" spans="1:7" x14ac:dyDescent="0.3">
      <c r="A2376" s="2">
        <v>2046</v>
      </c>
      <c r="B2376" s="2" t="s">
        <v>32</v>
      </c>
      <c r="C2376" s="3" t="s">
        <v>4</v>
      </c>
      <c r="D2376" s="4">
        <v>0</v>
      </c>
      <c r="E2376" s="2" t="s">
        <v>38</v>
      </c>
      <c r="F2376" s="2">
        <v>2046</v>
      </c>
      <c r="G2376" s="22">
        <f>IFERROR(D2376*HLOOKUP(C2376,'Rarity (kJ)'!$D$4:$BD$7,4,FALSE),D2376*HLOOKUP(B2376,'Rarity (kJ)'!$D$4:$BD$7,4,FALSE))/1000</f>
        <v>0</v>
      </c>
    </row>
    <row r="2377" spans="1:7" x14ac:dyDescent="0.3">
      <c r="A2377" s="2">
        <v>2046</v>
      </c>
      <c r="B2377" s="2" t="s">
        <v>32</v>
      </c>
      <c r="C2377" s="3" t="s">
        <v>5</v>
      </c>
      <c r="D2377" s="4">
        <v>0</v>
      </c>
      <c r="E2377" s="2" t="s">
        <v>38</v>
      </c>
      <c r="F2377" s="2">
        <v>2046</v>
      </c>
      <c r="G2377" s="22">
        <f>IFERROR(D2377*HLOOKUP(C2377,'Rarity (kJ)'!$D$4:$BD$7,4,FALSE),D2377*HLOOKUP(B2377,'Rarity (kJ)'!$D$4:$BD$7,4,FALSE))/1000</f>
        <v>0</v>
      </c>
    </row>
    <row r="2378" spans="1:7" x14ac:dyDescent="0.3">
      <c r="A2378" s="2">
        <v>2046</v>
      </c>
      <c r="B2378" s="2" t="s">
        <v>32</v>
      </c>
      <c r="C2378" s="3" t="s">
        <v>6</v>
      </c>
      <c r="D2378" s="4">
        <v>0</v>
      </c>
      <c r="E2378" s="2" t="s">
        <v>38</v>
      </c>
      <c r="F2378" s="2">
        <v>2046</v>
      </c>
      <c r="G2378" s="22">
        <f>IFERROR(D2378*HLOOKUP(C2378,'Rarity (kJ)'!$D$4:$BD$7,4,FALSE),D2378*HLOOKUP(B2378,'Rarity (kJ)'!$D$4:$BD$7,4,FALSE))/1000</f>
        <v>0</v>
      </c>
    </row>
    <row r="2379" spans="1:7" x14ac:dyDescent="0.3">
      <c r="A2379" s="2">
        <v>2046</v>
      </c>
      <c r="B2379" s="2" t="s">
        <v>32</v>
      </c>
      <c r="C2379" s="3" t="s">
        <v>7</v>
      </c>
      <c r="D2379" s="4">
        <v>0</v>
      </c>
      <c r="E2379" s="2" t="s">
        <v>38</v>
      </c>
      <c r="F2379" s="2">
        <v>2046</v>
      </c>
      <c r="G2379" s="22">
        <f>IFERROR(D2379*HLOOKUP(C2379,'Rarity (kJ)'!$D$4:$BD$7,4,FALSE),D2379*HLOOKUP(B2379,'Rarity (kJ)'!$D$4:$BD$7,4,FALSE))/1000</f>
        <v>0</v>
      </c>
    </row>
    <row r="2380" spans="1:7" x14ac:dyDescent="0.3">
      <c r="A2380" s="2">
        <v>2046</v>
      </c>
      <c r="B2380" s="2" t="s">
        <v>32</v>
      </c>
      <c r="C2380" s="3" t="s">
        <v>8</v>
      </c>
      <c r="D2380" s="4">
        <v>1983.0938297525695</v>
      </c>
      <c r="E2380" s="2" t="s">
        <v>38</v>
      </c>
      <c r="F2380" s="2">
        <v>2046</v>
      </c>
      <c r="G2380" s="22">
        <f>IFERROR(D2380*HLOOKUP(C2380,'Rarity (kJ)'!$D$4:$BD$7,4,FALSE),D2380*HLOOKUP(B2380,'Rarity (kJ)'!$D$4:$BD$7,4,FALSE))/1000</f>
        <v>1390.1487746565513</v>
      </c>
    </row>
    <row r="2381" spans="1:7" x14ac:dyDescent="0.3">
      <c r="A2381" s="2">
        <v>2046</v>
      </c>
      <c r="B2381" s="2" t="s">
        <v>32</v>
      </c>
      <c r="C2381" s="3" t="s">
        <v>9</v>
      </c>
      <c r="D2381" s="4">
        <v>12.246307264176968</v>
      </c>
      <c r="E2381" s="2" t="s">
        <v>38</v>
      </c>
      <c r="F2381" s="2">
        <v>2046</v>
      </c>
      <c r="G2381" s="22">
        <f>IFERROR(D2381*HLOOKUP(C2381,'Rarity (kJ)'!$D$4:$BD$7,4,FALSE),D2381*HLOOKUP(B2381,'Rarity (kJ)'!$D$4:$BD$7,4,FALSE))/1000</f>
        <v>8.584661392188055</v>
      </c>
    </row>
    <row r="2382" spans="1:7" x14ac:dyDescent="0.3">
      <c r="A2382" s="2">
        <v>2046</v>
      </c>
      <c r="B2382" s="2" t="s">
        <v>32</v>
      </c>
      <c r="C2382" s="3" t="s">
        <v>10</v>
      </c>
      <c r="D2382" s="4">
        <v>85.921568848256314</v>
      </c>
      <c r="E2382" s="2" t="s">
        <v>38</v>
      </c>
      <c r="F2382" s="2">
        <v>2046</v>
      </c>
      <c r="G2382" s="22">
        <f>IFERROR(D2382*HLOOKUP(C2382,'Rarity (kJ)'!$D$4:$BD$7,4,FALSE),D2382*HLOOKUP(B2382,'Rarity (kJ)'!$D$4:$BD$7,4,FALSE))/1000</f>
        <v>60.231019762627682</v>
      </c>
    </row>
    <row r="2383" spans="1:7" x14ac:dyDescent="0.3">
      <c r="A2383" s="2">
        <v>2046</v>
      </c>
      <c r="B2383" s="2" t="s">
        <v>33</v>
      </c>
      <c r="C2383" s="3" t="s">
        <v>0</v>
      </c>
      <c r="D2383" s="4">
        <v>0</v>
      </c>
      <c r="E2383" s="2" t="s">
        <v>39</v>
      </c>
      <c r="F2383" s="2">
        <v>2046</v>
      </c>
      <c r="G2383" s="22">
        <f>IFERROR(D2383*HLOOKUP(C2383,'Rarity (kJ)'!$D$4:$BD$7,4,FALSE),D2383*HLOOKUP(B2383,'Rarity (kJ)'!$D$4:$BD$7,4,FALSE))/1000</f>
        <v>0</v>
      </c>
    </row>
    <row r="2384" spans="1:7" x14ac:dyDescent="0.3">
      <c r="A2384" s="2">
        <v>2046</v>
      </c>
      <c r="B2384" s="2" t="s">
        <v>33</v>
      </c>
      <c r="C2384" s="3" t="s">
        <v>1</v>
      </c>
      <c r="D2384" s="4">
        <v>0</v>
      </c>
      <c r="E2384" s="2" t="s">
        <v>39</v>
      </c>
      <c r="F2384" s="2">
        <v>2046</v>
      </c>
      <c r="G2384" s="22">
        <f>IFERROR(D2384*HLOOKUP(C2384,'Rarity (kJ)'!$D$4:$BD$7,4,FALSE),D2384*HLOOKUP(B2384,'Rarity (kJ)'!$D$4:$BD$7,4,FALSE))/1000</f>
        <v>0</v>
      </c>
    </row>
    <row r="2385" spans="1:7" x14ac:dyDescent="0.3">
      <c r="A2385" s="2">
        <v>2046</v>
      </c>
      <c r="B2385" s="2" t="s">
        <v>33</v>
      </c>
      <c r="C2385" s="3" t="s">
        <v>2</v>
      </c>
      <c r="D2385" s="4">
        <v>6.1029028502931908</v>
      </c>
      <c r="E2385" s="2" t="s">
        <v>39</v>
      </c>
      <c r="F2385" s="2">
        <v>2046</v>
      </c>
      <c r="G2385" s="22">
        <f>IFERROR(D2385*HLOOKUP(C2385,'Rarity (kJ)'!$D$4:$BD$7,4,FALSE),D2385*HLOOKUP(B2385,'Rarity (kJ)'!$D$4:$BD$7,4,FALSE))/1000</f>
        <v>17515.411067339766</v>
      </c>
    </row>
    <row r="2386" spans="1:7" x14ac:dyDescent="0.3">
      <c r="A2386" s="2">
        <v>2046</v>
      </c>
      <c r="B2386" s="2" t="s">
        <v>33</v>
      </c>
      <c r="C2386" s="3" t="s">
        <v>3</v>
      </c>
      <c r="D2386" s="4">
        <v>0</v>
      </c>
      <c r="E2386" s="2" t="s">
        <v>39</v>
      </c>
      <c r="F2386" s="2">
        <v>2046</v>
      </c>
      <c r="G2386" s="22">
        <f>IFERROR(D2386*HLOOKUP(C2386,'Rarity (kJ)'!$D$4:$BD$7,4,FALSE),D2386*HLOOKUP(B2386,'Rarity (kJ)'!$D$4:$BD$7,4,FALSE))/1000</f>
        <v>0</v>
      </c>
    </row>
    <row r="2387" spans="1:7" x14ac:dyDescent="0.3">
      <c r="A2387" s="2">
        <v>2046</v>
      </c>
      <c r="B2387" s="2" t="s">
        <v>33</v>
      </c>
      <c r="C2387" s="3" t="s">
        <v>4</v>
      </c>
      <c r="D2387" s="4">
        <v>0</v>
      </c>
      <c r="E2387" s="2" t="s">
        <v>39</v>
      </c>
      <c r="F2387" s="2">
        <v>2046</v>
      </c>
      <c r="G2387" s="22">
        <f>IFERROR(D2387*HLOOKUP(C2387,'Rarity (kJ)'!$D$4:$BD$7,4,FALSE),D2387*HLOOKUP(B2387,'Rarity (kJ)'!$D$4:$BD$7,4,FALSE))/1000</f>
        <v>0</v>
      </c>
    </row>
    <row r="2388" spans="1:7" x14ac:dyDescent="0.3">
      <c r="A2388" s="2">
        <v>2046</v>
      </c>
      <c r="B2388" s="2" t="s">
        <v>33</v>
      </c>
      <c r="C2388" s="3" t="s">
        <v>5</v>
      </c>
      <c r="D2388" s="4">
        <v>0</v>
      </c>
      <c r="E2388" s="2" t="s">
        <v>39</v>
      </c>
      <c r="F2388" s="2">
        <v>2046</v>
      </c>
      <c r="G2388" s="22">
        <f>IFERROR(D2388*HLOOKUP(C2388,'Rarity (kJ)'!$D$4:$BD$7,4,FALSE),D2388*HLOOKUP(B2388,'Rarity (kJ)'!$D$4:$BD$7,4,FALSE))/1000</f>
        <v>0</v>
      </c>
    </row>
    <row r="2389" spans="1:7" x14ac:dyDescent="0.3">
      <c r="A2389" s="2">
        <v>2046</v>
      </c>
      <c r="B2389" s="2" t="s">
        <v>33</v>
      </c>
      <c r="C2389" s="3" t="s">
        <v>6</v>
      </c>
      <c r="D2389" s="4">
        <v>0</v>
      </c>
      <c r="E2389" s="2" t="s">
        <v>39</v>
      </c>
      <c r="F2389" s="2">
        <v>2046</v>
      </c>
      <c r="G2389" s="22">
        <f>IFERROR(D2389*HLOOKUP(C2389,'Rarity (kJ)'!$D$4:$BD$7,4,FALSE),D2389*HLOOKUP(B2389,'Rarity (kJ)'!$D$4:$BD$7,4,FALSE))/1000</f>
        <v>0</v>
      </c>
    </row>
    <row r="2390" spans="1:7" x14ac:dyDescent="0.3">
      <c r="A2390" s="2">
        <v>2046</v>
      </c>
      <c r="B2390" s="2" t="s">
        <v>33</v>
      </c>
      <c r="C2390" s="3" t="s">
        <v>7</v>
      </c>
      <c r="D2390" s="4">
        <v>0</v>
      </c>
      <c r="E2390" s="2" t="s">
        <v>39</v>
      </c>
      <c r="F2390" s="2">
        <v>2046</v>
      </c>
      <c r="G2390" s="22">
        <f>IFERROR(D2390*HLOOKUP(C2390,'Rarity (kJ)'!$D$4:$BD$7,4,FALSE),D2390*HLOOKUP(B2390,'Rarity (kJ)'!$D$4:$BD$7,4,FALSE))/1000</f>
        <v>0</v>
      </c>
    </row>
    <row r="2391" spans="1:7" x14ac:dyDescent="0.3">
      <c r="A2391" s="2">
        <v>2046</v>
      </c>
      <c r="B2391" s="2" t="s">
        <v>33</v>
      </c>
      <c r="C2391" s="3" t="s">
        <v>8</v>
      </c>
      <c r="D2391" s="4">
        <v>0.92180649243313995</v>
      </c>
      <c r="E2391" s="2" t="s">
        <v>39</v>
      </c>
      <c r="F2391" s="2">
        <v>2046</v>
      </c>
      <c r="G2391" s="22">
        <f>IFERROR(D2391*HLOOKUP(C2391,'Rarity (kJ)'!$D$4:$BD$7,4,FALSE),D2391*HLOOKUP(B2391,'Rarity (kJ)'!$D$4:$BD$7,4,FALSE))/1000</f>
        <v>2645.5966997300975</v>
      </c>
    </row>
    <row r="2392" spans="1:7" x14ac:dyDescent="0.3">
      <c r="A2392" s="2">
        <v>2046</v>
      </c>
      <c r="B2392" s="2" t="s">
        <v>33</v>
      </c>
      <c r="C2392" s="3" t="s">
        <v>9</v>
      </c>
      <c r="D2392" s="4">
        <v>5.4387044947010032E-3</v>
      </c>
      <c r="E2392" s="2" t="s">
        <v>39</v>
      </c>
      <c r="F2392" s="2">
        <v>2046</v>
      </c>
      <c r="G2392" s="22">
        <f>IFERROR(D2392*HLOOKUP(C2392,'Rarity (kJ)'!$D$4:$BD$7,4,FALSE),D2392*HLOOKUP(B2392,'Rarity (kJ)'!$D$4:$BD$7,4,FALSE))/1000</f>
        <v>15.609153092433715</v>
      </c>
    </row>
    <row r="2393" spans="1:7" x14ac:dyDescent="0.3">
      <c r="A2393" s="2">
        <v>2046</v>
      </c>
      <c r="B2393" s="2" t="s">
        <v>33</v>
      </c>
      <c r="C2393" s="3" t="s">
        <v>10</v>
      </c>
      <c r="D2393" s="4">
        <v>0.31555306945382439</v>
      </c>
      <c r="E2393" s="2" t="s">
        <v>39</v>
      </c>
      <c r="F2393" s="2">
        <v>2046</v>
      </c>
      <c r="G2393" s="22">
        <f>IFERROR(D2393*HLOOKUP(C2393,'Rarity (kJ)'!$D$4:$BD$7,4,FALSE),D2393*HLOOKUP(B2393,'Rarity (kJ)'!$D$4:$BD$7,4,FALSE))/1000</f>
        <v>905.64143992215509</v>
      </c>
    </row>
    <row r="2394" spans="1:7" x14ac:dyDescent="0.3">
      <c r="A2394" s="2">
        <v>2046</v>
      </c>
      <c r="B2394" s="3" t="s">
        <v>0</v>
      </c>
      <c r="C2394" s="3" t="s">
        <v>11</v>
      </c>
      <c r="D2394" s="4">
        <v>12.537180423817235</v>
      </c>
      <c r="E2394" s="2" t="s">
        <v>21</v>
      </c>
      <c r="F2394" s="2">
        <v>2046</v>
      </c>
      <c r="G2394">
        <f>SUMIF(C2350:C2393,B2394,G2350:G2393)</f>
        <v>0</v>
      </c>
    </row>
    <row r="2395" spans="1:7" x14ac:dyDescent="0.3">
      <c r="A2395" s="2">
        <v>2046</v>
      </c>
      <c r="B2395" s="3" t="s">
        <v>1</v>
      </c>
      <c r="C2395" s="3" t="s">
        <v>11</v>
      </c>
      <c r="D2395" s="4">
        <v>248.58950069194609</v>
      </c>
      <c r="E2395" s="2" t="s">
        <v>21</v>
      </c>
      <c r="F2395" s="2">
        <v>2046</v>
      </c>
      <c r="G2395">
        <f>SUMIF(C2350:C2393,B2395,G2350:G2393)</f>
        <v>174.2612399850542</v>
      </c>
    </row>
    <row r="2396" spans="1:7" x14ac:dyDescent="0.3">
      <c r="A2396" s="2">
        <v>2046</v>
      </c>
      <c r="B2396" s="3" t="s">
        <v>2</v>
      </c>
      <c r="C2396" s="3" t="s">
        <v>12</v>
      </c>
      <c r="D2396" s="4">
        <v>6.1029028502931908</v>
      </c>
      <c r="E2396" s="2" t="s">
        <v>20</v>
      </c>
      <c r="F2396" s="2">
        <v>2046</v>
      </c>
      <c r="G2396">
        <f>SUMIF(C2350:C2393,B2396,G2350:G2393)</f>
        <v>17515.411067339766</v>
      </c>
    </row>
    <row r="2397" spans="1:7" x14ac:dyDescent="0.3">
      <c r="A2397" s="2">
        <v>2046</v>
      </c>
      <c r="B2397" s="3" t="s">
        <v>3</v>
      </c>
      <c r="C2397" s="3" t="s">
        <v>13</v>
      </c>
      <c r="D2397" s="4">
        <v>0</v>
      </c>
      <c r="E2397" s="2" t="s">
        <v>22</v>
      </c>
      <c r="F2397" s="2">
        <v>2046</v>
      </c>
      <c r="G2397">
        <f>SUMIF(C2350:C2393,B2397,G2350:G2393)</f>
        <v>0</v>
      </c>
    </row>
    <row r="2398" spans="1:7" x14ac:dyDescent="0.3">
      <c r="A2398" s="2">
        <v>2046</v>
      </c>
      <c r="B2398" s="3" t="s">
        <v>4</v>
      </c>
      <c r="C2398" s="3" t="s">
        <v>13</v>
      </c>
      <c r="D2398" s="4">
        <v>0</v>
      </c>
      <c r="E2398" s="2" t="s">
        <v>22</v>
      </c>
      <c r="F2398" s="2">
        <v>2046</v>
      </c>
      <c r="G2398">
        <f>SUMIF(C2350:C2393,B2398,G2350:G2393)</f>
        <v>0</v>
      </c>
    </row>
    <row r="2399" spans="1:7" x14ac:dyDescent="0.3">
      <c r="A2399" s="2">
        <v>2046</v>
      </c>
      <c r="B2399" s="3" t="s">
        <v>5</v>
      </c>
      <c r="C2399" s="3" t="s">
        <v>14</v>
      </c>
      <c r="D2399" s="4">
        <v>18555.085598539226</v>
      </c>
      <c r="E2399" s="2" t="s">
        <v>23</v>
      </c>
      <c r="F2399" s="2">
        <v>2046</v>
      </c>
      <c r="G2399">
        <f>SUMIF(C2350:C2393,B2399,G2350:G2393)</f>
        <v>88628.714338444988</v>
      </c>
    </row>
    <row r="2400" spans="1:7" x14ac:dyDescent="0.3">
      <c r="A2400" s="2">
        <v>2046</v>
      </c>
      <c r="B2400" s="3" t="s">
        <v>6</v>
      </c>
      <c r="C2400" s="3" t="s">
        <v>14</v>
      </c>
      <c r="D2400" s="4">
        <v>577.5069002475401</v>
      </c>
      <c r="E2400" s="2" t="s">
        <v>23</v>
      </c>
      <c r="F2400" s="2">
        <v>2046</v>
      </c>
      <c r="G2400">
        <f>SUMIF(C2350:C2393,B2400,G2350:G2393)</f>
        <v>2266.3168130158697</v>
      </c>
    </row>
    <row r="2401" spans="1:7" x14ac:dyDescent="0.3">
      <c r="A2401" s="2">
        <v>2046</v>
      </c>
      <c r="B2401" s="3" t="s">
        <v>7</v>
      </c>
      <c r="C2401" s="3" t="s">
        <v>15</v>
      </c>
      <c r="D2401" s="4">
        <v>832.61141774168482</v>
      </c>
      <c r="E2401" s="2" t="s">
        <v>24</v>
      </c>
      <c r="F2401" s="2">
        <v>2046</v>
      </c>
      <c r="G2401">
        <f>SUMIF(C2350:C2393,B2401,G2350:G2393)</f>
        <v>3930.5412454963348</v>
      </c>
    </row>
    <row r="2402" spans="1:7" x14ac:dyDescent="0.3">
      <c r="A2402" s="2">
        <v>2046</v>
      </c>
      <c r="B2402" s="3" t="s">
        <v>8</v>
      </c>
      <c r="C2402" s="3" t="s">
        <v>14</v>
      </c>
      <c r="D2402" s="4">
        <v>2121.6912767502772</v>
      </c>
      <c r="E2402" s="2" t="s">
        <v>23</v>
      </c>
      <c r="F2402" s="2">
        <v>2046</v>
      </c>
      <c r="G2402">
        <f>SUMIF(C2350:C2393,B2402,G2350:G2393)</f>
        <v>4767.5371138892569</v>
      </c>
    </row>
    <row r="2403" spans="1:7" x14ac:dyDescent="0.3">
      <c r="A2403" s="2">
        <v>2046</v>
      </c>
      <c r="B2403" s="3" t="s">
        <v>9</v>
      </c>
      <c r="C2403" s="3" t="s">
        <v>14</v>
      </c>
      <c r="D2403" s="4">
        <v>14.098777308154693</v>
      </c>
      <c r="E2403" s="2" t="s">
        <v>23</v>
      </c>
      <c r="F2403" s="2">
        <v>2046</v>
      </c>
      <c r="G2403">
        <f>SUMIF(C2350:C2393,B2403,G2350:G2393)</f>
        <v>39.138681592400587</v>
      </c>
    </row>
    <row r="2404" spans="1:7" x14ac:dyDescent="0.3">
      <c r="A2404" s="2">
        <v>2046</v>
      </c>
      <c r="B2404" s="3" t="s">
        <v>10</v>
      </c>
      <c r="C2404" s="3" t="s">
        <v>16</v>
      </c>
      <c r="D2404" s="4">
        <v>956.22642697073752</v>
      </c>
      <c r="E2404" s="2" t="s">
        <v>25</v>
      </c>
      <c r="F2404" s="2">
        <v>2046</v>
      </c>
      <c r="G2404">
        <f>SUMIF(C2350:C2393,B2404,G2350:G2393)</f>
        <v>9859.6353355461615</v>
      </c>
    </row>
    <row r="2405" spans="1:7" x14ac:dyDescent="0.3">
      <c r="A2405" s="5">
        <v>2047</v>
      </c>
      <c r="B2405" s="5" t="s">
        <v>17</v>
      </c>
      <c r="C2405" s="5" t="s">
        <v>28</v>
      </c>
      <c r="D2405" s="4">
        <v>15.424931479587528</v>
      </c>
      <c r="E2405" s="2" t="s">
        <v>26</v>
      </c>
      <c r="F2405" s="5">
        <v>2047</v>
      </c>
      <c r="G2405" s="22">
        <f>IFERROR(D2405*HLOOKUP(C2405,'Rarity (kJ)'!$D$4:$BD$7,4,FALSE),D2405*HLOOKUP(B2405,'Rarity (kJ)'!$D$4:$BD$7,4,FALSE))/1000</f>
        <v>137.85261263307373</v>
      </c>
    </row>
    <row r="2406" spans="1:7" x14ac:dyDescent="0.3">
      <c r="A2406" s="2">
        <v>2047</v>
      </c>
      <c r="B2406" s="2" t="s">
        <v>18</v>
      </c>
      <c r="C2406" s="2" t="s">
        <v>28</v>
      </c>
      <c r="D2406" s="4">
        <v>79.920442623647077</v>
      </c>
      <c r="E2406" s="2" t="s">
        <v>27</v>
      </c>
      <c r="F2406" s="2">
        <v>2047</v>
      </c>
      <c r="G2406" s="22">
        <f>IFERROR(D2406*HLOOKUP(C2406,'Rarity (kJ)'!$D$4:$BD$7,4,FALSE),D2406*HLOOKUP(B2406,'Rarity (kJ)'!$D$4:$BD$7,4,FALSE))/1000</f>
        <v>714.24899572753395</v>
      </c>
    </row>
    <row r="2407" spans="1:7" x14ac:dyDescent="0.3">
      <c r="A2407" s="2">
        <v>2047</v>
      </c>
      <c r="B2407" s="2" t="s">
        <v>17</v>
      </c>
      <c r="C2407" s="2" t="s">
        <v>29</v>
      </c>
      <c r="D2407" s="4">
        <v>3.1613219285195764</v>
      </c>
      <c r="E2407" s="2" t="s">
        <v>26</v>
      </c>
      <c r="F2407" s="2">
        <v>2047</v>
      </c>
      <c r="G2407" s="22">
        <f>IFERROR(D2407*HLOOKUP(C2407,'Rarity (kJ)'!$D$4:$BD$7,4,FALSE),D2407*HLOOKUP(B2407,'Rarity (kJ)'!$D$4:$BD$7,4,FALSE))/1000</f>
        <v>2069.6637241289818</v>
      </c>
    </row>
    <row r="2408" spans="1:7" x14ac:dyDescent="0.3">
      <c r="A2408" s="2">
        <v>2047</v>
      </c>
      <c r="B2408" s="2" t="s">
        <v>18</v>
      </c>
      <c r="C2408" s="2" t="s">
        <v>29</v>
      </c>
      <c r="D2408" s="4">
        <v>3.4525138923278438</v>
      </c>
      <c r="E2408" s="2" t="s">
        <v>27</v>
      </c>
      <c r="F2408" s="2">
        <v>2047</v>
      </c>
      <c r="G2408" s="22">
        <f>IFERROR(D2408*HLOOKUP(C2408,'Rarity (kJ)'!$D$4:$BD$7,4,FALSE),D2408*HLOOKUP(B2408,'Rarity (kJ)'!$D$4:$BD$7,4,FALSE))/1000</f>
        <v>2260.3021525708696</v>
      </c>
    </row>
    <row r="2409" spans="1:7" x14ac:dyDescent="0.3">
      <c r="A2409" s="2">
        <v>2047</v>
      </c>
      <c r="B2409" s="2" t="s">
        <v>17</v>
      </c>
      <c r="C2409" s="2" t="s">
        <v>30</v>
      </c>
      <c r="D2409" s="4">
        <v>3801.1182377773566</v>
      </c>
      <c r="E2409" s="2" t="s">
        <v>26</v>
      </c>
      <c r="F2409" s="2">
        <v>2047</v>
      </c>
      <c r="G2409" s="22">
        <f>IFERROR(D2409*HLOOKUP(C2409,'Rarity (kJ)'!$D$4:$BD$7,4,FALSE),D2409*HLOOKUP(B2409,'Rarity (kJ)'!$D$4:$BD$7,4,FALSE))/1000</f>
        <v>41850.311797928698</v>
      </c>
    </row>
    <row r="2410" spans="1:7" x14ac:dyDescent="0.3">
      <c r="A2410" s="2">
        <v>2047</v>
      </c>
      <c r="B2410" s="2" t="s">
        <v>18</v>
      </c>
      <c r="C2410" s="2" t="s">
        <v>30</v>
      </c>
      <c r="D2410" s="4">
        <v>4887.8258079478528</v>
      </c>
      <c r="E2410" s="2" t="s">
        <v>27</v>
      </c>
      <c r="F2410" s="2">
        <v>2047</v>
      </c>
      <c r="G2410" s="22">
        <f>IFERROR(D2410*HLOOKUP(C2410,'Rarity (kJ)'!$D$4:$BD$7,4,FALSE),D2410*HLOOKUP(B2410,'Rarity (kJ)'!$D$4:$BD$7,4,FALSE))/1000</f>
        <v>53814.962145505859</v>
      </c>
    </row>
    <row r="2411" spans="1:7" x14ac:dyDescent="0.3">
      <c r="A2411" s="2">
        <v>2047</v>
      </c>
      <c r="B2411" s="2" t="s">
        <v>17</v>
      </c>
      <c r="C2411" s="2" t="s">
        <v>31</v>
      </c>
      <c r="D2411" s="4">
        <v>6857.1049888481384</v>
      </c>
      <c r="E2411" s="2" t="s">
        <v>26</v>
      </c>
      <c r="F2411" s="2">
        <v>2047</v>
      </c>
      <c r="G2411" s="22">
        <f>IFERROR(D2411*HLOOKUP(C2411,'Rarity (kJ)'!$D$4:$BD$7,4,FALSE),D2411*HLOOKUP(B2411,'Rarity (kJ)'!$D$4:$BD$7,4,FALSE))/1000</f>
        <v>6706.248679093479</v>
      </c>
    </row>
    <row r="2412" spans="1:7" x14ac:dyDescent="0.3">
      <c r="A2412" s="2">
        <v>2047</v>
      </c>
      <c r="B2412" s="2" t="s">
        <v>18</v>
      </c>
      <c r="C2412" s="2" t="s">
        <v>31</v>
      </c>
      <c r="D2412" s="4">
        <v>6103.9927855284232</v>
      </c>
      <c r="E2412" s="2" t="s">
        <v>27</v>
      </c>
      <c r="F2412" s="2">
        <v>2047</v>
      </c>
      <c r="G2412" s="22">
        <f>IFERROR(D2412*HLOOKUP(C2412,'Rarity (kJ)'!$D$4:$BD$7,4,FALSE),D2412*HLOOKUP(B2412,'Rarity (kJ)'!$D$4:$BD$7,4,FALSE))/1000</f>
        <v>5969.7049442467978</v>
      </c>
    </row>
    <row r="2413" spans="1:7" x14ac:dyDescent="0.3">
      <c r="A2413" s="2">
        <v>2047</v>
      </c>
      <c r="B2413" s="2" t="s">
        <v>17</v>
      </c>
      <c r="C2413" s="2" t="s">
        <v>32</v>
      </c>
      <c r="D2413" s="4">
        <v>1311.5090652487179</v>
      </c>
      <c r="E2413" s="2" t="s">
        <v>26</v>
      </c>
      <c r="F2413" s="2">
        <v>2047</v>
      </c>
      <c r="G2413" s="22">
        <f>IFERROR(D2413*HLOOKUP(C2413,'Rarity (kJ)'!$D$4:$BD$7,4,FALSE),D2413*HLOOKUP(B2413,'Rarity (kJ)'!$D$4:$BD$7,4,FALSE))/1000</f>
        <v>919.36785473935117</v>
      </c>
    </row>
    <row r="2414" spans="1:7" x14ac:dyDescent="0.3">
      <c r="A2414" s="2">
        <v>2047</v>
      </c>
      <c r="B2414" s="2" t="s">
        <v>18</v>
      </c>
      <c r="C2414" s="2" t="s">
        <v>32</v>
      </c>
      <c r="D2414" s="4">
        <v>1088.8316512137653</v>
      </c>
      <c r="E2414" s="2" t="s">
        <v>27</v>
      </c>
      <c r="F2414" s="2">
        <v>2047</v>
      </c>
      <c r="G2414" s="22">
        <f>IFERROR(D2414*HLOOKUP(C2414,'Rarity (kJ)'!$D$4:$BD$7,4,FALSE),D2414*HLOOKUP(B2414,'Rarity (kJ)'!$D$4:$BD$7,4,FALSE))/1000</f>
        <v>763.27098750084951</v>
      </c>
    </row>
    <row r="2415" spans="1:7" x14ac:dyDescent="0.3">
      <c r="A2415" s="2">
        <v>2047</v>
      </c>
      <c r="B2415" s="2" t="s">
        <v>17</v>
      </c>
      <c r="C2415" s="2" t="s">
        <v>33</v>
      </c>
      <c r="D2415" s="4">
        <v>6.6119507912642455</v>
      </c>
      <c r="E2415" s="2" t="s">
        <v>26</v>
      </c>
      <c r="F2415" s="2">
        <v>2047</v>
      </c>
      <c r="G2415" s="22">
        <f>IFERROR(D2415*HLOOKUP(C2415,'Rarity (kJ)'!$D$4:$BD$7,4,FALSE),D2415*HLOOKUP(B2415,'Rarity (kJ)'!$D$4:$BD$7,4,FALSE))/1000</f>
        <v>18976.385321364243</v>
      </c>
    </row>
    <row r="2416" spans="1:7" x14ac:dyDescent="0.3">
      <c r="A2416" s="2">
        <v>2047</v>
      </c>
      <c r="B2416" s="2" t="s">
        <v>18</v>
      </c>
      <c r="C2416" s="2" t="s">
        <v>33</v>
      </c>
      <c r="D2416" s="4">
        <v>1.707133333162536</v>
      </c>
      <c r="E2416" s="2" t="s">
        <v>27</v>
      </c>
      <c r="F2416" s="2">
        <v>2047</v>
      </c>
      <c r="G2416" s="22">
        <f>IFERROR(D2416*HLOOKUP(C2416,'Rarity (kJ)'!$D$4:$BD$7,4,FALSE),D2416*HLOOKUP(B2416,'Rarity (kJ)'!$D$4:$BD$7,4,FALSE))/1000</f>
        <v>4899.4950125518099</v>
      </c>
    </row>
    <row r="2417" spans="1:7" x14ac:dyDescent="0.3">
      <c r="A2417" s="2">
        <v>2047</v>
      </c>
      <c r="B2417" s="2" t="s">
        <v>28</v>
      </c>
      <c r="C2417" s="3" t="s">
        <v>0</v>
      </c>
      <c r="D2417" s="4">
        <v>12.694967356501415</v>
      </c>
      <c r="E2417" s="2" t="s">
        <v>34</v>
      </c>
      <c r="F2417" s="2">
        <v>2047</v>
      </c>
      <c r="G2417" s="22">
        <f>IFERROR(D2417*HLOOKUP(C2417,'Rarity (kJ)'!$D$4:$BD$7,4,FALSE),D2417*HLOOKUP(B2417,'Rarity (kJ)'!$D$4:$BD$7,4,FALSE))/1000</f>
        <v>113.45492326505315</v>
      </c>
    </row>
    <row r="2418" spans="1:7" x14ac:dyDescent="0.3">
      <c r="A2418" s="2">
        <v>2047</v>
      </c>
      <c r="B2418" s="2" t="s">
        <v>28</v>
      </c>
      <c r="C2418" s="3" t="s">
        <v>1</v>
      </c>
      <c r="D2418" s="4">
        <v>0</v>
      </c>
      <c r="E2418" s="2" t="s">
        <v>34</v>
      </c>
      <c r="F2418" s="2">
        <v>2047</v>
      </c>
      <c r="G2418" s="22">
        <f>IFERROR(D2418*HLOOKUP(C2418,'Rarity (kJ)'!$D$4:$BD$7,4,FALSE),D2418*HLOOKUP(B2418,'Rarity (kJ)'!$D$4:$BD$7,4,FALSE))/1000</f>
        <v>0</v>
      </c>
    </row>
    <row r="2419" spans="1:7" x14ac:dyDescent="0.3">
      <c r="A2419" s="2">
        <v>2047</v>
      </c>
      <c r="B2419" s="2" t="s">
        <v>28</v>
      </c>
      <c r="C2419" s="3" t="s">
        <v>2</v>
      </c>
      <c r="D2419" s="4">
        <v>0</v>
      </c>
      <c r="E2419" s="2" t="s">
        <v>34</v>
      </c>
      <c r="F2419" s="2">
        <v>2047</v>
      </c>
      <c r="G2419" s="22">
        <f>IFERROR(D2419*HLOOKUP(C2419,'Rarity (kJ)'!$D$4:$BD$7,4,FALSE),D2419*HLOOKUP(B2419,'Rarity (kJ)'!$D$4:$BD$7,4,FALSE))/1000</f>
        <v>0</v>
      </c>
    </row>
    <row r="2420" spans="1:7" x14ac:dyDescent="0.3">
      <c r="A2420" s="2">
        <v>2047</v>
      </c>
      <c r="B2420" s="2" t="s">
        <v>28</v>
      </c>
      <c r="C2420" s="3" t="s">
        <v>3</v>
      </c>
      <c r="D2420" s="4">
        <v>0</v>
      </c>
      <c r="E2420" s="2" t="s">
        <v>34</v>
      </c>
      <c r="F2420" s="2">
        <v>2047</v>
      </c>
      <c r="G2420" s="22">
        <f>IFERROR(D2420*HLOOKUP(C2420,'Rarity (kJ)'!$D$4:$BD$7,4,FALSE),D2420*HLOOKUP(B2420,'Rarity (kJ)'!$D$4:$BD$7,4,FALSE))/1000</f>
        <v>0</v>
      </c>
    </row>
    <row r="2421" spans="1:7" x14ac:dyDescent="0.3">
      <c r="A2421" s="2">
        <v>2047</v>
      </c>
      <c r="B2421" s="2" t="s">
        <v>28</v>
      </c>
      <c r="C2421" s="3" t="s">
        <v>4</v>
      </c>
      <c r="D2421" s="4">
        <v>0</v>
      </c>
      <c r="E2421" s="2" t="s">
        <v>34</v>
      </c>
      <c r="F2421" s="2">
        <v>2047</v>
      </c>
      <c r="G2421" s="22">
        <f>IFERROR(D2421*HLOOKUP(C2421,'Rarity (kJ)'!$D$4:$BD$7,4,FALSE),D2421*HLOOKUP(B2421,'Rarity (kJ)'!$D$4:$BD$7,4,FALSE))/1000</f>
        <v>0</v>
      </c>
    </row>
    <row r="2422" spans="1:7" x14ac:dyDescent="0.3">
      <c r="A2422" s="2">
        <v>2047</v>
      </c>
      <c r="B2422" s="2" t="s">
        <v>28</v>
      </c>
      <c r="C2422" s="3" t="s">
        <v>5</v>
      </c>
      <c r="D2422" s="4">
        <v>0</v>
      </c>
      <c r="E2422" s="2" t="s">
        <v>34</v>
      </c>
      <c r="F2422" s="2">
        <v>2047</v>
      </c>
      <c r="G2422" s="22">
        <f>IFERROR(D2422*HLOOKUP(C2422,'Rarity (kJ)'!$D$4:$BD$7,4,FALSE),D2422*HLOOKUP(B2422,'Rarity (kJ)'!$D$4:$BD$7,4,FALSE))/1000</f>
        <v>0</v>
      </c>
    </row>
    <row r="2423" spans="1:7" x14ac:dyDescent="0.3">
      <c r="A2423" s="2">
        <v>2047</v>
      </c>
      <c r="B2423" s="2" t="s">
        <v>28</v>
      </c>
      <c r="C2423" s="3" t="s">
        <v>6</v>
      </c>
      <c r="D2423" s="4">
        <v>0</v>
      </c>
      <c r="E2423" s="2" t="s">
        <v>34</v>
      </c>
      <c r="F2423" s="2">
        <v>2047</v>
      </c>
      <c r="G2423" s="22">
        <f>IFERROR(D2423*HLOOKUP(C2423,'Rarity (kJ)'!$D$4:$BD$7,4,FALSE),D2423*HLOOKUP(B2423,'Rarity (kJ)'!$D$4:$BD$7,4,FALSE))/1000</f>
        <v>0</v>
      </c>
    </row>
    <row r="2424" spans="1:7" x14ac:dyDescent="0.3">
      <c r="A2424" s="2">
        <v>2047</v>
      </c>
      <c r="B2424" s="2" t="s">
        <v>28</v>
      </c>
      <c r="C2424" s="3" t="s">
        <v>7</v>
      </c>
      <c r="D2424" s="4">
        <v>0</v>
      </c>
      <c r="E2424" s="2" t="s">
        <v>34</v>
      </c>
      <c r="F2424" s="2">
        <v>2047</v>
      </c>
      <c r="G2424" s="22">
        <f>IFERROR(D2424*HLOOKUP(C2424,'Rarity (kJ)'!$D$4:$BD$7,4,FALSE),D2424*HLOOKUP(B2424,'Rarity (kJ)'!$D$4:$BD$7,4,FALSE))/1000</f>
        <v>0</v>
      </c>
    </row>
    <row r="2425" spans="1:7" x14ac:dyDescent="0.3">
      <c r="A2425" s="2">
        <v>2047</v>
      </c>
      <c r="B2425" s="2" t="s">
        <v>28</v>
      </c>
      <c r="C2425" s="3" t="s">
        <v>8</v>
      </c>
      <c r="D2425" s="4">
        <v>68.832138182257964</v>
      </c>
      <c r="E2425" s="2" t="s">
        <v>34</v>
      </c>
      <c r="F2425" s="2">
        <v>2047</v>
      </c>
      <c r="G2425" s="22">
        <f>IFERROR(D2425*HLOOKUP(C2425,'Rarity (kJ)'!$D$4:$BD$7,4,FALSE),D2425*HLOOKUP(B2425,'Rarity (kJ)'!$D$4:$BD$7,4,FALSE))/1000</f>
        <v>615.1528189348395</v>
      </c>
    </row>
    <row r="2426" spans="1:7" x14ac:dyDescent="0.3">
      <c r="A2426" s="2">
        <v>2047</v>
      </c>
      <c r="B2426" s="2" t="s">
        <v>28</v>
      </c>
      <c r="C2426" s="3" t="s">
        <v>9</v>
      </c>
      <c r="D2426" s="4">
        <v>0.4759171862292082</v>
      </c>
      <c r="E2426" s="2" t="s">
        <v>34</v>
      </c>
      <c r="F2426" s="2">
        <v>2047</v>
      </c>
      <c r="G2426" s="22">
        <f>IFERROR(D2426*HLOOKUP(C2426,'Rarity (kJ)'!$D$4:$BD$7,4,FALSE),D2426*HLOOKUP(B2426,'Rarity (kJ)'!$D$4:$BD$7,4,FALSE))/1000</f>
        <v>4.2532718933304343</v>
      </c>
    </row>
    <row r="2427" spans="1:7" x14ac:dyDescent="0.3">
      <c r="A2427" s="2">
        <v>2047</v>
      </c>
      <c r="B2427" s="2" t="s">
        <v>28</v>
      </c>
      <c r="C2427" s="3" t="s">
        <v>10</v>
      </c>
      <c r="D2427" s="4">
        <v>13.342351378246027</v>
      </c>
      <c r="E2427" s="2" t="s">
        <v>34</v>
      </c>
      <c r="F2427" s="2">
        <v>2047</v>
      </c>
      <c r="G2427" s="22">
        <f>IFERROR(D2427*HLOOKUP(C2427,'Rarity (kJ)'!$D$4:$BD$7,4,FALSE),D2427*HLOOKUP(B2427,'Rarity (kJ)'!$D$4:$BD$7,4,FALSE))/1000</f>
        <v>119.24059426738475</v>
      </c>
    </row>
    <row r="2428" spans="1:7" x14ac:dyDescent="0.3">
      <c r="A2428" s="2">
        <v>2047</v>
      </c>
      <c r="B2428" s="2" t="s">
        <v>29</v>
      </c>
      <c r="C2428" s="3" t="s">
        <v>0</v>
      </c>
      <c r="D2428" s="4">
        <v>0</v>
      </c>
      <c r="E2428" s="2" t="s">
        <v>35</v>
      </c>
      <c r="F2428" s="2">
        <v>2047</v>
      </c>
      <c r="G2428" s="22">
        <f>IFERROR(D2428*HLOOKUP(C2428,'Rarity (kJ)'!$D$4:$BD$7,4,FALSE),D2428*HLOOKUP(B2428,'Rarity (kJ)'!$D$4:$BD$7,4,FALSE))/1000</f>
        <v>0</v>
      </c>
    </row>
    <row r="2429" spans="1:7" x14ac:dyDescent="0.3">
      <c r="A2429" s="2">
        <v>2047</v>
      </c>
      <c r="B2429" s="2" t="s">
        <v>29</v>
      </c>
      <c r="C2429" s="3" t="s">
        <v>1</v>
      </c>
      <c r="D2429" s="4">
        <v>0</v>
      </c>
      <c r="E2429" s="2" t="s">
        <v>35</v>
      </c>
      <c r="F2429" s="2">
        <v>2047</v>
      </c>
      <c r="G2429" s="22">
        <f>IFERROR(D2429*HLOOKUP(C2429,'Rarity (kJ)'!$D$4:$BD$7,4,FALSE),D2429*HLOOKUP(B2429,'Rarity (kJ)'!$D$4:$BD$7,4,FALSE))/1000</f>
        <v>0</v>
      </c>
    </row>
    <row r="2430" spans="1:7" x14ac:dyDescent="0.3">
      <c r="A2430" s="2">
        <v>2047</v>
      </c>
      <c r="B2430" s="2" t="s">
        <v>29</v>
      </c>
      <c r="C2430" s="3" t="s">
        <v>2</v>
      </c>
      <c r="D2430" s="4">
        <v>0</v>
      </c>
      <c r="E2430" s="2" t="s">
        <v>35</v>
      </c>
      <c r="F2430" s="2">
        <v>2047</v>
      </c>
      <c r="G2430" s="22">
        <f>IFERROR(D2430*HLOOKUP(C2430,'Rarity (kJ)'!$D$4:$BD$7,4,FALSE),D2430*HLOOKUP(B2430,'Rarity (kJ)'!$D$4:$BD$7,4,FALSE))/1000</f>
        <v>0</v>
      </c>
    </row>
    <row r="2431" spans="1:7" x14ac:dyDescent="0.3">
      <c r="A2431" s="2">
        <v>2047</v>
      </c>
      <c r="B2431" s="2" t="s">
        <v>29</v>
      </c>
      <c r="C2431" s="3" t="s">
        <v>3</v>
      </c>
      <c r="D2431" s="4">
        <v>0</v>
      </c>
      <c r="E2431" s="2" t="s">
        <v>35</v>
      </c>
      <c r="F2431" s="2">
        <v>2047</v>
      </c>
      <c r="G2431" s="22">
        <f>IFERROR(D2431*HLOOKUP(C2431,'Rarity (kJ)'!$D$4:$BD$7,4,FALSE),D2431*HLOOKUP(B2431,'Rarity (kJ)'!$D$4:$BD$7,4,FALSE))/1000</f>
        <v>0</v>
      </c>
    </row>
    <row r="2432" spans="1:7" x14ac:dyDescent="0.3">
      <c r="A2432" s="2">
        <v>2047</v>
      </c>
      <c r="B2432" s="2" t="s">
        <v>29</v>
      </c>
      <c r="C2432" s="3" t="s">
        <v>4</v>
      </c>
      <c r="D2432" s="4">
        <v>0</v>
      </c>
      <c r="E2432" s="2" t="s">
        <v>35</v>
      </c>
      <c r="F2432" s="2">
        <v>2047</v>
      </c>
      <c r="G2432" s="22">
        <f>IFERROR(D2432*HLOOKUP(C2432,'Rarity (kJ)'!$D$4:$BD$7,4,FALSE),D2432*HLOOKUP(B2432,'Rarity (kJ)'!$D$4:$BD$7,4,FALSE))/1000</f>
        <v>0</v>
      </c>
    </row>
    <row r="2433" spans="1:7" x14ac:dyDescent="0.3">
      <c r="A2433" s="2">
        <v>2047</v>
      </c>
      <c r="B2433" s="2" t="s">
        <v>29</v>
      </c>
      <c r="C2433" s="3" t="s">
        <v>5</v>
      </c>
      <c r="D2433" s="4">
        <v>0</v>
      </c>
      <c r="E2433" s="2" t="s">
        <v>35</v>
      </c>
      <c r="F2433" s="2">
        <v>2047</v>
      </c>
      <c r="G2433" s="22">
        <f>IFERROR(D2433*HLOOKUP(C2433,'Rarity (kJ)'!$D$4:$BD$7,4,FALSE),D2433*HLOOKUP(B2433,'Rarity (kJ)'!$D$4:$BD$7,4,FALSE))/1000</f>
        <v>0</v>
      </c>
    </row>
    <row r="2434" spans="1:7" x14ac:dyDescent="0.3">
      <c r="A2434" s="2">
        <v>2047</v>
      </c>
      <c r="B2434" s="2" t="s">
        <v>29</v>
      </c>
      <c r="C2434" s="3" t="s">
        <v>6</v>
      </c>
      <c r="D2434" s="4">
        <v>0</v>
      </c>
      <c r="E2434" s="2" t="s">
        <v>35</v>
      </c>
      <c r="F2434" s="2">
        <v>2047</v>
      </c>
      <c r="G2434" s="22">
        <f>IFERROR(D2434*HLOOKUP(C2434,'Rarity (kJ)'!$D$4:$BD$7,4,FALSE),D2434*HLOOKUP(B2434,'Rarity (kJ)'!$D$4:$BD$7,4,FALSE))/1000</f>
        <v>0</v>
      </c>
    </row>
    <row r="2435" spans="1:7" x14ac:dyDescent="0.3">
      <c r="A2435" s="2">
        <v>2047</v>
      </c>
      <c r="B2435" s="2" t="s">
        <v>29</v>
      </c>
      <c r="C2435" s="3" t="s">
        <v>7</v>
      </c>
      <c r="D2435" s="4">
        <v>0</v>
      </c>
      <c r="E2435" s="2" t="s">
        <v>35</v>
      </c>
      <c r="F2435" s="2">
        <v>2047</v>
      </c>
      <c r="G2435" s="22">
        <f>IFERROR(D2435*HLOOKUP(C2435,'Rarity (kJ)'!$D$4:$BD$7,4,FALSE),D2435*HLOOKUP(B2435,'Rarity (kJ)'!$D$4:$BD$7,4,FALSE))/1000</f>
        <v>0</v>
      </c>
    </row>
    <row r="2436" spans="1:7" x14ac:dyDescent="0.3">
      <c r="A2436" s="2">
        <v>2047</v>
      </c>
      <c r="B2436" s="2" t="s">
        <v>29</v>
      </c>
      <c r="C2436" s="3" t="s">
        <v>8</v>
      </c>
      <c r="D2436" s="4">
        <v>4.7846972315904726</v>
      </c>
      <c r="E2436" s="2" t="s">
        <v>35</v>
      </c>
      <c r="F2436" s="2">
        <v>2047</v>
      </c>
      <c r="G2436" s="22">
        <f>IFERROR(D2436*HLOOKUP(C2436,'Rarity (kJ)'!$D$4:$BD$7,4,FALSE),D2436*HLOOKUP(B2436,'Rarity (kJ)'!$D$4:$BD$7,4,FALSE))/1000</f>
        <v>3132.459937669345</v>
      </c>
    </row>
    <row r="2437" spans="1:7" x14ac:dyDescent="0.3">
      <c r="A2437" s="2">
        <v>2047</v>
      </c>
      <c r="B2437" s="2" t="s">
        <v>29</v>
      </c>
      <c r="C2437" s="3" t="s">
        <v>9</v>
      </c>
      <c r="D2437" s="4">
        <v>3.4775085468121449E-2</v>
      </c>
      <c r="E2437" s="2" t="s">
        <v>35</v>
      </c>
      <c r="F2437" s="2">
        <v>2047</v>
      </c>
      <c r="G2437" s="22">
        <f>IFERROR(D2437*HLOOKUP(C2437,'Rarity (kJ)'!$D$4:$BD$7,4,FALSE),D2437*HLOOKUP(B2437,'Rarity (kJ)'!$D$4:$BD$7,4,FALSE))/1000</f>
        <v>22.766657279526154</v>
      </c>
    </row>
    <row r="2438" spans="1:7" x14ac:dyDescent="0.3">
      <c r="A2438" s="2">
        <v>2047</v>
      </c>
      <c r="B2438" s="2" t="s">
        <v>29</v>
      </c>
      <c r="C2438" s="3" t="s">
        <v>10</v>
      </c>
      <c r="D2438" s="4">
        <v>1.7943635037888259</v>
      </c>
      <c r="E2438" s="2" t="s">
        <v>35</v>
      </c>
      <c r="F2438" s="2">
        <v>2047</v>
      </c>
      <c r="G2438" s="22">
        <f>IFERROR(D2438*HLOOKUP(C2438,'Rarity (kJ)'!$D$4:$BD$7,4,FALSE),D2438*HLOOKUP(B2438,'Rarity (kJ)'!$D$4:$BD$7,4,FALSE))/1000</f>
        <v>1174.7392817509799</v>
      </c>
    </row>
    <row r="2439" spans="1:7" x14ac:dyDescent="0.3">
      <c r="A2439" s="2">
        <v>2047</v>
      </c>
      <c r="B2439" s="2" t="s">
        <v>30</v>
      </c>
      <c r="C2439" s="3" t="s">
        <v>0</v>
      </c>
      <c r="D2439" s="4">
        <v>0</v>
      </c>
      <c r="E2439" s="2" t="s">
        <v>36</v>
      </c>
      <c r="F2439" s="2">
        <v>2047</v>
      </c>
      <c r="G2439" s="22">
        <f>IFERROR(D2439*HLOOKUP(C2439,'Rarity (kJ)'!$D$4:$BD$7,4,FALSE),D2439*HLOOKUP(B2439,'Rarity (kJ)'!$D$4:$BD$7,4,FALSE))/1000</f>
        <v>0</v>
      </c>
    </row>
    <row r="2440" spans="1:7" x14ac:dyDescent="0.3">
      <c r="A2440" s="2">
        <v>2047</v>
      </c>
      <c r="B2440" s="2" t="s">
        <v>30</v>
      </c>
      <c r="C2440" s="3" t="s">
        <v>1</v>
      </c>
      <c r="D2440" s="4">
        <v>0</v>
      </c>
      <c r="E2440" s="2" t="s">
        <v>36</v>
      </c>
      <c r="F2440" s="2">
        <v>2047</v>
      </c>
      <c r="G2440" s="22">
        <f>IFERROR(D2440*HLOOKUP(C2440,'Rarity (kJ)'!$D$4:$BD$7,4,FALSE),D2440*HLOOKUP(B2440,'Rarity (kJ)'!$D$4:$BD$7,4,FALSE))/1000</f>
        <v>0</v>
      </c>
    </row>
    <row r="2441" spans="1:7" x14ac:dyDescent="0.3">
      <c r="A2441" s="2">
        <v>2047</v>
      </c>
      <c r="B2441" s="2" t="s">
        <v>30</v>
      </c>
      <c r="C2441" s="3" t="s">
        <v>2</v>
      </c>
      <c r="D2441" s="4">
        <v>0</v>
      </c>
      <c r="E2441" s="2" t="s">
        <v>36</v>
      </c>
      <c r="F2441" s="2">
        <v>2047</v>
      </c>
      <c r="G2441" s="22">
        <f>IFERROR(D2441*HLOOKUP(C2441,'Rarity (kJ)'!$D$4:$BD$7,4,FALSE),D2441*HLOOKUP(B2441,'Rarity (kJ)'!$D$4:$BD$7,4,FALSE))/1000</f>
        <v>0</v>
      </c>
    </row>
    <row r="2442" spans="1:7" x14ac:dyDescent="0.3">
      <c r="A2442" s="2">
        <v>2047</v>
      </c>
      <c r="B2442" s="2" t="s">
        <v>30</v>
      </c>
      <c r="C2442" s="3" t="s">
        <v>3</v>
      </c>
      <c r="D2442" s="4">
        <v>0</v>
      </c>
      <c r="E2442" s="2" t="s">
        <v>36</v>
      </c>
      <c r="F2442" s="2">
        <v>2047</v>
      </c>
      <c r="G2442" s="22">
        <f>IFERROR(D2442*HLOOKUP(C2442,'Rarity (kJ)'!$D$4:$BD$7,4,FALSE),D2442*HLOOKUP(B2442,'Rarity (kJ)'!$D$4:$BD$7,4,FALSE))/1000</f>
        <v>0</v>
      </c>
    </row>
    <row r="2443" spans="1:7" x14ac:dyDescent="0.3">
      <c r="A2443" s="2">
        <v>2047</v>
      </c>
      <c r="B2443" s="2" t="s">
        <v>30</v>
      </c>
      <c r="C2443" s="3" t="s">
        <v>4</v>
      </c>
      <c r="D2443" s="4">
        <v>0</v>
      </c>
      <c r="E2443" s="2" t="s">
        <v>36</v>
      </c>
      <c r="F2443" s="2">
        <v>2047</v>
      </c>
      <c r="G2443" s="22">
        <f>IFERROR(D2443*HLOOKUP(C2443,'Rarity (kJ)'!$D$4:$BD$7,4,FALSE),D2443*HLOOKUP(B2443,'Rarity (kJ)'!$D$4:$BD$7,4,FALSE))/1000</f>
        <v>0</v>
      </c>
    </row>
    <row r="2444" spans="1:7" x14ac:dyDescent="0.3">
      <c r="A2444" s="2">
        <v>2047</v>
      </c>
      <c r="B2444" s="2" t="s">
        <v>30</v>
      </c>
      <c r="C2444" s="3" t="s">
        <v>5</v>
      </c>
      <c r="D2444" s="4">
        <v>7323.4158902898598</v>
      </c>
      <c r="E2444" s="2" t="s">
        <v>36</v>
      </c>
      <c r="F2444" s="2">
        <v>2047</v>
      </c>
      <c r="G2444" s="22">
        <f>IFERROR(D2444*HLOOKUP(C2444,'Rarity (kJ)'!$D$4:$BD$7,4,FALSE),D2444*HLOOKUP(B2444,'Rarity (kJ)'!$D$4:$BD$7,4,FALSE))/1000</f>
        <v>80630.808952091349</v>
      </c>
    </row>
    <row r="2445" spans="1:7" x14ac:dyDescent="0.3">
      <c r="A2445" s="2">
        <v>2047</v>
      </c>
      <c r="B2445" s="2" t="s">
        <v>30</v>
      </c>
      <c r="C2445" s="3" t="s">
        <v>6</v>
      </c>
      <c r="D2445" s="4">
        <v>178.90671630195246</v>
      </c>
      <c r="E2445" s="2" t="s">
        <v>36</v>
      </c>
      <c r="F2445" s="2">
        <v>2047</v>
      </c>
      <c r="G2445" s="22">
        <f>IFERROR(D2445*HLOOKUP(C2445,'Rarity (kJ)'!$D$4:$BD$7,4,FALSE),D2445*HLOOKUP(B2445,'Rarity (kJ)'!$D$4:$BD$7,4,FALSE))/1000</f>
        <v>1969.7629464844965</v>
      </c>
    </row>
    <row r="2446" spans="1:7" x14ac:dyDescent="0.3">
      <c r="A2446" s="2">
        <v>2047</v>
      </c>
      <c r="B2446" s="2" t="s">
        <v>30</v>
      </c>
      <c r="C2446" s="3" t="s">
        <v>7</v>
      </c>
      <c r="D2446" s="4">
        <v>297.7043695980833</v>
      </c>
      <c r="E2446" s="2" t="s">
        <v>36</v>
      </c>
      <c r="F2446" s="2">
        <v>2047</v>
      </c>
      <c r="G2446" s="22">
        <f>IFERROR(D2446*HLOOKUP(C2446,'Rarity (kJ)'!$D$4:$BD$7,4,FALSE),D2446*HLOOKUP(B2446,'Rarity (kJ)'!$D$4:$BD$7,4,FALSE))/1000</f>
        <v>3277.7251092748975</v>
      </c>
    </row>
    <row r="2447" spans="1:7" x14ac:dyDescent="0.3">
      <c r="A2447" s="2">
        <v>2047</v>
      </c>
      <c r="B2447" s="2" t="s">
        <v>30</v>
      </c>
      <c r="C2447" s="3" t="s">
        <v>8</v>
      </c>
      <c r="D2447" s="4">
        <v>68.71301708935529</v>
      </c>
      <c r="E2447" s="2" t="s">
        <v>36</v>
      </c>
      <c r="F2447" s="2">
        <v>2047</v>
      </c>
      <c r="G2447" s="22">
        <f>IFERROR(D2447*HLOOKUP(C2447,'Rarity (kJ)'!$D$4:$BD$7,4,FALSE),D2447*HLOOKUP(B2447,'Rarity (kJ)'!$D$4:$BD$7,4,FALSE))/1000</f>
        <v>756.53031815380177</v>
      </c>
    </row>
    <row r="2448" spans="1:7" x14ac:dyDescent="0.3">
      <c r="A2448" s="2">
        <v>2047</v>
      </c>
      <c r="B2448" s="2" t="s">
        <v>30</v>
      </c>
      <c r="C2448" s="3" t="s">
        <v>9</v>
      </c>
      <c r="D2448" s="4">
        <v>1.4157488105118663</v>
      </c>
      <c r="E2448" s="2" t="s">
        <v>36</v>
      </c>
      <c r="F2448" s="2">
        <v>2047</v>
      </c>
      <c r="G2448" s="22">
        <f>IFERROR(D2448*HLOOKUP(C2448,'Rarity (kJ)'!$D$4:$BD$7,4,FALSE),D2448*HLOOKUP(B2448,'Rarity (kJ)'!$D$4:$BD$7,4,FALSE))/1000</f>
        <v>15.587394403735649</v>
      </c>
    </row>
    <row r="2449" spans="1:7" x14ac:dyDescent="0.3">
      <c r="A2449" s="2">
        <v>2047</v>
      </c>
      <c r="B2449" s="2" t="s">
        <v>30</v>
      </c>
      <c r="C2449" s="3" t="s">
        <v>10</v>
      </c>
      <c r="D2449" s="4">
        <v>818.78830363544591</v>
      </c>
      <c r="E2449" s="2" t="s">
        <v>36</v>
      </c>
      <c r="F2449" s="2">
        <v>2047</v>
      </c>
      <c r="G2449" s="22">
        <f>IFERROR(D2449*HLOOKUP(C2449,'Rarity (kJ)'!$D$4:$BD$7,4,FALSE),D2449*HLOOKUP(B2449,'Rarity (kJ)'!$D$4:$BD$7,4,FALSE))/1000</f>
        <v>9014.8592230262584</v>
      </c>
    </row>
    <row r="2450" spans="1:7" x14ac:dyDescent="0.3">
      <c r="A2450" s="2">
        <v>2047</v>
      </c>
      <c r="B2450" s="2" t="s">
        <v>31</v>
      </c>
      <c r="C2450" s="3" t="s">
        <v>0</v>
      </c>
      <c r="D2450" s="4">
        <v>0</v>
      </c>
      <c r="E2450" s="2" t="s">
        <v>37</v>
      </c>
      <c r="F2450" s="2">
        <v>2047</v>
      </c>
      <c r="G2450" s="22">
        <f>IFERROR(D2450*HLOOKUP(C2450,'Rarity (kJ)'!$D$4:$BD$7,4,FALSE),D2450*HLOOKUP(B2450,'Rarity (kJ)'!$D$4:$BD$7,4,FALSE))/1000</f>
        <v>0</v>
      </c>
    </row>
    <row r="2451" spans="1:7" x14ac:dyDescent="0.3">
      <c r="A2451" s="2">
        <v>2047</v>
      </c>
      <c r="B2451" s="2" t="s">
        <v>31</v>
      </c>
      <c r="C2451" s="3" t="s">
        <v>1</v>
      </c>
      <c r="D2451" s="4">
        <v>0</v>
      </c>
      <c r="E2451" s="2" t="s">
        <v>37</v>
      </c>
      <c r="F2451" s="2">
        <v>2047</v>
      </c>
      <c r="G2451" s="22">
        <f>IFERROR(D2451*HLOOKUP(C2451,'Rarity (kJ)'!$D$4:$BD$7,4,FALSE),D2451*HLOOKUP(B2451,'Rarity (kJ)'!$D$4:$BD$7,4,FALSE))/1000</f>
        <v>0</v>
      </c>
    </row>
    <row r="2452" spans="1:7" x14ac:dyDescent="0.3">
      <c r="A2452" s="2">
        <v>2047</v>
      </c>
      <c r="B2452" s="2" t="s">
        <v>31</v>
      </c>
      <c r="C2452" s="3" t="s">
        <v>2</v>
      </c>
      <c r="D2452" s="4">
        <v>0</v>
      </c>
      <c r="E2452" s="2" t="s">
        <v>37</v>
      </c>
      <c r="F2452" s="2">
        <v>2047</v>
      </c>
      <c r="G2452" s="22">
        <f>IFERROR(D2452*HLOOKUP(C2452,'Rarity (kJ)'!$D$4:$BD$7,4,FALSE),D2452*HLOOKUP(B2452,'Rarity (kJ)'!$D$4:$BD$7,4,FALSE))/1000</f>
        <v>0</v>
      </c>
    </row>
    <row r="2453" spans="1:7" x14ac:dyDescent="0.3">
      <c r="A2453" s="2">
        <v>2047</v>
      </c>
      <c r="B2453" s="2" t="s">
        <v>31</v>
      </c>
      <c r="C2453" s="3" t="s">
        <v>3</v>
      </c>
      <c r="D2453" s="4">
        <v>0</v>
      </c>
      <c r="E2453" s="2" t="s">
        <v>37</v>
      </c>
      <c r="F2453" s="2">
        <v>2047</v>
      </c>
      <c r="G2453" s="22">
        <f>IFERROR(D2453*HLOOKUP(C2453,'Rarity (kJ)'!$D$4:$BD$7,4,FALSE),D2453*HLOOKUP(B2453,'Rarity (kJ)'!$D$4:$BD$7,4,FALSE))/1000</f>
        <v>0</v>
      </c>
    </row>
    <row r="2454" spans="1:7" x14ac:dyDescent="0.3">
      <c r="A2454" s="2">
        <v>2047</v>
      </c>
      <c r="B2454" s="2" t="s">
        <v>31</v>
      </c>
      <c r="C2454" s="3" t="s">
        <v>4</v>
      </c>
      <c r="D2454" s="4">
        <v>0</v>
      </c>
      <c r="E2454" s="2" t="s">
        <v>37</v>
      </c>
      <c r="F2454" s="2">
        <v>2047</v>
      </c>
      <c r="G2454" s="22">
        <f>IFERROR(D2454*HLOOKUP(C2454,'Rarity (kJ)'!$D$4:$BD$7,4,FALSE),D2454*HLOOKUP(B2454,'Rarity (kJ)'!$D$4:$BD$7,4,FALSE))/1000</f>
        <v>0</v>
      </c>
    </row>
    <row r="2455" spans="1:7" x14ac:dyDescent="0.3">
      <c r="A2455" s="2">
        <v>2047</v>
      </c>
      <c r="B2455" s="2" t="s">
        <v>31</v>
      </c>
      <c r="C2455" s="3" t="s">
        <v>5</v>
      </c>
      <c r="D2455" s="4">
        <v>11958.322480755383</v>
      </c>
      <c r="E2455" s="2" t="s">
        <v>37</v>
      </c>
      <c r="F2455" s="2">
        <v>2047</v>
      </c>
      <c r="G2455" s="22">
        <f>IFERROR(D2455*HLOOKUP(C2455,'Rarity (kJ)'!$D$4:$BD$7,4,FALSE),D2455*HLOOKUP(B2455,'Rarity (kJ)'!$D$4:$BD$7,4,FALSE))/1000</f>
        <v>11695.239386178766</v>
      </c>
    </row>
    <row r="2456" spans="1:7" x14ac:dyDescent="0.3">
      <c r="A2456" s="2">
        <v>2047</v>
      </c>
      <c r="B2456" s="2" t="s">
        <v>31</v>
      </c>
      <c r="C2456" s="3" t="s">
        <v>6</v>
      </c>
      <c r="D2456" s="4">
        <v>428.10995595612115</v>
      </c>
      <c r="E2456" s="2" t="s">
        <v>37</v>
      </c>
      <c r="F2456" s="2">
        <v>2047</v>
      </c>
      <c r="G2456" s="22">
        <f>IFERROR(D2456*HLOOKUP(C2456,'Rarity (kJ)'!$D$4:$BD$7,4,FALSE),D2456*HLOOKUP(B2456,'Rarity (kJ)'!$D$4:$BD$7,4,FALSE))/1000</f>
        <v>418.69153692508644</v>
      </c>
    </row>
    <row r="2457" spans="1:7" x14ac:dyDescent="0.3">
      <c r="A2457" s="2">
        <v>2047</v>
      </c>
      <c r="B2457" s="2" t="s">
        <v>31</v>
      </c>
      <c r="C2457" s="3" t="s">
        <v>7</v>
      </c>
      <c r="D2457" s="4">
        <v>521.69776588666207</v>
      </c>
      <c r="E2457" s="2" t="s">
        <v>37</v>
      </c>
      <c r="F2457" s="2">
        <v>2047</v>
      </c>
      <c r="G2457" s="22">
        <f>IFERROR(D2457*HLOOKUP(C2457,'Rarity (kJ)'!$D$4:$BD$7,4,FALSE),D2457*HLOOKUP(B2457,'Rarity (kJ)'!$D$4:$BD$7,4,FALSE))/1000</f>
        <v>510.22041503715548</v>
      </c>
    </row>
    <row r="2458" spans="1:7" x14ac:dyDescent="0.3">
      <c r="A2458" s="2">
        <v>2047</v>
      </c>
      <c r="B2458" s="2" t="s">
        <v>31</v>
      </c>
      <c r="C2458" s="3" t="s">
        <v>8</v>
      </c>
      <c r="D2458" s="4">
        <v>0</v>
      </c>
      <c r="E2458" s="2" t="s">
        <v>37</v>
      </c>
      <c r="F2458" s="2">
        <v>2047</v>
      </c>
      <c r="G2458" s="22">
        <f>IFERROR(D2458*HLOOKUP(C2458,'Rarity (kJ)'!$D$4:$BD$7,4,FALSE),D2458*HLOOKUP(B2458,'Rarity (kJ)'!$D$4:$BD$7,4,FALSE))/1000</f>
        <v>0</v>
      </c>
    </row>
    <row r="2459" spans="1:7" x14ac:dyDescent="0.3">
      <c r="A2459" s="2">
        <v>2047</v>
      </c>
      <c r="B2459" s="2" t="s">
        <v>31</v>
      </c>
      <c r="C2459" s="3" t="s">
        <v>9</v>
      </c>
      <c r="D2459" s="4">
        <v>0</v>
      </c>
      <c r="E2459" s="2" t="s">
        <v>37</v>
      </c>
      <c r="F2459" s="2">
        <v>2047</v>
      </c>
      <c r="G2459" s="22">
        <f>IFERROR(D2459*HLOOKUP(C2459,'Rarity (kJ)'!$D$4:$BD$7,4,FALSE),D2459*HLOOKUP(B2459,'Rarity (kJ)'!$D$4:$BD$7,4,FALSE))/1000</f>
        <v>0</v>
      </c>
    </row>
    <row r="2460" spans="1:7" x14ac:dyDescent="0.3">
      <c r="A2460" s="2">
        <v>2047</v>
      </c>
      <c r="B2460" s="2" t="s">
        <v>31</v>
      </c>
      <c r="C2460" s="3" t="s">
        <v>10</v>
      </c>
      <c r="D2460" s="4">
        <v>52.967571778396298</v>
      </c>
      <c r="E2460" s="2" t="s">
        <v>37</v>
      </c>
      <c r="F2460" s="2">
        <v>2047</v>
      </c>
      <c r="G2460" s="22">
        <f>IFERROR(D2460*HLOOKUP(C2460,'Rarity (kJ)'!$D$4:$BD$7,4,FALSE),D2460*HLOOKUP(B2460,'Rarity (kJ)'!$D$4:$BD$7,4,FALSE))/1000</f>
        <v>51.80228519927158</v>
      </c>
    </row>
    <row r="2461" spans="1:7" x14ac:dyDescent="0.3">
      <c r="A2461" s="2">
        <v>2047</v>
      </c>
      <c r="B2461" s="2" t="s">
        <v>32</v>
      </c>
      <c r="C2461" s="3" t="s">
        <v>0</v>
      </c>
      <c r="D2461" s="4">
        <v>0</v>
      </c>
      <c r="E2461" s="2" t="s">
        <v>38</v>
      </c>
      <c r="F2461" s="2">
        <v>2047</v>
      </c>
      <c r="G2461" s="22">
        <f>IFERROR(D2461*HLOOKUP(C2461,'Rarity (kJ)'!$D$4:$BD$7,4,FALSE),D2461*HLOOKUP(B2461,'Rarity (kJ)'!$D$4:$BD$7,4,FALSE))/1000</f>
        <v>0</v>
      </c>
    </row>
    <row r="2462" spans="1:7" x14ac:dyDescent="0.3">
      <c r="A2462" s="2">
        <v>2047</v>
      </c>
      <c r="B2462" s="2" t="s">
        <v>32</v>
      </c>
      <c r="C2462" s="3" t="s">
        <v>1</v>
      </c>
      <c r="D2462" s="4">
        <v>250.10686069577034</v>
      </c>
      <c r="E2462" s="2" t="s">
        <v>38</v>
      </c>
      <c r="F2462" s="2">
        <v>2047</v>
      </c>
      <c r="G2462" s="22">
        <f>IFERROR(D2462*HLOOKUP(C2462,'Rarity (kJ)'!$D$4:$BD$7,4,FALSE),D2462*HLOOKUP(B2462,'Rarity (kJ)'!$D$4:$BD$7,4,FALSE))/1000</f>
        <v>175.324909347735</v>
      </c>
    </row>
    <row r="2463" spans="1:7" x14ac:dyDescent="0.3">
      <c r="A2463" s="2">
        <v>2047</v>
      </c>
      <c r="B2463" s="2" t="s">
        <v>32</v>
      </c>
      <c r="C2463" s="3" t="s">
        <v>2</v>
      </c>
      <c r="D2463" s="4">
        <v>0</v>
      </c>
      <c r="E2463" s="2" t="s">
        <v>38</v>
      </c>
      <c r="F2463" s="2">
        <v>2047</v>
      </c>
      <c r="G2463" s="22">
        <f>IFERROR(D2463*HLOOKUP(C2463,'Rarity (kJ)'!$D$4:$BD$7,4,FALSE),D2463*HLOOKUP(B2463,'Rarity (kJ)'!$D$4:$BD$7,4,FALSE))/1000</f>
        <v>0</v>
      </c>
    </row>
    <row r="2464" spans="1:7" x14ac:dyDescent="0.3">
      <c r="A2464" s="2">
        <v>2047</v>
      </c>
      <c r="B2464" s="2" t="s">
        <v>32</v>
      </c>
      <c r="C2464" s="3" t="s">
        <v>3</v>
      </c>
      <c r="D2464" s="4">
        <v>0</v>
      </c>
      <c r="E2464" s="2" t="s">
        <v>38</v>
      </c>
      <c r="F2464" s="2">
        <v>2047</v>
      </c>
      <c r="G2464" s="22">
        <f>IFERROR(D2464*HLOOKUP(C2464,'Rarity (kJ)'!$D$4:$BD$7,4,FALSE),D2464*HLOOKUP(B2464,'Rarity (kJ)'!$D$4:$BD$7,4,FALSE))/1000</f>
        <v>0</v>
      </c>
    </row>
    <row r="2465" spans="1:7" x14ac:dyDescent="0.3">
      <c r="A2465" s="2">
        <v>2047</v>
      </c>
      <c r="B2465" s="2" t="s">
        <v>32</v>
      </c>
      <c r="C2465" s="3" t="s">
        <v>4</v>
      </c>
      <c r="D2465" s="4">
        <v>0</v>
      </c>
      <c r="E2465" s="2" t="s">
        <v>38</v>
      </c>
      <c r="F2465" s="2">
        <v>2047</v>
      </c>
      <c r="G2465" s="22">
        <f>IFERROR(D2465*HLOOKUP(C2465,'Rarity (kJ)'!$D$4:$BD$7,4,FALSE),D2465*HLOOKUP(B2465,'Rarity (kJ)'!$D$4:$BD$7,4,FALSE))/1000</f>
        <v>0</v>
      </c>
    </row>
    <row r="2466" spans="1:7" x14ac:dyDescent="0.3">
      <c r="A2466" s="2">
        <v>2047</v>
      </c>
      <c r="B2466" s="2" t="s">
        <v>32</v>
      </c>
      <c r="C2466" s="3" t="s">
        <v>5</v>
      </c>
      <c r="D2466" s="4">
        <v>0</v>
      </c>
      <c r="E2466" s="2" t="s">
        <v>38</v>
      </c>
      <c r="F2466" s="2">
        <v>2047</v>
      </c>
      <c r="G2466" s="22">
        <f>IFERROR(D2466*HLOOKUP(C2466,'Rarity (kJ)'!$D$4:$BD$7,4,FALSE),D2466*HLOOKUP(B2466,'Rarity (kJ)'!$D$4:$BD$7,4,FALSE))/1000</f>
        <v>0</v>
      </c>
    </row>
    <row r="2467" spans="1:7" x14ac:dyDescent="0.3">
      <c r="A2467" s="2">
        <v>2047</v>
      </c>
      <c r="B2467" s="2" t="s">
        <v>32</v>
      </c>
      <c r="C2467" s="3" t="s">
        <v>6</v>
      </c>
      <c r="D2467" s="4">
        <v>0</v>
      </c>
      <c r="E2467" s="2" t="s">
        <v>38</v>
      </c>
      <c r="F2467" s="2">
        <v>2047</v>
      </c>
      <c r="G2467" s="22">
        <f>IFERROR(D2467*HLOOKUP(C2467,'Rarity (kJ)'!$D$4:$BD$7,4,FALSE),D2467*HLOOKUP(B2467,'Rarity (kJ)'!$D$4:$BD$7,4,FALSE))/1000</f>
        <v>0</v>
      </c>
    </row>
    <row r="2468" spans="1:7" x14ac:dyDescent="0.3">
      <c r="A2468" s="2">
        <v>2047</v>
      </c>
      <c r="B2468" s="2" t="s">
        <v>32</v>
      </c>
      <c r="C2468" s="3" t="s">
        <v>7</v>
      </c>
      <c r="D2468" s="4">
        <v>0</v>
      </c>
      <c r="E2468" s="2" t="s">
        <v>38</v>
      </c>
      <c r="F2468" s="2">
        <v>2047</v>
      </c>
      <c r="G2468" s="22">
        <f>IFERROR(D2468*HLOOKUP(C2468,'Rarity (kJ)'!$D$4:$BD$7,4,FALSE),D2468*HLOOKUP(B2468,'Rarity (kJ)'!$D$4:$BD$7,4,FALSE))/1000</f>
        <v>0</v>
      </c>
    </row>
    <row r="2469" spans="1:7" x14ac:dyDescent="0.3">
      <c r="A2469" s="2">
        <v>2047</v>
      </c>
      <c r="B2469" s="2" t="s">
        <v>32</v>
      </c>
      <c r="C2469" s="3" t="s">
        <v>8</v>
      </c>
      <c r="D2469" s="4">
        <v>2050.1335694013565</v>
      </c>
      <c r="E2469" s="2" t="s">
        <v>38</v>
      </c>
      <c r="F2469" s="2">
        <v>2047</v>
      </c>
      <c r="G2469" s="22">
        <f>IFERROR(D2469*HLOOKUP(C2469,'Rarity (kJ)'!$D$4:$BD$7,4,FALSE),D2469*HLOOKUP(B2469,'Rarity (kJ)'!$D$4:$BD$7,4,FALSE))/1000</f>
        <v>1437.1436321503509</v>
      </c>
    </row>
    <row r="2470" spans="1:7" x14ac:dyDescent="0.3">
      <c r="A2470" s="2">
        <v>2047</v>
      </c>
      <c r="B2470" s="2" t="s">
        <v>32</v>
      </c>
      <c r="C2470" s="3" t="s">
        <v>9</v>
      </c>
      <c r="D2470" s="4">
        <v>12.772814902897458</v>
      </c>
      <c r="E2470" s="2" t="s">
        <v>38</v>
      </c>
      <c r="F2470" s="2">
        <v>2047</v>
      </c>
      <c r="G2470" s="22">
        <f>IFERROR(D2470*HLOOKUP(C2470,'Rarity (kJ)'!$D$4:$BD$7,4,FALSE),D2470*HLOOKUP(B2470,'Rarity (kJ)'!$D$4:$BD$7,4,FALSE))/1000</f>
        <v>8.9537432469311184</v>
      </c>
    </row>
    <row r="2471" spans="1:7" x14ac:dyDescent="0.3">
      <c r="A2471" s="2">
        <v>2047</v>
      </c>
      <c r="B2471" s="2" t="s">
        <v>32</v>
      </c>
      <c r="C2471" s="3" t="s">
        <v>10</v>
      </c>
      <c r="D2471" s="4">
        <v>87.327471462459243</v>
      </c>
      <c r="E2471" s="2" t="s">
        <v>38</v>
      </c>
      <c r="F2471" s="2">
        <v>2047</v>
      </c>
      <c r="G2471" s="22">
        <f>IFERROR(D2471*HLOOKUP(C2471,'Rarity (kJ)'!$D$4:$BD$7,4,FALSE),D2471*HLOOKUP(B2471,'Rarity (kJ)'!$D$4:$BD$7,4,FALSE))/1000</f>
        <v>61.216557495183928</v>
      </c>
    </row>
    <row r="2472" spans="1:7" x14ac:dyDescent="0.3">
      <c r="A2472" s="2">
        <v>2047</v>
      </c>
      <c r="B2472" s="2" t="s">
        <v>33</v>
      </c>
      <c r="C2472" s="3" t="s">
        <v>0</v>
      </c>
      <c r="D2472" s="4">
        <v>0</v>
      </c>
      <c r="E2472" s="2" t="s">
        <v>39</v>
      </c>
      <c r="F2472" s="2">
        <v>2047</v>
      </c>
      <c r="G2472" s="22">
        <f>IFERROR(D2472*HLOOKUP(C2472,'Rarity (kJ)'!$D$4:$BD$7,4,FALSE),D2472*HLOOKUP(B2472,'Rarity (kJ)'!$D$4:$BD$7,4,FALSE))/1000</f>
        <v>0</v>
      </c>
    </row>
    <row r="2473" spans="1:7" x14ac:dyDescent="0.3">
      <c r="A2473" s="2">
        <v>2047</v>
      </c>
      <c r="B2473" s="2" t="s">
        <v>33</v>
      </c>
      <c r="C2473" s="3" t="s">
        <v>1</v>
      </c>
      <c r="D2473" s="4">
        <v>0</v>
      </c>
      <c r="E2473" s="2" t="s">
        <v>39</v>
      </c>
      <c r="F2473" s="2">
        <v>2047</v>
      </c>
      <c r="G2473" s="22">
        <f>IFERROR(D2473*HLOOKUP(C2473,'Rarity (kJ)'!$D$4:$BD$7,4,FALSE),D2473*HLOOKUP(B2473,'Rarity (kJ)'!$D$4:$BD$7,4,FALSE))/1000</f>
        <v>0</v>
      </c>
    </row>
    <row r="2474" spans="1:7" x14ac:dyDescent="0.3">
      <c r="A2474" s="2">
        <v>2047</v>
      </c>
      <c r="B2474" s="2" t="s">
        <v>33</v>
      </c>
      <c r="C2474" s="3" t="s">
        <v>2</v>
      </c>
      <c r="D2474" s="4">
        <v>7.0391169086719199</v>
      </c>
      <c r="E2474" s="2" t="s">
        <v>39</v>
      </c>
      <c r="F2474" s="2">
        <v>2047</v>
      </c>
      <c r="G2474" s="22">
        <f>IFERROR(D2474*HLOOKUP(C2474,'Rarity (kJ)'!$D$4:$BD$7,4,FALSE),D2474*HLOOKUP(B2474,'Rarity (kJ)'!$D$4:$BD$7,4,FALSE))/1000</f>
        <v>20202.357669928744</v>
      </c>
    </row>
    <row r="2475" spans="1:7" x14ac:dyDescent="0.3">
      <c r="A2475" s="2">
        <v>2047</v>
      </c>
      <c r="B2475" s="2" t="s">
        <v>33</v>
      </c>
      <c r="C2475" s="3" t="s">
        <v>3</v>
      </c>
      <c r="D2475" s="4">
        <v>0</v>
      </c>
      <c r="E2475" s="2" t="s">
        <v>39</v>
      </c>
      <c r="F2475" s="2">
        <v>2047</v>
      </c>
      <c r="G2475" s="22">
        <f>IFERROR(D2475*HLOOKUP(C2475,'Rarity (kJ)'!$D$4:$BD$7,4,FALSE),D2475*HLOOKUP(B2475,'Rarity (kJ)'!$D$4:$BD$7,4,FALSE))/1000</f>
        <v>0</v>
      </c>
    </row>
    <row r="2476" spans="1:7" x14ac:dyDescent="0.3">
      <c r="A2476" s="2">
        <v>2047</v>
      </c>
      <c r="B2476" s="2" t="s">
        <v>33</v>
      </c>
      <c r="C2476" s="3" t="s">
        <v>4</v>
      </c>
      <c r="D2476" s="4">
        <v>0</v>
      </c>
      <c r="E2476" s="2" t="s">
        <v>39</v>
      </c>
      <c r="F2476" s="2">
        <v>2047</v>
      </c>
      <c r="G2476" s="22">
        <f>IFERROR(D2476*HLOOKUP(C2476,'Rarity (kJ)'!$D$4:$BD$7,4,FALSE),D2476*HLOOKUP(B2476,'Rarity (kJ)'!$D$4:$BD$7,4,FALSE))/1000</f>
        <v>0</v>
      </c>
    </row>
    <row r="2477" spans="1:7" x14ac:dyDescent="0.3">
      <c r="A2477" s="2">
        <v>2047</v>
      </c>
      <c r="B2477" s="2" t="s">
        <v>33</v>
      </c>
      <c r="C2477" s="3" t="s">
        <v>5</v>
      </c>
      <c r="D2477" s="4">
        <v>0</v>
      </c>
      <c r="E2477" s="2" t="s">
        <v>39</v>
      </c>
      <c r="F2477" s="2">
        <v>2047</v>
      </c>
      <c r="G2477" s="22">
        <f>IFERROR(D2477*HLOOKUP(C2477,'Rarity (kJ)'!$D$4:$BD$7,4,FALSE),D2477*HLOOKUP(B2477,'Rarity (kJ)'!$D$4:$BD$7,4,FALSE))/1000</f>
        <v>0</v>
      </c>
    </row>
    <row r="2478" spans="1:7" x14ac:dyDescent="0.3">
      <c r="A2478" s="2">
        <v>2047</v>
      </c>
      <c r="B2478" s="2" t="s">
        <v>33</v>
      </c>
      <c r="C2478" s="3" t="s">
        <v>6</v>
      </c>
      <c r="D2478" s="4">
        <v>0</v>
      </c>
      <c r="E2478" s="2" t="s">
        <v>39</v>
      </c>
      <c r="F2478" s="2">
        <v>2047</v>
      </c>
      <c r="G2478" s="22">
        <f>IFERROR(D2478*HLOOKUP(C2478,'Rarity (kJ)'!$D$4:$BD$7,4,FALSE),D2478*HLOOKUP(B2478,'Rarity (kJ)'!$D$4:$BD$7,4,FALSE))/1000</f>
        <v>0</v>
      </c>
    </row>
    <row r="2479" spans="1:7" x14ac:dyDescent="0.3">
      <c r="A2479" s="2">
        <v>2047</v>
      </c>
      <c r="B2479" s="2" t="s">
        <v>33</v>
      </c>
      <c r="C2479" s="3" t="s">
        <v>7</v>
      </c>
      <c r="D2479" s="4">
        <v>0</v>
      </c>
      <c r="E2479" s="2" t="s">
        <v>39</v>
      </c>
      <c r="F2479" s="2">
        <v>2047</v>
      </c>
      <c r="G2479" s="22">
        <f>IFERROR(D2479*HLOOKUP(C2479,'Rarity (kJ)'!$D$4:$BD$7,4,FALSE),D2479*HLOOKUP(B2479,'Rarity (kJ)'!$D$4:$BD$7,4,FALSE))/1000</f>
        <v>0</v>
      </c>
    </row>
    <row r="2480" spans="1:7" x14ac:dyDescent="0.3">
      <c r="A2480" s="2">
        <v>2047</v>
      </c>
      <c r="B2480" s="2" t="s">
        <v>33</v>
      </c>
      <c r="C2480" s="3" t="s">
        <v>8</v>
      </c>
      <c r="D2480" s="4">
        <v>0.95296874322133884</v>
      </c>
      <c r="E2480" s="2" t="s">
        <v>39</v>
      </c>
      <c r="F2480" s="2">
        <v>2047</v>
      </c>
      <c r="G2480" s="22">
        <f>IFERROR(D2480*HLOOKUP(C2480,'Rarity (kJ)'!$D$4:$BD$7,4,FALSE),D2480*HLOOKUP(B2480,'Rarity (kJ)'!$D$4:$BD$7,4,FALSE))/1000</f>
        <v>2735.0327674060909</v>
      </c>
    </row>
    <row r="2481" spans="1:7" x14ac:dyDescent="0.3">
      <c r="A2481" s="2">
        <v>2047</v>
      </c>
      <c r="B2481" s="2" t="s">
        <v>33</v>
      </c>
      <c r="C2481" s="3" t="s">
        <v>9</v>
      </c>
      <c r="D2481" s="4">
        <v>5.6725316721049166E-3</v>
      </c>
      <c r="E2481" s="2" t="s">
        <v>39</v>
      </c>
      <c r="F2481" s="2">
        <v>2047</v>
      </c>
      <c r="G2481" s="22">
        <f>IFERROR(D2481*HLOOKUP(C2481,'Rarity (kJ)'!$D$4:$BD$7,4,FALSE),D2481*HLOOKUP(B2481,'Rarity (kJ)'!$D$4:$BD$7,4,FALSE))/1000</f>
        <v>16.280240152380699</v>
      </c>
    </row>
    <row r="2482" spans="1:7" x14ac:dyDescent="0.3">
      <c r="A2482" s="2">
        <v>2047</v>
      </c>
      <c r="B2482" s="2" t="s">
        <v>33</v>
      </c>
      <c r="C2482" s="3" t="s">
        <v>10</v>
      </c>
      <c r="D2482" s="4">
        <v>0.3213259408614183</v>
      </c>
      <c r="E2482" s="2" t="s">
        <v>39</v>
      </c>
      <c r="F2482" s="2">
        <v>2047</v>
      </c>
      <c r="G2482" s="22">
        <f>IFERROR(D2482*HLOOKUP(C2482,'Rarity (kJ)'!$D$4:$BD$7,4,FALSE),D2482*HLOOKUP(B2482,'Rarity (kJ)'!$D$4:$BD$7,4,FALSE))/1000</f>
        <v>922.20965642883641</v>
      </c>
    </row>
    <row r="2483" spans="1:7" x14ac:dyDescent="0.3">
      <c r="A2483" s="2">
        <v>2047</v>
      </c>
      <c r="B2483" s="3" t="s">
        <v>0</v>
      </c>
      <c r="C2483" s="3" t="s">
        <v>11</v>
      </c>
      <c r="D2483" s="4">
        <v>12.694967356501415</v>
      </c>
      <c r="E2483" s="2" t="s">
        <v>21</v>
      </c>
      <c r="F2483" s="2">
        <v>2047</v>
      </c>
      <c r="G2483">
        <f>SUMIF(C2439:C2482,B2483,G2439:G2482)</f>
        <v>0</v>
      </c>
    </row>
    <row r="2484" spans="1:7" x14ac:dyDescent="0.3">
      <c r="A2484" s="2">
        <v>2047</v>
      </c>
      <c r="B2484" s="3" t="s">
        <v>1</v>
      </c>
      <c r="C2484" s="3" t="s">
        <v>11</v>
      </c>
      <c r="D2484" s="4">
        <v>250.10686069577034</v>
      </c>
      <c r="E2484" s="2" t="s">
        <v>21</v>
      </c>
      <c r="F2484" s="2">
        <v>2047</v>
      </c>
      <c r="G2484">
        <f>SUMIF(C2439:C2482,B2484,G2439:G2482)</f>
        <v>175.324909347735</v>
      </c>
    </row>
    <row r="2485" spans="1:7" x14ac:dyDescent="0.3">
      <c r="A2485" s="2">
        <v>2047</v>
      </c>
      <c r="B2485" s="3" t="s">
        <v>2</v>
      </c>
      <c r="C2485" s="3" t="s">
        <v>12</v>
      </c>
      <c r="D2485" s="4">
        <v>7.0391169086719199</v>
      </c>
      <c r="E2485" s="2" t="s">
        <v>20</v>
      </c>
      <c r="F2485" s="2">
        <v>2047</v>
      </c>
      <c r="G2485">
        <f>SUMIF(C2439:C2482,B2485,G2439:G2482)</f>
        <v>20202.357669928744</v>
      </c>
    </row>
    <row r="2486" spans="1:7" x14ac:dyDescent="0.3">
      <c r="A2486" s="2">
        <v>2047</v>
      </c>
      <c r="B2486" s="3" t="s">
        <v>3</v>
      </c>
      <c r="C2486" s="3" t="s">
        <v>13</v>
      </c>
      <c r="D2486" s="4">
        <v>0</v>
      </c>
      <c r="E2486" s="2" t="s">
        <v>22</v>
      </c>
      <c r="F2486" s="2">
        <v>2047</v>
      </c>
      <c r="G2486">
        <f>SUMIF(C2439:C2482,B2486,G2439:G2482)</f>
        <v>0</v>
      </c>
    </row>
    <row r="2487" spans="1:7" x14ac:dyDescent="0.3">
      <c r="A2487" s="2">
        <v>2047</v>
      </c>
      <c r="B2487" s="3" t="s">
        <v>4</v>
      </c>
      <c r="C2487" s="3" t="s">
        <v>13</v>
      </c>
      <c r="D2487" s="4">
        <v>0</v>
      </c>
      <c r="E2487" s="2" t="s">
        <v>22</v>
      </c>
      <c r="F2487" s="2">
        <v>2047</v>
      </c>
      <c r="G2487">
        <f>SUMIF(C2439:C2482,B2487,G2439:G2482)</f>
        <v>0</v>
      </c>
    </row>
    <row r="2488" spans="1:7" x14ac:dyDescent="0.3">
      <c r="A2488" s="2">
        <v>2047</v>
      </c>
      <c r="B2488" s="3" t="s">
        <v>5</v>
      </c>
      <c r="C2488" s="3" t="s">
        <v>14</v>
      </c>
      <c r="D2488" s="4">
        <v>19281.738371045241</v>
      </c>
      <c r="E2488" s="2" t="s">
        <v>23</v>
      </c>
      <c r="F2488" s="2">
        <v>2047</v>
      </c>
      <c r="G2488">
        <f>SUMIF(C2439:C2482,B2488,G2439:G2482)</f>
        <v>92326.04833827012</v>
      </c>
    </row>
    <row r="2489" spans="1:7" x14ac:dyDescent="0.3">
      <c r="A2489" s="2">
        <v>2047</v>
      </c>
      <c r="B2489" s="3" t="s">
        <v>6</v>
      </c>
      <c r="C2489" s="3" t="s">
        <v>14</v>
      </c>
      <c r="D2489" s="4">
        <v>607.01667225807364</v>
      </c>
      <c r="E2489" s="2" t="s">
        <v>23</v>
      </c>
      <c r="F2489" s="2">
        <v>2047</v>
      </c>
      <c r="G2489">
        <f>SUMIF(C2439:C2482,B2489,G2439:G2482)</f>
        <v>2388.4544834095832</v>
      </c>
    </row>
    <row r="2490" spans="1:7" x14ac:dyDescent="0.3">
      <c r="A2490" s="2">
        <v>2047</v>
      </c>
      <c r="B2490" s="3" t="s">
        <v>7</v>
      </c>
      <c r="C2490" s="3" t="s">
        <v>15</v>
      </c>
      <c r="D2490" s="4">
        <v>819.40213548474537</v>
      </c>
      <c r="E2490" s="2" t="s">
        <v>24</v>
      </c>
      <c r="F2490" s="2">
        <v>2047</v>
      </c>
      <c r="G2490">
        <f>SUMIF(C2439:C2482,B2490,G2439:G2482)</f>
        <v>3787.9455243120528</v>
      </c>
    </row>
    <row r="2491" spans="1:7" x14ac:dyDescent="0.3">
      <c r="A2491" s="2">
        <v>2047</v>
      </c>
      <c r="B2491" s="3" t="s">
        <v>8</v>
      </c>
      <c r="C2491" s="3" t="s">
        <v>14</v>
      </c>
      <c r="D2491" s="4">
        <v>2193.4163906477816</v>
      </c>
      <c r="E2491" s="2" t="s">
        <v>23</v>
      </c>
      <c r="F2491" s="2">
        <v>2047</v>
      </c>
      <c r="G2491">
        <f>SUMIF(C2439:C2482,B2491,G2439:G2482)</f>
        <v>4928.7067177102435</v>
      </c>
    </row>
    <row r="2492" spans="1:7" x14ac:dyDescent="0.3">
      <c r="A2492" s="2">
        <v>2047</v>
      </c>
      <c r="B2492" s="3" t="s">
        <v>9</v>
      </c>
      <c r="C2492" s="3" t="s">
        <v>14</v>
      </c>
      <c r="D2492" s="4">
        <v>14.704928516778759</v>
      </c>
      <c r="E2492" s="2" t="s">
        <v>23</v>
      </c>
      <c r="F2492" s="2">
        <v>2047</v>
      </c>
      <c r="G2492">
        <f>SUMIF(C2439:C2482,B2492,G2439:G2482)</f>
        <v>40.821377803047469</v>
      </c>
    </row>
    <row r="2493" spans="1:7" x14ac:dyDescent="0.3">
      <c r="A2493" s="2">
        <v>2047</v>
      </c>
      <c r="B2493" s="3" t="s">
        <v>10</v>
      </c>
      <c r="C2493" s="3" t="s">
        <v>16</v>
      </c>
      <c r="D2493" s="4">
        <v>974.5413876991978</v>
      </c>
      <c r="E2493" s="2" t="s">
        <v>25</v>
      </c>
      <c r="F2493" s="2">
        <v>2047</v>
      </c>
      <c r="G2493">
        <f>SUMIF(C2439:C2482,B2493,G2439:G2482)</f>
        <v>10050.08772214955</v>
      </c>
    </row>
    <row r="2494" spans="1:7" x14ac:dyDescent="0.3">
      <c r="A2494" s="5">
        <v>2048</v>
      </c>
      <c r="B2494" s="5" t="s">
        <v>17</v>
      </c>
      <c r="C2494" s="5" t="s">
        <v>28</v>
      </c>
      <c r="D2494" s="4">
        <v>13.93962948284684</v>
      </c>
      <c r="E2494" s="2" t="s">
        <v>26</v>
      </c>
      <c r="F2494" s="5">
        <v>2048</v>
      </c>
      <c r="G2494" s="22">
        <f>IFERROR(D2494*HLOOKUP(C2494,'Rarity (kJ)'!$D$4:$BD$7,4,FALSE),D2494*HLOOKUP(B2494,'Rarity (kJ)'!$D$4:$BD$7,4,FALSE))/1000</f>
        <v>124.57846868820221</v>
      </c>
    </row>
    <row r="2495" spans="1:7" x14ac:dyDescent="0.3">
      <c r="A2495" s="2">
        <v>2048</v>
      </c>
      <c r="B2495" s="2" t="s">
        <v>18</v>
      </c>
      <c r="C2495" s="2" t="s">
        <v>28</v>
      </c>
      <c r="D2495" s="4">
        <v>84.025800493994964</v>
      </c>
      <c r="E2495" s="2" t="s">
        <v>27</v>
      </c>
      <c r="F2495" s="2">
        <v>2048</v>
      </c>
      <c r="G2495" s="22">
        <f>IFERROR(D2495*HLOOKUP(C2495,'Rarity (kJ)'!$D$4:$BD$7,4,FALSE),D2495*HLOOKUP(B2495,'Rarity (kJ)'!$D$4:$BD$7,4,FALSE))/1000</f>
        <v>750.93857901483295</v>
      </c>
    </row>
    <row r="2496" spans="1:7" x14ac:dyDescent="0.3">
      <c r="A2496" s="2">
        <v>2048</v>
      </c>
      <c r="B2496" s="2" t="s">
        <v>17</v>
      </c>
      <c r="C2496" s="2" t="s">
        <v>29</v>
      </c>
      <c r="D2496" s="4">
        <v>3.0831551476238426</v>
      </c>
      <c r="E2496" s="2" t="s">
        <v>26</v>
      </c>
      <c r="F2496" s="2">
        <v>2048</v>
      </c>
      <c r="G2496" s="22">
        <f>IFERROR(D2496*HLOOKUP(C2496,'Rarity (kJ)'!$D$4:$BD$7,4,FALSE),D2496*HLOOKUP(B2496,'Rarity (kJ)'!$D$4:$BD$7,4,FALSE))/1000</f>
        <v>2018.4892615118201</v>
      </c>
    </row>
    <row r="2497" spans="1:7" x14ac:dyDescent="0.3">
      <c r="A2497" s="2">
        <v>2048</v>
      </c>
      <c r="B2497" s="2" t="s">
        <v>18</v>
      </c>
      <c r="C2497" s="2" t="s">
        <v>29</v>
      </c>
      <c r="D2497" s="4">
        <v>3.722485985963079</v>
      </c>
      <c r="E2497" s="2" t="s">
        <v>27</v>
      </c>
      <c r="F2497" s="2">
        <v>2048</v>
      </c>
      <c r="G2497" s="22">
        <f>IFERROR(D2497*HLOOKUP(C2497,'Rarity (kJ)'!$D$4:$BD$7,4,FALSE),D2497*HLOOKUP(B2497,'Rarity (kJ)'!$D$4:$BD$7,4,FALSE))/1000</f>
        <v>2437.0482927482662</v>
      </c>
    </row>
    <row r="2498" spans="1:7" x14ac:dyDescent="0.3">
      <c r="A2498" s="2">
        <v>2048</v>
      </c>
      <c r="B2498" s="2" t="s">
        <v>17</v>
      </c>
      <c r="C2498" s="2" t="s">
        <v>30</v>
      </c>
      <c r="D2498" s="4">
        <v>3848.2612301580975</v>
      </c>
      <c r="E2498" s="2" t="s">
        <v>26</v>
      </c>
      <c r="F2498" s="2">
        <v>2048</v>
      </c>
      <c r="G2498" s="22">
        <f>IFERROR(D2498*HLOOKUP(C2498,'Rarity (kJ)'!$D$4:$BD$7,4,FALSE),D2498*HLOOKUP(B2498,'Rarity (kJ)'!$D$4:$BD$7,4,FALSE))/1000</f>
        <v>42369.356144040648</v>
      </c>
    </row>
    <row r="2499" spans="1:7" x14ac:dyDescent="0.3">
      <c r="A2499" s="2">
        <v>2048</v>
      </c>
      <c r="B2499" s="2" t="s">
        <v>18</v>
      </c>
      <c r="C2499" s="2" t="s">
        <v>30</v>
      </c>
      <c r="D2499" s="4">
        <v>5157.3043533439213</v>
      </c>
      <c r="E2499" s="2" t="s">
        <v>27</v>
      </c>
      <c r="F2499" s="2">
        <v>2048</v>
      </c>
      <c r="G2499" s="22">
        <f>IFERROR(D2499*HLOOKUP(C2499,'Rarity (kJ)'!$D$4:$BD$7,4,FALSE),D2499*HLOOKUP(B2499,'Rarity (kJ)'!$D$4:$BD$7,4,FALSE))/1000</f>
        <v>56781.920930316577</v>
      </c>
    </row>
    <row r="2500" spans="1:7" x14ac:dyDescent="0.3">
      <c r="A2500" s="2">
        <v>2048</v>
      </c>
      <c r="B2500" s="2" t="s">
        <v>17</v>
      </c>
      <c r="C2500" s="2" t="s">
        <v>31</v>
      </c>
      <c r="D2500" s="4">
        <v>6918.5254405315764</v>
      </c>
      <c r="E2500" s="2" t="s">
        <v>26</v>
      </c>
      <c r="F2500" s="2">
        <v>2048</v>
      </c>
      <c r="G2500" s="22">
        <f>IFERROR(D2500*HLOOKUP(C2500,'Rarity (kJ)'!$D$4:$BD$7,4,FALSE),D2500*HLOOKUP(B2500,'Rarity (kJ)'!$D$4:$BD$7,4,FALSE))/1000</f>
        <v>6766.3178808398816</v>
      </c>
    </row>
    <row r="2501" spans="1:7" x14ac:dyDescent="0.3">
      <c r="A2501" s="2">
        <v>2048</v>
      </c>
      <c r="B2501" s="2" t="s">
        <v>18</v>
      </c>
      <c r="C2501" s="2" t="s">
        <v>31</v>
      </c>
      <c r="D2501" s="4">
        <v>6495.694254670002</v>
      </c>
      <c r="E2501" s="2" t="s">
        <v>27</v>
      </c>
      <c r="F2501" s="2">
        <v>2048</v>
      </c>
      <c r="G2501" s="22">
        <f>IFERROR(D2501*HLOOKUP(C2501,'Rarity (kJ)'!$D$4:$BD$7,4,FALSE),D2501*HLOOKUP(B2501,'Rarity (kJ)'!$D$4:$BD$7,4,FALSE))/1000</f>
        <v>6352.7889810672614</v>
      </c>
    </row>
    <row r="2502" spans="1:7" x14ac:dyDescent="0.3">
      <c r="A2502" s="2">
        <v>2048</v>
      </c>
      <c r="B2502" s="2" t="s">
        <v>17</v>
      </c>
      <c r="C2502" s="2" t="s">
        <v>32</v>
      </c>
      <c r="D2502" s="4">
        <v>1279.2640374628181</v>
      </c>
      <c r="E2502" s="2" t="s">
        <v>26</v>
      </c>
      <c r="F2502" s="2">
        <v>2048</v>
      </c>
      <c r="G2502" s="22">
        <f>IFERROR(D2502*HLOOKUP(C2502,'Rarity (kJ)'!$D$4:$BD$7,4,FALSE),D2502*HLOOKUP(B2502,'Rarity (kJ)'!$D$4:$BD$7,4,FALSE))/1000</f>
        <v>896.76409026143551</v>
      </c>
    </row>
    <row r="2503" spans="1:7" x14ac:dyDescent="0.3">
      <c r="A2503" s="2">
        <v>2048</v>
      </c>
      <c r="B2503" s="2" t="s">
        <v>18</v>
      </c>
      <c r="C2503" s="2" t="s">
        <v>32</v>
      </c>
      <c r="D2503" s="4">
        <v>1191.052997653404</v>
      </c>
      <c r="E2503" s="2" t="s">
        <v>27</v>
      </c>
      <c r="F2503" s="2">
        <v>2048</v>
      </c>
      <c r="G2503" s="22">
        <f>IFERROR(D2503*HLOOKUP(C2503,'Rarity (kJ)'!$D$4:$BD$7,4,FALSE),D2503*HLOOKUP(B2503,'Rarity (kJ)'!$D$4:$BD$7,4,FALSE))/1000</f>
        <v>834.92815135503622</v>
      </c>
    </row>
    <row r="2504" spans="1:7" x14ac:dyDescent="0.3">
      <c r="A2504" s="2">
        <v>2048</v>
      </c>
      <c r="B2504" s="2" t="s">
        <v>17</v>
      </c>
      <c r="C2504" s="2" t="s">
        <v>33</v>
      </c>
      <c r="D2504" s="4">
        <v>7.4652711788170381</v>
      </c>
      <c r="E2504" s="2" t="s">
        <v>26</v>
      </c>
      <c r="F2504" s="2">
        <v>2048</v>
      </c>
      <c r="G2504" s="22">
        <f>IFERROR(D2504*HLOOKUP(C2504,'Rarity (kJ)'!$D$4:$BD$7,4,FALSE),D2504*HLOOKUP(B2504,'Rarity (kJ)'!$D$4:$BD$7,4,FALSE))/1000</f>
        <v>21425.426003604629</v>
      </c>
    </row>
    <row r="2505" spans="1:7" x14ac:dyDescent="0.3">
      <c r="A2505" s="2">
        <v>2048</v>
      </c>
      <c r="B2505" s="2" t="s">
        <v>18</v>
      </c>
      <c r="C2505" s="2" t="s">
        <v>33</v>
      </c>
      <c r="D2505" s="4">
        <v>1.8357221308629448</v>
      </c>
      <c r="E2505" s="2" t="s">
        <v>27</v>
      </c>
      <c r="F2505" s="2">
        <v>2048</v>
      </c>
      <c r="G2505" s="22">
        <f>IFERROR(D2505*HLOOKUP(C2505,'Rarity (kJ)'!$D$4:$BD$7,4,FALSE),D2505*HLOOKUP(B2505,'Rarity (kJ)'!$D$4:$BD$7,4,FALSE))/1000</f>
        <v>5268.5465451793434</v>
      </c>
    </row>
    <row r="2506" spans="1:7" x14ac:dyDescent="0.3">
      <c r="A2506" s="2">
        <v>2048</v>
      </c>
      <c r="B2506" s="2" t="s">
        <v>28</v>
      </c>
      <c r="C2506" s="3" t="s">
        <v>0</v>
      </c>
      <c r="D2506" s="4">
        <v>12.828578022582812</v>
      </c>
      <c r="E2506" s="2" t="s">
        <v>34</v>
      </c>
      <c r="F2506" s="2">
        <v>2048</v>
      </c>
      <c r="G2506" s="22">
        <f>IFERROR(D2506*HLOOKUP(C2506,'Rarity (kJ)'!$D$4:$BD$7,4,FALSE),D2506*HLOOKUP(B2506,'Rarity (kJ)'!$D$4:$BD$7,4,FALSE))/1000</f>
        <v>114.6490017878226</v>
      </c>
    </row>
    <row r="2507" spans="1:7" x14ac:dyDescent="0.3">
      <c r="A2507" s="2">
        <v>2048</v>
      </c>
      <c r="B2507" s="2" t="s">
        <v>28</v>
      </c>
      <c r="C2507" s="3" t="s">
        <v>1</v>
      </c>
      <c r="D2507" s="4">
        <v>0</v>
      </c>
      <c r="E2507" s="2" t="s">
        <v>34</v>
      </c>
      <c r="F2507" s="2">
        <v>2048</v>
      </c>
      <c r="G2507" s="22">
        <f>IFERROR(D2507*HLOOKUP(C2507,'Rarity (kJ)'!$D$4:$BD$7,4,FALSE),D2507*HLOOKUP(B2507,'Rarity (kJ)'!$D$4:$BD$7,4,FALSE))/1000</f>
        <v>0</v>
      </c>
    </row>
    <row r="2508" spans="1:7" x14ac:dyDescent="0.3">
      <c r="A2508" s="2">
        <v>2048</v>
      </c>
      <c r="B2508" s="2" t="s">
        <v>28</v>
      </c>
      <c r="C2508" s="3" t="s">
        <v>2</v>
      </c>
      <c r="D2508" s="4">
        <v>0</v>
      </c>
      <c r="E2508" s="2" t="s">
        <v>34</v>
      </c>
      <c r="F2508" s="2">
        <v>2048</v>
      </c>
      <c r="G2508" s="22">
        <f>IFERROR(D2508*HLOOKUP(C2508,'Rarity (kJ)'!$D$4:$BD$7,4,FALSE),D2508*HLOOKUP(B2508,'Rarity (kJ)'!$D$4:$BD$7,4,FALSE))/1000</f>
        <v>0</v>
      </c>
    </row>
    <row r="2509" spans="1:7" x14ac:dyDescent="0.3">
      <c r="A2509" s="2">
        <v>2048</v>
      </c>
      <c r="B2509" s="2" t="s">
        <v>28</v>
      </c>
      <c r="C2509" s="3" t="s">
        <v>3</v>
      </c>
      <c r="D2509" s="4">
        <v>0</v>
      </c>
      <c r="E2509" s="2" t="s">
        <v>34</v>
      </c>
      <c r="F2509" s="2">
        <v>2048</v>
      </c>
      <c r="G2509" s="22">
        <f>IFERROR(D2509*HLOOKUP(C2509,'Rarity (kJ)'!$D$4:$BD$7,4,FALSE),D2509*HLOOKUP(B2509,'Rarity (kJ)'!$D$4:$BD$7,4,FALSE))/1000</f>
        <v>0</v>
      </c>
    </row>
    <row r="2510" spans="1:7" x14ac:dyDescent="0.3">
      <c r="A2510" s="2">
        <v>2048</v>
      </c>
      <c r="B2510" s="2" t="s">
        <v>28</v>
      </c>
      <c r="C2510" s="3" t="s">
        <v>4</v>
      </c>
      <c r="D2510" s="4">
        <v>0</v>
      </c>
      <c r="E2510" s="2" t="s">
        <v>34</v>
      </c>
      <c r="F2510" s="2">
        <v>2048</v>
      </c>
      <c r="G2510" s="22">
        <f>IFERROR(D2510*HLOOKUP(C2510,'Rarity (kJ)'!$D$4:$BD$7,4,FALSE),D2510*HLOOKUP(B2510,'Rarity (kJ)'!$D$4:$BD$7,4,FALSE))/1000</f>
        <v>0</v>
      </c>
    </row>
    <row r="2511" spans="1:7" x14ac:dyDescent="0.3">
      <c r="A2511" s="2">
        <v>2048</v>
      </c>
      <c r="B2511" s="2" t="s">
        <v>28</v>
      </c>
      <c r="C2511" s="3" t="s">
        <v>5</v>
      </c>
      <c r="D2511" s="4">
        <v>0</v>
      </c>
      <c r="E2511" s="2" t="s">
        <v>34</v>
      </c>
      <c r="F2511" s="2">
        <v>2048</v>
      </c>
      <c r="G2511" s="22">
        <f>IFERROR(D2511*HLOOKUP(C2511,'Rarity (kJ)'!$D$4:$BD$7,4,FALSE),D2511*HLOOKUP(B2511,'Rarity (kJ)'!$D$4:$BD$7,4,FALSE))/1000</f>
        <v>0</v>
      </c>
    </row>
    <row r="2512" spans="1:7" x14ac:dyDescent="0.3">
      <c r="A2512" s="2">
        <v>2048</v>
      </c>
      <c r="B2512" s="2" t="s">
        <v>28</v>
      </c>
      <c r="C2512" s="3" t="s">
        <v>6</v>
      </c>
      <c r="D2512" s="4">
        <v>0</v>
      </c>
      <c r="E2512" s="2" t="s">
        <v>34</v>
      </c>
      <c r="F2512" s="2">
        <v>2048</v>
      </c>
      <c r="G2512" s="22">
        <f>IFERROR(D2512*HLOOKUP(C2512,'Rarity (kJ)'!$D$4:$BD$7,4,FALSE),D2512*HLOOKUP(B2512,'Rarity (kJ)'!$D$4:$BD$7,4,FALSE))/1000</f>
        <v>0</v>
      </c>
    </row>
    <row r="2513" spans="1:7" x14ac:dyDescent="0.3">
      <c r="A2513" s="2">
        <v>2048</v>
      </c>
      <c r="B2513" s="2" t="s">
        <v>28</v>
      </c>
      <c r="C2513" s="3" t="s">
        <v>7</v>
      </c>
      <c r="D2513" s="4">
        <v>0</v>
      </c>
      <c r="E2513" s="2" t="s">
        <v>34</v>
      </c>
      <c r="F2513" s="2">
        <v>2048</v>
      </c>
      <c r="G2513" s="22">
        <f>IFERROR(D2513*HLOOKUP(C2513,'Rarity (kJ)'!$D$4:$BD$7,4,FALSE),D2513*HLOOKUP(B2513,'Rarity (kJ)'!$D$4:$BD$7,4,FALSE))/1000</f>
        <v>0</v>
      </c>
    </row>
    <row r="2514" spans="1:7" x14ac:dyDescent="0.3">
      <c r="A2514" s="2">
        <v>2048</v>
      </c>
      <c r="B2514" s="2" t="s">
        <v>28</v>
      </c>
      <c r="C2514" s="3" t="s">
        <v>8</v>
      </c>
      <c r="D2514" s="4">
        <v>71.073441614425718</v>
      </c>
      <c r="E2514" s="2" t="s">
        <v>34</v>
      </c>
      <c r="F2514" s="2">
        <v>2048</v>
      </c>
      <c r="G2514" s="22">
        <f>IFERROR(D2514*HLOOKUP(C2514,'Rarity (kJ)'!$D$4:$BD$7,4,FALSE),D2514*HLOOKUP(B2514,'Rarity (kJ)'!$D$4:$BD$7,4,FALSE))/1000</f>
        <v>635.18334770812271</v>
      </c>
    </row>
    <row r="2515" spans="1:7" x14ac:dyDescent="0.3">
      <c r="A2515" s="2">
        <v>2048</v>
      </c>
      <c r="B2515" s="2" t="s">
        <v>28</v>
      </c>
      <c r="C2515" s="3" t="s">
        <v>9</v>
      </c>
      <c r="D2515" s="4">
        <v>0.49595987444510353</v>
      </c>
      <c r="E2515" s="2" t="s">
        <v>34</v>
      </c>
      <c r="F2515" s="2">
        <v>2048</v>
      </c>
      <c r="G2515" s="22">
        <f>IFERROR(D2515*HLOOKUP(C2515,'Rarity (kJ)'!$D$4:$BD$7,4,FALSE),D2515*HLOOKUP(B2515,'Rarity (kJ)'!$D$4:$BD$7,4,FALSE))/1000</f>
        <v>4.4323933979158898</v>
      </c>
    </row>
    <row r="2516" spans="1:7" x14ac:dyDescent="0.3">
      <c r="A2516" s="2">
        <v>2048</v>
      </c>
      <c r="B2516" s="2" t="s">
        <v>28</v>
      </c>
      <c r="C2516" s="3" t="s">
        <v>10</v>
      </c>
      <c r="D2516" s="4">
        <v>13.567450465388161</v>
      </c>
      <c r="E2516" s="2" t="s">
        <v>34</v>
      </c>
      <c r="F2516" s="2">
        <v>2048</v>
      </c>
      <c r="G2516" s="22">
        <f>IFERROR(D2516*HLOOKUP(C2516,'Rarity (kJ)'!$D$4:$BD$7,4,FALSE),D2516*HLOOKUP(B2516,'Rarity (kJ)'!$D$4:$BD$7,4,FALSE))/1000</f>
        <v>121.25230480917399</v>
      </c>
    </row>
    <row r="2517" spans="1:7" x14ac:dyDescent="0.3">
      <c r="A2517" s="2">
        <v>2048</v>
      </c>
      <c r="B2517" s="2" t="s">
        <v>29</v>
      </c>
      <c r="C2517" s="3" t="s">
        <v>0</v>
      </c>
      <c r="D2517" s="4">
        <v>0</v>
      </c>
      <c r="E2517" s="2" t="s">
        <v>35</v>
      </c>
      <c r="F2517" s="2">
        <v>2048</v>
      </c>
      <c r="G2517" s="22">
        <f>IFERROR(D2517*HLOOKUP(C2517,'Rarity (kJ)'!$D$4:$BD$7,4,FALSE),D2517*HLOOKUP(B2517,'Rarity (kJ)'!$D$4:$BD$7,4,FALSE))/1000</f>
        <v>0</v>
      </c>
    </row>
    <row r="2518" spans="1:7" x14ac:dyDescent="0.3">
      <c r="A2518" s="2">
        <v>2048</v>
      </c>
      <c r="B2518" s="2" t="s">
        <v>29</v>
      </c>
      <c r="C2518" s="3" t="s">
        <v>1</v>
      </c>
      <c r="D2518" s="4">
        <v>0</v>
      </c>
      <c r="E2518" s="2" t="s">
        <v>35</v>
      </c>
      <c r="F2518" s="2">
        <v>2048</v>
      </c>
      <c r="G2518" s="22">
        <f>IFERROR(D2518*HLOOKUP(C2518,'Rarity (kJ)'!$D$4:$BD$7,4,FALSE),D2518*HLOOKUP(B2518,'Rarity (kJ)'!$D$4:$BD$7,4,FALSE))/1000</f>
        <v>0</v>
      </c>
    </row>
    <row r="2519" spans="1:7" x14ac:dyDescent="0.3">
      <c r="A2519" s="2">
        <v>2048</v>
      </c>
      <c r="B2519" s="2" t="s">
        <v>29</v>
      </c>
      <c r="C2519" s="3" t="s">
        <v>2</v>
      </c>
      <c r="D2519" s="4">
        <v>0</v>
      </c>
      <c r="E2519" s="2" t="s">
        <v>35</v>
      </c>
      <c r="F2519" s="2">
        <v>2048</v>
      </c>
      <c r="G2519" s="22">
        <f>IFERROR(D2519*HLOOKUP(C2519,'Rarity (kJ)'!$D$4:$BD$7,4,FALSE),D2519*HLOOKUP(B2519,'Rarity (kJ)'!$D$4:$BD$7,4,FALSE))/1000</f>
        <v>0</v>
      </c>
    </row>
    <row r="2520" spans="1:7" x14ac:dyDescent="0.3">
      <c r="A2520" s="2">
        <v>2048</v>
      </c>
      <c r="B2520" s="2" t="s">
        <v>29</v>
      </c>
      <c r="C2520" s="3" t="s">
        <v>3</v>
      </c>
      <c r="D2520" s="4">
        <v>0</v>
      </c>
      <c r="E2520" s="2" t="s">
        <v>35</v>
      </c>
      <c r="F2520" s="2">
        <v>2048</v>
      </c>
      <c r="G2520" s="22">
        <f>IFERROR(D2520*HLOOKUP(C2520,'Rarity (kJ)'!$D$4:$BD$7,4,FALSE),D2520*HLOOKUP(B2520,'Rarity (kJ)'!$D$4:$BD$7,4,FALSE))/1000</f>
        <v>0</v>
      </c>
    </row>
    <row r="2521" spans="1:7" x14ac:dyDescent="0.3">
      <c r="A2521" s="2">
        <v>2048</v>
      </c>
      <c r="B2521" s="2" t="s">
        <v>29</v>
      </c>
      <c r="C2521" s="3" t="s">
        <v>4</v>
      </c>
      <c r="D2521" s="4">
        <v>0</v>
      </c>
      <c r="E2521" s="2" t="s">
        <v>35</v>
      </c>
      <c r="F2521" s="2">
        <v>2048</v>
      </c>
      <c r="G2521" s="22">
        <f>IFERROR(D2521*HLOOKUP(C2521,'Rarity (kJ)'!$D$4:$BD$7,4,FALSE),D2521*HLOOKUP(B2521,'Rarity (kJ)'!$D$4:$BD$7,4,FALSE))/1000</f>
        <v>0</v>
      </c>
    </row>
    <row r="2522" spans="1:7" x14ac:dyDescent="0.3">
      <c r="A2522" s="2">
        <v>2048</v>
      </c>
      <c r="B2522" s="2" t="s">
        <v>29</v>
      </c>
      <c r="C2522" s="3" t="s">
        <v>5</v>
      </c>
      <c r="D2522" s="4">
        <v>0</v>
      </c>
      <c r="E2522" s="2" t="s">
        <v>35</v>
      </c>
      <c r="F2522" s="2">
        <v>2048</v>
      </c>
      <c r="G2522" s="22">
        <f>IFERROR(D2522*HLOOKUP(C2522,'Rarity (kJ)'!$D$4:$BD$7,4,FALSE),D2522*HLOOKUP(B2522,'Rarity (kJ)'!$D$4:$BD$7,4,FALSE))/1000</f>
        <v>0</v>
      </c>
    </row>
    <row r="2523" spans="1:7" x14ac:dyDescent="0.3">
      <c r="A2523" s="2">
        <v>2048</v>
      </c>
      <c r="B2523" s="2" t="s">
        <v>29</v>
      </c>
      <c r="C2523" s="3" t="s">
        <v>6</v>
      </c>
      <c r="D2523" s="4">
        <v>0</v>
      </c>
      <c r="E2523" s="2" t="s">
        <v>35</v>
      </c>
      <c r="F2523" s="2">
        <v>2048</v>
      </c>
      <c r="G2523" s="22">
        <f>IFERROR(D2523*HLOOKUP(C2523,'Rarity (kJ)'!$D$4:$BD$7,4,FALSE),D2523*HLOOKUP(B2523,'Rarity (kJ)'!$D$4:$BD$7,4,FALSE))/1000</f>
        <v>0</v>
      </c>
    </row>
    <row r="2524" spans="1:7" x14ac:dyDescent="0.3">
      <c r="A2524" s="2">
        <v>2048</v>
      </c>
      <c r="B2524" s="2" t="s">
        <v>29</v>
      </c>
      <c r="C2524" s="3" t="s">
        <v>7</v>
      </c>
      <c r="D2524" s="4">
        <v>0</v>
      </c>
      <c r="E2524" s="2" t="s">
        <v>35</v>
      </c>
      <c r="F2524" s="2">
        <v>2048</v>
      </c>
      <c r="G2524" s="22">
        <f>IFERROR(D2524*HLOOKUP(C2524,'Rarity (kJ)'!$D$4:$BD$7,4,FALSE),D2524*HLOOKUP(B2524,'Rarity (kJ)'!$D$4:$BD$7,4,FALSE))/1000</f>
        <v>0</v>
      </c>
    </row>
    <row r="2525" spans="1:7" x14ac:dyDescent="0.3">
      <c r="A2525" s="2">
        <v>2048</v>
      </c>
      <c r="B2525" s="2" t="s">
        <v>29</v>
      </c>
      <c r="C2525" s="3" t="s">
        <v>8</v>
      </c>
      <c r="D2525" s="4">
        <v>4.9404959414700311</v>
      </c>
      <c r="E2525" s="2" t="s">
        <v>35</v>
      </c>
      <c r="F2525" s="2">
        <v>2048</v>
      </c>
      <c r="G2525" s="22">
        <f>IFERROR(D2525*HLOOKUP(C2525,'Rarity (kJ)'!$D$4:$BD$7,4,FALSE),D2525*HLOOKUP(B2525,'Rarity (kJ)'!$D$4:$BD$7,4,FALSE))/1000</f>
        <v>3234.4587044494247</v>
      </c>
    </row>
    <row r="2526" spans="1:7" x14ac:dyDescent="0.3">
      <c r="A2526" s="2">
        <v>2048</v>
      </c>
      <c r="B2526" s="2" t="s">
        <v>29</v>
      </c>
      <c r="C2526" s="3" t="s">
        <v>9</v>
      </c>
      <c r="D2526" s="4">
        <v>3.6239596975346136E-2</v>
      </c>
      <c r="E2526" s="2" t="s">
        <v>35</v>
      </c>
      <c r="F2526" s="2">
        <v>2048</v>
      </c>
      <c r="G2526" s="22">
        <f>IFERROR(D2526*HLOOKUP(C2526,'Rarity (kJ)'!$D$4:$BD$7,4,FALSE),D2526*HLOOKUP(B2526,'Rarity (kJ)'!$D$4:$BD$7,4,FALSE))/1000</f>
        <v>23.725448066610532</v>
      </c>
    </row>
    <row r="2527" spans="1:7" x14ac:dyDescent="0.3">
      <c r="A2527" s="2">
        <v>2048</v>
      </c>
      <c r="B2527" s="2" t="s">
        <v>29</v>
      </c>
      <c r="C2527" s="3" t="s">
        <v>10</v>
      </c>
      <c r="D2527" s="4">
        <v>1.8289055951415449</v>
      </c>
      <c r="E2527" s="2" t="s">
        <v>35</v>
      </c>
      <c r="F2527" s="2">
        <v>2048</v>
      </c>
      <c r="G2527" s="22">
        <f>IFERROR(D2527*HLOOKUP(C2527,'Rarity (kJ)'!$D$4:$BD$7,4,FALSE),D2527*HLOOKUP(B2527,'Rarity (kJ)'!$D$4:$BD$7,4,FALSE))/1000</f>
        <v>1197.353401744052</v>
      </c>
    </row>
    <row r="2528" spans="1:7" x14ac:dyDescent="0.3">
      <c r="A2528" s="2">
        <v>2048</v>
      </c>
      <c r="B2528" s="2" t="s">
        <v>30</v>
      </c>
      <c r="C2528" s="3" t="s">
        <v>0</v>
      </c>
      <c r="D2528" s="4">
        <v>0</v>
      </c>
      <c r="E2528" s="2" t="s">
        <v>36</v>
      </c>
      <c r="F2528" s="2">
        <v>2048</v>
      </c>
      <c r="G2528" s="22">
        <f>IFERROR(D2528*HLOOKUP(C2528,'Rarity (kJ)'!$D$4:$BD$7,4,FALSE),D2528*HLOOKUP(B2528,'Rarity (kJ)'!$D$4:$BD$7,4,FALSE))/1000</f>
        <v>0</v>
      </c>
    </row>
    <row r="2529" spans="1:7" x14ac:dyDescent="0.3">
      <c r="A2529" s="2">
        <v>2048</v>
      </c>
      <c r="B2529" s="2" t="s">
        <v>30</v>
      </c>
      <c r="C2529" s="3" t="s">
        <v>1</v>
      </c>
      <c r="D2529" s="4">
        <v>0</v>
      </c>
      <c r="E2529" s="2" t="s">
        <v>36</v>
      </c>
      <c r="F2529" s="2">
        <v>2048</v>
      </c>
      <c r="G2529" s="22">
        <f>IFERROR(D2529*HLOOKUP(C2529,'Rarity (kJ)'!$D$4:$BD$7,4,FALSE),D2529*HLOOKUP(B2529,'Rarity (kJ)'!$D$4:$BD$7,4,FALSE))/1000</f>
        <v>0</v>
      </c>
    </row>
    <row r="2530" spans="1:7" x14ac:dyDescent="0.3">
      <c r="A2530" s="2">
        <v>2048</v>
      </c>
      <c r="B2530" s="2" t="s">
        <v>30</v>
      </c>
      <c r="C2530" s="3" t="s">
        <v>2</v>
      </c>
      <c r="D2530" s="4">
        <v>0</v>
      </c>
      <c r="E2530" s="2" t="s">
        <v>36</v>
      </c>
      <c r="F2530" s="2">
        <v>2048</v>
      </c>
      <c r="G2530" s="22">
        <f>IFERROR(D2530*HLOOKUP(C2530,'Rarity (kJ)'!$D$4:$BD$7,4,FALSE),D2530*HLOOKUP(B2530,'Rarity (kJ)'!$D$4:$BD$7,4,FALSE))/1000</f>
        <v>0</v>
      </c>
    </row>
    <row r="2531" spans="1:7" x14ac:dyDescent="0.3">
      <c r="A2531" s="2">
        <v>2048</v>
      </c>
      <c r="B2531" s="2" t="s">
        <v>30</v>
      </c>
      <c r="C2531" s="3" t="s">
        <v>3</v>
      </c>
      <c r="D2531" s="4">
        <v>0</v>
      </c>
      <c r="E2531" s="2" t="s">
        <v>36</v>
      </c>
      <c r="F2531" s="2">
        <v>2048</v>
      </c>
      <c r="G2531" s="22">
        <f>IFERROR(D2531*HLOOKUP(C2531,'Rarity (kJ)'!$D$4:$BD$7,4,FALSE),D2531*HLOOKUP(B2531,'Rarity (kJ)'!$D$4:$BD$7,4,FALSE))/1000</f>
        <v>0</v>
      </c>
    </row>
    <row r="2532" spans="1:7" x14ac:dyDescent="0.3">
      <c r="A2532" s="2">
        <v>2048</v>
      </c>
      <c r="B2532" s="2" t="s">
        <v>30</v>
      </c>
      <c r="C2532" s="3" t="s">
        <v>4</v>
      </c>
      <c r="D2532" s="4">
        <v>0</v>
      </c>
      <c r="E2532" s="2" t="s">
        <v>36</v>
      </c>
      <c r="F2532" s="2">
        <v>2048</v>
      </c>
      <c r="G2532" s="22">
        <f>IFERROR(D2532*HLOOKUP(C2532,'Rarity (kJ)'!$D$4:$BD$7,4,FALSE),D2532*HLOOKUP(B2532,'Rarity (kJ)'!$D$4:$BD$7,4,FALSE))/1000</f>
        <v>0</v>
      </c>
    </row>
    <row r="2533" spans="1:7" x14ac:dyDescent="0.3">
      <c r="A2533" s="2">
        <v>2048</v>
      </c>
      <c r="B2533" s="2" t="s">
        <v>30</v>
      </c>
      <c r="C2533" s="3" t="s">
        <v>5</v>
      </c>
      <c r="D2533" s="4">
        <v>7624.148736896761</v>
      </c>
      <c r="E2533" s="2" t="s">
        <v>36</v>
      </c>
      <c r="F2533" s="2">
        <v>2048</v>
      </c>
      <c r="G2533" s="22">
        <f>IFERROR(D2533*HLOOKUP(C2533,'Rarity (kJ)'!$D$4:$BD$7,4,FALSE),D2533*HLOOKUP(B2533,'Rarity (kJ)'!$D$4:$BD$7,4,FALSE))/1000</f>
        <v>83941.877593233337</v>
      </c>
    </row>
    <row r="2534" spans="1:7" x14ac:dyDescent="0.3">
      <c r="A2534" s="2">
        <v>2048</v>
      </c>
      <c r="B2534" s="2" t="s">
        <v>30</v>
      </c>
      <c r="C2534" s="3" t="s">
        <v>6</v>
      </c>
      <c r="D2534" s="4">
        <v>188.54014435849703</v>
      </c>
      <c r="E2534" s="2" t="s">
        <v>36</v>
      </c>
      <c r="F2534" s="2">
        <v>2048</v>
      </c>
      <c r="G2534" s="22">
        <f>IFERROR(D2534*HLOOKUP(C2534,'Rarity (kJ)'!$D$4:$BD$7,4,FALSE),D2534*HLOOKUP(B2534,'Rarity (kJ)'!$D$4:$BD$7,4,FALSE))/1000</f>
        <v>2075.8269893870524</v>
      </c>
    </row>
    <row r="2535" spans="1:7" x14ac:dyDescent="0.3">
      <c r="A2535" s="2">
        <v>2048</v>
      </c>
      <c r="B2535" s="2" t="s">
        <v>30</v>
      </c>
      <c r="C2535" s="3" t="s">
        <v>7</v>
      </c>
      <c r="D2535" s="4">
        <v>285.73369780314522</v>
      </c>
      <c r="E2535" s="2" t="s">
        <v>36</v>
      </c>
      <c r="F2535" s="2">
        <v>2048</v>
      </c>
      <c r="G2535" s="22">
        <f>IFERROR(D2535*HLOOKUP(C2535,'Rarity (kJ)'!$D$4:$BD$7,4,FALSE),D2535*HLOOKUP(B2535,'Rarity (kJ)'!$D$4:$BD$7,4,FALSE))/1000</f>
        <v>3145.9280128126288</v>
      </c>
    </row>
    <row r="2536" spans="1:7" x14ac:dyDescent="0.3">
      <c r="A2536" s="2">
        <v>2048</v>
      </c>
      <c r="B2536" s="2" t="s">
        <v>30</v>
      </c>
      <c r="C2536" s="3" t="s">
        <v>8</v>
      </c>
      <c r="D2536" s="4">
        <v>70.950441715467946</v>
      </c>
      <c r="E2536" s="2" t="s">
        <v>36</v>
      </c>
      <c r="F2536" s="2">
        <v>2048</v>
      </c>
      <c r="G2536" s="22">
        <f>IFERROR(D2536*HLOOKUP(C2536,'Rarity (kJ)'!$D$4:$BD$7,4,FALSE),D2536*HLOOKUP(B2536,'Rarity (kJ)'!$D$4:$BD$7,4,FALSE))/1000</f>
        <v>781.16436328730208</v>
      </c>
    </row>
    <row r="2537" spans="1:7" x14ac:dyDescent="0.3">
      <c r="A2537" s="2">
        <v>2048</v>
      </c>
      <c r="B2537" s="2" t="s">
        <v>30</v>
      </c>
      <c r="C2537" s="3" t="s">
        <v>9</v>
      </c>
      <c r="D2537" s="4">
        <v>1.4753713936464203</v>
      </c>
      <c r="E2537" s="2" t="s">
        <v>36</v>
      </c>
      <c r="F2537" s="2">
        <v>2048</v>
      </c>
      <c r="G2537" s="22">
        <f>IFERROR(D2537*HLOOKUP(C2537,'Rarity (kJ)'!$D$4:$BD$7,4,FALSE),D2537*HLOOKUP(B2537,'Rarity (kJ)'!$D$4:$BD$7,4,FALSE))/1000</f>
        <v>16.243839044047089</v>
      </c>
    </row>
    <row r="2538" spans="1:7" x14ac:dyDescent="0.3">
      <c r="A2538" s="2">
        <v>2048</v>
      </c>
      <c r="B2538" s="2" t="s">
        <v>30</v>
      </c>
      <c r="C2538" s="3" t="s">
        <v>10</v>
      </c>
      <c r="D2538" s="4">
        <v>834.71719133450244</v>
      </c>
      <c r="E2538" s="2" t="s">
        <v>36</v>
      </c>
      <c r="F2538" s="2">
        <v>2048</v>
      </c>
      <c r="G2538" s="22">
        <f>IFERROR(D2538*HLOOKUP(C2538,'Rarity (kJ)'!$D$4:$BD$7,4,FALSE),D2538*HLOOKUP(B2538,'Rarity (kJ)'!$D$4:$BD$7,4,FALSE))/1000</f>
        <v>9190.2362765928719</v>
      </c>
    </row>
    <row r="2539" spans="1:7" x14ac:dyDescent="0.3">
      <c r="A2539" s="2">
        <v>2048</v>
      </c>
      <c r="B2539" s="2" t="s">
        <v>31</v>
      </c>
      <c r="C2539" s="3" t="s">
        <v>0</v>
      </c>
      <c r="D2539" s="4">
        <v>0</v>
      </c>
      <c r="E2539" s="2" t="s">
        <v>37</v>
      </c>
      <c r="F2539" s="2">
        <v>2048</v>
      </c>
      <c r="G2539" s="22">
        <f>IFERROR(D2539*HLOOKUP(C2539,'Rarity (kJ)'!$D$4:$BD$7,4,FALSE),D2539*HLOOKUP(B2539,'Rarity (kJ)'!$D$4:$BD$7,4,FALSE))/1000</f>
        <v>0</v>
      </c>
    </row>
    <row r="2540" spans="1:7" x14ac:dyDescent="0.3">
      <c r="A2540" s="2">
        <v>2048</v>
      </c>
      <c r="B2540" s="2" t="s">
        <v>31</v>
      </c>
      <c r="C2540" s="3" t="s">
        <v>1</v>
      </c>
      <c r="D2540" s="4">
        <v>0</v>
      </c>
      <c r="E2540" s="2" t="s">
        <v>37</v>
      </c>
      <c r="F2540" s="2">
        <v>2048</v>
      </c>
      <c r="G2540" s="22">
        <f>IFERROR(D2540*HLOOKUP(C2540,'Rarity (kJ)'!$D$4:$BD$7,4,FALSE),D2540*HLOOKUP(B2540,'Rarity (kJ)'!$D$4:$BD$7,4,FALSE))/1000</f>
        <v>0</v>
      </c>
    </row>
    <row r="2541" spans="1:7" x14ac:dyDescent="0.3">
      <c r="A2541" s="2">
        <v>2048</v>
      </c>
      <c r="B2541" s="2" t="s">
        <v>31</v>
      </c>
      <c r="C2541" s="3" t="s">
        <v>2</v>
      </c>
      <c r="D2541" s="4">
        <v>0</v>
      </c>
      <c r="E2541" s="2" t="s">
        <v>37</v>
      </c>
      <c r="F2541" s="2">
        <v>2048</v>
      </c>
      <c r="G2541" s="22">
        <f>IFERROR(D2541*HLOOKUP(C2541,'Rarity (kJ)'!$D$4:$BD$7,4,FALSE),D2541*HLOOKUP(B2541,'Rarity (kJ)'!$D$4:$BD$7,4,FALSE))/1000</f>
        <v>0</v>
      </c>
    </row>
    <row r="2542" spans="1:7" x14ac:dyDescent="0.3">
      <c r="A2542" s="2">
        <v>2048</v>
      </c>
      <c r="B2542" s="2" t="s">
        <v>31</v>
      </c>
      <c r="C2542" s="3" t="s">
        <v>3</v>
      </c>
      <c r="D2542" s="4">
        <v>0</v>
      </c>
      <c r="E2542" s="2" t="s">
        <v>37</v>
      </c>
      <c r="F2542" s="2">
        <v>2048</v>
      </c>
      <c r="G2542" s="22">
        <f>IFERROR(D2542*HLOOKUP(C2542,'Rarity (kJ)'!$D$4:$BD$7,4,FALSE),D2542*HLOOKUP(B2542,'Rarity (kJ)'!$D$4:$BD$7,4,FALSE))/1000</f>
        <v>0</v>
      </c>
    </row>
    <row r="2543" spans="1:7" x14ac:dyDescent="0.3">
      <c r="A2543" s="2">
        <v>2048</v>
      </c>
      <c r="B2543" s="2" t="s">
        <v>31</v>
      </c>
      <c r="C2543" s="3" t="s">
        <v>4</v>
      </c>
      <c r="D2543" s="4">
        <v>0</v>
      </c>
      <c r="E2543" s="2" t="s">
        <v>37</v>
      </c>
      <c r="F2543" s="2">
        <v>2048</v>
      </c>
      <c r="G2543" s="22">
        <f>IFERROR(D2543*HLOOKUP(C2543,'Rarity (kJ)'!$D$4:$BD$7,4,FALSE),D2543*HLOOKUP(B2543,'Rarity (kJ)'!$D$4:$BD$7,4,FALSE))/1000</f>
        <v>0</v>
      </c>
    </row>
    <row r="2544" spans="1:7" x14ac:dyDescent="0.3">
      <c r="A2544" s="2">
        <v>2048</v>
      </c>
      <c r="B2544" s="2" t="s">
        <v>31</v>
      </c>
      <c r="C2544" s="3" t="s">
        <v>5</v>
      </c>
      <c r="D2544" s="4">
        <v>12387.610449051412</v>
      </c>
      <c r="E2544" s="2" t="s">
        <v>37</v>
      </c>
      <c r="F2544" s="2">
        <v>2048</v>
      </c>
      <c r="G2544" s="22">
        <f>IFERROR(D2544*HLOOKUP(C2544,'Rarity (kJ)'!$D$4:$BD$7,4,FALSE),D2544*HLOOKUP(B2544,'Rarity (kJ)'!$D$4:$BD$7,4,FALSE))/1000</f>
        <v>12115.083019172282</v>
      </c>
    </row>
    <row r="2545" spans="1:7" x14ac:dyDescent="0.3">
      <c r="A2545" s="2">
        <v>2048</v>
      </c>
      <c r="B2545" s="2" t="s">
        <v>31</v>
      </c>
      <c r="C2545" s="3" t="s">
        <v>6</v>
      </c>
      <c r="D2545" s="4">
        <v>448.90708173256422</v>
      </c>
      <c r="E2545" s="2" t="s">
        <v>37</v>
      </c>
      <c r="F2545" s="2">
        <v>2048</v>
      </c>
      <c r="G2545" s="22">
        <f>IFERROR(D2545*HLOOKUP(C2545,'Rarity (kJ)'!$D$4:$BD$7,4,FALSE),D2545*HLOOKUP(B2545,'Rarity (kJ)'!$D$4:$BD$7,4,FALSE))/1000</f>
        <v>439.0311259344478</v>
      </c>
    </row>
    <row r="2546" spans="1:7" x14ac:dyDescent="0.3">
      <c r="A2546" s="2">
        <v>2048</v>
      </c>
      <c r="B2546" s="2" t="s">
        <v>31</v>
      </c>
      <c r="C2546" s="3" t="s">
        <v>7</v>
      </c>
      <c r="D2546" s="4">
        <v>523.67684653677929</v>
      </c>
      <c r="E2546" s="2" t="s">
        <v>37</v>
      </c>
      <c r="F2546" s="2">
        <v>2048</v>
      </c>
      <c r="G2546" s="22">
        <f>IFERROR(D2546*HLOOKUP(C2546,'Rarity (kJ)'!$D$4:$BD$7,4,FALSE),D2546*HLOOKUP(B2546,'Rarity (kJ)'!$D$4:$BD$7,4,FALSE))/1000</f>
        <v>512.15595591297017</v>
      </c>
    </row>
    <row r="2547" spans="1:7" x14ac:dyDescent="0.3">
      <c r="A2547" s="2">
        <v>2048</v>
      </c>
      <c r="B2547" s="2" t="s">
        <v>31</v>
      </c>
      <c r="C2547" s="3" t="s">
        <v>8</v>
      </c>
      <c r="D2547" s="4">
        <v>0</v>
      </c>
      <c r="E2547" s="2" t="s">
        <v>37</v>
      </c>
      <c r="F2547" s="2">
        <v>2048</v>
      </c>
      <c r="G2547" s="22">
        <f>IFERROR(D2547*HLOOKUP(C2547,'Rarity (kJ)'!$D$4:$BD$7,4,FALSE),D2547*HLOOKUP(B2547,'Rarity (kJ)'!$D$4:$BD$7,4,FALSE))/1000</f>
        <v>0</v>
      </c>
    </row>
    <row r="2548" spans="1:7" x14ac:dyDescent="0.3">
      <c r="A2548" s="2">
        <v>2048</v>
      </c>
      <c r="B2548" s="2" t="s">
        <v>31</v>
      </c>
      <c r="C2548" s="3" t="s">
        <v>9</v>
      </c>
      <c r="D2548" s="4">
        <v>0</v>
      </c>
      <c r="E2548" s="2" t="s">
        <v>37</v>
      </c>
      <c r="F2548" s="2">
        <v>2048</v>
      </c>
      <c r="G2548" s="22">
        <f>IFERROR(D2548*HLOOKUP(C2548,'Rarity (kJ)'!$D$4:$BD$7,4,FALSE),D2548*HLOOKUP(B2548,'Rarity (kJ)'!$D$4:$BD$7,4,FALSE))/1000</f>
        <v>0</v>
      </c>
    </row>
    <row r="2549" spans="1:7" x14ac:dyDescent="0.3">
      <c r="A2549" s="2">
        <v>2048</v>
      </c>
      <c r="B2549" s="2" t="s">
        <v>31</v>
      </c>
      <c r="C2549" s="3" t="s">
        <v>10</v>
      </c>
      <c r="D2549" s="4">
        <v>54.02531788082382</v>
      </c>
      <c r="E2549" s="2" t="s">
        <v>37</v>
      </c>
      <c r="F2549" s="2">
        <v>2048</v>
      </c>
      <c r="G2549" s="22">
        <f>IFERROR(D2549*HLOOKUP(C2549,'Rarity (kJ)'!$D$4:$BD$7,4,FALSE),D2549*HLOOKUP(B2549,'Rarity (kJ)'!$D$4:$BD$7,4,FALSE))/1000</f>
        <v>52.836760887445692</v>
      </c>
    </row>
    <row r="2550" spans="1:7" x14ac:dyDescent="0.3">
      <c r="A2550" s="2">
        <v>2048</v>
      </c>
      <c r="B2550" s="2" t="s">
        <v>32</v>
      </c>
      <c r="C2550" s="3" t="s">
        <v>0</v>
      </c>
      <c r="D2550" s="4">
        <v>0</v>
      </c>
      <c r="E2550" s="2" t="s">
        <v>38</v>
      </c>
      <c r="F2550" s="2">
        <v>2048</v>
      </c>
      <c r="G2550" s="22">
        <f>IFERROR(D2550*HLOOKUP(C2550,'Rarity (kJ)'!$D$4:$BD$7,4,FALSE),D2550*HLOOKUP(B2550,'Rarity (kJ)'!$D$4:$BD$7,4,FALSE))/1000</f>
        <v>0</v>
      </c>
    </row>
    <row r="2551" spans="1:7" x14ac:dyDescent="0.3">
      <c r="A2551" s="2">
        <v>2048</v>
      </c>
      <c r="B2551" s="2" t="s">
        <v>32</v>
      </c>
      <c r="C2551" s="3" t="s">
        <v>1</v>
      </c>
      <c r="D2551" s="4">
        <v>251.35711015976739</v>
      </c>
      <c r="E2551" s="2" t="s">
        <v>38</v>
      </c>
      <c r="F2551" s="2">
        <v>2048</v>
      </c>
      <c r="G2551" s="22">
        <f>IFERROR(D2551*HLOOKUP(C2551,'Rarity (kJ)'!$D$4:$BD$7,4,FALSE),D2551*HLOOKUP(B2551,'Rarity (kJ)'!$D$4:$BD$7,4,FALSE))/1000</f>
        <v>176.20133422199694</v>
      </c>
    </row>
    <row r="2552" spans="1:7" x14ac:dyDescent="0.3">
      <c r="A2552" s="2">
        <v>2048</v>
      </c>
      <c r="B2552" s="2" t="s">
        <v>32</v>
      </c>
      <c r="C2552" s="3" t="s">
        <v>2</v>
      </c>
      <c r="D2552" s="4">
        <v>0</v>
      </c>
      <c r="E2552" s="2" t="s">
        <v>38</v>
      </c>
      <c r="F2552" s="2">
        <v>2048</v>
      </c>
      <c r="G2552" s="22">
        <f>IFERROR(D2552*HLOOKUP(C2552,'Rarity (kJ)'!$D$4:$BD$7,4,FALSE),D2552*HLOOKUP(B2552,'Rarity (kJ)'!$D$4:$BD$7,4,FALSE))/1000</f>
        <v>0</v>
      </c>
    </row>
    <row r="2553" spans="1:7" x14ac:dyDescent="0.3">
      <c r="A2553" s="2">
        <v>2048</v>
      </c>
      <c r="B2553" s="2" t="s">
        <v>32</v>
      </c>
      <c r="C2553" s="3" t="s">
        <v>3</v>
      </c>
      <c r="D2553" s="4">
        <v>0</v>
      </c>
      <c r="E2553" s="2" t="s">
        <v>38</v>
      </c>
      <c r="F2553" s="2">
        <v>2048</v>
      </c>
      <c r="G2553" s="22">
        <f>IFERROR(D2553*HLOOKUP(C2553,'Rarity (kJ)'!$D$4:$BD$7,4,FALSE),D2553*HLOOKUP(B2553,'Rarity (kJ)'!$D$4:$BD$7,4,FALSE))/1000</f>
        <v>0</v>
      </c>
    </row>
    <row r="2554" spans="1:7" x14ac:dyDescent="0.3">
      <c r="A2554" s="2">
        <v>2048</v>
      </c>
      <c r="B2554" s="2" t="s">
        <v>32</v>
      </c>
      <c r="C2554" s="3" t="s">
        <v>4</v>
      </c>
      <c r="D2554" s="4">
        <v>0</v>
      </c>
      <c r="E2554" s="2" t="s">
        <v>38</v>
      </c>
      <c r="F2554" s="2">
        <v>2048</v>
      </c>
      <c r="G2554" s="22">
        <f>IFERROR(D2554*HLOOKUP(C2554,'Rarity (kJ)'!$D$4:$BD$7,4,FALSE),D2554*HLOOKUP(B2554,'Rarity (kJ)'!$D$4:$BD$7,4,FALSE))/1000</f>
        <v>0</v>
      </c>
    </row>
    <row r="2555" spans="1:7" x14ac:dyDescent="0.3">
      <c r="A2555" s="2">
        <v>2048</v>
      </c>
      <c r="B2555" s="2" t="s">
        <v>32</v>
      </c>
      <c r="C2555" s="3" t="s">
        <v>5</v>
      </c>
      <c r="D2555" s="4">
        <v>0</v>
      </c>
      <c r="E2555" s="2" t="s">
        <v>38</v>
      </c>
      <c r="F2555" s="2">
        <v>2048</v>
      </c>
      <c r="G2555" s="22">
        <f>IFERROR(D2555*HLOOKUP(C2555,'Rarity (kJ)'!$D$4:$BD$7,4,FALSE),D2555*HLOOKUP(B2555,'Rarity (kJ)'!$D$4:$BD$7,4,FALSE))/1000</f>
        <v>0</v>
      </c>
    </row>
    <row r="2556" spans="1:7" x14ac:dyDescent="0.3">
      <c r="A2556" s="2">
        <v>2048</v>
      </c>
      <c r="B2556" s="2" t="s">
        <v>32</v>
      </c>
      <c r="C2556" s="3" t="s">
        <v>6</v>
      </c>
      <c r="D2556" s="4">
        <v>0</v>
      </c>
      <c r="E2556" s="2" t="s">
        <v>38</v>
      </c>
      <c r="F2556" s="2">
        <v>2048</v>
      </c>
      <c r="G2556" s="22">
        <f>IFERROR(D2556*HLOOKUP(C2556,'Rarity (kJ)'!$D$4:$BD$7,4,FALSE),D2556*HLOOKUP(B2556,'Rarity (kJ)'!$D$4:$BD$7,4,FALSE))/1000</f>
        <v>0</v>
      </c>
    </row>
    <row r="2557" spans="1:7" x14ac:dyDescent="0.3">
      <c r="A2557" s="2">
        <v>2048</v>
      </c>
      <c r="B2557" s="2" t="s">
        <v>32</v>
      </c>
      <c r="C2557" s="3" t="s">
        <v>7</v>
      </c>
      <c r="D2557" s="4">
        <v>0</v>
      </c>
      <c r="E2557" s="2" t="s">
        <v>38</v>
      </c>
      <c r="F2557" s="2">
        <v>2048</v>
      </c>
      <c r="G2557" s="22">
        <f>IFERROR(D2557*HLOOKUP(C2557,'Rarity (kJ)'!$D$4:$BD$7,4,FALSE),D2557*HLOOKUP(B2557,'Rarity (kJ)'!$D$4:$BD$7,4,FALSE))/1000</f>
        <v>0</v>
      </c>
    </row>
    <row r="2558" spans="1:7" x14ac:dyDescent="0.3">
      <c r="A2558" s="2">
        <v>2048</v>
      </c>
      <c r="B2558" s="2" t="s">
        <v>32</v>
      </c>
      <c r="C2558" s="3" t="s">
        <v>8</v>
      </c>
      <c r="D2558" s="4">
        <v>2116.88976101253</v>
      </c>
      <c r="E2558" s="2" t="s">
        <v>38</v>
      </c>
      <c r="F2558" s="2">
        <v>2048</v>
      </c>
      <c r="G2558" s="22">
        <f>IFERROR(D2558*HLOOKUP(C2558,'Rarity (kJ)'!$D$4:$BD$7,4,FALSE),D2558*HLOOKUP(B2558,'Rarity (kJ)'!$D$4:$BD$7,4,FALSE))/1000</f>
        <v>1483.9397224697836</v>
      </c>
    </row>
    <row r="2559" spans="1:7" x14ac:dyDescent="0.3">
      <c r="A2559" s="2">
        <v>2048</v>
      </c>
      <c r="B2559" s="2" t="s">
        <v>32</v>
      </c>
      <c r="C2559" s="3" t="s">
        <v>9</v>
      </c>
      <c r="D2559" s="4">
        <v>13.310726863519157</v>
      </c>
      <c r="E2559" s="2" t="s">
        <v>38</v>
      </c>
      <c r="F2559" s="2">
        <v>2048</v>
      </c>
      <c r="G2559" s="22">
        <f>IFERROR(D2559*HLOOKUP(C2559,'Rarity (kJ)'!$D$4:$BD$7,4,FALSE),D2559*HLOOKUP(B2559,'Rarity (kJ)'!$D$4:$BD$7,4,FALSE))/1000</f>
        <v>9.3308195313269291</v>
      </c>
    </row>
    <row r="2560" spans="1:7" x14ac:dyDescent="0.3">
      <c r="A2560" s="2">
        <v>2048</v>
      </c>
      <c r="B2560" s="2" t="s">
        <v>32</v>
      </c>
      <c r="C2560" s="3" t="s">
        <v>10</v>
      </c>
      <c r="D2560" s="4">
        <v>88.759437080405746</v>
      </c>
      <c r="E2560" s="2" t="s">
        <v>38</v>
      </c>
      <c r="F2560" s="2">
        <v>2048</v>
      </c>
      <c r="G2560" s="22">
        <f>IFERROR(D2560*HLOOKUP(C2560,'Rarity (kJ)'!$D$4:$BD$7,4,FALSE),D2560*HLOOKUP(B2560,'Rarity (kJ)'!$D$4:$BD$7,4,FALSE))/1000</f>
        <v>62.220365393364432</v>
      </c>
    </row>
    <row r="2561" spans="1:7" x14ac:dyDescent="0.3">
      <c r="A2561" s="2">
        <v>2048</v>
      </c>
      <c r="B2561" s="2" t="s">
        <v>33</v>
      </c>
      <c r="C2561" s="3" t="s">
        <v>0</v>
      </c>
      <c r="D2561" s="4">
        <v>0</v>
      </c>
      <c r="E2561" s="2" t="s">
        <v>39</v>
      </c>
      <c r="F2561" s="2">
        <v>2048</v>
      </c>
      <c r="G2561" s="22">
        <f>IFERROR(D2561*HLOOKUP(C2561,'Rarity (kJ)'!$D$4:$BD$7,4,FALSE),D2561*HLOOKUP(B2561,'Rarity (kJ)'!$D$4:$BD$7,4,FALSE))/1000</f>
        <v>0</v>
      </c>
    </row>
    <row r="2562" spans="1:7" x14ac:dyDescent="0.3">
      <c r="A2562" s="2">
        <v>2048</v>
      </c>
      <c r="B2562" s="2" t="s">
        <v>33</v>
      </c>
      <c r="C2562" s="3" t="s">
        <v>1</v>
      </c>
      <c r="D2562" s="4">
        <v>0</v>
      </c>
      <c r="E2562" s="2" t="s">
        <v>39</v>
      </c>
      <c r="F2562" s="2">
        <v>2048</v>
      </c>
      <c r="G2562" s="22">
        <f>IFERROR(D2562*HLOOKUP(C2562,'Rarity (kJ)'!$D$4:$BD$7,4,FALSE),D2562*HLOOKUP(B2562,'Rarity (kJ)'!$D$4:$BD$7,4,FALSE))/1000</f>
        <v>0</v>
      </c>
    </row>
    <row r="2563" spans="1:7" x14ac:dyDescent="0.3">
      <c r="A2563" s="2">
        <v>2048</v>
      </c>
      <c r="B2563" s="2" t="s">
        <v>33</v>
      </c>
      <c r="C2563" s="3" t="s">
        <v>2</v>
      </c>
      <c r="D2563" s="4">
        <v>7.9838640693877672</v>
      </c>
      <c r="E2563" s="2" t="s">
        <v>39</v>
      </c>
      <c r="F2563" s="2">
        <v>2048</v>
      </c>
      <c r="G2563" s="22">
        <f>IFERROR(D2563*HLOOKUP(C2563,'Rarity (kJ)'!$D$4:$BD$7,4,FALSE),D2563*HLOOKUP(B2563,'Rarity (kJ)'!$D$4:$BD$7,4,FALSE))/1000</f>
        <v>22913.794387923557</v>
      </c>
    </row>
    <row r="2564" spans="1:7" x14ac:dyDescent="0.3">
      <c r="A2564" s="2">
        <v>2048</v>
      </c>
      <c r="B2564" s="2" t="s">
        <v>33</v>
      </c>
      <c r="C2564" s="3" t="s">
        <v>3</v>
      </c>
      <c r="D2564" s="4">
        <v>0</v>
      </c>
      <c r="E2564" s="2" t="s">
        <v>39</v>
      </c>
      <c r="F2564" s="2">
        <v>2048</v>
      </c>
      <c r="G2564" s="22">
        <f>IFERROR(D2564*HLOOKUP(C2564,'Rarity (kJ)'!$D$4:$BD$7,4,FALSE),D2564*HLOOKUP(B2564,'Rarity (kJ)'!$D$4:$BD$7,4,FALSE))/1000</f>
        <v>0</v>
      </c>
    </row>
    <row r="2565" spans="1:7" x14ac:dyDescent="0.3">
      <c r="A2565" s="2">
        <v>2048</v>
      </c>
      <c r="B2565" s="2" t="s">
        <v>33</v>
      </c>
      <c r="C2565" s="3" t="s">
        <v>4</v>
      </c>
      <c r="D2565" s="4">
        <v>0</v>
      </c>
      <c r="E2565" s="2" t="s">
        <v>39</v>
      </c>
      <c r="F2565" s="2">
        <v>2048</v>
      </c>
      <c r="G2565" s="22">
        <f>IFERROR(D2565*HLOOKUP(C2565,'Rarity (kJ)'!$D$4:$BD$7,4,FALSE),D2565*HLOOKUP(B2565,'Rarity (kJ)'!$D$4:$BD$7,4,FALSE))/1000</f>
        <v>0</v>
      </c>
    </row>
    <row r="2566" spans="1:7" x14ac:dyDescent="0.3">
      <c r="A2566" s="2">
        <v>2048</v>
      </c>
      <c r="B2566" s="2" t="s">
        <v>33</v>
      </c>
      <c r="C2566" s="3" t="s">
        <v>5</v>
      </c>
      <c r="D2566" s="4">
        <v>0</v>
      </c>
      <c r="E2566" s="2" t="s">
        <v>39</v>
      </c>
      <c r="F2566" s="2">
        <v>2048</v>
      </c>
      <c r="G2566" s="22">
        <f>IFERROR(D2566*HLOOKUP(C2566,'Rarity (kJ)'!$D$4:$BD$7,4,FALSE),D2566*HLOOKUP(B2566,'Rarity (kJ)'!$D$4:$BD$7,4,FALSE))/1000</f>
        <v>0</v>
      </c>
    </row>
    <row r="2567" spans="1:7" x14ac:dyDescent="0.3">
      <c r="A2567" s="2">
        <v>2048</v>
      </c>
      <c r="B2567" s="2" t="s">
        <v>33</v>
      </c>
      <c r="C2567" s="3" t="s">
        <v>6</v>
      </c>
      <c r="D2567" s="4">
        <v>0</v>
      </c>
      <c r="E2567" s="2" t="s">
        <v>39</v>
      </c>
      <c r="F2567" s="2">
        <v>2048</v>
      </c>
      <c r="G2567" s="22">
        <f>IFERROR(D2567*HLOOKUP(C2567,'Rarity (kJ)'!$D$4:$BD$7,4,FALSE),D2567*HLOOKUP(B2567,'Rarity (kJ)'!$D$4:$BD$7,4,FALSE))/1000</f>
        <v>0</v>
      </c>
    </row>
    <row r="2568" spans="1:7" x14ac:dyDescent="0.3">
      <c r="A2568" s="2">
        <v>2048</v>
      </c>
      <c r="B2568" s="2" t="s">
        <v>33</v>
      </c>
      <c r="C2568" s="3" t="s">
        <v>7</v>
      </c>
      <c r="D2568" s="4">
        <v>0</v>
      </c>
      <c r="E2568" s="2" t="s">
        <v>39</v>
      </c>
      <c r="F2568" s="2">
        <v>2048</v>
      </c>
      <c r="G2568" s="22">
        <f>IFERROR(D2568*HLOOKUP(C2568,'Rarity (kJ)'!$D$4:$BD$7,4,FALSE),D2568*HLOOKUP(B2568,'Rarity (kJ)'!$D$4:$BD$7,4,FALSE))/1000</f>
        <v>0</v>
      </c>
    </row>
    <row r="2569" spans="1:7" x14ac:dyDescent="0.3">
      <c r="A2569" s="2">
        <v>2048</v>
      </c>
      <c r="B2569" s="2" t="s">
        <v>33</v>
      </c>
      <c r="C2569" s="3" t="s">
        <v>8</v>
      </c>
      <c r="D2569" s="4">
        <v>0.98399919166208072</v>
      </c>
      <c r="E2569" s="2" t="s">
        <v>39</v>
      </c>
      <c r="F2569" s="2">
        <v>2048</v>
      </c>
      <c r="G2569" s="22">
        <f>IFERROR(D2569*HLOOKUP(C2569,'Rarity (kJ)'!$D$4:$BD$7,4,FALSE),D2569*HLOOKUP(B2569,'Rarity (kJ)'!$D$4:$BD$7,4,FALSE))/1000</f>
        <v>2824.0905606195902</v>
      </c>
    </row>
    <row r="2570" spans="1:7" x14ac:dyDescent="0.3">
      <c r="A2570" s="2">
        <v>2048</v>
      </c>
      <c r="B2570" s="2" t="s">
        <v>33</v>
      </c>
      <c r="C2570" s="3" t="s">
        <v>9</v>
      </c>
      <c r="D2570" s="4">
        <v>5.911423620091923E-3</v>
      </c>
      <c r="E2570" s="2" t="s">
        <v>39</v>
      </c>
      <c r="F2570" s="2">
        <v>2048</v>
      </c>
      <c r="G2570" s="22">
        <f>IFERROR(D2570*HLOOKUP(C2570,'Rarity (kJ)'!$D$4:$BD$7,4,FALSE),D2570*HLOOKUP(B2570,'Rarity (kJ)'!$D$4:$BD$7,4,FALSE))/1000</f>
        <v>16.965863170199004</v>
      </c>
    </row>
    <row r="2571" spans="1:7" x14ac:dyDescent="0.3">
      <c r="A2571" s="2">
        <v>2048</v>
      </c>
      <c r="B2571" s="2" t="s">
        <v>33</v>
      </c>
      <c r="C2571" s="3" t="s">
        <v>10</v>
      </c>
      <c r="D2571" s="4">
        <v>0.32721862501004301</v>
      </c>
      <c r="E2571" s="2" t="s">
        <v>39</v>
      </c>
      <c r="F2571" s="2">
        <v>2048</v>
      </c>
      <c r="G2571" s="22">
        <f>IFERROR(D2571*HLOOKUP(C2571,'Rarity (kJ)'!$D$4:$BD$7,4,FALSE),D2571*HLOOKUP(B2571,'Rarity (kJ)'!$D$4:$BD$7,4,FALSE))/1000</f>
        <v>939.1217370706247</v>
      </c>
    </row>
    <row r="2572" spans="1:7" x14ac:dyDescent="0.3">
      <c r="A2572" s="2">
        <v>2048</v>
      </c>
      <c r="B2572" s="3" t="s">
        <v>0</v>
      </c>
      <c r="C2572" s="3" t="s">
        <v>11</v>
      </c>
      <c r="D2572" s="4">
        <v>12.828578022582812</v>
      </c>
      <c r="E2572" s="2" t="s">
        <v>21</v>
      </c>
      <c r="F2572" s="2">
        <v>2048</v>
      </c>
      <c r="G2572">
        <f>SUMIF(C2528:C2571,B2572,G2528:G2571)</f>
        <v>0</v>
      </c>
    </row>
    <row r="2573" spans="1:7" x14ac:dyDescent="0.3">
      <c r="A2573" s="2">
        <v>2048</v>
      </c>
      <c r="B2573" s="3" t="s">
        <v>1</v>
      </c>
      <c r="C2573" s="3" t="s">
        <v>11</v>
      </c>
      <c r="D2573" s="4">
        <v>251.35711015976739</v>
      </c>
      <c r="E2573" s="2" t="s">
        <v>21</v>
      </c>
      <c r="F2573" s="2">
        <v>2048</v>
      </c>
      <c r="G2573">
        <f>SUMIF(C2528:C2571,B2573,G2528:G2571)</f>
        <v>176.20133422199694</v>
      </c>
    </row>
    <row r="2574" spans="1:7" x14ac:dyDescent="0.3">
      <c r="A2574" s="2">
        <v>2048</v>
      </c>
      <c r="B2574" s="3" t="s">
        <v>2</v>
      </c>
      <c r="C2574" s="3" t="s">
        <v>12</v>
      </c>
      <c r="D2574" s="4">
        <v>7.9838640693877672</v>
      </c>
      <c r="E2574" s="2" t="s">
        <v>20</v>
      </c>
      <c r="F2574" s="2">
        <v>2048</v>
      </c>
      <c r="G2574">
        <f>SUMIF(C2528:C2571,B2574,G2528:G2571)</f>
        <v>22913.794387923557</v>
      </c>
    </row>
    <row r="2575" spans="1:7" x14ac:dyDescent="0.3">
      <c r="A2575" s="2">
        <v>2048</v>
      </c>
      <c r="B2575" s="3" t="s">
        <v>3</v>
      </c>
      <c r="C2575" s="3" t="s">
        <v>13</v>
      </c>
      <c r="D2575" s="4">
        <v>0</v>
      </c>
      <c r="E2575" s="2" t="s">
        <v>22</v>
      </c>
      <c r="F2575" s="2">
        <v>2048</v>
      </c>
      <c r="G2575">
        <f>SUMIF(C2528:C2571,B2575,G2528:G2571)</f>
        <v>0</v>
      </c>
    </row>
    <row r="2576" spans="1:7" x14ac:dyDescent="0.3">
      <c r="A2576" s="2">
        <v>2048</v>
      </c>
      <c r="B2576" s="3" t="s">
        <v>4</v>
      </c>
      <c r="C2576" s="3" t="s">
        <v>13</v>
      </c>
      <c r="D2576" s="4">
        <v>0</v>
      </c>
      <c r="E2576" s="2" t="s">
        <v>22</v>
      </c>
      <c r="F2576" s="2">
        <v>2048</v>
      </c>
      <c r="G2576">
        <f>SUMIF(C2528:C2571,B2576,G2528:G2571)</f>
        <v>0</v>
      </c>
    </row>
    <row r="2577" spans="1:7" x14ac:dyDescent="0.3">
      <c r="A2577" s="2">
        <v>2048</v>
      </c>
      <c r="B2577" s="3" t="s">
        <v>5</v>
      </c>
      <c r="C2577" s="3" t="s">
        <v>14</v>
      </c>
      <c r="D2577" s="4">
        <v>20011.759185948173</v>
      </c>
      <c r="E2577" s="2" t="s">
        <v>23</v>
      </c>
      <c r="F2577" s="2">
        <v>2048</v>
      </c>
      <c r="G2577">
        <f>SUMIF(C2528:C2571,B2577,G2528:G2571)</f>
        <v>96056.960612405615</v>
      </c>
    </row>
    <row r="2578" spans="1:7" x14ac:dyDescent="0.3">
      <c r="A2578" s="2">
        <v>2048</v>
      </c>
      <c r="B2578" s="3" t="s">
        <v>6</v>
      </c>
      <c r="C2578" s="3" t="s">
        <v>14</v>
      </c>
      <c r="D2578" s="4">
        <v>637.44722609106122</v>
      </c>
      <c r="E2578" s="2" t="s">
        <v>23</v>
      </c>
      <c r="F2578" s="2">
        <v>2048</v>
      </c>
      <c r="G2578">
        <f>SUMIF(C2528:C2571,B2578,G2528:G2571)</f>
        <v>2514.8581153215</v>
      </c>
    </row>
    <row r="2579" spans="1:7" x14ac:dyDescent="0.3">
      <c r="A2579" s="2">
        <v>2048</v>
      </c>
      <c r="B2579" s="3" t="s">
        <v>7</v>
      </c>
      <c r="C2579" s="3" t="s">
        <v>15</v>
      </c>
      <c r="D2579" s="4">
        <v>809.41054433992451</v>
      </c>
      <c r="E2579" s="2" t="s">
        <v>24</v>
      </c>
      <c r="F2579" s="2">
        <v>2048</v>
      </c>
      <c r="G2579">
        <f>SUMIF(C2528:C2571,B2579,G2528:G2571)</f>
        <v>3658.0839687255989</v>
      </c>
    </row>
    <row r="2580" spans="1:7" x14ac:dyDescent="0.3">
      <c r="A2580" s="2">
        <v>2048</v>
      </c>
      <c r="B2580" s="3" t="s">
        <v>8</v>
      </c>
      <c r="C2580" s="3" t="s">
        <v>14</v>
      </c>
      <c r="D2580" s="4">
        <v>2264.8381394755556</v>
      </c>
      <c r="E2580" s="2" t="s">
        <v>23</v>
      </c>
      <c r="F2580" s="2">
        <v>2048</v>
      </c>
      <c r="G2580">
        <f>SUMIF(C2528:C2571,B2580,G2528:G2571)</f>
        <v>5089.1946463766762</v>
      </c>
    </row>
    <row r="2581" spans="1:7" x14ac:dyDescent="0.3">
      <c r="A2581" s="2">
        <v>2048</v>
      </c>
      <c r="B2581" s="3" t="s">
        <v>9</v>
      </c>
      <c r="C2581" s="3" t="s">
        <v>14</v>
      </c>
      <c r="D2581" s="4">
        <v>15.324209152206119</v>
      </c>
      <c r="E2581" s="2" t="s">
        <v>23</v>
      </c>
      <c r="F2581" s="2">
        <v>2048</v>
      </c>
      <c r="G2581">
        <f>SUMIF(C2528:C2571,B2581,G2528:G2571)</f>
        <v>42.540521745573017</v>
      </c>
    </row>
    <row r="2582" spans="1:7" x14ac:dyDescent="0.3">
      <c r="A2582" s="2">
        <v>2048</v>
      </c>
      <c r="B2582" s="3" t="s">
        <v>10</v>
      </c>
      <c r="C2582" s="3" t="s">
        <v>16</v>
      </c>
      <c r="D2582" s="4">
        <v>993.22552098127176</v>
      </c>
      <c r="E2582" s="2" t="s">
        <v>25</v>
      </c>
      <c r="F2582" s="2">
        <v>2048</v>
      </c>
      <c r="G2582">
        <f>SUMIF(C2528:C2571,B2582,G2528:G2571)</f>
        <v>10244.415139944307</v>
      </c>
    </row>
    <row r="2583" spans="1:7" x14ac:dyDescent="0.3">
      <c r="A2583" s="5">
        <v>2049</v>
      </c>
      <c r="B2583" s="5" t="s">
        <v>17</v>
      </c>
      <c r="C2583" s="5" t="s">
        <v>28</v>
      </c>
      <c r="D2583" s="4">
        <v>12.419788723402306</v>
      </c>
      <c r="E2583" s="2" t="s">
        <v>26</v>
      </c>
      <c r="F2583" s="5">
        <v>2049</v>
      </c>
      <c r="G2583" s="22">
        <f>IFERROR(D2583*HLOOKUP(C2583,'Rarity (kJ)'!$D$4:$BD$7,4,FALSE),D2583*HLOOKUP(B2583,'Rarity (kJ)'!$D$4:$BD$7,4,FALSE))/1000</f>
        <v>110.99565182104641</v>
      </c>
    </row>
    <row r="2584" spans="1:7" x14ac:dyDescent="0.3">
      <c r="A2584" s="2">
        <v>2049</v>
      </c>
      <c r="B2584" s="2" t="s">
        <v>18</v>
      </c>
      <c r="C2584" s="2" t="s">
        <v>28</v>
      </c>
      <c r="D2584" s="4">
        <v>88.119753332134465</v>
      </c>
      <c r="E2584" s="2" t="s">
        <v>27</v>
      </c>
      <c r="F2584" s="2">
        <v>2049</v>
      </c>
      <c r="G2584" s="22">
        <f>IFERROR(D2584*HLOOKUP(C2584,'Rarity (kJ)'!$D$4:$BD$7,4,FALSE),D2584*HLOOKUP(B2584,'Rarity (kJ)'!$D$4:$BD$7,4,FALSE))/1000</f>
        <v>787.52623552928571</v>
      </c>
    </row>
    <row r="2585" spans="1:7" x14ac:dyDescent="0.3">
      <c r="A2585" s="2">
        <v>2049</v>
      </c>
      <c r="B2585" s="2" t="s">
        <v>17</v>
      </c>
      <c r="C2585" s="2" t="s">
        <v>29</v>
      </c>
      <c r="D2585" s="4">
        <v>2.9923364758507747</v>
      </c>
      <c r="E2585" s="2" t="s">
        <v>26</v>
      </c>
      <c r="F2585" s="2">
        <v>2049</v>
      </c>
      <c r="G2585" s="22">
        <f>IFERROR(D2585*HLOOKUP(C2585,'Rarity (kJ)'!$D$4:$BD$7,4,FALSE),D2585*HLOOKUP(B2585,'Rarity (kJ)'!$D$4:$BD$7,4,FALSE))/1000</f>
        <v>1959.0318210194127</v>
      </c>
    </row>
    <row r="2586" spans="1:7" x14ac:dyDescent="0.3">
      <c r="A2586" s="2">
        <v>2049</v>
      </c>
      <c r="B2586" s="2" t="s">
        <v>18</v>
      </c>
      <c r="C2586" s="2" t="s">
        <v>29</v>
      </c>
      <c r="D2586" s="4">
        <v>4.0036023146628477</v>
      </c>
      <c r="E2586" s="2" t="s">
        <v>27</v>
      </c>
      <c r="F2586" s="2">
        <v>2049</v>
      </c>
      <c r="G2586" s="22">
        <f>IFERROR(D2586*HLOOKUP(C2586,'Rarity (kJ)'!$D$4:$BD$7,4,FALSE),D2586*HLOOKUP(B2586,'Rarity (kJ)'!$D$4:$BD$7,4,FALSE))/1000</f>
        <v>2621.0903741704169</v>
      </c>
    </row>
    <row r="2587" spans="1:7" x14ac:dyDescent="0.3">
      <c r="A2587" s="2">
        <v>2049</v>
      </c>
      <c r="B2587" s="2" t="s">
        <v>17</v>
      </c>
      <c r="C2587" s="2" t="s">
        <v>30</v>
      </c>
      <c r="D2587" s="4">
        <v>3885.9654782271336</v>
      </c>
      <c r="E2587" s="2" t="s">
        <v>26</v>
      </c>
      <c r="F2587" s="2">
        <v>2049</v>
      </c>
      <c r="G2587" s="22">
        <f>IFERROR(D2587*HLOOKUP(C2587,'Rarity (kJ)'!$D$4:$BD$7,4,FALSE),D2587*HLOOKUP(B2587,'Rarity (kJ)'!$D$4:$BD$7,4,FALSE))/1000</f>
        <v>42784.479915280746</v>
      </c>
    </row>
    <row r="2588" spans="1:7" x14ac:dyDescent="0.3">
      <c r="A2588" s="2">
        <v>2049</v>
      </c>
      <c r="B2588" s="2" t="s">
        <v>18</v>
      </c>
      <c r="C2588" s="2" t="s">
        <v>30</v>
      </c>
      <c r="D2588" s="4">
        <v>5438.209003430502</v>
      </c>
      <c r="E2588" s="2" t="s">
        <v>27</v>
      </c>
      <c r="F2588" s="2">
        <v>2049</v>
      </c>
      <c r="G2588" s="22">
        <f>IFERROR(D2588*HLOOKUP(C2588,'Rarity (kJ)'!$D$4:$BD$7,4,FALSE),D2588*HLOOKUP(B2588,'Rarity (kJ)'!$D$4:$BD$7,4,FALSE))/1000</f>
        <v>59874.681127769829</v>
      </c>
    </row>
    <row r="2589" spans="1:7" x14ac:dyDescent="0.3">
      <c r="A2589" s="2">
        <v>2049</v>
      </c>
      <c r="B2589" s="2" t="s">
        <v>17</v>
      </c>
      <c r="C2589" s="2" t="s">
        <v>31</v>
      </c>
      <c r="D2589" s="4">
        <v>6972.7379346295038</v>
      </c>
      <c r="E2589" s="2" t="s">
        <v>26</v>
      </c>
      <c r="F2589" s="2">
        <v>2049</v>
      </c>
      <c r="G2589" s="22">
        <f>IFERROR(D2589*HLOOKUP(C2589,'Rarity (kJ)'!$D$4:$BD$7,4,FALSE),D2589*HLOOKUP(B2589,'Rarity (kJ)'!$D$4:$BD$7,4,FALSE))/1000</f>
        <v>6819.3377000676546</v>
      </c>
    </row>
    <row r="2590" spans="1:7" x14ac:dyDescent="0.3">
      <c r="A2590" s="2">
        <v>2049</v>
      </c>
      <c r="B2590" s="2" t="s">
        <v>18</v>
      </c>
      <c r="C2590" s="2" t="s">
        <v>31</v>
      </c>
      <c r="D2590" s="4">
        <v>6893.8526609732253</v>
      </c>
      <c r="E2590" s="2" t="s">
        <v>27</v>
      </c>
      <c r="F2590" s="2">
        <v>2049</v>
      </c>
      <c r="G2590" s="22">
        <f>IFERROR(D2590*HLOOKUP(C2590,'Rarity (kJ)'!$D$4:$BD$7,4,FALSE),D2590*HLOOKUP(B2590,'Rarity (kJ)'!$D$4:$BD$7,4,FALSE))/1000</f>
        <v>6742.1879024318141</v>
      </c>
    </row>
    <row r="2591" spans="1:7" x14ac:dyDescent="0.3">
      <c r="A2591" s="2">
        <v>2049</v>
      </c>
      <c r="B2591" s="2" t="s">
        <v>17</v>
      </c>
      <c r="C2591" s="2" t="s">
        <v>32</v>
      </c>
      <c r="D2591" s="4">
        <v>1241.5563260717411</v>
      </c>
      <c r="E2591" s="2" t="s">
        <v>26</v>
      </c>
      <c r="F2591" s="2">
        <v>2049</v>
      </c>
      <c r="G2591" s="22">
        <f>IFERROR(D2591*HLOOKUP(C2591,'Rarity (kJ)'!$D$4:$BD$7,4,FALSE),D2591*HLOOKUP(B2591,'Rarity (kJ)'!$D$4:$BD$7,4,FALSE))/1000</f>
        <v>870.33098457629046</v>
      </c>
    </row>
    <row r="2592" spans="1:7" x14ac:dyDescent="0.3">
      <c r="A2592" s="2">
        <v>2049</v>
      </c>
      <c r="B2592" s="2" t="s">
        <v>18</v>
      </c>
      <c r="C2592" s="2" t="s">
        <v>32</v>
      </c>
      <c r="D2592" s="4">
        <v>1297.5746405061711</v>
      </c>
      <c r="E2592" s="2" t="s">
        <v>27</v>
      </c>
      <c r="F2592" s="2">
        <v>2049</v>
      </c>
      <c r="G2592" s="22">
        <f>IFERROR(D2592*HLOOKUP(C2592,'Rarity (kJ)'!$D$4:$BD$7,4,FALSE),D2592*HLOOKUP(B2592,'Rarity (kJ)'!$D$4:$BD$7,4,FALSE))/1000</f>
        <v>909.59982299482601</v>
      </c>
    </row>
    <row r="2593" spans="1:7" x14ac:dyDescent="0.3">
      <c r="A2593" s="2">
        <v>2049</v>
      </c>
      <c r="B2593" s="2" t="s">
        <v>17</v>
      </c>
      <c r="C2593" s="2" t="s">
        <v>33</v>
      </c>
      <c r="D2593" s="4">
        <v>8.3264558303977356</v>
      </c>
      <c r="E2593" s="2" t="s">
        <v>26</v>
      </c>
      <c r="F2593" s="2">
        <v>2049</v>
      </c>
      <c r="G2593" s="22">
        <f>IFERROR(D2593*HLOOKUP(C2593,'Rarity (kJ)'!$D$4:$BD$7,4,FALSE),D2593*HLOOKUP(B2593,'Rarity (kJ)'!$D$4:$BD$7,4,FALSE))/1000</f>
        <v>23897.03722654832</v>
      </c>
    </row>
    <row r="2594" spans="1:7" x14ac:dyDescent="0.3">
      <c r="A2594" s="2">
        <v>2049</v>
      </c>
      <c r="B2594" s="2" t="s">
        <v>18</v>
      </c>
      <c r="C2594" s="2" t="s">
        <v>33</v>
      </c>
      <c r="D2594" s="4">
        <v>1.9601507607093513</v>
      </c>
      <c r="E2594" s="2" t="s">
        <v>27</v>
      </c>
      <c r="F2594" s="2">
        <v>2049</v>
      </c>
      <c r="G2594" s="22">
        <f>IFERROR(D2594*HLOOKUP(C2594,'Rarity (kJ)'!$D$4:$BD$7,4,FALSE),D2594*HLOOKUP(B2594,'Rarity (kJ)'!$D$4:$BD$7,4,FALSE))/1000</f>
        <v>5625.6583416092953</v>
      </c>
    </row>
    <row r="2595" spans="1:7" x14ac:dyDescent="0.3">
      <c r="A2595" s="2">
        <v>2049</v>
      </c>
      <c r="B2595" s="2" t="s">
        <v>28</v>
      </c>
      <c r="C2595" s="3" t="s">
        <v>0</v>
      </c>
      <c r="D2595" s="4">
        <v>12.943611025435175</v>
      </c>
      <c r="E2595" s="2" t="s">
        <v>34</v>
      </c>
      <c r="F2595" s="2">
        <v>2049</v>
      </c>
      <c r="G2595" s="22">
        <f>IFERROR(D2595*HLOOKUP(C2595,'Rarity (kJ)'!$D$4:$BD$7,4,FALSE),D2595*HLOOKUP(B2595,'Rarity (kJ)'!$D$4:$BD$7,4,FALSE))/1000</f>
        <v>115.67705173431415</v>
      </c>
    </row>
    <row r="2596" spans="1:7" x14ac:dyDescent="0.3">
      <c r="A2596" s="2">
        <v>2049</v>
      </c>
      <c r="B2596" s="2" t="s">
        <v>28</v>
      </c>
      <c r="C2596" s="3" t="s">
        <v>1</v>
      </c>
      <c r="D2596" s="4">
        <v>0</v>
      </c>
      <c r="E2596" s="2" t="s">
        <v>34</v>
      </c>
      <c r="F2596" s="2">
        <v>2049</v>
      </c>
      <c r="G2596" s="22">
        <f>IFERROR(D2596*HLOOKUP(C2596,'Rarity (kJ)'!$D$4:$BD$7,4,FALSE),D2596*HLOOKUP(B2596,'Rarity (kJ)'!$D$4:$BD$7,4,FALSE))/1000</f>
        <v>0</v>
      </c>
    </row>
    <row r="2597" spans="1:7" x14ac:dyDescent="0.3">
      <c r="A2597" s="2">
        <v>2049</v>
      </c>
      <c r="B2597" s="2" t="s">
        <v>28</v>
      </c>
      <c r="C2597" s="3" t="s">
        <v>2</v>
      </c>
      <c r="D2597" s="4">
        <v>0</v>
      </c>
      <c r="E2597" s="2" t="s">
        <v>34</v>
      </c>
      <c r="F2597" s="2">
        <v>2049</v>
      </c>
      <c r="G2597" s="22">
        <f>IFERROR(D2597*HLOOKUP(C2597,'Rarity (kJ)'!$D$4:$BD$7,4,FALSE),D2597*HLOOKUP(B2597,'Rarity (kJ)'!$D$4:$BD$7,4,FALSE))/1000</f>
        <v>0</v>
      </c>
    </row>
    <row r="2598" spans="1:7" x14ac:dyDescent="0.3">
      <c r="A2598" s="2">
        <v>2049</v>
      </c>
      <c r="B2598" s="2" t="s">
        <v>28</v>
      </c>
      <c r="C2598" s="3" t="s">
        <v>3</v>
      </c>
      <c r="D2598" s="4">
        <v>0</v>
      </c>
      <c r="E2598" s="2" t="s">
        <v>34</v>
      </c>
      <c r="F2598" s="2">
        <v>2049</v>
      </c>
      <c r="G2598" s="22">
        <f>IFERROR(D2598*HLOOKUP(C2598,'Rarity (kJ)'!$D$4:$BD$7,4,FALSE),D2598*HLOOKUP(B2598,'Rarity (kJ)'!$D$4:$BD$7,4,FALSE))/1000</f>
        <v>0</v>
      </c>
    </row>
    <row r="2599" spans="1:7" x14ac:dyDescent="0.3">
      <c r="A2599" s="2">
        <v>2049</v>
      </c>
      <c r="B2599" s="2" t="s">
        <v>28</v>
      </c>
      <c r="C2599" s="3" t="s">
        <v>4</v>
      </c>
      <c r="D2599" s="4">
        <v>0</v>
      </c>
      <c r="E2599" s="2" t="s">
        <v>34</v>
      </c>
      <c r="F2599" s="2">
        <v>2049</v>
      </c>
      <c r="G2599" s="22">
        <f>IFERROR(D2599*HLOOKUP(C2599,'Rarity (kJ)'!$D$4:$BD$7,4,FALSE),D2599*HLOOKUP(B2599,'Rarity (kJ)'!$D$4:$BD$7,4,FALSE))/1000</f>
        <v>0</v>
      </c>
    </row>
    <row r="2600" spans="1:7" x14ac:dyDescent="0.3">
      <c r="A2600" s="2">
        <v>2049</v>
      </c>
      <c r="B2600" s="2" t="s">
        <v>28</v>
      </c>
      <c r="C2600" s="3" t="s">
        <v>5</v>
      </c>
      <c r="D2600" s="4">
        <v>0</v>
      </c>
      <c r="E2600" s="2" t="s">
        <v>34</v>
      </c>
      <c r="F2600" s="2">
        <v>2049</v>
      </c>
      <c r="G2600" s="22">
        <f>IFERROR(D2600*HLOOKUP(C2600,'Rarity (kJ)'!$D$4:$BD$7,4,FALSE),D2600*HLOOKUP(B2600,'Rarity (kJ)'!$D$4:$BD$7,4,FALSE))/1000</f>
        <v>0</v>
      </c>
    </row>
    <row r="2601" spans="1:7" x14ac:dyDescent="0.3">
      <c r="A2601" s="2">
        <v>2049</v>
      </c>
      <c r="B2601" s="2" t="s">
        <v>28</v>
      </c>
      <c r="C2601" s="3" t="s">
        <v>6</v>
      </c>
      <c r="D2601" s="4">
        <v>0</v>
      </c>
      <c r="E2601" s="2" t="s">
        <v>34</v>
      </c>
      <c r="F2601" s="2">
        <v>2049</v>
      </c>
      <c r="G2601" s="22">
        <f>IFERROR(D2601*HLOOKUP(C2601,'Rarity (kJ)'!$D$4:$BD$7,4,FALSE),D2601*HLOOKUP(B2601,'Rarity (kJ)'!$D$4:$BD$7,4,FALSE))/1000</f>
        <v>0</v>
      </c>
    </row>
    <row r="2602" spans="1:7" x14ac:dyDescent="0.3">
      <c r="A2602" s="2">
        <v>2049</v>
      </c>
      <c r="B2602" s="2" t="s">
        <v>28</v>
      </c>
      <c r="C2602" s="3" t="s">
        <v>7</v>
      </c>
      <c r="D2602" s="4">
        <v>0</v>
      </c>
      <c r="E2602" s="2" t="s">
        <v>34</v>
      </c>
      <c r="F2602" s="2">
        <v>2049</v>
      </c>
      <c r="G2602" s="22">
        <f>IFERROR(D2602*HLOOKUP(C2602,'Rarity (kJ)'!$D$4:$BD$7,4,FALSE),D2602*HLOOKUP(B2602,'Rarity (kJ)'!$D$4:$BD$7,4,FALSE))/1000</f>
        <v>0</v>
      </c>
    </row>
    <row r="2603" spans="1:7" x14ac:dyDescent="0.3">
      <c r="A2603" s="2">
        <v>2049</v>
      </c>
      <c r="B2603" s="2" t="s">
        <v>28</v>
      </c>
      <c r="C2603" s="3" t="s">
        <v>8</v>
      </c>
      <c r="D2603" s="4">
        <v>73.282501326626772</v>
      </c>
      <c r="E2603" s="2" t="s">
        <v>34</v>
      </c>
      <c r="F2603" s="2">
        <v>2049</v>
      </c>
      <c r="G2603" s="22">
        <f>IFERROR(D2603*HLOOKUP(C2603,'Rarity (kJ)'!$D$4:$BD$7,4,FALSE),D2603*HLOOKUP(B2603,'Rarity (kJ)'!$D$4:$BD$7,4,FALSE))/1000</f>
        <v>654.92571435606351</v>
      </c>
    </row>
    <row r="2604" spans="1:7" x14ac:dyDescent="0.3">
      <c r="A2604" s="2">
        <v>2049</v>
      </c>
      <c r="B2604" s="2" t="s">
        <v>28</v>
      </c>
      <c r="C2604" s="3" t="s">
        <v>9</v>
      </c>
      <c r="D2604" s="4">
        <v>0.51646610605967158</v>
      </c>
      <c r="E2604" s="2" t="s">
        <v>34</v>
      </c>
      <c r="F2604" s="2">
        <v>2049</v>
      </c>
      <c r="G2604" s="22">
        <f>IFERROR(D2604*HLOOKUP(C2604,'Rarity (kJ)'!$D$4:$BD$7,4,FALSE),D2604*HLOOKUP(B2604,'Rarity (kJ)'!$D$4:$BD$7,4,FALSE))/1000</f>
        <v>4.6156575898552843</v>
      </c>
    </row>
    <row r="2605" spans="1:7" x14ac:dyDescent="0.3">
      <c r="A2605" s="2">
        <v>2049</v>
      </c>
      <c r="B2605" s="2" t="s">
        <v>28</v>
      </c>
      <c r="C2605" s="3" t="s">
        <v>10</v>
      </c>
      <c r="D2605" s="4">
        <v>13.796963597415161</v>
      </c>
      <c r="E2605" s="2" t="s">
        <v>34</v>
      </c>
      <c r="F2605" s="2">
        <v>2049</v>
      </c>
      <c r="G2605" s="22">
        <f>IFERROR(D2605*HLOOKUP(C2605,'Rarity (kJ)'!$D$4:$BD$7,4,FALSE),D2605*HLOOKUP(B2605,'Rarity (kJ)'!$D$4:$BD$7,4,FALSE))/1000</f>
        <v>123.30346367009929</v>
      </c>
    </row>
    <row r="2606" spans="1:7" x14ac:dyDescent="0.3">
      <c r="A2606" s="2">
        <v>2049</v>
      </c>
      <c r="B2606" s="2" t="s">
        <v>29</v>
      </c>
      <c r="C2606" s="3" t="s">
        <v>0</v>
      </c>
      <c r="D2606" s="4">
        <v>0</v>
      </c>
      <c r="E2606" s="2" t="s">
        <v>35</v>
      </c>
      <c r="F2606" s="2">
        <v>2049</v>
      </c>
      <c r="G2606" s="22">
        <f>IFERROR(D2606*HLOOKUP(C2606,'Rarity (kJ)'!$D$4:$BD$7,4,FALSE),D2606*HLOOKUP(B2606,'Rarity (kJ)'!$D$4:$BD$7,4,FALSE))/1000</f>
        <v>0</v>
      </c>
    </row>
    <row r="2607" spans="1:7" x14ac:dyDescent="0.3">
      <c r="A2607" s="2">
        <v>2049</v>
      </c>
      <c r="B2607" s="2" t="s">
        <v>29</v>
      </c>
      <c r="C2607" s="3" t="s">
        <v>1</v>
      </c>
      <c r="D2607" s="4">
        <v>0</v>
      </c>
      <c r="E2607" s="2" t="s">
        <v>35</v>
      </c>
      <c r="F2607" s="2">
        <v>2049</v>
      </c>
      <c r="G2607" s="22">
        <f>IFERROR(D2607*HLOOKUP(C2607,'Rarity (kJ)'!$D$4:$BD$7,4,FALSE),D2607*HLOOKUP(B2607,'Rarity (kJ)'!$D$4:$BD$7,4,FALSE))/1000</f>
        <v>0</v>
      </c>
    </row>
    <row r="2608" spans="1:7" x14ac:dyDescent="0.3">
      <c r="A2608" s="2">
        <v>2049</v>
      </c>
      <c r="B2608" s="2" t="s">
        <v>29</v>
      </c>
      <c r="C2608" s="3" t="s">
        <v>2</v>
      </c>
      <c r="D2608" s="4">
        <v>0</v>
      </c>
      <c r="E2608" s="2" t="s">
        <v>35</v>
      </c>
      <c r="F2608" s="2">
        <v>2049</v>
      </c>
      <c r="G2608" s="22">
        <f>IFERROR(D2608*HLOOKUP(C2608,'Rarity (kJ)'!$D$4:$BD$7,4,FALSE),D2608*HLOOKUP(B2608,'Rarity (kJ)'!$D$4:$BD$7,4,FALSE))/1000</f>
        <v>0</v>
      </c>
    </row>
    <row r="2609" spans="1:7" x14ac:dyDescent="0.3">
      <c r="A2609" s="2">
        <v>2049</v>
      </c>
      <c r="B2609" s="2" t="s">
        <v>29</v>
      </c>
      <c r="C2609" s="3" t="s">
        <v>3</v>
      </c>
      <c r="D2609" s="4">
        <v>0</v>
      </c>
      <c r="E2609" s="2" t="s">
        <v>35</v>
      </c>
      <c r="F2609" s="2">
        <v>2049</v>
      </c>
      <c r="G2609" s="22">
        <f>IFERROR(D2609*HLOOKUP(C2609,'Rarity (kJ)'!$D$4:$BD$7,4,FALSE),D2609*HLOOKUP(B2609,'Rarity (kJ)'!$D$4:$BD$7,4,FALSE))/1000</f>
        <v>0</v>
      </c>
    </row>
    <row r="2610" spans="1:7" x14ac:dyDescent="0.3">
      <c r="A2610" s="2">
        <v>2049</v>
      </c>
      <c r="B2610" s="2" t="s">
        <v>29</v>
      </c>
      <c r="C2610" s="3" t="s">
        <v>4</v>
      </c>
      <c r="D2610" s="4">
        <v>0</v>
      </c>
      <c r="E2610" s="2" t="s">
        <v>35</v>
      </c>
      <c r="F2610" s="2">
        <v>2049</v>
      </c>
      <c r="G2610" s="22">
        <f>IFERROR(D2610*HLOOKUP(C2610,'Rarity (kJ)'!$D$4:$BD$7,4,FALSE),D2610*HLOOKUP(B2610,'Rarity (kJ)'!$D$4:$BD$7,4,FALSE))/1000</f>
        <v>0</v>
      </c>
    </row>
    <row r="2611" spans="1:7" x14ac:dyDescent="0.3">
      <c r="A2611" s="2">
        <v>2049</v>
      </c>
      <c r="B2611" s="2" t="s">
        <v>29</v>
      </c>
      <c r="C2611" s="3" t="s">
        <v>5</v>
      </c>
      <c r="D2611" s="4">
        <v>0</v>
      </c>
      <c r="E2611" s="2" t="s">
        <v>35</v>
      </c>
      <c r="F2611" s="2">
        <v>2049</v>
      </c>
      <c r="G2611" s="22">
        <f>IFERROR(D2611*HLOOKUP(C2611,'Rarity (kJ)'!$D$4:$BD$7,4,FALSE),D2611*HLOOKUP(B2611,'Rarity (kJ)'!$D$4:$BD$7,4,FALSE))/1000</f>
        <v>0</v>
      </c>
    </row>
    <row r="2612" spans="1:7" x14ac:dyDescent="0.3">
      <c r="A2612" s="2">
        <v>2049</v>
      </c>
      <c r="B2612" s="2" t="s">
        <v>29</v>
      </c>
      <c r="C2612" s="3" t="s">
        <v>6</v>
      </c>
      <c r="D2612" s="4">
        <v>0</v>
      </c>
      <c r="E2612" s="2" t="s">
        <v>35</v>
      </c>
      <c r="F2612" s="2">
        <v>2049</v>
      </c>
      <c r="G2612" s="22">
        <f>IFERROR(D2612*HLOOKUP(C2612,'Rarity (kJ)'!$D$4:$BD$7,4,FALSE),D2612*HLOOKUP(B2612,'Rarity (kJ)'!$D$4:$BD$7,4,FALSE))/1000</f>
        <v>0</v>
      </c>
    </row>
    <row r="2613" spans="1:7" x14ac:dyDescent="0.3">
      <c r="A2613" s="2">
        <v>2049</v>
      </c>
      <c r="B2613" s="2" t="s">
        <v>29</v>
      </c>
      <c r="C2613" s="3" t="s">
        <v>7</v>
      </c>
      <c r="D2613" s="4">
        <v>0</v>
      </c>
      <c r="E2613" s="2" t="s">
        <v>35</v>
      </c>
      <c r="F2613" s="2">
        <v>2049</v>
      </c>
      <c r="G2613" s="22">
        <f>IFERROR(D2613*HLOOKUP(C2613,'Rarity (kJ)'!$D$4:$BD$7,4,FALSE),D2613*HLOOKUP(B2613,'Rarity (kJ)'!$D$4:$BD$7,4,FALSE))/1000</f>
        <v>0</v>
      </c>
    </row>
    <row r="2614" spans="1:7" x14ac:dyDescent="0.3">
      <c r="A2614" s="2">
        <v>2049</v>
      </c>
      <c r="B2614" s="2" t="s">
        <v>29</v>
      </c>
      <c r="C2614" s="3" t="s">
        <v>8</v>
      </c>
      <c r="D2614" s="4">
        <v>5.0940533082541259</v>
      </c>
      <c r="E2614" s="2" t="s">
        <v>35</v>
      </c>
      <c r="F2614" s="2">
        <v>2049</v>
      </c>
      <c r="G2614" s="22">
        <f>IFERROR(D2614*HLOOKUP(C2614,'Rarity (kJ)'!$D$4:$BD$7,4,FALSE),D2614*HLOOKUP(B2614,'Rarity (kJ)'!$D$4:$BD$7,4,FALSE))/1000</f>
        <v>3334.9901020077359</v>
      </c>
    </row>
    <row r="2615" spans="1:7" x14ac:dyDescent="0.3">
      <c r="A2615" s="2">
        <v>2049</v>
      </c>
      <c r="B2615" s="2" t="s">
        <v>29</v>
      </c>
      <c r="C2615" s="3" t="s">
        <v>9</v>
      </c>
      <c r="D2615" s="4">
        <v>3.7737979420148747E-2</v>
      </c>
      <c r="E2615" s="2" t="s">
        <v>35</v>
      </c>
      <c r="F2615" s="2">
        <v>2049</v>
      </c>
      <c r="G2615" s="22">
        <f>IFERROR(D2615*HLOOKUP(C2615,'Rarity (kJ)'!$D$4:$BD$7,4,FALSE),D2615*HLOOKUP(B2615,'Rarity (kJ)'!$D$4:$BD$7,4,FALSE))/1000</f>
        <v>24.706413580721239</v>
      </c>
    </row>
    <row r="2616" spans="1:7" x14ac:dyDescent="0.3">
      <c r="A2616" s="2">
        <v>2049</v>
      </c>
      <c r="B2616" s="2" t="s">
        <v>29</v>
      </c>
      <c r="C2616" s="3" t="s">
        <v>10</v>
      </c>
      <c r="D2616" s="4">
        <v>1.8641475028393482</v>
      </c>
      <c r="E2616" s="2" t="s">
        <v>35</v>
      </c>
      <c r="F2616" s="2">
        <v>2049</v>
      </c>
      <c r="G2616" s="22">
        <f>IFERROR(D2616*HLOOKUP(C2616,'Rarity (kJ)'!$D$4:$BD$7,4,FALSE),D2616*HLOOKUP(B2616,'Rarity (kJ)'!$D$4:$BD$7,4,FALSE))/1000</f>
        <v>1220.4256796013728</v>
      </c>
    </row>
    <row r="2617" spans="1:7" x14ac:dyDescent="0.3">
      <c r="A2617" s="2">
        <v>2049</v>
      </c>
      <c r="B2617" s="2" t="s">
        <v>30</v>
      </c>
      <c r="C2617" s="3" t="s">
        <v>0</v>
      </c>
      <c r="D2617" s="4">
        <v>0</v>
      </c>
      <c r="E2617" s="2" t="s">
        <v>36</v>
      </c>
      <c r="F2617" s="2">
        <v>2049</v>
      </c>
      <c r="G2617" s="22">
        <f>IFERROR(D2617*HLOOKUP(C2617,'Rarity (kJ)'!$D$4:$BD$7,4,FALSE),D2617*HLOOKUP(B2617,'Rarity (kJ)'!$D$4:$BD$7,4,FALSE))/1000</f>
        <v>0</v>
      </c>
    </row>
    <row r="2618" spans="1:7" x14ac:dyDescent="0.3">
      <c r="A2618" s="2">
        <v>2049</v>
      </c>
      <c r="B2618" s="2" t="s">
        <v>30</v>
      </c>
      <c r="C2618" s="3" t="s">
        <v>1</v>
      </c>
      <c r="D2618" s="4">
        <v>0</v>
      </c>
      <c r="E2618" s="2" t="s">
        <v>36</v>
      </c>
      <c r="F2618" s="2">
        <v>2049</v>
      </c>
      <c r="G2618" s="22">
        <f>IFERROR(D2618*HLOOKUP(C2618,'Rarity (kJ)'!$D$4:$BD$7,4,FALSE),D2618*HLOOKUP(B2618,'Rarity (kJ)'!$D$4:$BD$7,4,FALSE))/1000</f>
        <v>0</v>
      </c>
    </row>
    <row r="2619" spans="1:7" x14ac:dyDescent="0.3">
      <c r="A2619" s="2">
        <v>2049</v>
      </c>
      <c r="B2619" s="2" t="s">
        <v>30</v>
      </c>
      <c r="C2619" s="3" t="s">
        <v>2</v>
      </c>
      <c r="D2619" s="4">
        <v>0</v>
      </c>
      <c r="E2619" s="2" t="s">
        <v>36</v>
      </c>
      <c r="F2619" s="2">
        <v>2049</v>
      </c>
      <c r="G2619" s="22">
        <f>IFERROR(D2619*HLOOKUP(C2619,'Rarity (kJ)'!$D$4:$BD$7,4,FALSE),D2619*HLOOKUP(B2619,'Rarity (kJ)'!$D$4:$BD$7,4,FALSE))/1000</f>
        <v>0</v>
      </c>
    </row>
    <row r="2620" spans="1:7" x14ac:dyDescent="0.3">
      <c r="A2620" s="2">
        <v>2049</v>
      </c>
      <c r="B2620" s="2" t="s">
        <v>30</v>
      </c>
      <c r="C2620" s="3" t="s">
        <v>3</v>
      </c>
      <c r="D2620" s="4">
        <v>0</v>
      </c>
      <c r="E2620" s="2" t="s">
        <v>36</v>
      </c>
      <c r="F2620" s="2">
        <v>2049</v>
      </c>
      <c r="G2620" s="22">
        <f>IFERROR(D2620*HLOOKUP(C2620,'Rarity (kJ)'!$D$4:$BD$7,4,FALSE),D2620*HLOOKUP(B2620,'Rarity (kJ)'!$D$4:$BD$7,4,FALSE))/1000</f>
        <v>0</v>
      </c>
    </row>
    <row r="2621" spans="1:7" x14ac:dyDescent="0.3">
      <c r="A2621" s="2">
        <v>2049</v>
      </c>
      <c r="B2621" s="2" t="s">
        <v>30</v>
      </c>
      <c r="C2621" s="3" t="s">
        <v>4</v>
      </c>
      <c r="D2621" s="4">
        <v>0</v>
      </c>
      <c r="E2621" s="2" t="s">
        <v>36</v>
      </c>
      <c r="F2621" s="2">
        <v>2049</v>
      </c>
      <c r="G2621" s="22">
        <f>IFERROR(D2621*HLOOKUP(C2621,'Rarity (kJ)'!$D$4:$BD$7,4,FALSE),D2621*HLOOKUP(B2621,'Rarity (kJ)'!$D$4:$BD$7,4,FALSE))/1000</f>
        <v>0</v>
      </c>
    </row>
    <row r="2622" spans="1:7" x14ac:dyDescent="0.3">
      <c r="A2622" s="2">
        <v>2049</v>
      </c>
      <c r="B2622" s="2" t="s">
        <v>30</v>
      </c>
      <c r="C2622" s="3" t="s">
        <v>5</v>
      </c>
      <c r="D2622" s="4">
        <v>7925.4274815898543</v>
      </c>
      <c r="E2622" s="2" t="s">
        <v>36</v>
      </c>
      <c r="F2622" s="2">
        <v>2049</v>
      </c>
      <c r="G2622" s="22">
        <f>IFERROR(D2622*HLOOKUP(C2622,'Rarity (kJ)'!$D$4:$BD$7,4,FALSE),D2622*HLOOKUP(B2622,'Rarity (kJ)'!$D$4:$BD$7,4,FALSE))/1000</f>
        <v>87258.956572304291</v>
      </c>
    </row>
    <row r="2623" spans="1:7" x14ac:dyDescent="0.3">
      <c r="A2623" s="2">
        <v>2049</v>
      </c>
      <c r="B2623" s="2" t="s">
        <v>30</v>
      </c>
      <c r="C2623" s="3" t="s">
        <v>6</v>
      </c>
      <c r="D2623" s="4">
        <v>198.53032057602127</v>
      </c>
      <c r="E2623" s="2" t="s">
        <v>36</v>
      </c>
      <c r="F2623" s="2">
        <v>2049</v>
      </c>
      <c r="G2623" s="22">
        <f>IFERROR(D2623*HLOOKUP(C2623,'Rarity (kJ)'!$D$4:$BD$7,4,FALSE),D2623*HLOOKUP(B2623,'Rarity (kJ)'!$D$4:$BD$7,4,FALSE))/1000</f>
        <v>2185.8188295419941</v>
      </c>
    </row>
    <row r="2624" spans="1:7" x14ac:dyDescent="0.3">
      <c r="A2624" s="2">
        <v>2049</v>
      </c>
      <c r="B2624" s="2" t="s">
        <v>30</v>
      </c>
      <c r="C2624" s="3" t="s">
        <v>7</v>
      </c>
      <c r="D2624" s="4">
        <v>274.5551049133947</v>
      </c>
      <c r="E2624" s="2" t="s">
        <v>36</v>
      </c>
      <c r="F2624" s="2">
        <v>2049</v>
      </c>
      <c r="G2624" s="22">
        <f>IFERROR(D2624*HLOOKUP(C2624,'Rarity (kJ)'!$D$4:$BD$7,4,FALSE),D2624*HLOOKUP(B2624,'Rarity (kJ)'!$D$4:$BD$7,4,FALSE))/1000</f>
        <v>3022.8517050964756</v>
      </c>
    </row>
    <row r="2625" spans="1:7" x14ac:dyDescent="0.3">
      <c r="A2625" s="2">
        <v>2049</v>
      </c>
      <c r="B2625" s="2" t="s">
        <v>30</v>
      </c>
      <c r="C2625" s="3" t="s">
        <v>8</v>
      </c>
      <c r="D2625" s="4">
        <v>73.155678422686833</v>
      </c>
      <c r="E2625" s="2" t="s">
        <v>36</v>
      </c>
      <c r="F2625" s="2">
        <v>2049</v>
      </c>
      <c r="G2625" s="22">
        <f>IFERROR(D2625*HLOOKUP(C2625,'Rarity (kJ)'!$D$4:$BD$7,4,FALSE),D2625*HLOOKUP(B2625,'Rarity (kJ)'!$D$4:$BD$7,4,FALSE))/1000</f>
        <v>805.44401943378205</v>
      </c>
    </row>
    <row r="2626" spans="1:7" x14ac:dyDescent="0.3">
      <c r="A2626" s="2">
        <v>2049</v>
      </c>
      <c r="B2626" s="2" t="s">
        <v>30</v>
      </c>
      <c r="C2626" s="3" t="s">
        <v>9</v>
      </c>
      <c r="D2626" s="4">
        <v>1.536372916298774</v>
      </c>
      <c r="E2626" s="2" t="s">
        <v>36</v>
      </c>
      <c r="F2626" s="2">
        <v>2049</v>
      </c>
      <c r="G2626" s="22">
        <f>IFERROR(D2626*HLOOKUP(C2626,'Rarity (kJ)'!$D$4:$BD$7,4,FALSE),D2626*HLOOKUP(B2626,'Rarity (kJ)'!$D$4:$BD$7,4,FALSE))/1000</f>
        <v>16.915465808449504</v>
      </c>
    </row>
    <row r="2627" spans="1:7" x14ac:dyDescent="0.3">
      <c r="A2627" s="2">
        <v>2049</v>
      </c>
      <c r="B2627" s="2" t="s">
        <v>30</v>
      </c>
      <c r="C2627" s="3" t="s">
        <v>10</v>
      </c>
      <c r="D2627" s="4">
        <v>850.96952323937967</v>
      </c>
      <c r="E2627" s="2" t="s">
        <v>36</v>
      </c>
      <c r="F2627" s="2">
        <v>2049</v>
      </c>
      <c r="G2627" s="22">
        <f>IFERROR(D2627*HLOOKUP(C2627,'Rarity (kJ)'!$D$4:$BD$7,4,FALSE),D2627*HLOOKUP(B2627,'Rarity (kJ)'!$D$4:$BD$7,4,FALSE))/1000</f>
        <v>9369.1744508655702</v>
      </c>
    </row>
    <row r="2628" spans="1:7" x14ac:dyDescent="0.3">
      <c r="A2628" s="2">
        <v>2049</v>
      </c>
      <c r="B2628" s="2" t="s">
        <v>31</v>
      </c>
      <c r="C2628" s="3" t="s">
        <v>0</v>
      </c>
      <c r="D2628" s="4">
        <v>0</v>
      </c>
      <c r="E2628" s="2" t="s">
        <v>37</v>
      </c>
      <c r="F2628" s="2">
        <v>2049</v>
      </c>
      <c r="G2628" s="22">
        <f>IFERROR(D2628*HLOOKUP(C2628,'Rarity (kJ)'!$D$4:$BD$7,4,FALSE),D2628*HLOOKUP(B2628,'Rarity (kJ)'!$D$4:$BD$7,4,FALSE))/1000</f>
        <v>0</v>
      </c>
    </row>
    <row r="2629" spans="1:7" x14ac:dyDescent="0.3">
      <c r="A2629" s="2">
        <v>2049</v>
      </c>
      <c r="B2629" s="2" t="s">
        <v>31</v>
      </c>
      <c r="C2629" s="3" t="s">
        <v>1</v>
      </c>
      <c r="D2629" s="4">
        <v>0</v>
      </c>
      <c r="E2629" s="2" t="s">
        <v>37</v>
      </c>
      <c r="F2629" s="2">
        <v>2049</v>
      </c>
      <c r="G2629" s="22">
        <f>IFERROR(D2629*HLOOKUP(C2629,'Rarity (kJ)'!$D$4:$BD$7,4,FALSE),D2629*HLOOKUP(B2629,'Rarity (kJ)'!$D$4:$BD$7,4,FALSE))/1000</f>
        <v>0</v>
      </c>
    </row>
    <row r="2630" spans="1:7" x14ac:dyDescent="0.3">
      <c r="A2630" s="2">
        <v>2049</v>
      </c>
      <c r="B2630" s="2" t="s">
        <v>31</v>
      </c>
      <c r="C2630" s="3" t="s">
        <v>2</v>
      </c>
      <c r="D2630" s="4">
        <v>0</v>
      </c>
      <c r="E2630" s="2" t="s">
        <v>37</v>
      </c>
      <c r="F2630" s="2">
        <v>2049</v>
      </c>
      <c r="G2630" s="22">
        <f>IFERROR(D2630*HLOOKUP(C2630,'Rarity (kJ)'!$D$4:$BD$7,4,FALSE),D2630*HLOOKUP(B2630,'Rarity (kJ)'!$D$4:$BD$7,4,FALSE))/1000</f>
        <v>0</v>
      </c>
    </row>
    <row r="2631" spans="1:7" x14ac:dyDescent="0.3">
      <c r="A2631" s="2">
        <v>2049</v>
      </c>
      <c r="B2631" s="2" t="s">
        <v>31</v>
      </c>
      <c r="C2631" s="3" t="s">
        <v>3</v>
      </c>
      <c r="D2631" s="4">
        <v>0</v>
      </c>
      <c r="E2631" s="2" t="s">
        <v>37</v>
      </c>
      <c r="F2631" s="2">
        <v>2049</v>
      </c>
      <c r="G2631" s="22">
        <f>IFERROR(D2631*HLOOKUP(C2631,'Rarity (kJ)'!$D$4:$BD$7,4,FALSE),D2631*HLOOKUP(B2631,'Rarity (kJ)'!$D$4:$BD$7,4,FALSE))/1000</f>
        <v>0</v>
      </c>
    </row>
    <row r="2632" spans="1:7" x14ac:dyDescent="0.3">
      <c r="A2632" s="2">
        <v>2049</v>
      </c>
      <c r="B2632" s="2" t="s">
        <v>31</v>
      </c>
      <c r="C2632" s="3" t="s">
        <v>4</v>
      </c>
      <c r="D2632" s="4">
        <v>0</v>
      </c>
      <c r="E2632" s="2" t="s">
        <v>37</v>
      </c>
      <c r="F2632" s="2">
        <v>2049</v>
      </c>
      <c r="G2632" s="22">
        <f>IFERROR(D2632*HLOOKUP(C2632,'Rarity (kJ)'!$D$4:$BD$7,4,FALSE),D2632*HLOOKUP(B2632,'Rarity (kJ)'!$D$4:$BD$7,4,FALSE))/1000</f>
        <v>0</v>
      </c>
    </row>
    <row r="2633" spans="1:7" x14ac:dyDescent="0.3">
      <c r="A2633" s="2">
        <v>2049</v>
      </c>
      <c r="B2633" s="2" t="s">
        <v>31</v>
      </c>
      <c r="C2633" s="3" t="s">
        <v>5</v>
      </c>
      <c r="D2633" s="4">
        <v>12813.209611166845</v>
      </c>
      <c r="E2633" s="2" t="s">
        <v>37</v>
      </c>
      <c r="F2633" s="2">
        <v>2049</v>
      </c>
      <c r="G2633" s="22">
        <f>IFERROR(D2633*HLOOKUP(C2633,'Rarity (kJ)'!$D$4:$BD$7,4,FALSE),D2633*HLOOKUP(B2633,'Rarity (kJ)'!$D$4:$BD$7,4,FALSE))/1000</f>
        <v>12531.318999721176</v>
      </c>
    </row>
    <row r="2634" spans="1:7" x14ac:dyDescent="0.3">
      <c r="A2634" s="2">
        <v>2049</v>
      </c>
      <c r="B2634" s="2" t="s">
        <v>31</v>
      </c>
      <c r="C2634" s="3" t="s">
        <v>6</v>
      </c>
      <c r="D2634" s="4">
        <v>470.3293944895612</v>
      </c>
      <c r="E2634" s="2" t="s">
        <v>37</v>
      </c>
      <c r="F2634" s="2">
        <v>2049</v>
      </c>
      <c r="G2634" s="22">
        <f>IFERROR(D2634*HLOOKUP(C2634,'Rarity (kJ)'!$D$4:$BD$7,4,FALSE),D2634*HLOOKUP(B2634,'Rarity (kJ)'!$D$4:$BD$7,4,FALSE))/1000</f>
        <v>459.98214781079088</v>
      </c>
    </row>
    <row r="2635" spans="1:7" x14ac:dyDescent="0.3">
      <c r="A2635" s="2">
        <v>2049</v>
      </c>
      <c r="B2635" s="2" t="s">
        <v>31</v>
      </c>
      <c r="C2635" s="3" t="s">
        <v>7</v>
      </c>
      <c r="D2635" s="4">
        <v>527.94735941423494</v>
      </c>
      <c r="E2635" s="2" t="s">
        <v>37</v>
      </c>
      <c r="F2635" s="2">
        <v>2049</v>
      </c>
      <c r="G2635" s="22">
        <f>IFERROR(D2635*HLOOKUP(C2635,'Rarity (kJ)'!$D$4:$BD$7,4,FALSE),D2635*HLOOKUP(B2635,'Rarity (kJ)'!$D$4:$BD$7,4,FALSE))/1000</f>
        <v>516.33251750712179</v>
      </c>
    </row>
    <row r="2636" spans="1:7" x14ac:dyDescent="0.3">
      <c r="A2636" s="2">
        <v>2049</v>
      </c>
      <c r="B2636" s="2" t="s">
        <v>31</v>
      </c>
      <c r="C2636" s="3" t="s">
        <v>8</v>
      </c>
      <c r="D2636" s="4">
        <v>0</v>
      </c>
      <c r="E2636" s="2" t="s">
        <v>37</v>
      </c>
      <c r="F2636" s="2">
        <v>2049</v>
      </c>
      <c r="G2636" s="22">
        <f>IFERROR(D2636*HLOOKUP(C2636,'Rarity (kJ)'!$D$4:$BD$7,4,FALSE),D2636*HLOOKUP(B2636,'Rarity (kJ)'!$D$4:$BD$7,4,FALSE))/1000</f>
        <v>0</v>
      </c>
    </row>
    <row r="2637" spans="1:7" x14ac:dyDescent="0.3">
      <c r="A2637" s="2">
        <v>2049</v>
      </c>
      <c r="B2637" s="2" t="s">
        <v>31</v>
      </c>
      <c r="C2637" s="3" t="s">
        <v>9</v>
      </c>
      <c r="D2637" s="4">
        <v>0</v>
      </c>
      <c r="E2637" s="2" t="s">
        <v>37</v>
      </c>
      <c r="F2637" s="2">
        <v>2049</v>
      </c>
      <c r="G2637" s="22">
        <f>IFERROR(D2637*HLOOKUP(C2637,'Rarity (kJ)'!$D$4:$BD$7,4,FALSE),D2637*HLOOKUP(B2637,'Rarity (kJ)'!$D$4:$BD$7,4,FALSE))/1000</f>
        <v>0</v>
      </c>
    </row>
    <row r="2638" spans="1:7" x14ac:dyDescent="0.3">
      <c r="A2638" s="2">
        <v>2049</v>
      </c>
      <c r="B2638" s="2" t="s">
        <v>31</v>
      </c>
      <c r="C2638" s="3" t="s">
        <v>10</v>
      </c>
      <c r="D2638" s="4">
        <v>55.104230532088842</v>
      </c>
      <c r="E2638" s="2" t="s">
        <v>37</v>
      </c>
      <c r="F2638" s="2">
        <v>2049</v>
      </c>
      <c r="G2638" s="22">
        <f>IFERROR(D2638*HLOOKUP(C2638,'Rarity (kJ)'!$D$4:$BD$7,4,FALSE),D2638*HLOOKUP(B2638,'Rarity (kJ)'!$D$4:$BD$7,4,FALSE))/1000</f>
        <v>53.891937460382884</v>
      </c>
    </row>
    <row r="2639" spans="1:7" x14ac:dyDescent="0.3">
      <c r="A2639" s="2">
        <v>2049</v>
      </c>
      <c r="B2639" s="2" t="s">
        <v>32</v>
      </c>
      <c r="C2639" s="3" t="s">
        <v>0</v>
      </c>
      <c r="D2639" s="4">
        <v>0</v>
      </c>
      <c r="E2639" s="2" t="s">
        <v>38</v>
      </c>
      <c r="F2639" s="2">
        <v>2049</v>
      </c>
      <c r="G2639" s="22">
        <f>IFERROR(D2639*HLOOKUP(C2639,'Rarity (kJ)'!$D$4:$BD$7,4,FALSE),D2639*HLOOKUP(B2639,'Rarity (kJ)'!$D$4:$BD$7,4,FALSE))/1000</f>
        <v>0</v>
      </c>
    </row>
    <row r="2640" spans="1:7" x14ac:dyDescent="0.3">
      <c r="A2640" s="2">
        <v>2049</v>
      </c>
      <c r="B2640" s="2" t="s">
        <v>32</v>
      </c>
      <c r="C2640" s="3" t="s">
        <v>1</v>
      </c>
      <c r="D2640" s="4">
        <v>252.36638618338705</v>
      </c>
      <c r="E2640" s="2" t="s">
        <v>38</v>
      </c>
      <c r="F2640" s="2">
        <v>2049</v>
      </c>
      <c r="G2640" s="22">
        <f>IFERROR(D2640*HLOOKUP(C2640,'Rarity (kJ)'!$D$4:$BD$7,4,FALSE),D2640*HLOOKUP(B2640,'Rarity (kJ)'!$D$4:$BD$7,4,FALSE))/1000</f>
        <v>176.90883671455433</v>
      </c>
    </row>
    <row r="2641" spans="1:7" x14ac:dyDescent="0.3">
      <c r="A2641" s="2">
        <v>2049</v>
      </c>
      <c r="B2641" s="2" t="s">
        <v>32</v>
      </c>
      <c r="C2641" s="3" t="s">
        <v>2</v>
      </c>
      <c r="D2641" s="4">
        <v>0</v>
      </c>
      <c r="E2641" s="2" t="s">
        <v>38</v>
      </c>
      <c r="F2641" s="2">
        <v>2049</v>
      </c>
      <c r="G2641" s="22">
        <f>IFERROR(D2641*HLOOKUP(C2641,'Rarity (kJ)'!$D$4:$BD$7,4,FALSE),D2641*HLOOKUP(B2641,'Rarity (kJ)'!$D$4:$BD$7,4,FALSE))/1000</f>
        <v>0</v>
      </c>
    </row>
    <row r="2642" spans="1:7" x14ac:dyDescent="0.3">
      <c r="A2642" s="2">
        <v>2049</v>
      </c>
      <c r="B2642" s="2" t="s">
        <v>32</v>
      </c>
      <c r="C2642" s="3" t="s">
        <v>3</v>
      </c>
      <c r="D2642" s="4">
        <v>0</v>
      </c>
      <c r="E2642" s="2" t="s">
        <v>38</v>
      </c>
      <c r="F2642" s="2">
        <v>2049</v>
      </c>
      <c r="G2642" s="22">
        <f>IFERROR(D2642*HLOOKUP(C2642,'Rarity (kJ)'!$D$4:$BD$7,4,FALSE),D2642*HLOOKUP(B2642,'Rarity (kJ)'!$D$4:$BD$7,4,FALSE))/1000</f>
        <v>0</v>
      </c>
    </row>
    <row r="2643" spans="1:7" x14ac:dyDescent="0.3">
      <c r="A2643" s="2">
        <v>2049</v>
      </c>
      <c r="B2643" s="2" t="s">
        <v>32</v>
      </c>
      <c r="C2643" s="3" t="s">
        <v>4</v>
      </c>
      <c r="D2643" s="4">
        <v>0</v>
      </c>
      <c r="E2643" s="2" t="s">
        <v>38</v>
      </c>
      <c r="F2643" s="2">
        <v>2049</v>
      </c>
      <c r="G2643" s="22">
        <f>IFERROR(D2643*HLOOKUP(C2643,'Rarity (kJ)'!$D$4:$BD$7,4,FALSE),D2643*HLOOKUP(B2643,'Rarity (kJ)'!$D$4:$BD$7,4,FALSE))/1000</f>
        <v>0</v>
      </c>
    </row>
    <row r="2644" spans="1:7" x14ac:dyDescent="0.3">
      <c r="A2644" s="2">
        <v>2049</v>
      </c>
      <c r="B2644" s="2" t="s">
        <v>32</v>
      </c>
      <c r="C2644" s="3" t="s">
        <v>5</v>
      </c>
      <c r="D2644" s="4">
        <v>0</v>
      </c>
      <c r="E2644" s="2" t="s">
        <v>38</v>
      </c>
      <c r="F2644" s="2">
        <v>2049</v>
      </c>
      <c r="G2644" s="22">
        <f>IFERROR(D2644*HLOOKUP(C2644,'Rarity (kJ)'!$D$4:$BD$7,4,FALSE),D2644*HLOOKUP(B2644,'Rarity (kJ)'!$D$4:$BD$7,4,FALSE))/1000</f>
        <v>0</v>
      </c>
    </row>
    <row r="2645" spans="1:7" x14ac:dyDescent="0.3">
      <c r="A2645" s="2">
        <v>2049</v>
      </c>
      <c r="B2645" s="2" t="s">
        <v>32</v>
      </c>
      <c r="C2645" s="3" t="s">
        <v>6</v>
      </c>
      <c r="D2645" s="4">
        <v>0</v>
      </c>
      <c r="E2645" s="2" t="s">
        <v>38</v>
      </c>
      <c r="F2645" s="2">
        <v>2049</v>
      </c>
      <c r="G2645" s="22">
        <f>IFERROR(D2645*HLOOKUP(C2645,'Rarity (kJ)'!$D$4:$BD$7,4,FALSE),D2645*HLOOKUP(B2645,'Rarity (kJ)'!$D$4:$BD$7,4,FALSE))/1000</f>
        <v>0</v>
      </c>
    </row>
    <row r="2646" spans="1:7" x14ac:dyDescent="0.3">
      <c r="A2646" s="2">
        <v>2049</v>
      </c>
      <c r="B2646" s="2" t="s">
        <v>32</v>
      </c>
      <c r="C2646" s="3" t="s">
        <v>7</v>
      </c>
      <c r="D2646" s="4">
        <v>0</v>
      </c>
      <c r="E2646" s="2" t="s">
        <v>38</v>
      </c>
      <c r="F2646" s="2">
        <v>2049</v>
      </c>
      <c r="G2646" s="22">
        <f>IFERROR(D2646*HLOOKUP(C2646,'Rarity (kJ)'!$D$4:$BD$7,4,FALSE),D2646*HLOOKUP(B2646,'Rarity (kJ)'!$D$4:$BD$7,4,FALSE))/1000</f>
        <v>0</v>
      </c>
    </row>
    <row r="2647" spans="1:7" x14ac:dyDescent="0.3">
      <c r="A2647" s="2">
        <v>2049</v>
      </c>
      <c r="B2647" s="2" t="s">
        <v>32</v>
      </c>
      <c r="C2647" s="3" t="s">
        <v>8</v>
      </c>
      <c r="D2647" s="4">
        <v>2182.6855882582809</v>
      </c>
      <c r="E2647" s="2" t="s">
        <v>38</v>
      </c>
      <c r="F2647" s="2">
        <v>2049</v>
      </c>
      <c r="G2647" s="22">
        <f>IFERROR(D2647*HLOOKUP(C2647,'Rarity (kJ)'!$D$4:$BD$7,4,FALSE),D2647*HLOOKUP(B2647,'Rarity (kJ)'!$D$4:$BD$7,4,FALSE))/1000</f>
        <v>1530.0625973690549</v>
      </c>
    </row>
    <row r="2648" spans="1:7" x14ac:dyDescent="0.3">
      <c r="A2648" s="2">
        <v>2049</v>
      </c>
      <c r="B2648" s="2" t="s">
        <v>32</v>
      </c>
      <c r="C2648" s="3" t="s">
        <v>9</v>
      </c>
      <c r="D2648" s="4">
        <v>13.8610795474474</v>
      </c>
      <c r="E2648" s="2" t="s">
        <v>38</v>
      </c>
      <c r="F2648" s="2">
        <v>2049</v>
      </c>
      <c r="G2648" s="22">
        <f>IFERROR(D2648*HLOOKUP(C2648,'Rarity (kJ)'!$D$4:$BD$7,4,FALSE),D2648*HLOOKUP(B2648,'Rarity (kJ)'!$D$4:$BD$7,4,FALSE))/1000</f>
        <v>9.7166167627606264</v>
      </c>
    </row>
    <row r="2649" spans="1:7" x14ac:dyDescent="0.3">
      <c r="A2649" s="2">
        <v>2049</v>
      </c>
      <c r="B2649" s="2" t="s">
        <v>32</v>
      </c>
      <c r="C2649" s="3" t="s">
        <v>10</v>
      </c>
      <c r="D2649" s="4">
        <v>90.217912588797077</v>
      </c>
      <c r="E2649" s="2" t="s">
        <v>38</v>
      </c>
      <c r="F2649" s="2">
        <v>2049</v>
      </c>
      <c r="G2649" s="22">
        <f>IFERROR(D2649*HLOOKUP(C2649,'Rarity (kJ)'!$D$4:$BD$7,4,FALSE),D2649*HLOOKUP(B2649,'Rarity (kJ)'!$D$4:$BD$7,4,FALSE))/1000</f>
        <v>63.242756724746755</v>
      </c>
    </row>
    <row r="2650" spans="1:7" x14ac:dyDescent="0.3">
      <c r="A2650" s="2">
        <v>2049</v>
      </c>
      <c r="B2650" s="2" t="s">
        <v>33</v>
      </c>
      <c r="C2650" s="3" t="s">
        <v>0</v>
      </c>
      <c r="D2650" s="4">
        <v>0</v>
      </c>
      <c r="E2650" s="2" t="s">
        <v>39</v>
      </c>
      <c r="F2650" s="2">
        <v>2049</v>
      </c>
      <c r="G2650" s="22">
        <f>IFERROR(D2650*HLOOKUP(C2650,'Rarity (kJ)'!$D$4:$BD$7,4,FALSE),D2650*HLOOKUP(B2650,'Rarity (kJ)'!$D$4:$BD$7,4,FALSE))/1000</f>
        <v>0</v>
      </c>
    </row>
    <row r="2651" spans="1:7" x14ac:dyDescent="0.3">
      <c r="A2651" s="2">
        <v>2049</v>
      </c>
      <c r="B2651" s="2" t="s">
        <v>33</v>
      </c>
      <c r="C2651" s="3" t="s">
        <v>1</v>
      </c>
      <c r="D2651" s="4">
        <v>0</v>
      </c>
      <c r="E2651" s="2" t="s">
        <v>39</v>
      </c>
      <c r="F2651" s="2">
        <v>2049</v>
      </c>
      <c r="G2651" s="22">
        <f>IFERROR(D2651*HLOOKUP(C2651,'Rarity (kJ)'!$D$4:$BD$7,4,FALSE),D2651*HLOOKUP(B2651,'Rarity (kJ)'!$D$4:$BD$7,4,FALSE))/1000</f>
        <v>0</v>
      </c>
    </row>
    <row r="2652" spans="1:7" x14ac:dyDescent="0.3">
      <c r="A2652" s="2">
        <v>2049</v>
      </c>
      <c r="B2652" s="2" t="s">
        <v>33</v>
      </c>
      <c r="C2652" s="3" t="s">
        <v>2</v>
      </c>
      <c r="D2652" s="4">
        <v>8.9326341202938835</v>
      </c>
      <c r="E2652" s="2" t="s">
        <v>39</v>
      </c>
      <c r="F2652" s="2">
        <v>2049</v>
      </c>
      <c r="G2652" s="22">
        <f>IFERROR(D2652*HLOOKUP(C2652,'Rarity (kJ)'!$D$4:$BD$7,4,FALSE),D2652*HLOOKUP(B2652,'Rarity (kJ)'!$D$4:$BD$7,4,FALSE))/1000</f>
        <v>25636.776853424079</v>
      </c>
    </row>
    <row r="2653" spans="1:7" x14ac:dyDescent="0.3">
      <c r="A2653" s="2">
        <v>2049</v>
      </c>
      <c r="B2653" s="2" t="s">
        <v>33</v>
      </c>
      <c r="C2653" s="3" t="s">
        <v>3</v>
      </c>
      <c r="D2653" s="4">
        <v>0</v>
      </c>
      <c r="E2653" s="2" t="s">
        <v>39</v>
      </c>
      <c r="F2653" s="2">
        <v>2049</v>
      </c>
      <c r="G2653" s="22">
        <f>IFERROR(D2653*HLOOKUP(C2653,'Rarity (kJ)'!$D$4:$BD$7,4,FALSE),D2653*HLOOKUP(B2653,'Rarity (kJ)'!$D$4:$BD$7,4,FALSE))/1000</f>
        <v>0</v>
      </c>
    </row>
    <row r="2654" spans="1:7" x14ac:dyDescent="0.3">
      <c r="A2654" s="2">
        <v>2049</v>
      </c>
      <c r="B2654" s="2" t="s">
        <v>33</v>
      </c>
      <c r="C2654" s="3" t="s">
        <v>4</v>
      </c>
      <c r="D2654" s="4">
        <v>0</v>
      </c>
      <c r="E2654" s="2" t="s">
        <v>39</v>
      </c>
      <c r="F2654" s="2">
        <v>2049</v>
      </c>
      <c r="G2654" s="22">
        <f>IFERROR(D2654*HLOOKUP(C2654,'Rarity (kJ)'!$D$4:$BD$7,4,FALSE),D2654*HLOOKUP(B2654,'Rarity (kJ)'!$D$4:$BD$7,4,FALSE))/1000</f>
        <v>0</v>
      </c>
    </row>
    <row r="2655" spans="1:7" x14ac:dyDescent="0.3">
      <c r="A2655" s="2">
        <v>2049</v>
      </c>
      <c r="B2655" s="2" t="s">
        <v>33</v>
      </c>
      <c r="C2655" s="3" t="s">
        <v>5</v>
      </c>
      <c r="D2655" s="4">
        <v>0</v>
      </c>
      <c r="E2655" s="2" t="s">
        <v>39</v>
      </c>
      <c r="F2655" s="2">
        <v>2049</v>
      </c>
      <c r="G2655" s="22">
        <f>IFERROR(D2655*HLOOKUP(C2655,'Rarity (kJ)'!$D$4:$BD$7,4,FALSE),D2655*HLOOKUP(B2655,'Rarity (kJ)'!$D$4:$BD$7,4,FALSE))/1000</f>
        <v>0</v>
      </c>
    </row>
    <row r="2656" spans="1:7" x14ac:dyDescent="0.3">
      <c r="A2656" s="2">
        <v>2049</v>
      </c>
      <c r="B2656" s="2" t="s">
        <v>33</v>
      </c>
      <c r="C2656" s="3" t="s">
        <v>6</v>
      </c>
      <c r="D2656" s="4">
        <v>0</v>
      </c>
      <c r="E2656" s="2" t="s">
        <v>39</v>
      </c>
      <c r="F2656" s="2">
        <v>2049</v>
      </c>
      <c r="G2656" s="22">
        <f>IFERROR(D2656*HLOOKUP(C2656,'Rarity (kJ)'!$D$4:$BD$7,4,FALSE),D2656*HLOOKUP(B2656,'Rarity (kJ)'!$D$4:$BD$7,4,FALSE))/1000</f>
        <v>0</v>
      </c>
    </row>
    <row r="2657" spans="1:7" x14ac:dyDescent="0.3">
      <c r="A2657" s="2">
        <v>2049</v>
      </c>
      <c r="B2657" s="2" t="s">
        <v>33</v>
      </c>
      <c r="C2657" s="3" t="s">
        <v>7</v>
      </c>
      <c r="D2657" s="4">
        <v>0</v>
      </c>
      <c r="E2657" s="2" t="s">
        <v>39</v>
      </c>
      <c r="F2657" s="2">
        <v>2049</v>
      </c>
      <c r="G2657" s="22">
        <f>IFERROR(D2657*HLOOKUP(C2657,'Rarity (kJ)'!$D$4:$BD$7,4,FALSE),D2657*HLOOKUP(B2657,'Rarity (kJ)'!$D$4:$BD$7,4,FALSE))/1000</f>
        <v>0</v>
      </c>
    </row>
    <row r="2658" spans="1:7" x14ac:dyDescent="0.3">
      <c r="A2658" s="2">
        <v>2049</v>
      </c>
      <c r="B2658" s="2" t="s">
        <v>33</v>
      </c>
      <c r="C2658" s="3" t="s">
        <v>8</v>
      </c>
      <c r="D2658" s="4">
        <v>1.0145832315194936</v>
      </c>
      <c r="E2658" s="2" t="s">
        <v>39</v>
      </c>
      <c r="F2658" s="2">
        <v>2049</v>
      </c>
      <c r="G2658" s="22">
        <f>IFERROR(D2658*HLOOKUP(C2658,'Rarity (kJ)'!$D$4:$BD$7,4,FALSE),D2658*HLOOKUP(B2658,'Rarity (kJ)'!$D$4:$BD$7,4,FALSE))/1000</f>
        <v>2911.8671553554468</v>
      </c>
    </row>
    <row r="2659" spans="1:7" x14ac:dyDescent="0.3">
      <c r="A2659" s="2">
        <v>2049</v>
      </c>
      <c r="B2659" s="2" t="s">
        <v>33</v>
      </c>
      <c r="C2659" s="3" t="s">
        <v>9</v>
      </c>
      <c r="D2659" s="4">
        <v>6.1558406146341909E-3</v>
      </c>
      <c r="E2659" s="2" t="s">
        <v>39</v>
      </c>
      <c r="F2659" s="2">
        <v>2049</v>
      </c>
      <c r="G2659" s="22">
        <f>IFERROR(D2659*HLOOKUP(C2659,'Rarity (kJ)'!$D$4:$BD$7,4,FALSE),D2659*HLOOKUP(B2659,'Rarity (kJ)'!$D$4:$BD$7,4,FALSE))/1000</f>
        <v>17.667343143953772</v>
      </c>
    </row>
    <row r="2660" spans="1:7" x14ac:dyDescent="0.3">
      <c r="A2660" s="2">
        <v>2049</v>
      </c>
      <c r="B2660" s="2" t="s">
        <v>33</v>
      </c>
      <c r="C2660" s="3" t="s">
        <v>10</v>
      </c>
      <c r="D2660" s="4">
        <v>0.33323339867907664</v>
      </c>
      <c r="E2660" s="2" t="s">
        <v>39</v>
      </c>
      <c r="F2660" s="2">
        <v>2049</v>
      </c>
      <c r="G2660" s="22">
        <f>IFERROR(D2660*HLOOKUP(C2660,'Rarity (kJ)'!$D$4:$BD$7,4,FALSE),D2660*HLOOKUP(B2660,'Rarity (kJ)'!$D$4:$BD$7,4,FALSE))/1000</f>
        <v>956.38421623413853</v>
      </c>
    </row>
    <row r="2661" spans="1:7" x14ac:dyDescent="0.3">
      <c r="A2661" s="2">
        <v>2049</v>
      </c>
      <c r="B2661" s="3" t="s">
        <v>0</v>
      </c>
      <c r="C2661" s="3" t="s">
        <v>11</v>
      </c>
      <c r="D2661" s="4">
        <v>12.943611025435175</v>
      </c>
      <c r="E2661" s="2" t="s">
        <v>21</v>
      </c>
      <c r="F2661" s="2">
        <v>2049</v>
      </c>
      <c r="G2661">
        <f>SUMIF(C2617:C2660,B2661,G2617:G2660)</f>
        <v>0</v>
      </c>
    </row>
    <row r="2662" spans="1:7" x14ac:dyDescent="0.3">
      <c r="A2662" s="2">
        <v>2049</v>
      </c>
      <c r="B2662" s="3" t="s">
        <v>1</v>
      </c>
      <c r="C2662" s="3" t="s">
        <v>11</v>
      </c>
      <c r="D2662" s="4">
        <v>252.36638618338705</v>
      </c>
      <c r="E2662" s="2" t="s">
        <v>21</v>
      </c>
      <c r="F2662" s="2">
        <v>2049</v>
      </c>
      <c r="G2662">
        <f>SUMIF(C2617:C2660,B2662,G2617:G2660)</f>
        <v>176.90883671455433</v>
      </c>
    </row>
    <row r="2663" spans="1:7" x14ac:dyDescent="0.3">
      <c r="A2663" s="2">
        <v>2049</v>
      </c>
      <c r="B2663" s="3" t="s">
        <v>2</v>
      </c>
      <c r="C2663" s="3" t="s">
        <v>12</v>
      </c>
      <c r="D2663" s="4">
        <v>8.9326341202938835</v>
      </c>
      <c r="E2663" s="2" t="s">
        <v>20</v>
      </c>
      <c r="F2663" s="2">
        <v>2049</v>
      </c>
      <c r="G2663">
        <f>SUMIF(C2617:C2660,B2663,G2617:G2660)</f>
        <v>25636.776853424079</v>
      </c>
    </row>
    <row r="2664" spans="1:7" x14ac:dyDescent="0.3">
      <c r="A2664" s="2">
        <v>2049</v>
      </c>
      <c r="B2664" s="3" t="s">
        <v>3</v>
      </c>
      <c r="C2664" s="3" t="s">
        <v>13</v>
      </c>
      <c r="D2664" s="4">
        <v>0</v>
      </c>
      <c r="E2664" s="2" t="s">
        <v>22</v>
      </c>
      <c r="F2664" s="2">
        <v>2049</v>
      </c>
      <c r="G2664">
        <f>SUMIF(C2617:C2660,B2664,G2617:G2660)</f>
        <v>0</v>
      </c>
    </row>
    <row r="2665" spans="1:7" x14ac:dyDescent="0.3">
      <c r="A2665" s="2">
        <v>2049</v>
      </c>
      <c r="B2665" s="3" t="s">
        <v>4</v>
      </c>
      <c r="C2665" s="3" t="s">
        <v>13</v>
      </c>
      <c r="D2665" s="4">
        <v>0</v>
      </c>
      <c r="E2665" s="2" t="s">
        <v>22</v>
      </c>
      <c r="F2665" s="2">
        <v>2049</v>
      </c>
      <c r="G2665">
        <f>SUMIF(C2617:C2660,B2665,G2617:G2660)</f>
        <v>0</v>
      </c>
    </row>
    <row r="2666" spans="1:7" x14ac:dyDescent="0.3">
      <c r="A2666" s="2">
        <v>2049</v>
      </c>
      <c r="B2666" s="3" t="s">
        <v>5</v>
      </c>
      <c r="C2666" s="3" t="s">
        <v>14</v>
      </c>
      <c r="D2666" s="4">
        <v>20738.6370927567</v>
      </c>
      <c r="E2666" s="2" t="s">
        <v>23</v>
      </c>
      <c r="F2666" s="2">
        <v>2049</v>
      </c>
      <c r="G2666">
        <f>SUMIF(C2617:C2660,B2666,G2617:G2660)</f>
        <v>99790.275572025464</v>
      </c>
    </row>
    <row r="2667" spans="1:7" x14ac:dyDescent="0.3">
      <c r="A2667" s="2">
        <v>2049</v>
      </c>
      <c r="B2667" s="3" t="s">
        <v>6</v>
      </c>
      <c r="C2667" s="3" t="s">
        <v>14</v>
      </c>
      <c r="D2667" s="4">
        <v>668.85971506558246</v>
      </c>
      <c r="E2667" s="2" t="s">
        <v>23</v>
      </c>
      <c r="F2667" s="2">
        <v>2049</v>
      </c>
      <c r="G2667">
        <f>SUMIF(C2617:C2660,B2667,G2617:G2660)</f>
        <v>2645.8009773527851</v>
      </c>
    </row>
    <row r="2668" spans="1:7" x14ac:dyDescent="0.3">
      <c r="A2668" s="2">
        <v>2049</v>
      </c>
      <c r="B2668" s="3" t="s">
        <v>7</v>
      </c>
      <c r="C2668" s="3" t="s">
        <v>15</v>
      </c>
      <c r="D2668" s="4">
        <v>802.5024643276297</v>
      </c>
      <c r="E2668" s="2" t="s">
        <v>24</v>
      </c>
      <c r="F2668" s="2">
        <v>2049</v>
      </c>
      <c r="G2668">
        <f>SUMIF(C2617:C2660,B2668,G2617:G2660)</f>
        <v>3539.1842226035974</v>
      </c>
    </row>
    <row r="2669" spans="1:7" x14ac:dyDescent="0.3">
      <c r="A2669" s="2">
        <v>2049</v>
      </c>
      <c r="B2669" s="3" t="s">
        <v>8</v>
      </c>
      <c r="C2669" s="3" t="s">
        <v>14</v>
      </c>
      <c r="D2669" s="4">
        <v>2335.2324045473679</v>
      </c>
      <c r="E2669" s="2" t="s">
        <v>23</v>
      </c>
      <c r="F2669" s="2">
        <v>2049</v>
      </c>
      <c r="G2669">
        <f>SUMIF(C2617:C2660,B2669,G2617:G2660)</f>
        <v>5247.3737721582838</v>
      </c>
    </row>
    <row r="2670" spans="1:7" x14ac:dyDescent="0.3">
      <c r="A2670" s="2">
        <v>2049</v>
      </c>
      <c r="B2670" s="3" t="s">
        <v>9</v>
      </c>
      <c r="C2670" s="3" t="s">
        <v>14</v>
      </c>
      <c r="D2670" s="4">
        <v>15.957812389840628</v>
      </c>
      <c r="E2670" s="2" t="s">
        <v>23</v>
      </c>
      <c r="F2670" s="2">
        <v>2049</v>
      </c>
      <c r="G2670">
        <f>SUMIF(C2617:C2660,B2670,G2617:G2660)</f>
        <v>44.299425715163906</v>
      </c>
    </row>
    <row r="2671" spans="1:7" x14ac:dyDescent="0.3">
      <c r="A2671" s="2">
        <v>2049</v>
      </c>
      <c r="B2671" s="3" t="s">
        <v>10</v>
      </c>
      <c r="C2671" s="3" t="s">
        <v>16</v>
      </c>
      <c r="D2671" s="4">
        <v>1012.2860108591992</v>
      </c>
      <c r="E2671" s="2" t="s">
        <v>25</v>
      </c>
      <c r="F2671" s="2">
        <v>2049</v>
      </c>
      <c r="G2671">
        <f>SUMIF(C2617:C2660,B2671,G2617:G2660)</f>
        <v>10442.693361284839</v>
      </c>
    </row>
    <row r="2672" spans="1:7" x14ac:dyDescent="0.3">
      <c r="A2672" s="5">
        <v>2050</v>
      </c>
      <c r="B2672" s="5" t="s">
        <v>17</v>
      </c>
      <c r="C2672" s="5" t="s">
        <v>28</v>
      </c>
      <c r="D2672" s="4">
        <v>10.149724474316713</v>
      </c>
      <c r="E2672" s="2" t="s">
        <v>26</v>
      </c>
      <c r="F2672" s="5">
        <v>2050</v>
      </c>
      <c r="G2672" s="22">
        <f>IFERROR(D2672*HLOOKUP(C2672,'Rarity (kJ)'!$D$4:$BD$7,4,FALSE),D2672*HLOOKUP(B2672,'Rarity (kJ)'!$D$4:$BD$7,4,FALSE))/1000</f>
        <v>90.708087626968464</v>
      </c>
    </row>
    <row r="2673" spans="1:7" x14ac:dyDescent="0.3">
      <c r="A2673" s="2">
        <v>2050</v>
      </c>
      <c r="B2673" s="2" t="s">
        <v>18</v>
      </c>
      <c r="C2673" s="2" t="s">
        <v>28</v>
      </c>
      <c r="D2673" s="4">
        <v>92.905839975242003</v>
      </c>
      <c r="E2673" s="2" t="s">
        <v>27</v>
      </c>
      <c r="F2673" s="2">
        <v>2050</v>
      </c>
      <c r="G2673" s="22">
        <f>IFERROR(D2673*HLOOKUP(C2673,'Rarity (kJ)'!$D$4:$BD$7,4,FALSE),D2673*HLOOKUP(B2673,'Rarity (kJ)'!$D$4:$BD$7,4,FALSE))/1000</f>
        <v>830.29949185873772</v>
      </c>
    </row>
    <row r="2674" spans="1:7" x14ac:dyDescent="0.3">
      <c r="A2674" s="2">
        <v>2050</v>
      </c>
      <c r="B2674" s="2" t="s">
        <v>17</v>
      </c>
      <c r="C2674" s="2" t="s">
        <v>29</v>
      </c>
      <c r="D2674" s="4">
        <v>2.851538033700149</v>
      </c>
      <c r="E2674" s="2" t="s">
        <v>26</v>
      </c>
      <c r="F2674" s="2">
        <v>2050</v>
      </c>
      <c r="G2674" s="22">
        <f>IFERROR(D2674*HLOOKUP(C2674,'Rarity (kJ)'!$D$4:$BD$7,4,FALSE),D2674*HLOOKUP(B2674,'Rarity (kJ)'!$D$4:$BD$7,4,FALSE))/1000</f>
        <v>1866.8534745169147</v>
      </c>
    </row>
    <row r="2675" spans="1:7" x14ac:dyDescent="0.3">
      <c r="A2675" s="2">
        <v>2050</v>
      </c>
      <c r="B2675" s="2" t="s">
        <v>18</v>
      </c>
      <c r="C2675" s="2" t="s">
        <v>29</v>
      </c>
      <c r="D2675" s="4">
        <v>4.3319687322928706</v>
      </c>
      <c r="E2675" s="2" t="s">
        <v>27</v>
      </c>
      <c r="F2675" s="2">
        <v>2050</v>
      </c>
      <c r="G2675" s="22">
        <f>IFERROR(D2675*HLOOKUP(C2675,'Rarity (kJ)'!$D$4:$BD$7,4,FALSE),D2675*HLOOKUP(B2675,'Rarity (kJ)'!$D$4:$BD$7,4,FALSE))/1000</f>
        <v>2836.0662855636933</v>
      </c>
    </row>
    <row r="2676" spans="1:7" x14ac:dyDescent="0.3">
      <c r="A2676" s="2">
        <v>2050</v>
      </c>
      <c r="B2676" s="2" t="s">
        <v>17</v>
      </c>
      <c r="C2676" s="2" t="s">
        <v>30</v>
      </c>
      <c r="D2676" s="4">
        <v>3841.0124901920371</v>
      </c>
      <c r="E2676" s="2" t="s">
        <v>26</v>
      </c>
      <c r="F2676" s="2">
        <v>2050</v>
      </c>
      <c r="G2676" s="22">
        <f>IFERROR(D2676*HLOOKUP(C2676,'Rarity (kJ)'!$D$4:$BD$7,4,FALSE),D2676*HLOOKUP(B2676,'Rarity (kJ)'!$D$4:$BD$7,4,FALSE))/1000</f>
        <v>42289.547517014333</v>
      </c>
    </row>
    <row r="2677" spans="1:7" x14ac:dyDescent="0.3">
      <c r="A2677" s="2">
        <v>2050</v>
      </c>
      <c r="B2677" s="2" t="s">
        <v>18</v>
      </c>
      <c r="C2677" s="2" t="s">
        <v>30</v>
      </c>
      <c r="D2677" s="4">
        <v>5783.9106893012922</v>
      </c>
      <c r="E2677" s="2" t="s">
        <v>27</v>
      </c>
      <c r="F2677" s="2">
        <v>2050</v>
      </c>
      <c r="G2677" s="22">
        <f>IFERROR(D2677*HLOOKUP(C2677,'Rarity (kJ)'!$D$4:$BD$7,4,FALSE),D2677*HLOOKUP(B2677,'Rarity (kJ)'!$D$4:$BD$7,4,FALSE))/1000</f>
        <v>63680.856689207227</v>
      </c>
    </row>
    <row r="2678" spans="1:7" x14ac:dyDescent="0.3">
      <c r="A2678" s="2">
        <v>2050</v>
      </c>
      <c r="B2678" s="2" t="s">
        <v>17</v>
      </c>
      <c r="C2678" s="2" t="s">
        <v>31</v>
      </c>
      <c r="D2678" s="4">
        <v>6902.6491114161836</v>
      </c>
      <c r="E2678" s="2" t="s">
        <v>26</v>
      </c>
      <c r="F2678" s="2">
        <v>2050</v>
      </c>
      <c r="G2678" s="22">
        <f>IFERROR(D2678*HLOOKUP(C2678,'Rarity (kJ)'!$D$4:$BD$7,4,FALSE),D2678*HLOOKUP(B2678,'Rarity (kJ)'!$D$4:$BD$7,4,FALSE))/1000</f>
        <v>6750.7908309650275</v>
      </c>
    </row>
    <row r="2679" spans="1:7" x14ac:dyDescent="0.3">
      <c r="A2679" s="2">
        <v>2050</v>
      </c>
      <c r="B2679" s="2" t="s">
        <v>18</v>
      </c>
      <c r="C2679" s="2" t="s">
        <v>31</v>
      </c>
      <c r="D2679" s="4">
        <v>7370.8373658207365</v>
      </c>
      <c r="E2679" s="2" t="s">
        <v>27</v>
      </c>
      <c r="F2679" s="2">
        <v>2050</v>
      </c>
      <c r="G2679" s="22">
        <f>IFERROR(D2679*HLOOKUP(C2679,'Rarity (kJ)'!$D$4:$BD$7,4,FALSE),D2679*HLOOKUP(B2679,'Rarity (kJ)'!$D$4:$BD$7,4,FALSE))/1000</f>
        <v>7208.6789437726802</v>
      </c>
    </row>
    <row r="2680" spans="1:7" x14ac:dyDescent="0.3">
      <c r="A2680" s="2">
        <v>2050</v>
      </c>
      <c r="B2680" s="2" t="s">
        <v>17</v>
      </c>
      <c r="C2680" s="2" t="s">
        <v>32</v>
      </c>
      <c r="D2680" s="4">
        <v>1185.037376319646</v>
      </c>
      <c r="E2680" s="2" t="s">
        <v>26</v>
      </c>
      <c r="F2680" s="2">
        <v>2050</v>
      </c>
      <c r="G2680" s="22">
        <f>IFERROR(D2680*HLOOKUP(C2680,'Rarity (kJ)'!$D$4:$BD$7,4,FALSE),D2680*HLOOKUP(B2680,'Rarity (kJ)'!$D$4:$BD$7,4,FALSE))/1000</f>
        <v>830.71120080007177</v>
      </c>
    </row>
    <row r="2681" spans="1:7" x14ac:dyDescent="0.3">
      <c r="A2681" s="2">
        <v>2050</v>
      </c>
      <c r="B2681" s="2" t="s">
        <v>18</v>
      </c>
      <c r="C2681" s="2" t="s">
        <v>32</v>
      </c>
      <c r="D2681" s="4">
        <v>1421.2397899178652</v>
      </c>
      <c r="E2681" s="2" t="s">
        <v>27</v>
      </c>
      <c r="F2681" s="2">
        <v>2050</v>
      </c>
      <c r="G2681" s="22">
        <f>IFERROR(D2681*HLOOKUP(C2681,'Rarity (kJ)'!$D$4:$BD$7,4,FALSE),D2681*HLOOKUP(B2681,'Rarity (kJ)'!$D$4:$BD$7,4,FALSE))/1000</f>
        <v>996.28909273242357</v>
      </c>
    </row>
    <row r="2682" spans="1:7" x14ac:dyDescent="0.3">
      <c r="A2682" s="2">
        <v>2050</v>
      </c>
      <c r="B2682" s="2" t="s">
        <v>17</v>
      </c>
      <c r="C2682" s="2" t="s">
        <v>33</v>
      </c>
      <c r="D2682" s="4">
        <v>9.1808018354580021</v>
      </c>
      <c r="E2682" s="2" t="s">
        <v>26</v>
      </c>
      <c r="F2682" s="2">
        <v>2050</v>
      </c>
      <c r="G2682" s="22">
        <f>IFERROR(D2682*HLOOKUP(C2682,'Rarity (kJ)'!$D$4:$BD$7,4,FALSE),D2682*HLOOKUP(B2682,'Rarity (kJ)'!$D$4:$BD$7,4,FALSE))/1000</f>
        <v>26349.021444460494</v>
      </c>
    </row>
    <row r="2683" spans="1:7" x14ac:dyDescent="0.3">
      <c r="A2683" s="2">
        <v>2050</v>
      </c>
      <c r="B2683" s="2" t="s">
        <v>18</v>
      </c>
      <c r="C2683" s="2" t="s">
        <v>33</v>
      </c>
      <c r="D2683" s="4">
        <v>2.0910725468547056</v>
      </c>
      <c r="E2683" s="2" t="s">
        <v>27</v>
      </c>
      <c r="F2683" s="2">
        <v>2050</v>
      </c>
      <c r="G2683" s="22">
        <f>IFERROR(D2683*HLOOKUP(C2683,'Rarity (kJ)'!$D$4:$BD$7,4,FALSE),D2683*HLOOKUP(B2683,'Rarity (kJ)'!$D$4:$BD$7,4,FALSE))/1000</f>
        <v>6001.4055816126429</v>
      </c>
    </row>
    <row r="2684" spans="1:7" x14ac:dyDescent="0.3">
      <c r="A2684" s="2">
        <v>2050</v>
      </c>
      <c r="B2684" s="2" t="s">
        <v>28</v>
      </c>
      <c r="C2684" s="3" t="s">
        <v>0</v>
      </c>
      <c r="D2684" s="4">
        <v>13.045610536403878</v>
      </c>
      <c r="E2684" s="2" t="s">
        <v>34</v>
      </c>
      <c r="F2684" s="2">
        <v>2050</v>
      </c>
      <c r="G2684" s="22">
        <f>IFERROR(D2684*HLOOKUP(C2684,'Rarity (kJ)'!$D$4:$BD$7,4,FALSE),D2684*HLOOKUP(B2684,'Rarity (kJ)'!$D$4:$BD$7,4,FALSE))/1000</f>
        <v>116.58862136384145</v>
      </c>
    </row>
    <row r="2685" spans="1:7" x14ac:dyDescent="0.3">
      <c r="A2685" s="2">
        <v>2050</v>
      </c>
      <c r="B2685" s="2" t="s">
        <v>28</v>
      </c>
      <c r="C2685" s="3" t="s">
        <v>1</v>
      </c>
      <c r="D2685" s="4">
        <v>0</v>
      </c>
      <c r="E2685" s="2" t="s">
        <v>34</v>
      </c>
      <c r="F2685" s="2">
        <v>2050</v>
      </c>
      <c r="G2685" s="22">
        <f>IFERROR(D2685*HLOOKUP(C2685,'Rarity (kJ)'!$D$4:$BD$7,4,FALSE),D2685*HLOOKUP(B2685,'Rarity (kJ)'!$D$4:$BD$7,4,FALSE))/1000</f>
        <v>0</v>
      </c>
    </row>
    <row r="2686" spans="1:7" x14ac:dyDescent="0.3">
      <c r="A2686" s="2">
        <v>2050</v>
      </c>
      <c r="B2686" s="2" t="s">
        <v>28</v>
      </c>
      <c r="C2686" s="3" t="s">
        <v>2</v>
      </c>
      <c r="D2686" s="4">
        <v>0</v>
      </c>
      <c r="E2686" s="2" t="s">
        <v>34</v>
      </c>
      <c r="F2686" s="2">
        <v>2050</v>
      </c>
      <c r="G2686" s="22">
        <f>IFERROR(D2686*HLOOKUP(C2686,'Rarity (kJ)'!$D$4:$BD$7,4,FALSE),D2686*HLOOKUP(B2686,'Rarity (kJ)'!$D$4:$BD$7,4,FALSE))/1000</f>
        <v>0</v>
      </c>
    </row>
    <row r="2687" spans="1:7" x14ac:dyDescent="0.3">
      <c r="A2687" s="2">
        <v>2050</v>
      </c>
      <c r="B2687" s="2" t="s">
        <v>28</v>
      </c>
      <c r="C2687" s="3" t="s">
        <v>3</v>
      </c>
      <c r="D2687" s="4">
        <v>0</v>
      </c>
      <c r="E2687" s="2" t="s">
        <v>34</v>
      </c>
      <c r="F2687" s="2">
        <v>2050</v>
      </c>
      <c r="G2687" s="22">
        <f>IFERROR(D2687*HLOOKUP(C2687,'Rarity (kJ)'!$D$4:$BD$7,4,FALSE),D2687*HLOOKUP(B2687,'Rarity (kJ)'!$D$4:$BD$7,4,FALSE))/1000</f>
        <v>0</v>
      </c>
    </row>
    <row r="2688" spans="1:7" x14ac:dyDescent="0.3">
      <c r="A2688" s="2">
        <v>2050</v>
      </c>
      <c r="B2688" s="2" t="s">
        <v>28</v>
      </c>
      <c r="C2688" s="3" t="s">
        <v>4</v>
      </c>
      <c r="D2688" s="4">
        <v>0</v>
      </c>
      <c r="E2688" s="2" t="s">
        <v>34</v>
      </c>
      <c r="F2688" s="2">
        <v>2050</v>
      </c>
      <c r="G2688" s="22">
        <f>IFERROR(D2688*HLOOKUP(C2688,'Rarity (kJ)'!$D$4:$BD$7,4,FALSE),D2688*HLOOKUP(B2688,'Rarity (kJ)'!$D$4:$BD$7,4,FALSE))/1000</f>
        <v>0</v>
      </c>
    </row>
    <row r="2689" spans="1:7" x14ac:dyDescent="0.3">
      <c r="A2689" s="2">
        <v>2050</v>
      </c>
      <c r="B2689" s="2" t="s">
        <v>28</v>
      </c>
      <c r="C2689" s="3" t="s">
        <v>5</v>
      </c>
      <c r="D2689" s="4">
        <v>0</v>
      </c>
      <c r="E2689" s="2" t="s">
        <v>34</v>
      </c>
      <c r="F2689" s="2">
        <v>2050</v>
      </c>
      <c r="G2689" s="22">
        <f>IFERROR(D2689*HLOOKUP(C2689,'Rarity (kJ)'!$D$4:$BD$7,4,FALSE),D2689*HLOOKUP(B2689,'Rarity (kJ)'!$D$4:$BD$7,4,FALSE))/1000</f>
        <v>0</v>
      </c>
    </row>
    <row r="2690" spans="1:7" x14ac:dyDescent="0.3">
      <c r="A2690" s="2">
        <v>2050</v>
      </c>
      <c r="B2690" s="2" t="s">
        <v>28</v>
      </c>
      <c r="C2690" s="3" t="s">
        <v>6</v>
      </c>
      <c r="D2690" s="4">
        <v>0</v>
      </c>
      <c r="E2690" s="2" t="s">
        <v>34</v>
      </c>
      <c r="F2690" s="2">
        <v>2050</v>
      </c>
      <c r="G2690" s="22">
        <f>IFERROR(D2690*HLOOKUP(C2690,'Rarity (kJ)'!$D$4:$BD$7,4,FALSE),D2690*HLOOKUP(B2690,'Rarity (kJ)'!$D$4:$BD$7,4,FALSE))/1000</f>
        <v>0</v>
      </c>
    </row>
    <row r="2691" spans="1:7" x14ac:dyDescent="0.3">
      <c r="A2691" s="2">
        <v>2050</v>
      </c>
      <c r="B2691" s="2" t="s">
        <v>28</v>
      </c>
      <c r="C2691" s="3" t="s">
        <v>7</v>
      </c>
      <c r="D2691" s="4">
        <v>0</v>
      </c>
      <c r="E2691" s="2" t="s">
        <v>34</v>
      </c>
      <c r="F2691" s="2">
        <v>2050</v>
      </c>
      <c r="G2691" s="22">
        <f>IFERROR(D2691*HLOOKUP(C2691,'Rarity (kJ)'!$D$4:$BD$7,4,FALSE),D2691*HLOOKUP(B2691,'Rarity (kJ)'!$D$4:$BD$7,4,FALSE))/1000</f>
        <v>0</v>
      </c>
    </row>
    <row r="2692" spans="1:7" x14ac:dyDescent="0.3">
      <c r="A2692" s="2">
        <v>2050</v>
      </c>
      <c r="B2692" s="2" t="s">
        <v>28</v>
      </c>
      <c r="C2692" s="3" t="s">
        <v>8</v>
      </c>
      <c r="D2692" s="4">
        <v>75.44157943889681</v>
      </c>
      <c r="E2692" s="2" t="s">
        <v>34</v>
      </c>
      <c r="F2692" s="2">
        <v>2050</v>
      </c>
      <c r="G2692" s="22">
        <f>IFERROR(D2692*HLOOKUP(C2692,'Rarity (kJ)'!$D$4:$BD$7,4,FALSE),D2692*HLOOKUP(B2692,'Rarity (kJ)'!$D$4:$BD$7,4,FALSE))/1000</f>
        <v>674.22139544542074</v>
      </c>
    </row>
    <row r="2693" spans="1:7" x14ac:dyDescent="0.3">
      <c r="A2693" s="2">
        <v>2050</v>
      </c>
      <c r="B2693" s="2" t="s">
        <v>28</v>
      </c>
      <c r="C2693" s="3" t="s">
        <v>9</v>
      </c>
      <c r="D2693" s="4">
        <v>0.53739860233003356</v>
      </c>
      <c r="E2693" s="2" t="s">
        <v>34</v>
      </c>
      <c r="F2693" s="2">
        <v>2050</v>
      </c>
      <c r="G2693" s="22">
        <f>IFERROR(D2693*HLOOKUP(C2693,'Rarity (kJ)'!$D$4:$BD$7,4,FALSE),D2693*HLOOKUP(B2693,'Rarity (kJ)'!$D$4:$BD$7,4,FALSE))/1000</f>
        <v>4.8027313090235104</v>
      </c>
    </row>
    <row r="2694" spans="1:7" x14ac:dyDescent="0.3">
      <c r="A2694" s="2">
        <v>2050</v>
      </c>
      <c r="B2694" s="2" t="s">
        <v>28</v>
      </c>
      <c r="C2694" s="3" t="s">
        <v>10</v>
      </c>
      <c r="D2694" s="4">
        <v>14.030975871928002</v>
      </c>
      <c r="E2694" s="2" t="s">
        <v>34</v>
      </c>
      <c r="F2694" s="2">
        <v>2050</v>
      </c>
      <c r="G2694" s="22">
        <f>IFERROR(D2694*HLOOKUP(C2694,'Rarity (kJ)'!$D$4:$BD$7,4,FALSE),D2694*HLOOKUP(B2694,'Rarity (kJ)'!$D$4:$BD$7,4,FALSE))/1000</f>
        <v>125.39483136742055</v>
      </c>
    </row>
    <row r="2695" spans="1:7" x14ac:dyDescent="0.3">
      <c r="A2695" s="2">
        <v>2050</v>
      </c>
      <c r="B2695" s="2" t="s">
        <v>29</v>
      </c>
      <c r="C2695" s="3" t="s">
        <v>0</v>
      </c>
      <c r="D2695" s="4">
        <v>0</v>
      </c>
      <c r="E2695" s="2" t="s">
        <v>35</v>
      </c>
      <c r="F2695" s="2">
        <v>2050</v>
      </c>
      <c r="G2695" s="22">
        <f>IFERROR(D2695*HLOOKUP(C2695,'Rarity (kJ)'!$D$4:$BD$7,4,FALSE),D2695*HLOOKUP(B2695,'Rarity (kJ)'!$D$4:$BD$7,4,FALSE))/1000</f>
        <v>0</v>
      </c>
    </row>
    <row r="2696" spans="1:7" x14ac:dyDescent="0.3">
      <c r="A2696" s="2">
        <v>2050</v>
      </c>
      <c r="B2696" s="2" t="s">
        <v>29</v>
      </c>
      <c r="C2696" s="3" t="s">
        <v>1</v>
      </c>
      <c r="D2696" s="4">
        <v>0</v>
      </c>
      <c r="E2696" s="2" t="s">
        <v>35</v>
      </c>
      <c r="F2696" s="2">
        <v>2050</v>
      </c>
      <c r="G2696" s="22">
        <f>IFERROR(D2696*HLOOKUP(C2696,'Rarity (kJ)'!$D$4:$BD$7,4,FALSE),D2696*HLOOKUP(B2696,'Rarity (kJ)'!$D$4:$BD$7,4,FALSE))/1000</f>
        <v>0</v>
      </c>
    </row>
    <row r="2697" spans="1:7" x14ac:dyDescent="0.3">
      <c r="A2697" s="2">
        <v>2050</v>
      </c>
      <c r="B2697" s="2" t="s">
        <v>29</v>
      </c>
      <c r="C2697" s="3" t="s">
        <v>2</v>
      </c>
      <c r="D2697" s="4">
        <v>0</v>
      </c>
      <c r="E2697" s="2" t="s">
        <v>35</v>
      </c>
      <c r="F2697" s="2">
        <v>2050</v>
      </c>
      <c r="G2697" s="22">
        <f>IFERROR(D2697*HLOOKUP(C2697,'Rarity (kJ)'!$D$4:$BD$7,4,FALSE),D2697*HLOOKUP(B2697,'Rarity (kJ)'!$D$4:$BD$7,4,FALSE))/1000</f>
        <v>0</v>
      </c>
    </row>
    <row r="2698" spans="1:7" x14ac:dyDescent="0.3">
      <c r="A2698" s="2">
        <v>2050</v>
      </c>
      <c r="B2698" s="2" t="s">
        <v>29</v>
      </c>
      <c r="C2698" s="3" t="s">
        <v>3</v>
      </c>
      <c r="D2698" s="4">
        <v>0</v>
      </c>
      <c r="E2698" s="2" t="s">
        <v>35</v>
      </c>
      <c r="F2698" s="2">
        <v>2050</v>
      </c>
      <c r="G2698" s="22">
        <f>IFERROR(D2698*HLOOKUP(C2698,'Rarity (kJ)'!$D$4:$BD$7,4,FALSE),D2698*HLOOKUP(B2698,'Rarity (kJ)'!$D$4:$BD$7,4,FALSE))/1000</f>
        <v>0</v>
      </c>
    </row>
    <row r="2699" spans="1:7" x14ac:dyDescent="0.3">
      <c r="A2699" s="2">
        <v>2050</v>
      </c>
      <c r="B2699" s="2" t="s">
        <v>29</v>
      </c>
      <c r="C2699" s="3" t="s">
        <v>4</v>
      </c>
      <c r="D2699" s="4">
        <v>0</v>
      </c>
      <c r="E2699" s="2" t="s">
        <v>35</v>
      </c>
      <c r="F2699" s="2">
        <v>2050</v>
      </c>
      <c r="G2699" s="22">
        <f>IFERROR(D2699*HLOOKUP(C2699,'Rarity (kJ)'!$D$4:$BD$7,4,FALSE),D2699*HLOOKUP(B2699,'Rarity (kJ)'!$D$4:$BD$7,4,FALSE))/1000</f>
        <v>0</v>
      </c>
    </row>
    <row r="2700" spans="1:7" x14ac:dyDescent="0.3">
      <c r="A2700" s="2">
        <v>2050</v>
      </c>
      <c r="B2700" s="2" t="s">
        <v>29</v>
      </c>
      <c r="C2700" s="3" t="s">
        <v>5</v>
      </c>
      <c r="D2700" s="4">
        <v>0</v>
      </c>
      <c r="E2700" s="2" t="s">
        <v>35</v>
      </c>
      <c r="F2700" s="2">
        <v>2050</v>
      </c>
      <c r="G2700" s="22">
        <f>IFERROR(D2700*HLOOKUP(C2700,'Rarity (kJ)'!$D$4:$BD$7,4,FALSE),D2700*HLOOKUP(B2700,'Rarity (kJ)'!$D$4:$BD$7,4,FALSE))/1000</f>
        <v>0</v>
      </c>
    </row>
    <row r="2701" spans="1:7" x14ac:dyDescent="0.3">
      <c r="A2701" s="2">
        <v>2050</v>
      </c>
      <c r="B2701" s="2" t="s">
        <v>29</v>
      </c>
      <c r="C2701" s="3" t="s">
        <v>6</v>
      </c>
      <c r="D2701" s="4">
        <v>0</v>
      </c>
      <c r="E2701" s="2" t="s">
        <v>35</v>
      </c>
      <c r="F2701" s="2">
        <v>2050</v>
      </c>
      <c r="G2701" s="22">
        <f>IFERROR(D2701*HLOOKUP(C2701,'Rarity (kJ)'!$D$4:$BD$7,4,FALSE),D2701*HLOOKUP(B2701,'Rarity (kJ)'!$D$4:$BD$7,4,FALSE))/1000</f>
        <v>0</v>
      </c>
    </row>
    <row r="2702" spans="1:7" x14ac:dyDescent="0.3">
      <c r="A2702" s="2">
        <v>2050</v>
      </c>
      <c r="B2702" s="2" t="s">
        <v>29</v>
      </c>
      <c r="C2702" s="3" t="s">
        <v>7</v>
      </c>
      <c r="D2702" s="4">
        <v>0</v>
      </c>
      <c r="E2702" s="2" t="s">
        <v>35</v>
      </c>
      <c r="F2702" s="2">
        <v>2050</v>
      </c>
      <c r="G2702" s="22">
        <f>IFERROR(D2702*HLOOKUP(C2702,'Rarity (kJ)'!$D$4:$BD$7,4,FALSE),D2702*HLOOKUP(B2702,'Rarity (kJ)'!$D$4:$BD$7,4,FALSE))/1000</f>
        <v>0</v>
      </c>
    </row>
    <row r="2703" spans="1:7" x14ac:dyDescent="0.3">
      <c r="A2703" s="2">
        <v>2050</v>
      </c>
      <c r="B2703" s="2" t="s">
        <v>29</v>
      </c>
      <c r="C2703" s="3" t="s">
        <v>8</v>
      </c>
      <c r="D2703" s="4">
        <v>5.2441363267303531</v>
      </c>
      <c r="E2703" s="2" t="s">
        <v>35</v>
      </c>
      <c r="F2703" s="2">
        <v>2050</v>
      </c>
      <c r="G2703" s="22">
        <f>IFERROR(D2703*HLOOKUP(C2703,'Rarity (kJ)'!$D$4:$BD$7,4,FALSE),D2703*HLOOKUP(B2703,'Rarity (kJ)'!$D$4:$BD$7,4,FALSE))/1000</f>
        <v>3433.2469027928078</v>
      </c>
    </row>
    <row r="2704" spans="1:7" x14ac:dyDescent="0.3">
      <c r="A2704" s="2">
        <v>2050</v>
      </c>
      <c r="B2704" s="2" t="s">
        <v>29</v>
      </c>
      <c r="C2704" s="3" t="s">
        <v>9</v>
      </c>
      <c r="D2704" s="4">
        <v>3.9267508859147392E-2</v>
      </c>
      <c r="E2704" s="2" t="s">
        <v>35</v>
      </c>
      <c r="F2704" s="2">
        <v>2050</v>
      </c>
      <c r="G2704" s="22">
        <f>IFERROR(D2704*HLOOKUP(C2704,'Rarity (kJ)'!$D$4:$BD$7,4,FALSE),D2704*HLOOKUP(B2704,'Rarity (kJ)'!$D$4:$BD$7,4,FALSE))/1000</f>
        <v>25.707770502433192</v>
      </c>
    </row>
    <row r="2705" spans="1:7" x14ac:dyDescent="0.3">
      <c r="A2705" s="2">
        <v>2050</v>
      </c>
      <c r="B2705" s="2" t="s">
        <v>29</v>
      </c>
      <c r="C2705" s="3" t="s">
        <v>10</v>
      </c>
      <c r="D2705" s="4">
        <v>1.9001029304035193</v>
      </c>
      <c r="E2705" s="2" t="s">
        <v>35</v>
      </c>
      <c r="F2705" s="2">
        <v>2050</v>
      </c>
      <c r="G2705" s="22">
        <f>IFERROR(D2705*HLOOKUP(C2705,'Rarity (kJ)'!$D$4:$BD$7,4,FALSE),D2705*HLOOKUP(B2705,'Rarity (kJ)'!$D$4:$BD$7,4,FALSE))/1000</f>
        <v>1243.9650867853672</v>
      </c>
    </row>
    <row r="2706" spans="1:7" x14ac:dyDescent="0.3">
      <c r="A2706" s="2">
        <v>2050</v>
      </c>
      <c r="B2706" s="2" t="s">
        <v>30</v>
      </c>
      <c r="C2706" s="3" t="s">
        <v>0</v>
      </c>
      <c r="D2706" s="4">
        <v>0</v>
      </c>
      <c r="E2706" s="2" t="s">
        <v>36</v>
      </c>
      <c r="F2706" s="2">
        <v>2050</v>
      </c>
      <c r="G2706" s="22">
        <f>IFERROR(D2706*HLOOKUP(C2706,'Rarity (kJ)'!$D$4:$BD$7,4,FALSE),D2706*HLOOKUP(B2706,'Rarity (kJ)'!$D$4:$BD$7,4,FALSE))/1000</f>
        <v>0</v>
      </c>
    </row>
    <row r="2707" spans="1:7" x14ac:dyDescent="0.3">
      <c r="A2707" s="2">
        <v>2050</v>
      </c>
      <c r="B2707" s="2" t="s">
        <v>30</v>
      </c>
      <c r="C2707" s="3" t="s">
        <v>1</v>
      </c>
      <c r="D2707" s="4">
        <v>0</v>
      </c>
      <c r="E2707" s="2" t="s">
        <v>36</v>
      </c>
      <c r="F2707" s="2">
        <v>2050</v>
      </c>
      <c r="G2707" s="22">
        <f>IFERROR(D2707*HLOOKUP(C2707,'Rarity (kJ)'!$D$4:$BD$7,4,FALSE),D2707*HLOOKUP(B2707,'Rarity (kJ)'!$D$4:$BD$7,4,FALSE))/1000</f>
        <v>0</v>
      </c>
    </row>
    <row r="2708" spans="1:7" x14ac:dyDescent="0.3">
      <c r="A2708" s="2">
        <v>2050</v>
      </c>
      <c r="B2708" s="2" t="s">
        <v>30</v>
      </c>
      <c r="C2708" s="3" t="s">
        <v>2</v>
      </c>
      <c r="D2708" s="4">
        <v>0</v>
      </c>
      <c r="E2708" s="2" t="s">
        <v>36</v>
      </c>
      <c r="F2708" s="2">
        <v>2050</v>
      </c>
      <c r="G2708" s="22">
        <f>IFERROR(D2708*HLOOKUP(C2708,'Rarity (kJ)'!$D$4:$BD$7,4,FALSE),D2708*HLOOKUP(B2708,'Rarity (kJ)'!$D$4:$BD$7,4,FALSE))/1000</f>
        <v>0</v>
      </c>
    </row>
    <row r="2709" spans="1:7" x14ac:dyDescent="0.3">
      <c r="A2709" s="2">
        <v>2050</v>
      </c>
      <c r="B2709" s="2" t="s">
        <v>30</v>
      </c>
      <c r="C2709" s="3" t="s">
        <v>3</v>
      </c>
      <c r="D2709" s="4">
        <v>0</v>
      </c>
      <c r="E2709" s="2" t="s">
        <v>36</v>
      </c>
      <c r="F2709" s="2">
        <v>2050</v>
      </c>
      <c r="G2709" s="22">
        <f>IFERROR(D2709*HLOOKUP(C2709,'Rarity (kJ)'!$D$4:$BD$7,4,FALSE),D2709*HLOOKUP(B2709,'Rarity (kJ)'!$D$4:$BD$7,4,FALSE))/1000</f>
        <v>0</v>
      </c>
    </row>
    <row r="2710" spans="1:7" x14ac:dyDescent="0.3">
      <c r="A2710" s="2">
        <v>2050</v>
      </c>
      <c r="B2710" s="2" t="s">
        <v>30</v>
      </c>
      <c r="C2710" s="3" t="s">
        <v>4</v>
      </c>
      <c r="D2710" s="4">
        <v>0</v>
      </c>
      <c r="E2710" s="2" t="s">
        <v>36</v>
      </c>
      <c r="F2710" s="2">
        <v>2050</v>
      </c>
      <c r="G2710" s="22">
        <f>IFERROR(D2710*HLOOKUP(C2710,'Rarity (kJ)'!$D$4:$BD$7,4,FALSE),D2710*HLOOKUP(B2710,'Rarity (kJ)'!$D$4:$BD$7,4,FALSE))/1000</f>
        <v>0</v>
      </c>
    </row>
    <row r="2711" spans="1:7" x14ac:dyDescent="0.3">
      <c r="A2711" s="2">
        <v>2050</v>
      </c>
      <c r="B2711" s="2" t="s">
        <v>30</v>
      </c>
      <c r="C2711" s="3" t="s">
        <v>5</v>
      </c>
      <c r="D2711" s="4">
        <v>8225.2428693115071</v>
      </c>
      <c r="E2711" s="2" t="s">
        <v>36</v>
      </c>
      <c r="F2711" s="2">
        <v>2050</v>
      </c>
      <c r="G2711" s="22">
        <f>IFERROR(D2711*HLOOKUP(C2711,'Rarity (kJ)'!$D$4:$BD$7,4,FALSE),D2711*HLOOKUP(B2711,'Rarity (kJ)'!$D$4:$BD$7,4,FALSE))/1000</f>
        <v>90559.923991119693</v>
      </c>
    </row>
    <row r="2712" spans="1:7" x14ac:dyDescent="0.3">
      <c r="A2712" s="2">
        <v>2050</v>
      </c>
      <c r="B2712" s="2" t="s">
        <v>30</v>
      </c>
      <c r="C2712" s="3" t="s">
        <v>6</v>
      </c>
      <c r="D2712" s="4">
        <v>191.46391730967252</v>
      </c>
      <c r="E2712" s="2" t="s">
        <v>36</v>
      </c>
      <c r="F2712" s="2">
        <v>2050</v>
      </c>
      <c r="G2712" s="22">
        <f>IFERROR(D2712*HLOOKUP(C2712,'Rarity (kJ)'!$D$4:$BD$7,4,FALSE),D2712*HLOOKUP(B2712,'Rarity (kJ)'!$D$4:$BD$7,4,FALSE))/1000</f>
        <v>2108.0177295794942</v>
      </c>
    </row>
    <row r="2713" spans="1:7" x14ac:dyDescent="0.3">
      <c r="A2713" s="2">
        <v>2050</v>
      </c>
      <c r="B2713" s="2" t="s">
        <v>30</v>
      </c>
      <c r="C2713" s="3" t="s">
        <v>7</v>
      </c>
      <c r="D2713" s="4">
        <v>263.75508090259234</v>
      </c>
      <c r="E2713" s="2" t="s">
        <v>36</v>
      </c>
      <c r="F2713" s="2">
        <v>2050</v>
      </c>
      <c r="G2713" s="22">
        <f>IFERROR(D2713*HLOOKUP(C2713,'Rarity (kJ)'!$D$4:$BD$7,4,FALSE),D2713*HLOOKUP(B2713,'Rarity (kJ)'!$D$4:$BD$7,4,FALSE))/1000</f>
        <v>2903.9434407375416</v>
      </c>
    </row>
    <row r="2714" spans="1:7" x14ac:dyDescent="0.3">
      <c r="A2714" s="2">
        <v>2050</v>
      </c>
      <c r="B2714" s="2" t="s">
        <v>30</v>
      </c>
      <c r="C2714" s="3" t="s">
        <v>8</v>
      </c>
      <c r="D2714" s="4">
        <v>75.311020028272821</v>
      </c>
      <c r="E2714" s="2" t="s">
        <v>36</v>
      </c>
      <c r="F2714" s="2">
        <v>2050</v>
      </c>
      <c r="G2714" s="22">
        <f>IFERROR(D2714*HLOOKUP(C2714,'Rarity (kJ)'!$D$4:$BD$7,4,FALSE),D2714*HLOOKUP(B2714,'Rarity (kJ)'!$D$4:$BD$7,4,FALSE))/1000</f>
        <v>829.17433051128376</v>
      </c>
    </row>
    <row r="2715" spans="1:7" x14ac:dyDescent="0.3">
      <c r="A2715" s="2">
        <v>2050</v>
      </c>
      <c r="B2715" s="2" t="s">
        <v>30</v>
      </c>
      <c r="C2715" s="3" t="s">
        <v>9</v>
      </c>
      <c r="D2715" s="4">
        <v>1.5986424824193313</v>
      </c>
      <c r="E2715" s="2" t="s">
        <v>36</v>
      </c>
      <c r="F2715" s="2">
        <v>2050</v>
      </c>
      <c r="G2715" s="22">
        <f>IFERROR(D2715*HLOOKUP(C2715,'Rarity (kJ)'!$D$4:$BD$7,4,FALSE),D2715*HLOOKUP(B2715,'Rarity (kJ)'!$D$4:$BD$7,4,FALSE))/1000</f>
        <v>17.601053731436838</v>
      </c>
    </row>
    <row r="2716" spans="1:7" x14ac:dyDescent="0.3">
      <c r="A2716" s="2">
        <v>2050</v>
      </c>
      <c r="B2716" s="2" t="s">
        <v>30</v>
      </c>
      <c r="C2716" s="3" t="s">
        <v>10</v>
      </c>
      <c r="D2716" s="4">
        <v>867.55164945886531</v>
      </c>
      <c r="E2716" s="2" t="s">
        <v>36</v>
      </c>
      <c r="F2716" s="2">
        <v>2050</v>
      </c>
      <c r="G2716" s="22">
        <f>IFERROR(D2716*HLOOKUP(C2716,'Rarity (kJ)'!$D$4:$BD$7,4,FALSE),D2716*HLOOKUP(B2716,'Rarity (kJ)'!$D$4:$BD$7,4,FALSE))/1000</f>
        <v>9551.7436605421062</v>
      </c>
    </row>
    <row r="2717" spans="1:7" x14ac:dyDescent="0.3">
      <c r="A2717" s="2">
        <v>2050</v>
      </c>
      <c r="B2717" s="2" t="s">
        <v>31</v>
      </c>
      <c r="C2717" s="3" t="s">
        <v>0</v>
      </c>
      <c r="D2717" s="4">
        <v>0</v>
      </c>
      <c r="E2717" s="2" t="s">
        <v>37</v>
      </c>
      <c r="F2717" s="2">
        <v>2050</v>
      </c>
      <c r="G2717" s="22">
        <f>IFERROR(D2717*HLOOKUP(C2717,'Rarity (kJ)'!$D$4:$BD$7,4,FALSE),D2717*HLOOKUP(B2717,'Rarity (kJ)'!$D$4:$BD$7,4,FALSE))/1000</f>
        <v>0</v>
      </c>
    </row>
    <row r="2718" spans="1:7" x14ac:dyDescent="0.3">
      <c r="A2718" s="2">
        <v>2050</v>
      </c>
      <c r="B2718" s="2" t="s">
        <v>31</v>
      </c>
      <c r="C2718" s="3" t="s">
        <v>1</v>
      </c>
      <c r="D2718" s="4">
        <v>0</v>
      </c>
      <c r="E2718" s="2" t="s">
        <v>37</v>
      </c>
      <c r="F2718" s="2">
        <v>2050</v>
      </c>
      <c r="G2718" s="22">
        <f>IFERROR(D2718*HLOOKUP(C2718,'Rarity (kJ)'!$D$4:$BD$7,4,FALSE),D2718*HLOOKUP(B2718,'Rarity (kJ)'!$D$4:$BD$7,4,FALSE))/1000</f>
        <v>0</v>
      </c>
    </row>
    <row r="2719" spans="1:7" x14ac:dyDescent="0.3">
      <c r="A2719" s="2">
        <v>2050</v>
      </c>
      <c r="B2719" s="2" t="s">
        <v>31</v>
      </c>
      <c r="C2719" s="3" t="s">
        <v>2</v>
      </c>
      <c r="D2719" s="4">
        <v>0</v>
      </c>
      <c r="E2719" s="2" t="s">
        <v>37</v>
      </c>
      <c r="F2719" s="2">
        <v>2050</v>
      </c>
      <c r="G2719" s="22">
        <f>IFERROR(D2719*HLOOKUP(C2719,'Rarity (kJ)'!$D$4:$BD$7,4,FALSE),D2719*HLOOKUP(B2719,'Rarity (kJ)'!$D$4:$BD$7,4,FALSE))/1000</f>
        <v>0</v>
      </c>
    </row>
    <row r="2720" spans="1:7" x14ac:dyDescent="0.3">
      <c r="A2720" s="2">
        <v>2050</v>
      </c>
      <c r="B2720" s="2" t="s">
        <v>31</v>
      </c>
      <c r="C2720" s="3" t="s">
        <v>3</v>
      </c>
      <c r="D2720" s="4">
        <v>0</v>
      </c>
      <c r="E2720" s="2" t="s">
        <v>37</v>
      </c>
      <c r="F2720" s="2">
        <v>2050</v>
      </c>
      <c r="G2720" s="22">
        <f>IFERROR(D2720*HLOOKUP(C2720,'Rarity (kJ)'!$D$4:$BD$7,4,FALSE),D2720*HLOOKUP(B2720,'Rarity (kJ)'!$D$4:$BD$7,4,FALSE))/1000</f>
        <v>0</v>
      </c>
    </row>
    <row r="2721" spans="1:7" x14ac:dyDescent="0.3">
      <c r="A2721" s="2">
        <v>2050</v>
      </c>
      <c r="B2721" s="2" t="s">
        <v>31</v>
      </c>
      <c r="C2721" s="3" t="s">
        <v>4</v>
      </c>
      <c r="D2721" s="4">
        <v>0</v>
      </c>
      <c r="E2721" s="2" t="s">
        <v>37</v>
      </c>
      <c r="F2721" s="2">
        <v>2050</v>
      </c>
      <c r="G2721" s="22">
        <f>IFERROR(D2721*HLOOKUP(C2721,'Rarity (kJ)'!$D$4:$BD$7,4,FALSE),D2721*HLOOKUP(B2721,'Rarity (kJ)'!$D$4:$BD$7,4,FALSE))/1000</f>
        <v>0</v>
      </c>
    </row>
    <row r="2722" spans="1:7" x14ac:dyDescent="0.3">
      <c r="A2722" s="2">
        <v>2050</v>
      </c>
      <c r="B2722" s="2" t="s">
        <v>31</v>
      </c>
      <c r="C2722" s="3" t="s">
        <v>5</v>
      </c>
      <c r="D2722" s="4">
        <v>13231.907607734458</v>
      </c>
      <c r="E2722" s="2" t="s">
        <v>37</v>
      </c>
      <c r="F2722" s="2">
        <v>2050</v>
      </c>
      <c r="G2722" s="22">
        <f>IFERROR(D2722*HLOOKUP(C2722,'Rarity (kJ)'!$D$4:$BD$7,4,FALSE),D2722*HLOOKUP(B2722,'Rarity (kJ)'!$D$4:$BD$7,4,FALSE))/1000</f>
        <v>12940.8056403643</v>
      </c>
    </row>
    <row r="2723" spans="1:7" x14ac:dyDescent="0.3">
      <c r="A2723" s="2">
        <v>2050</v>
      </c>
      <c r="B2723" s="2" t="s">
        <v>31</v>
      </c>
      <c r="C2723" s="3" t="s">
        <v>6</v>
      </c>
      <c r="D2723" s="4">
        <v>451.31898706961613</v>
      </c>
      <c r="E2723" s="2" t="s">
        <v>37</v>
      </c>
      <c r="F2723" s="2">
        <v>2050</v>
      </c>
      <c r="G2723" s="22">
        <f>IFERROR(D2723*HLOOKUP(C2723,'Rarity (kJ)'!$D$4:$BD$7,4,FALSE),D2723*HLOOKUP(B2723,'Rarity (kJ)'!$D$4:$BD$7,4,FALSE))/1000</f>
        <v>441.3899693540846</v>
      </c>
    </row>
    <row r="2724" spans="1:7" x14ac:dyDescent="0.3">
      <c r="A2724" s="2">
        <v>2050</v>
      </c>
      <c r="B2724" s="2" t="s">
        <v>31</v>
      </c>
      <c r="C2724" s="3" t="s">
        <v>7</v>
      </c>
      <c r="D2724" s="4">
        <v>534.05514970870206</v>
      </c>
      <c r="E2724" s="2" t="s">
        <v>37</v>
      </c>
      <c r="F2724" s="2">
        <v>2050</v>
      </c>
      <c r="G2724" s="22">
        <f>IFERROR(D2724*HLOOKUP(C2724,'Rarity (kJ)'!$D$4:$BD$7,4,FALSE),D2724*HLOOKUP(B2724,'Rarity (kJ)'!$D$4:$BD$7,4,FALSE))/1000</f>
        <v>522.30593641511064</v>
      </c>
    </row>
    <row r="2725" spans="1:7" x14ac:dyDescent="0.3">
      <c r="A2725" s="2">
        <v>2050</v>
      </c>
      <c r="B2725" s="2" t="s">
        <v>31</v>
      </c>
      <c r="C2725" s="3" t="s">
        <v>8</v>
      </c>
      <c r="D2725" s="4">
        <v>0</v>
      </c>
      <c r="E2725" s="2" t="s">
        <v>37</v>
      </c>
      <c r="F2725" s="2">
        <v>2050</v>
      </c>
      <c r="G2725" s="22">
        <f>IFERROR(D2725*HLOOKUP(C2725,'Rarity (kJ)'!$D$4:$BD$7,4,FALSE),D2725*HLOOKUP(B2725,'Rarity (kJ)'!$D$4:$BD$7,4,FALSE))/1000</f>
        <v>0</v>
      </c>
    </row>
    <row r="2726" spans="1:7" x14ac:dyDescent="0.3">
      <c r="A2726" s="2">
        <v>2050</v>
      </c>
      <c r="B2726" s="2" t="s">
        <v>31</v>
      </c>
      <c r="C2726" s="3" t="s">
        <v>9</v>
      </c>
      <c r="D2726" s="4">
        <v>0</v>
      </c>
      <c r="E2726" s="2" t="s">
        <v>37</v>
      </c>
      <c r="F2726" s="2">
        <v>2050</v>
      </c>
      <c r="G2726" s="22">
        <f>IFERROR(D2726*HLOOKUP(C2726,'Rarity (kJ)'!$D$4:$BD$7,4,FALSE),D2726*HLOOKUP(B2726,'Rarity (kJ)'!$D$4:$BD$7,4,FALSE))/1000</f>
        <v>0</v>
      </c>
    </row>
    <row r="2727" spans="1:7" x14ac:dyDescent="0.3">
      <c r="A2727" s="2">
        <v>2050</v>
      </c>
      <c r="B2727" s="2" t="s">
        <v>31</v>
      </c>
      <c r="C2727" s="3" t="s">
        <v>10</v>
      </c>
      <c r="D2727" s="4">
        <v>56.204732724143796</v>
      </c>
      <c r="E2727" s="2" t="s">
        <v>37</v>
      </c>
      <c r="F2727" s="2">
        <v>2050</v>
      </c>
      <c r="G2727" s="22">
        <f>IFERROR(D2727*HLOOKUP(C2727,'Rarity (kJ)'!$D$4:$BD$7,4,FALSE),D2727*HLOOKUP(B2727,'Rarity (kJ)'!$D$4:$BD$7,4,FALSE))/1000</f>
        <v>54.968228604212626</v>
      </c>
    </row>
    <row r="2728" spans="1:7" x14ac:dyDescent="0.3">
      <c r="A2728" s="2">
        <v>2050</v>
      </c>
      <c r="B2728" s="2" t="s">
        <v>32</v>
      </c>
      <c r="C2728" s="3" t="s">
        <v>0</v>
      </c>
      <c r="D2728" s="4">
        <v>0</v>
      </c>
      <c r="E2728" s="2" t="s">
        <v>38</v>
      </c>
      <c r="F2728" s="2">
        <v>2050</v>
      </c>
      <c r="G2728" s="22">
        <f>IFERROR(D2728*HLOOKUP(C2728,'Rarity (kJ)'!$D$4:$BD$7,4,FALSE),D2728*HLOOKUP(B2728,'Rarity (kJ)'!$D$4:$BD$7,4,FALSE))/1000</f>
        <v>0</v>
      </c>
    </row>
    <row r="2729" spans="1:7" x14ac:dyDescent="0.3">
      <c r="A2729" s="2">
        <v>2050</v>
      </c>
      <c r="B2729" s="2" t="s">
        <v>32</v>
      </c>
      <c r="C2729" s="3" t="s">
        <v>1</v>
      </c>
      <c r="D2729" s="4">
        <v>253.15820359426732</v>
      </c>
      <c r="E2729" s="2" t="s">
        <v>38</v>
      </c>
      <c r="F2729" s="2">
        <v>2050</v>
      </c>
      <c r="G2729" s="22">
        <f>IFERROR(D2729*HLOOKUP(C2729,'Rarity (kJ)'!$D$4:$BD$7,4,FALSE),D2729*HLOOKUP(B2729,'Rarity (kJ)'!$D$4:$BD$7,4,FALSE))/1000</f>
        <v>177.4639007195814</v>
      </c>
    </row>
    <row r="2730" spans="1:7" x14ac:dyDescent="0.3">
      <c r="A2730" s="2">
        <v>2050</v>
      </c>
      <c r="B2730" s="2" t="s">
        <v>32</v>
      </c>
      <c r="C2730" s="3" t="s">
        <v>2</v>
      </c>
      <c r="D2730" s="4">
        <v>0</v>
      </c>
      <c r="E2730" s="2" t="s">
        <v>38</v>
      </c>
      <c r="F2730" s="2">
        <v>2050</v>
      </c>
      <c r="G2730" s="22">
        <f>IFERROR(D2730*HLOOKUP(C2730,'Rarity (kJ)'!$D$4:$BD$7,4,FALSE),D2730*HLOOKUP(B2730,'Rarity (kJ)'!$D$4:$BD$7,4,FALSE))/1000</f>
        <v>0</v>
      </c>
    </row>
    <row r="2731" spans="1:7" x14ac:dyDescent="0.3">
      <c r="A2731" s="2">
        <v>2050</v>
      </c>
      <c r="B2731" s="2" t="s">
        <v>32</v>
      </c>
      <c r="C2731" s="3" t="s">
        <v>3</v>
      </c>
      <c r="D2731" s="4">
        <v>0</v>
      </c>
      <c r="E2731" s="2" t="s">
        <v>38</v>
      </c>
      <c r="F2731" s="2">
        <v>2050</v>
      </c>
      <c r="G2731" s="22">
        <f>IFERROR(D2731*HLOOKUP(C2731,'Rarity (kJ)'!$D$4:$BD$7,4,FALSE),D2731*HLOOKUP(B2731,'Rarity (kJ)'!$D$4:$BD$7,4,FALSE))/1000</f>
        <v>0</v>
      </c>
    </row>
    <row r="2732" spans="1:7" x14ac:dyDescent="0.3">
      <c r="A2732" s="2">
        <v>2050</v>
      </c>
      <c r="B2732" s="2" t="s">
        <v>32</v>
      </c>
      <c r="C2732" s="3" t="s">
        <v>4</v>
      </c>
      <c r="D2732" s="4">
        <v>0</v>
      </c>
      <c r="E2732" s="2" t="s">
        <v>38</v>
      </c>
      <c r="F2732" s="2">
        <v>2050</v>
      </c>
      <c r="G2732" s="22">
        <f>IFERROR(D2732*HLOOKUP(C2732,'Rarity (kJ)'!$D$4:$BD$7,4,FALSE),D2732*HLOOKUP(B2732,'Rarity (kJ)'!$D$4:$BD$7,4,FALSE))/1000</f>
        <v>0</v>
      </c>
    </row>
    <row r="2733" spans="1:7" x14ac:dyDescent="0.3">
      <c r="A2733" s="2">
        <v>2050</v>
      </c>
      <c r="B2733" s="2" t="s">
        <v>32</v>
      </c>
      <c r="C2733" s="3" t="s">
        <v>5</v>
      </c>
      <c r="D2733" s="4">
        <v>0</v>
      </c>
      <c r="E2733" s="2" t="s">
        <v>38</v>
      </c>
      <c r="F2733" s="2">
        <v>2050</v>
      </c>
      <c r="G2733" s="22">
        <f>IFERROR(D2733*HLOOKUP(C2733,'Rarity (kJ)'!$D$4:$BD$7,4,FALSE),D2733*HLOOKUP(B2733,'Rarity (kJ)'!$D$4:$BD$7,4,FALSE))/1000</f>
        <v>0</v>
      </c>
    </row>
    <row r="2734" spans="1:7" x14ac:dyDescent="0.3">
      <c r="A2734" s="2">
        <v>2050</v>
      </c>
      <c r="B2734" s="2" t="s">
        <v>32</v>
      </c>
      <c r="C2734" s="3" t="s">
        <v>6</v>
      </c>
      <c r="D2734" s="4">
        <v>0</v>
      </c>
      <c r="E2734" s="2" t="s">
        <v>38</v>
      </c>
      <c r="F2734" s="2">
        <v>2050</v>
      </c>
      <c r="G2734" s="22">
        <f>IFERROR(D2734*HLOOKUP(C2734,'Rarity (kJ)'!$D$4:$BD$7,4,FALSE),D2734*HLOOKUP(B2734,'Rarity (kJ)'!$D$4:$BD$7,4,FALSE))/1000</f>
        <v>0</v>
      </c>
    </row>
    <row r="2735" spans="1:7" x14ac:dyDescent="0.3">
      <c r="A2735" s="2">
        <v>2050</v>
      </c>
      <c r="B2735" s="2" t="s">
        <v>32</v>
      </c>
      <c r="C2735" s="3" t="s">
        <v>7</v>
      </c>
      <c r="D2735" s="4">
        <v>0</v>
      </c>
      <c r="E2735" s="2" t="s">
        <v>38</v>
      </c>
      <c r="F2735" s="2">
        <v>2050</v>
      </c>
      <c r="G2735" s="22">
        <f>IFERROR(D2735*HLOOKUP(C2735,'Rarity (kJ)'!$D$4:$BD$7,4,FALSE),D2735*HLOOKUP(B2735,'Rarity (kJ)'!$D$4:$BD$7,4,FALSE))/1000</f>
        <v>0</v>
      </c>
    </row>
    <row r="2736" spans="1:7" x14ac:dyDescent="0.3">
      <c r="A2736" s="2">
        <v>2050</v>
      </c>
      <c r="B2736" s="2" t="s">
        <v>32</v>
      </c>
      <c r="C2736" s="3" t="s">
        <v>8</v>
      </c>
      <c r="D2736" s="4">
        <v>2246.9927365442172</v>
      </c>
      <c r="E2736" s="2" t="s">
        <v>38</v>
      </c>
      <c r="F2736" s="2">
        <v>2050</v>
      </c>
      <c r="G2736" s="22">
        <f>IFERROR(D2736*HLOOKUP(C2736,'Rarity (kJ)'!$D$4:$BD$7,4,FALSE),D2736*HLOOKUP(B2736,'Rarity (kJ)'!$D$4:$BD$7,4,FALSE))/1000</f>
        <v>1575.1419083174962</v>
      </c>
    </row>
    <row r="2737" spans="1:7" x14ac:dyDescent="0.3">
      <c r="A2737" s="2">
        <v>2050</v>
      </c>
      <c r="B2737" s="2" t="s">
        <v>32</v>
      </c>
      <c r="C2737" s="3" t="s">
        <v>9</v>
      </c>
      <c r="D2737" s="4">
        <v>14.422872456073643</v>
      </c>
      <c r="E2737" s="2" t="s">
        <v>38</v>
      </c>
      <c r="F2737" s="2">
        <v>2050</v>
      </c>
      <c r="G2737" s="22">
        <f>IFERROR(D2737*HLOOKUP(C2737,'Rarity (kJ)'!$D$4:$BD$7,4,FALSE),D2737*HLOOKUP(B2737,'Rarity (kJ)'!$D$4:$BD$7,4,FALSE))/1000</f>
        <v>10.110433591707624</v>
      </c>
    </row>
    <row r="2738" spans="1:7" x14ac:dyDescent="0.3">
      <c r="A2738" s="2">
        <v>2050</v>
      </c>
      <c r="B2738" s="2" t="s">
        <v>32</v>
      </c>
      <c r="C2738" s="3" t="s">
        <v>10</v>
      </c>
      <c r="D2738" s="4">
        <v>91.703353642953431</v>
      </c>
      <c r="E2738" s="2" t="s">
        <v>38</v>
      </c>
      <c r="F2738" s="2">
        <v>2050</v>
      </c>
      <c r="G2738" s="22">
        <f>IFERROR(D2738*HLOOKUP(C2738,'Rarity (kJ)'!$D$4:$BD$7,4,FALSE),D2738*HLOOKUP(B2738,'Rarity (kJ)'!$D$4:$BD$7,4,FALSE))/1000</f>
        <v>64.284050903710352</v>
      </c>
    </row>
    <row r="2739" spans="1:7" x14ac:dyDescent="0.3">
      <c r="A2739" s="2">
        <v>2050</v>
      </c>
      <c r="B2739" s="2" t="s">
        <v>33</v>
      </c>
      <c r="C2739" s="3" t="s">
        <v>0</v>
      </c>
      <c r="D2739" s="4">
        <v>0</v>
      </c>
      <c r="E2739" s="2" t="s">
        <v>39</v>
      </c>
      <c r="F2739" s="2">
        <v>2050</v>
      </c>
      <c r="G2739" s="22">
        <f>IFERROR(D2739*HLOOKUP(C2739,'Rarity (kJ)'!$D$4:$BD$7,4,FALSE),D2739*HLOOKUP(B2739,'Rarity (kJ)'!$D$4:$BD$7,4,FALSE))/1000</f>
        <v>0</v>
      </c>
    </row>
    <row r="2740" spans="1:7" x14ac:dyDescent="0.3">
      <c r="A2740" s="2">
        <v>2050</v>
      </c>
      <c r="B2740" s="2" t="s">
        <v>33</v>
      </c>
      <c r="C2740" s="3" t="s">
        <v>1</v>
      </c>
      <c r="D2740" s="4">
        <v>0</v>
      </c>
      <c r="E2740" s="2" t="s">
        <v>39</v>
      </c>
      <c r="F2740" s="2">
        <v>2050</v>
      </c>
      <c r="G2740" s="22">
        <f>IFERROR(D2740*HLOOKUP(C2740,'Rarity (kJ)'!$D$4:$BD$7,4,FALSE),D2740*HLOOKUP(B2740,'Rarity (kJ)'!$D$4:$BD$7,4,FALSE))/1000</f>
        <v>0</v>
      </c>
    </row>
    <row r="2741" spans="1:7" x14ac:dyDescent="0.3">
      <c r="A2741" s="2">
        <v>2050</v>
      </c>
      <c r="B2741" s="2" t="s">
        <v>33</v>
      </c>
      <c r="C2741" s="3" t="s">
        <v>2</v>
      </c>
      <c r="D2741" s="4">
        <v>9.8816211726881704</v>
      </c>
      <c r="E2741" s="2" t="s">
        <v>39</v>
      </c>
      <c r="F2741" s="2">
        <v>2050</v>
      </c>
      <c r="G2741" s="22">
        <f>IFERROR(D2741*HLOOKUP(C2741,'Rarity (kJ)'!$D$4:$BD$7,4,FALSE),D2741*HLOOKUP(B2741,'Rarity (kJ)'!$D$4:$BD$7,4,FALSE))/1000</f>
        <v>28360.382116036199</v>
      </c>
    </row>
    <row r="2742" spans="1:7" x14ac:dyDescent="0.3">
      <c r="A2742" s="2">
        <v>2050</v>
      </c>
      <c r="B2742" s="2" t="s">
        <v>33</v>
      </c>
      <c r="C2742" s="3" t="s">
        <v>3</v>
      </c>
      <c r="D2742" s="4">
        <v>0</v>
      </c>
      <c r="E2742" s="2" t="s">
        <v>39</v>
      </c>
      <c r="F2742" s="2">
        <v>2050</v>
      </c>
      <c r="G2742" s="22">
        <f>IFERROR(D2742*HLOOKUP(C2742,'Rarity (kJ)'!$D$4:$BD$7,4,FALSE),D2742*HLOOKUP(B2742,'Rarity (kJ)'!$D$4:$BD$7,4,FALSE))/1000</f>
        <v>0</v>
      </c>
    </row>
    <row r="2743" spans="1:7" x14ac:dyDescent="0.3">
      <c r="A2743" s="2">
        <v>2050</v>
      </c>
      <c r="B2743" s="2" t="s">
        <v>33</v>
      </c>
      <c r="C2743" s="3" t="s">
        <v>4</v>
      </c>
      <c r="D2743" s="4">
        <v>0</v>
      </c>
      <c r="E2743" s="2" t="s">
        <v>39</v>
      </c>
      <c r="F2743" s="2">
        <v>2050</v>
      </c>
      <c r="G2743" s="22">
        <f>IFERROR(D2743*HLOOKUP(C2743,'Rarity (kJ)'!$D$4:$BD$7,4,FALSE),D2743*HLOOKUP(B2743,'Rarity (kJ)'!$D$4:$BD$7,4,FALSE))/1000</f>
        <v>0</v>
      </c>
    </row>
    <row r="2744" spans="1:7" x14ac:dyDescent="0.3">
      <c r="A2744" s="2">
        <v>2050</v>
      </c>
      <c r="B2744" s="2" t="s">
        <v>33</v>
      </c>
      <c r="C2744" s="3" t="s">
        <v>5</v>
      </c>
      <c r="D2744" s="4">
        <v>0</v>
      </c>
      <c r="E2744" s="2" t="s">
        <v>39</v>
      </c>
      <c r="F2744" s="2">
        <v>2050</v>
      </c>
      <c r="G2744" s="22">
        <f>IFERROR(D2744*HLOOKUP(C2744,'Rarity (kJ)'!$D$4:$BD$7,4,FALSE),D2744*HLOOKUP(B2744,'Rarity (kJ)'!$D$4:$BD$7,4,FALSE))/1000</f>
        <v>0</v>
      </c>
    </row>
    <row r="2745" spans="1:7" x14ac:dyDescent="0.3">
      <c r="A2745" s="2">
        <v>2050</v>
      </c>
      <c r="B2745" s="2" t="s">
        <v>33</v>
      </c>
      <c r="C2745" s="3" t="s">
        <v>6</v>
      </c>
      <c r="D2745" s="4">
        <v>0</v>
      </c>
      <c r="E2745" s="2" t="s">
        <v>39</v>
      </c>
      <c r="F2745" s="2">
        <v>2050</v>
      </c>
      <c r="G2745" s="22">
        <f>IFERROR(D2745*HLOOKUP(C2745,'Rarity (kJ)'!$D$4:$BD$7,4,FALSE),D2745*HLOOKUP(B2745,'Rarity (kJ)'!$D$4:$BD$7,4,FALSE))/1000</f>
        <v>0</v>
      </c>
    </row>
    <row r="2746" spans="1:7" x14ac:dyDescent="0.3">
      <c r="A2746" s="2">
        <v>2050</v>
      </c>
      <c r="B2746" s="2" t="s">
        <v>33</v>
      </c>
      <c r="C2746" s="3" t="s">
        <v>7</v>
      </c>
      <c r="D2746" s="4">
        <v>0</v>
      </c>
      <c r="E2746" s="2" t="s">
        <v>39</v>
      </c>
      <c r="F2746" s="2">
        <v>2050</v>
      </c>
      <c r="G2746" s="22">
        <f>IFERROR(D2746*HLOOKUP(C2746,'Rarity (kJ)'!$D$4:$BD$7,4,FALSE),D2746*HLOOKUP(B2746,'Rarity (kJ)'!$D$4:$BD$7,4,FALSE))/1000</f>
        <v>0</v>
      </c>
    </row>
    <row r="2747" spans="1:7" x14ac:dyDescent="0.3">
      <c r="A2747" s="2">
        <v>2050</v>
      </c>
      <c r="B2747" s="2" t="s">
        <v>33</v>
      </c>
      <c r="C2747" s="3" t="s">
        <v>8</v>
      </c>
      <c r="D2747" s="4">
        <v>1.0444752849919372</v>
      </c>
      <c r="E2747" s="2" t="s">
        <v>39</v>
      </c>
      <c r="F2747" s="2">
        <v>2050</v>
      </c>
      <c r="G2747" s="22">
        <f>IFERROR(D2747*HLOOKUP(C2747,'Rarity (kJ)'!$D$4:$BD$7,4,FALSE),D2747*HLOOKUP(B2747,'Rarity (kJ)'!$D$4:$BD$7,4,FALSE))/1000</f>
        <v>2997.65774010834</v>
      </c>
    </row>
    <row r="2748" spans="1:7" x14ac:dyDescent="0.3">
      <c r="A2748" s="2">
        <v>2050</v>
      </c>
      <c r="B2748" s="2" t="s">
        <v>33</v>
      </c>
      <c r="C2748" s="3" t="s">
        <v>9</v>
      </c>
      <c r="D2748" s="4">
        <v>6.4053383245417711E-3</v>
      </c>
      <c r="E2748" s="2" t="s">
        <v>39</v>
      </c>
      <c r="F2748" s="2">
        <v>2050</v>
      </c>
      <c r="G2748" s="22">
        <f>IFERROR(D2748*HLOOKUP(C2748,'Rarity (kJ)'!$D$4:$BD$7,4,FALSE),D2748*HLOOKUP(B2748,'Rarity (kJ)'!$D$4:$BD$7,4,FALSE))/1000</f>
        <v>18.383404837313552</v>
      </c>
    </row>
    <row r="2749" spans="1:7" x14ac:dyDescent="0.3">
      <c r="A2749" s="2">
        <v>2050</v>
      </c>
      <c r="B2749" s="2" t="s">
        <v>33</v>
      </c>
      <c r="C2749" s="3" t="s">
        <v>10</v>
      </c>
      <c r="D2749" s="4">
        <v>0.33937258630805828</v>
      </c>
      <c r="E2749" s="2" t="s">
        <v>39</v>
      </c>
      <c r="F2749" s="2">
        <v>2050</v>
      </c>
      <c r="G2749" s="22">
        <f>IFERROR(D2749*HLOOKUP(C2749,'Rarity (kJ)'!$D$4:$BD$7,4,FALSE),D2749*HLOOKUP(B2749,'Rarity (kJ)'!$D$4:$BD$7,4,FALSE))/1000</f>
        <v>974.00376509128193</v>
      </c>
    </row>
    <row r="2750" spans="1:7" x14ac:dyDescent="0.3">
      <c r="A2750" s="2">
        <v>2050</v>
      </c>
      <c r="B2750" s="3" t="s">
        <v>0</v>
      </c>
      <c r="C2750" s="3" t="s">
        <v>11</v>
      </c>
      <c r="D2750" s="4">
        <v>13.045610536403878</v>
      </c>
      <c r="E2750" s="2" t="s">
        <v>21</v>
      </c>
      <c r="F2750" s="2">
        <v>2050</v>
      </c>
      <c r="G2750">
        <f>SUMIF(C2706:C2749,B2750,G2706:G2749)</f>
        <v>0</v>
      </c>
    </row>
    <row r="2751" spans="1:7" x14ac:dyDescent="0.3">
      <c r="A2751" s="2">
        <v>2050</v>
      </c>
      <c r="B2751" s="3" t="s">
        <v>1</v>
      </c>
      <c r="C2751" s="3" t="s">
        <v>11</v>
      </c>
      <c r="D2751" s="4">
        <v>253.15820359426732</v>
      </c>
      <c r="E2751" s="2" t="s">
        <v>21</v>
      </c>
      <c r="F2751" s="2">
        <v>2050</v>
      </c>
      <c r="G2751">
        <f>SUMIF(C2706:C2749,B2751,G2706:G2749)</f>
        <v>177.4639007195814</v>
      </c>
    </row>
    <row r="2752" spans="1:7" x14ac:dyDescent="0.3">
      <c r="A2752" s="2">
        <v>2050</v>
      </c>
      <c r="B2752" s="3" t="s">
        <v>2</v>
      </c>
      <c r="C2752" s="3" t="s">
        <v>12</v>
      </c>
      <c r="D2752" s="4">
        <v>9.8816211726881704</v>
      </c>
      <c r="E2752" s="2" t="s">
        <v>20</v>
      </c>
      <c r="F2752" s="2">
        <v>2050</v>
      </c>
      <c r="G2752">
        <f>SUMIF(C2706:C2749,B2752,G2706:G2749)</f>
        <v>28360.382116036199</v>
      </c>
    </row>
    <row r="2753" spans="1:7" x14ac:dyDescent="0.3">
      <c r="A2753" s="2">
        <v>2050</v>
      </c>
      <c r="B2753" s="3" t="s">
        <v>3</v>
      </c>
      <c r="C2753" s="3" t="s">
        <v>13</v>
      </c>
      <c r="D2753" s="4">
        <v>0</v>
      </c>
      <c r="E2753" s="2" t="s">
        <v>22</v>
      </c>
      <c r="F2753" s="2">
        <v>2050</v>
      </c>
      <c r="G2753">
        <f>SUMIF(C2706:C2749,B2753,G2706:G2749)</f>
        <v>0</v>
      </c>
    </row>
    <row r="2754" spans="1:7" x14ac:dyDescent="0.3">
      <c r="A2754" s="2">
        <v>2050</v>
      </c>
      <c r="B2754" s="3" t="s">
        <v>4</v>
      </c>
      <c r="C2754" s="3" t="s">
        <v>13</v>
      </c>
      <c r="D2754" s="4">
        <v>0</v>
      </c>
      <c r="E2754" s="2" t="s">
        <v>22</v>
      </c>
      <c r="F2754" s="2">
        <v>2050</v>
      </c>
      <c r="G2754">
        <f>SUMIF(C2706:C2749,B2754,G2706:G2749)</f>
        <v>0</v>
      </c>
    </row>
    <row r="2755" spans="1:7" x14ac:dyDescent="0.3">
      <c r="A2755" s="2">
        <v>2050</v>
      </c>
      <c r="B2755" s="3" t="s">
        <v>5</v>
      </c>
      <c r="C2755" s="3" t="s">
        <v>14</v>
      </c>
      <c r="D2755" s="4">
        <v>21457.150477045965</v>
      </c>
      <c r="E2755" s="2" t="s">
        <v>23</v>
      </c>
      <c r="F2755" s="2">
        <v>2050</v>
      </c>
      <c r="G2755">
        <f>SUMIF(C2706:C2749,B2755,G2706:G2749)</f>
        <v>103500.72963148399</v>
      </c>
    </row>
    <row r="2756" spans="1:7" x14ac:dyDescent="0.3">
      <c r="A2756" s="2">
        <v>2050</v>
      </c>
      <c r="B2756" s="3" t="s">
        <v>6</v>
      </c>
      <c r="C2756" s="3" t="s">
        <v>14</v>
      </c>
      <c r="D2756" s="4">
        <v>642.78290437928865</v>
      </c>
      <c r="E2756" s="2" t="s">
        <v>23</v>
      </c>
      <c r="F2756" s="2">
        <v>2050</v>
      </c>
      <c r="G2756">
        <f>SUMIF(C2706:C2749,B2756,G2706:G2749)</f>
        <v>2549.407698933579</v>
      </c>
    </row>
    <row r="2757" spans="1:7" x14ac:dyDescent="0.3">
      <c r="A2757" s="2">
        <v>2050</v>
      </c>
      <c r="B2757" s="3" t="s">
        <v>7</v>
      </c>
      <c r="C2757" s="3" t="s">
        <v>15</v>
      </c>
      <c r="D2757" s="4">
        <v>797.8102306112944</v>
      </c>
      <c r="E2757" s="2" t="s">
        <v>24</v>
      </c>
      <c r="F2757" s="2">
        <v>2050</v>
      </c>
      <c r="G2757">
        <f>SUMIF(C2706:C2749,B2757,G2706:G2749)</f>
        <v>3426.2493771526524</v>
      </c>
    </row>
    <row r="2758" spans="1:7" x14ac:dyDescent="0.3">
      <c r="A2758" s="2">
        <v>2050</v>
      </c>
      <c r="B2758" s="3" t="s">
        <v>8</v>
      </c>
      <c r="C2758" s="3" t="s">
        <v>14</v>
      </c>
      <c r="D2758" s="4">
        <v>2404.0339476231093</v>
      </c>
      <c r="E2758" s="2" t="s">
        <v>23</v>
      </c>
      <c r="F2758" s="2">
        <v>2050</v>
      </c>
      <c r="G2758">
        <f>SUMIF(C2706:C2749,B2758,G2706:G2749)</f>
        <v>5401.9739789371197</v>
      </c>
    </row>
    <row r="2759" spans="1:7" x14ac:dyDescent="0.3">
      <c r="A2759" s="2">
        <v>2050</v>
      </c>
      <c r="B2759" s="3" t="s">
        <v>9</v>
      </c>
      <c r="C2759" s="3" t="s">
        <v>14</v>
      </c>
      <c r="D2759" s="4">
        <v>16.604586388006695</v>
      </c>
      <c r="E2759" s="2" t="s">
        <v>23</v>
      </c>
      <c r="F2759" s="2">
        <v>2050</v>
      </c>
      <c r="G2759">
        <f>SUMIF(C2706:C2749,B2759,G2706:G2749)</f>
        <v>46.094892160458016</v>
      </c>
    </row>
    <row r="2760" spans="1:7" x14ac:dyDescent="0.3">
      <c r="A2760" s="2">
        <v>2050</v>
      </c>
      <c r="B2760" s="3" t="s">
        <v>10</v>
      </c>
      <c r="C2760" s="3" t="s">
        <v>16</v>
      </c>
      <c r="D2760" s="4">
        <v>1031.730187214602</v>
      </c>
      <c r="E2760" s="2" t="s">
        <v>25</v>
      </c>
      <c r="F2760" s="2">
        <v>2050</v>
      </c>
      <c r="G2760">
        <f>SUMIF(C2706:C2749,B2760,G2706:G2749)</f>
        <v>10644.999705141312</v>
      </c>
    </row>
  </sheetData>
  <autoFilter ref="A1:G2760" xr:uid="{00000000-0001-0000-0000-000000000000}"/>
  <mergeCells count="2">
    <mergeCell ref="H2:I13"/>
    <mergeCell ref="H14:I79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864E8-1106-4B21-B7F4-7F8E3E526471}">
  <dimension ref="B3:BD7"/>
  <sheetViews>
    <sheetView topLeftCell="AR1" workbookViewId="0">
      <selection activeCell="BC4" sqref="BC4:BD7"/>
    </sheetView>
  </sheetViews>
  <sheetFormatPr defaultColWidth="11.5546875" defaultRowHeight="14.4" x14ac:dyDescent="0.3"/>
  <cols>
    <col min="1" max="1" width="11.5546875" style="7"/>
    <col min="2" max="2" width="23.5546875" style="6" bestFit="1" customWidth="1"/>
    <col min="3" max="3" width="7.33203125" style="6" bestFit="1" customWidth="1"/>
    <col min="4" max="54" width="15.6640625" style="6" customWidth="1"/>
    <col min="55" max="16384" width="11.5546875" style="7"/>
  </cols>
  <sheetData>
    <row r="3" spans="2:56" ht="15" thickBot="1" x14ac:dyDescent="0.35"/>
    <row r="4" spans="2:56" x14ac:dyDescent="0.3">
      <c r="B4" s="8" t="s">
        <v>40</v>
      </c>
      <c r="C4" s="9" t="s">
        <v>41</v>
      </c>
      <c r="D4" s="10" t="s">
        <v>28</v>
      </c>
      <c r="E4" s="10" t="s">
        <v>42</v>
      </c>
      <c r="F4" s="10" t="s">
        <v>43</v>
      </c>
      <c r="G4" s="10" t="s">
        <v>29</v>
      </c>
      <c r="H4" s="10" t="s">
        <v>44</v>
      </c>
      <c r="I4" s="10" t="s">
        <v>45</v>
      </c>
      <c r="J4" s="10" t="s">
        <v>46</v>
      </c>
      <c r="K4" s="10" t="s">
        <v>47</v>
      </c>
      <c r="L4" s="10" t="s">
        <v>48</v>
      </c>
      <c r="M4" s="10" t="s">
        <v>30</v>
      </c>
      <c r="N4" s="10" t="s">
        <v>49</v>
      </c>
      <c r="O4" s="10" t="s">
        <v>50</v>
      </c>
      <c r="P4" s="10" t="s">
        <v>51</v>
      </c>
      <c r="Q4" s="10" t="s">
        <v>52</v>
      </c>
      <c r="R4" s="10" t="s">
        <v>53</v>
      </c>
      <c r="S4" s="10" t="s">
        <v>54</v>
      </c>
      <c r="T4" s="10" t="s">
        <v>55</v>
      </c>
      <c r="U4" s="10" t="s">
        <v>56</v>
      </c>
      <c r="V4" s="10" t="s">
        <v>57</v>
      </c>
      <c r="W4" s="10" t="s">
        <v>58</v>
      </c>
      <c r="X4" s="10" t="s">
        <v>59</v>
      </c>
      <c r="Y4" s="10" t="s">
        <v>60</v>
      </c>
      <c r="Z4" s="10" t="s">
        <v>61</v>
      </c>
      <c r="AA4" s="10" t="s">
        <v>62</v>
      </c>
      <c r="AB4" s="10" t="s">
        <v>31</v>
      </c>
      <c r="AC4" s="10" t="s">
        <v>63</v>
      </c>
      <c r="AD4" s="10" t="s">
        <v>64</v>
      </c>
      <c r="AE4" s="10" t="s">
        <v>65</v>
      </c>
      <c r="AF4" s="10" t="s">
        <v>66</v>
      </c>
      <c r="AG4" s="10" t="s">
        <v>67</v>
      </c>
      <c r="AH4" s="10" t="s">
        <v>68</v>
      </c>
      <c r="AI4" s="10" t="s">
        <v>69</v>
      </c>
      <c r="AJ4" s="10" t="s">
        <v>70</v>
      </c>
      <c r="AK4" s="10" t="s">
        <v>71</v>
      </c>
      <c r="AL4" s="10" t="s">
        <v>72</v>
      </c>
      <c r="AM4" s="10" t="s">
        <v>73</v>
      </c>
      <c r="AN4" s="10" t="s">
        <v>74</v>
      </c>
      <c r="AO4" s="10" t="s">
        <v>75</v>
      </c>
      <c r="AP4" s="10" t="s">
        <v>76</v>
      </c>
      <c r="AQ4" s="10" t="s">
        <v>77</v>
      </c>
      <c r="AR4" s="10" t="s">
        <v>78</v>
      </c>
      <c r="AS4" s="10" t="s">
        <v>79</v>
      </c>
      <c r="AT4" s="10" t="s">
        <v>80</v>
      </c>
      <c r="AU4" s="10" t="s">
        <v>81</v>
      </c>
      <c r="AV4" s="10" t="s">
        <v>82</v>
      </c>
      <c r="AW4" s="10" t="s">
        <v>83</v>
      </c>
      <c r="AX4" s="10" t="s">
        <v>84</v>
      </c>
      <c r="AY4" s="10" t="s">
        <v>85</v>
      </c>
      <c r="AZ4" s="10" t="s">
        <v>86</v>
      </c>
      <c r="BA4" s="10" t="s">
        <v>87</v>
      </c>
      <c r="BB4" s="11" t="s">
        <v>88</v>
      </c>
      <c r="BC4" s="2" t="s">
        <v>32</v>
      </c>
      <c r="BD4" s="2" t="s">
        <v>33</v>
      </c>
    </row>
    <row r="5" spans="2:56" x14ac:dyDescent="0.3">
      <c r="B5" s="12" t="s">
        <v>89</v>
      </c>
      <c r="C5" s="13" t="s">
        <v>90</v>
      </c>
      <c r="D5" s="14">
        <v>1566</v>
      </c>
      <c r="E5" s="14">
        <v>34</v>
      </c>
      <c r="F5" s="14">
        <v>28</v>
      </c>
      <c r="G5" s="14">
        <v>108626</v>
      </c>
      <c r="H5" s="14">
        <v>1</v>
      </c>
      <c r="I5" s="14">
        <v>457.2</v>
      </c>
      <c r="J5" s="14">
        <v>56.4</v>
      </c>
      <c r="K5" s="14">
        <v>542.4</v>
      </c>
      <c r="L5" s="14">
        <v>523</v>
      </c>
      <c r="M5" s="14">
        <v>138</v>
      </c>
      <c r="N5" s="14">
        <v>36.4</v>
      </c>
      <c r="O5" s="14">
        <v>56.7</v>
      </c>
      <c r="P5" s="14">
        <v>384</v>
      </c>
      <c r="Q5" s="14">
        <v>384</v>
      </c>
      <c r="R5" s="14">
        <v>384</v>
      </c>
      <c r="S5" s="14">
        <v>14</v>
      </c>
      <c r="T5" s="14">
        <v>610000</v>
      </c>
      <c r="U5" s="14">
        <v>3607</v>
      </c>
      <c r="V5" s="14">
        <v>498</v>
      </c>
      <c r="W5" s="14">
        <v>0</v>
      </c>
      <c r="X5" s="14">
        <v>409</v>
      </c>
      <c r="Y5" s="14">
        <v>3320</v>
      </c>
      <c r="Z5" s="14"/>
      <c r="AA5" s="14">
        <v>297</v>
      </c>
      <c r="AB5" s="14">
        <v>432</v>
      </c>
      <c r="AC5" s="14"/>
      <c r="AD5" s="14">
        <v>57</v>
      </c>
      <c r="AE5" s="14">
        <v>148</v>
      </c>
      <c r="AF5" s="14">
        <v>360</v>
      </c>
      <c r="AG5" s="14">
        <v>592</v>
      </c>
      <c r="AH5" s="14">
        <v>234</v>
      </c>
      <c r="AI5" s="14">
        <v>4</v>
      </c>
      <c r="AJ5" s="14"/>
      <c r="AK5" s="14">
        <v>296</v>
      </c>
      <c r="AL5" s="14"/>
      <c r="AM5" s="14">
        <v>156</v>
      </c>
      <c r="AN5" s="14"/>
      <c r="AO5" s="14">
        <v>13.4</v>
      </c>
      <c r="AP5" s="14">
        <v>384</v>
      </c>
      <c r="AQ5" s="14">
        <v>26.6</v>
      </c>
      <c r="AR5" s="14">
        <v>3083</v>
      </c>
      <c r="AS5" s="14">
        <v>384</v>
      </c>
      <c r="AT5" s="14">
        <v>589405.30000000005</v>
      </c>
      <c r="AU5" s="14">
        <v>196.45</v>
      </c>
      <c r="AV5" s="14">
        <v>188.8</v>
      </c>
      <c r="AW5" s="14">
        <v>517</v>
      </c>
      <c r="AX5" s="14">
        <v>594</v>
      </c>
      <c r="AY5" s="14">
        <v>1198</v>
      </c>
      <c r="AZ5" s="14">
        <v>384</v>
      </c>
      <c r="BA5" s="14">
        <v>41.9</v>
      </c>
      <c r="BB5" s="15">
        <v>1371.5</v>
      </c>
    </row>
    <row r="6" spans="2:56" x14ac:dyDescent="0.3">
      <c r="B6" s="12" t="s">
        <v>91</v>
      </c>
      <c r="C6" s="13" t="s">
        <v>90</v>
      </c>
      <c r="D6" s="14">
        <v>7371</v>
      </c>
      <c r="E6" s="14">
        <v>627</v>
      </c>
      <c r="F6" s="14">
        <v>399.84</v>
      </c>
      <c r="G6" s="14">
        <v>546057</v>
      </c>
      <c r="H6" s="14">
        <v>38.340000000000003</v>
      </c>
      <c r="I6" s="14">
        <v>252.73</v>
      </c>
      <c r="J6" s="14">
        <v>489.22</v>
      </c>
      <c r="K6" s="14">
        <v>5898</v>
      </c>
      <c r="L6" s="14">
        <v>97</v>
      </c>
      <c r="M6" s="14">
        <v>10872</v>
      </c>
      <c r="N6" s="14">
        <v>4.5</v>
      </c>
      <c r="O6" s="14">
        <v>291.7</v>
      </c>
      <c r="P6" s="14">
        <v>348</v>
      </c>
      <c r="Q6" s="14">
        <v>348</v>
      </c>
      <c r="R6" s="14">
        <v>348</v>
      </c>
      <c r="S6" s="14">
        <v>18</v>
      </c>
      <c r="T6" s="14">
        <v>144828</v>
      </c>
      <c r="U6" s="14">
        <v>478</v>
      </c>
      <c r="V6" s="14">
        <v>23749</v>
      </c>
      <c r="W6" s="14">
        <v>32364.36</v>
      </c>
      <c r="X6" s="14">
        <v>28298</v>
      </c>
      <c r="Y6" s="14">
        <v>360598</v>
      </c>
      <c r="Z6" s="14">
        <v>2870013.09</v>
      </c>
      <c r="AA6" s="14">
        <v>39</v>
      </c>
      <c r="AB6" s="14">
        <v>546</v>
      </c>
      <c r="AC6" s="14">
        <v>145.72999999999999</v>
      </c>
      <c r="AD6" s="14">
        <v>16</v>
      </c>
      <c r="AE6" s="14">
        <v>908</v>
      </c>
      <c r="AF6" s="14">
        <v>4422</v>
      </c>
      <c r="AG6" s="14">
        <v>78</v>
      </c>
      <c r="AH6" s="14">
        <v>524</v>
      </c>
      <c r="AI6" s="14">
        <v>37</v>
      </c>
      <c r="AJ6" s="14">
        <v>2870013.09</v>
      </c>
      <c r="AK6" s="14">
        <v>577</v>
      </c>
      <c r="AL6" s="14">
        <v>2870013.09</v>
      </c>
      <c r="AM6" s="14">
        <v>102931</v>
      </c>
      <c r="AN6" s="14">
        <v>2870013.09</v>
      </c>
      <c r="AO6" s="14">
        <v>474.49</v>
      </c>
      <c r="AP6" s="14">
        <v>348</v>
      </c>
      <c r="AQ6" s="14">
        <v>426.35</v>
      </c>
      <c r="AR6" s="14">
        <v>482828</v>
      </c>
      <c r="AS6" s="14">
        <v>348</v>
      </c>
      <c r="AT6" s="14">
        <v>2235699</v>
      </c>
      <c r="AU6" s="14">
        <v>6.665</v>
      </c>
      <c r="AV6" s="14">
        <v>901.4</v>
      </c>
      <c r="AW6" s="14">
        <v>1055</v>
      </c>
      <c r="AX6" s="14">
        <v>7429</v>
      </c>
      <c r="AY6" s="14">
        <v>159</v>
      </c>
      <c r="AZ6" s="14">
        <v>348</v>
      </c>
      <c r="BA6" s="14">
        <v>155.03</v>
      </c>
      <c r="BB6" s="15">
        <v>654.42999999999995</v>
      </c>
    </row>
    <row r="7" spans="2:56" s="20" customFormat="1" ht="15" thickBot="1" x14ac:dyDescent="0.35">
      <c r="B7" s="16" t="s">
        <v>92</v>
      </c>
      <c r="C7" s="17" t="s">
        <v>90</v>
      </c>
      <c r="D7" s="18">
        <v>8937</v>
      </c>
      <c r="E7" s="18">
        <v>661</v>
      </c>
      <c r="F7" s="18">
        <v>427.84</v>
      </c>
      <c r="G7" s="18">
        <v>654683</v>
      </c>
      <c r="H7" s="18">
        <v>39.340000000000003</v>
      </c>
      <c r="I7" s="18">
        <v>709.93</v>
      </c>
      <c r="J7" s="18">
        <v>545.62</v>
      </c>
      <c r="K7" s="18">
        <v>6440.4</v>
      </c>
      <c r="L7" s="18">
        <v>620</v>
      </c>
      <c r="M7" s="18">
        <v>11010</v>
      </c>
      <c r="N7" s="18">
        <v>40.9</v>
      </c>
      <c r="O7" s="18">
        <v>348.4</v>
      </c>
      <c r="P7" s="18">
        <v>732</v>
      </c>
      <c r="Q7" s="18">
        <v>732</v>
      </c>
      <c r="R7" s="18">
        <v>732</v>
      </c>
      <c r="S7" s="18">
        <v>32</v>
      </c>
      <c r="T7" s="18">
        <v>754828</v>
      </c>
      <c r="U7" s="18">
        <v>4085</v>
      </c>
      <c r="V7" s="18">
        <v>24247</v>
      </c>
      <c r="W7" s="18">
        <v>32364.36</v>
      </c>
      <c r="X7" s="18">
        <v>28707</v>
      </c>
      <c r="Y7" s="18">
        <v>363918</v>
      </c>
      <c r="Z7" s="18">
        <v>2870013.09</v>
      </c>
      <c r="AA7" s="18">
        <v>336</v>
      </c>
      <c r="AB7" s="18">
        <v>978</v>
      </c>
      <c r="AC7" s="18">
        <v>145.72999999999999</v>
      </c>
      <c r="AD7" s="18">
        <v>73</v>
      </c>
      <c r="AE7" s="18">
        <v>1056</v>
      </c>
      <c r="AF7" s="18">
        <v>4782</v>
      </c>
      <c r="AG7" s="18">
        <v>670</v>
      </c>
      <c r="AH7" s="18">
        <v>758</v>
      </c>
      <c r="AI7" s="18">
        <v>41</v>
      </c>
      <c r="AJ7" s="18">
        <v>2870013.09</v>
      </c>
      <c r="AK7" s="18">
        <v>873</v>
      </c>
      <c r="AL7" s="18">
        <v>2870013.09</v>
      </c>
      <c r="AM7" s="18">
        <v>103087</v>
      </c>
      <c r="AN7" s="18">
        <v>2870013.09</v>
      </c>
      <c r="AO7" s="18">
        <v>487.89</v>
      </c>
      <c r="AP7" s="18">
        <v>732</v>
      </c>
      <c r="AQ7" s="18">
        <v>452.95000000000005</v>
      </c>
      <c r="AR7" s="18">
        <v>485911</v>
      </c>
      <c r="AS7" s="18">
        <v>732</v>
      </c>
      <c r="AT7" s="18">
        <v>2825104.3</v>
      </c>
      <c r="AU7" s="18">
        <v>203.11499999999998</v>
      </c>
      <c r="AV7" s="18">
        <v>1090.2</v>
      </c>
      <c r="AW7" s="18">
        <v>1572</v>
      </c>
      <c r="AX7" s="18">
        <v>8023</v>
      </c>
      <c r="AY7" s="18">
        <v>1357</v>
      </c>
      <c r="AZ7" s="18">
        <v>732</v>
      </c>
      <c r="BA7" s="18">
        <v>196.93</v>
      </c>
      <c r="BB7" s="19">
        <v>2025.9299999999998</v>
      </c>
      <c r="BC7" s="21">
        <f>AVERAGE(P7,AG7)</f>
        <v>701</v>
      </c>
      <c r="BD7" s="21">
        <f>AVERAGE(AL7,AJ7)</f>
        <v>2870013.09</v>
      </c>
    </row>
  </sheetData>
  <dataValidations count="1">
    <dataValidation type="list" allowBlank="1" showInputMessage="1" showErrorMessage="1" sqref="E8" xr:uid="{5E42F896-3448-4C1E-83AC-52BE46867C64}">
      <formula1>$E$17:$E$18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BulkMetals</vt:lpstr>
      <vt:lpstr>Rarity (kJ)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Martín</dc:creator>
  <cp:lastModifiedBy>Nicolás Villanueva</cp:lastModifiedBy>
  <dcterms:created xsi:type="dcterms:W3CDTF">2023-09-11T09:25:14Z</dcterms:created>
  <dcterms:modified xsi:type="dcterms:W3CDTF">2024-11-04T12:13:39Z</dcterms:modified>
</cp:coreProperties>
</file>