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banez7\OneDrive\10_KAUST\4. Articles\1. Fracture taxonomy in basalt\Submission\"/>
    </mc:Choice>
  </mc:AlternateContent>
  <xr:revisionPtr revIDLastSave="13" documentId="8_{BA1B9715-86FD-4BCC-9560-77E374718069}" xr6:coauthVersionLast="36" xr6:coauthVersionMax="47" xr10:uidLastSave="{2BDC4143-7253-4FBC-89A8-6DEB41C062FF}"/>
  <bookViews>
    <workbookView xWindow="-105" yWindow="-105" windowWidth="23250" windowHeight="12450" xr2:uid="{CB5C3045-AD20-47C2-A86D-5D8E4542A8CC}"/>
  </bookViews>
  <sheets>
    <sheet name="Figure 3A" sheetId="1" r:id="rId1"/>
    <sheet name="Figure 3B" sheetId="2" r:id="rId2"/>
    <sheet name="Figure 3C" sheetId="3" r:id="rId3"/>
    <sheet name="Figure 3D" sheetId="4" r:id="rId4"/>
    <sheet name="Figure 3E" sheetId="5" r:id="rId5"/>
    <sheet name="Figure 3F" sheetId="6" r:id="rId6"/>
    <sheet name="Figure 4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Y6" i="1" l="1"/>
  <c r="Q3510" i="7" l="1"/>
  <c r="O3510" i="7"/>
  <c r="F3510" i="7"/>
  <c r="D3510" i="7"/>
  <c r="Q3509" i="7"/>
  <c r="O3509" i="7"/>
  <c r="F3509" i="7"/>
  <c r="D3509" i="7"/>
  <c r="Q3508" i="7"/>
  <c r="O3508" i="7"/>
  <c r="F3508" i="7"/>
  <c r="D3508" i="7"/>
  <c r="Q3507" i="7"/>
  <c r="O3507" i="7"/>
  <c r="F3507" i="7"/>
  <c r="D3507" i="7"/>
  <c r="Q3506" i="7"/>
  <c r="O3506" i="7"/>
  <c r="F3506" i="7"/>
  <c r="D3506" i="7"/>
  <c r="Q3505" i="7"/>
  <c r="O3505" i="7"/>
  <c r="F3505" i="7"/>
  <c r="D3505" i="7"/>
  <c r="Q3504" i="7"/>
  <c r="O3504" i="7"/>
  <c r="F3504" i="7"/>
  <c r="D3504" i="7"/>
  <c r="Q3503" i="7"/>
  <c r="O3503" i="7"/>
  <c r="F3503" i="7"/>
  <c r="D3503" i="7"/>
  <c r="Q3502" i="7"/>
  <c r="O3502" i="7"/>
  <c r="F3502" i="7"/>
  <c r="D3502" i="7"/>
  <c r="Q3501" i="7"/>
  <c r="O3501" i="7"/>
  <c r="F3501" i="7"/>
  <c r="D3501" i="7"/>
  <c r="Q3500" i="7"/>
  <c r="O3500" i="7"/>
  <c r="F3500" i="7"/>
  <c r="D3500" i="7"/>
  <c r="Q3499" i="7"/>
  <c r="O3499" i="7"/>
  <c r="F3499" i="7"/>
  <c r="D3499" i="7"/>
  <c r="Q3498" i="7"/>
  <c r="O3498" i="7"/>
  <c r="F3498" i="7"/>
  <c r="D3498" i="7"/>
  <c r="Q3497" i="7"/>
  <c r="O3497" i="7"/>
  <c r="F3497" i="7"/>
  <c r="D3497" i="7"/>
  <c r="Q3496" i="7"/>
  <c r="O3496" i="7"/>
  <c r="F3496" i="7"/>
  <c r="D3496" i="7"/>
  <c r="Q3495" i="7"/>
  <c r="O3495" i="7"/>
  <c r="F3495" i="7"/>
  <c r="D3495" i="7"/>
  <c r="Q3494" i="7"/>
  <c r="O3494" i="7"/>
  <c r="F3494" i="7"/>
  <c r="D3494" i="7"/>
  <c r="Q3493" i="7"/>
  <c r="O3493" i="7"/>
  <c r="F3493" i="7"/>
  <c r="D3493" i="7"/>
  <c r="Q3492" i="7"/>
  <c r="O3492" i="7"/>
  <c r="F3492" i="7"/>
  <c r="D3492" i="7"/>
  <c r="Q3491" i="7"/>
  <c r="O3491" i="7"/>
  <c r="F3491" i="7"/>
  <c r="D3491" i="7"/>
  <c r="Q3490" i="7"/>
  <c r="O3490" i="7"/>
  <c r="F3490" i="7"/>
  <c r="D3490" i="7"/>
  <c r="Q3489" i="7"/>
  <c r="O3489" i="7"/>
  <c r="F3489" i="7"/>
  <c r="D3489" i="7"/>
  <c r="Q3488" i="7"/>
  <c r="O3488" i="7"/>
  <c r="F3488" i="7"/>
  <c r="D3488" i="7"/>
  <c r="Q3487" i="7"/>
  <c r="O3487" i="7"/>
  <c r="F3487" i="7"/>
  <c r="D3487" i="7"/>
  <c r="Q3486" i="7"/>
  <c r="O3486" i="7"/>
  <c r="F3486" i="7"/>
  <c r="D3486" i="7"/>
  <c r="Q3485" i="7"/>
  <c r="O3485" i="7"/>
  <c r="F3485" i="7"/>
  <c r="D3485" i="7"/>
  <c r="Q3484" i="7"/>
  <c r="O3484" i="7"/>
  <c r="F3484" i="7"/>
  <c r="D3484" i="7"/>
  <c r="Q3483" i="7"/>
  <c r="O3483" i="7"/>
  <c r="F3483" i="7"/>
  <c r="D3483" i="7"/>
  <c r="Q3482" i="7"/>
  <c r="O3482" i="7"/>
  <c r="F3482" i="7"/>
  <c r="D3482" i="7"/>
  <c r="Q3481" i="7"/>
  <c r="O3481" i="7"/>
  <c r="F3481" i="7"/>
  <c r="D3481" i="7"/>
  <c r="Q3480" i="7"/>
  <c r="O3480" i="7"/>
  <c r="F3480" i="7"/>
  <c r="D3480" i="7"/>
  <c r="Q3479" i="7"/>
  <c r="O3479" i="7"/>
  <c r="F3479" i="7"/>
  <c r="D3479" i="7"/>
  <c r="Q3478" i="7"/>
  <c r="O3478" i="7"/>
  <c r="F3478" i="7"/>
  <c r="D3478" i="7"/>
  <c r="Q3477" i="7"/>
  <c r="O3477" i="7"/>
  <c r="F3477" i="7"/>
  <c r="D3477" i="7"/>
  <c r="Q3476" i="7"/>
  <c r="O3476" i="7"/>
  <c r="F3476" i="7"/>
  <c r="D3476" i="7"/>
  <c r="Q3475" i="7"/>
  <c r="O3475" i="7"/>
  <c r="F3475" i="7"/>
  <c r="D3475" i="7"/>
  <c r="Q3474" i="7"/>
  <c r="O3474" i="7"/>
  <c r="F3474" i="7"/>
  <c r="D3474" i="7"/>
  <c r="Q3473" i="7"/>
  <c r="O3473" i="7"/>
  <c r="F3473" i="7"/>
  <c r="D3473" i="7"/>
  <c r="Q3472" i="7"/>
  <c r="O3472" i="7"/>
  <c r="F3472" i="7"/>
  <c r="D3472" i="7"/>
  <c r="Q3471" i="7"/>
  <c r="O3471" i="7"/>
  <c r="F3471" i="7"/>
  <c r="D3471" i="7"/>
  <c r="Q3470" i="7"/>
  <c r="O3470" i="7"/>
  <c r="F3470" i="7"/>
  <c r="D3470" i="7"/>
  <c r="Q3469" i="7"/>
  <c r="O3469" i="7"/>
  <c r="F3469" i="7"/>
  <c r="D3469" i="7"/>
  <c r="Q3468" i="7"/>
  <c r="O3468" i="7"/>
  <c r="F3468" i="7"/>
  <c r="D3468" i="7"/>
  <c r="Q3467" i="7"/>
  <c r="O3467" i="7"/>
  <c r="F3467" i="7"/>
  <c r="D3467" i="7"/>
  <c r="Q3466" i="7"/>
  <c r="O3466" i="7"/>
  <c r="F3466" i="7"/>
  <c r="D3466" i="7"/>
  <c r="Q3465" i="7"/>
  <c r="O3465" i="7"/>
  <c r="F3465" i="7"/>
  <c r="D3465" i="7"/>
  <c r="Q3464" i="7"/>
  <c r="O3464" i="7"/>
  <c r="F3464" i="7"/>
  <c r="D3464" i="7"/>
  <c r="Q3463" i="7"/>
  <c r="O3463" i="7"/>
  <c r="F3463" i="7"/>
  <c r="D3463" i="7"/>
  <c r="Q3462" i="7"/>
  <c r="O3462" i="7"/>
  <c r="F3462" i="7"/>
  <c r="D3462" i="7"/>
  <c r="Q3461" i="7"/>
  <c r="O3461" i="7"/>
  <c r="F3461" i="7"/>
  <c r="D3461" i="7"/>
  <c r="Q3460" i="7"/>
  <c r="O3460" i="7"/>
  <c r="F3460" i="7"/>
  <c r="D3460" i="7"/>
  <c r="Q3459" i="7"/>
  <c r="O3459" i="7"/>
  <c r="F3459" i="7"/>
  <c r="D3459" i="7"/>
  <c r="Q3458" i="7"/>
  <c r="O3458" i="7"/>
  <c r="F3458" i="7"/>
  <c r="D3458" i="7"/>
  <c r="Q3457" i="7"/>
  <c r="O3457" i="7"/>
  <c r="F3457" i="7"/>
  <c r="D3457" i="7"/>
  <c r="Q3456" i="7"/>
  <c r="O3456" i="7"/>
  <c r="F3456" i="7"/>
  <c r="D3456" i="7"/>
  <c r="Q3455" i="7"/>
  <c r="O3455" i="7"/>
  <c r="F3455" i="7"/>
  <c r="D3455" i="7"/>
  <c r="Q3454" i="7"/>
  <c r="O3454" i="7"/>
  <c r="F3454" i="7"/>
  <c r="D3454" i="7"/>
  <c r="Q3453" i="7"/>
  <c r="O3453" i="7"/>
  <c r="F3453" i="7"/>
  <c r="D3453" i="7"/>
  <c r="Q3452" i="7"/>
  <c r="O3452" i="7"/>
  <c r="F3452" i="7"/>
  <c r="D3452" i="7"/>
  <c r="Q3451" i="7"/>
  <c r="O3451" i="7"/>
  <c r="F3451" i="7"/>
  <c r="D3451" i="7"/>
  <c r="Q3450" i="7"/>
  <c r="O3450" i="7"/>
  <c r="F3450" i="7"/>
  <c r="D3450" i="7"/>
  <c r="Q3449" i="7"/>
  <c r="O3449" i="7"/>
  <c r="F3449" i="7"/>
  <c r="D3449" i="7"/>
  <c r="Q3448" i="7"/>
  <c r="O3448" i="7"/>
  <c r="F3448" i="7"/>
  <c r="D3448" i="7"/>
  <c r="Q3447" i="7"/>
  <c r="O3447" i="7"/>
  <c r="F3447" i="7"/>
  <c r="D3447" i="7"/>
  <c r="Q3446" i="7"/>
  <c r="O3446" i="7"/>
  <c r="F3446" i="7"/>
  <c r="D3446" i="7"/>
  <c r="Q3445" i="7"/>
  <c r="O3445" i="7"/>
  <c r="F3445" i="7"/>
  <c r="D3445" i="7"/>
  <c r="Q3444" i="7"/>
  <c r="O3444" i="7"/>
  <c r="F3444" i="7"/>
  <c r="D3444" i="7"/>
  <c r="Q3443" i="7"/>
  <c r="O3443" i="7"/>
  <c r="F3443" i="7"/>
  <c r="D3443" i="7"/>
  <c r="Q3442" i="7"/>
  <c r="O3442" i="7"/>
  <c r="F3442" i="7"/>
  <c r="D3442" i="7"/>
  <c r="Q3441" i="7"/>
  <c r="O3441" i="7"/>
  <c r="F3441" i="7"/>
  <c r="D3441" i="7"/>
  <c r="Q3440" i="7"/>
  <c r="O3440" i="7"/>
  <c r="F3440" i="7"/>
  <c r="D3440" i="7"/>
  <c r="Q3439" i="7"/>
  <c r="O3439" i="7"/>
  <c r="F3439" i="7"/>
  <c r="D3439" i="7"/>
  <c r="Q3438" i="7"/>
  <c r="O3438" i="7"/>
  <c r="F3438" i="7"/>
  <c r="D3438" i="7"/>
  <c r="Q3437" i="7"/>
  <c r="O3437" i="7"/>
  <c r="F3437" i="7"/>
  <c r="D3437" i="7"/>
  <c r="Q3436" i="7"/>
  <c r="O3436" i="7"/>
  <c r="F3436" i="7"/>
  <c r="D3436" i="7"/>
  <c r="Q3435" i="7"/>
  <c r="O3435" i="7"/>
  <c r="F3435" i="7"/>
  <c r="D3435" i="7"/>
  <c r="Q3434" i="7"/>
  <c r="O3434" i="7"/>
  <c r="F3434" i="7"/>
  <c r="D3434" i="7"/>
  <c r="Q3433" i="7"/>
  <c r="O3433" i="7"/>
  <c r="F3433" i="7"/>
  <c r="D3433" i="7"/>
  <c r="Q3432" i="7"/>
  <c r="O3432" i="7"/>
  <c r="F3432" i="7"/>
  <c r="D3432" i="7"/>
  <c r="Q3431" i="7"/>
  <c r="O3431" i="7"/>
  <c r="F3431" i="7"/>
  <c r="D3431" i="7"/>
  <c r="Q3430" i="7"/>
  <c r="O3430" i="7"/>
  <c r="F3430" i="7"/>
  <c r="D3430" i="7"/>
  <c r="Q3429" i="7"/>
  <c r="O3429" i="7"/>
  <c r="F3429" i="7"/>
  <c r="D3429" i="7"/>
  <c r="Q3428" i="7"/>
  <c r="O3428" i="7"/>
  <c r="F3428" i="7"/>
  <c r="D3428" i="7"/>
  <c r="Q3427" i="7"/>
  <c r="O3427" i="7"/>
  <c r="F3427" i="7"/>
  <c r="D3427" i="7"/>
  <c r="Q3426" i="7"/>
  <c r="O3426" i="7"/>
  <c r="F3426" i="7"/>
  <c r="D3426" i="7"/>
  <c r="Q3425" i="7"/>
  <c r="O3425" i="7"/>
  <c r="F3425" i="7"/>
  <c r="D3425" i="7"/>
  <c r="Q3424" i="7"/>
  <c r="O3424" i="7"/>
  <c r="F3424" i="7"/>
  <c r="D3424" i="7"/>
  <c r="Q3423" i="7"/>
  <c r="O3423" i="7"/>
  <c r="F3423" i="7"/>
  <c r="D3423" i="7"/>
  <c r="Q3422" i="7"/>
  <c r="O3422" i="7"/>
  <c r="F3422" i="7"/>
  <c r="D3422" i="7"/>
  <c r="Q3421" i="7"/>
  <c r="O3421" i="7"/>
  <c r="F3421" i="7"/>
  <c r="D3421" i="7"/>
  <c r="Q3420" i="7"/>
  <c r="O3420" i="7"/>
  <c r="F3420" i="7"/>
  <c r="D3420" i="7"/>
  <c r="Q3419" i="7"/>
  <c r="O3419" i="7"/>
  <c r="F3419" i="7"/>
  <c r="D3419" i="7"/>
  <c r="Q3418" i="7"/>
  <c r="O3418" i="7"/>
  <c r="F3418" i="7"/>
  <c r="D3418" i="7"/>
  <c r="Q3417" i="7"/>
  <c r="O3417" i="7"/>
  <c r="F3417" i="7"/>
  <c r="D3417" i="7"/>
  <c r="Q3416" i="7"/>
  <c r="O3416" i="7"/>
  <c r="F3416" i="7"/>
  <c r="D3416" i="7"/>
  <c r="Q3415" i="7"/>
  <c r="O3415" i="7"/>
  <c r="F3415" i="7"/>
  <c r="D3415" i="7"/>
  <c r="Q3414" i="7"/>
  <c r="O3414" i="7"/>
  <c r="F3414" i="7"/>
  <c r="D3414" i="7"/>
  <c r="Q3413" i="7"/>
  <c r="O3413" i="7"/>
  <c r="F3413" i="7"/>
  <c r="D3413" i="7"/>
  <c r="Q3412" i="7"/>
  <c r="O3412" i="7"/>
  <c r="F3412" i="7"/>
  <c r="D3412" i="7"/>
  <c r="Q3411" i="7"/>
  <c r="O3411" i="7"/>
  <c r="F3411" i="7"/>
  <c r="D3411" i="7"/>
  <c r="Q3410" i="7"/>
  <c r="O3410" i="7"/>
  <c r="F3410" i="7"/>
  <c r="D3410" i="7"/>
  <c r="Q3409" i="7"/>
  <c r="O3409" i="7"/>
  <c r="F3409" i="7"/>
  <c r="D3409" i="7"/>
  <c r="Q3408" i="7"/>
  <c r="O3408" i="7"/>
  <c r="F3408" i="7"/>
  <c r="D3408" i="7"/>
  <c r="Q3407" i="7"/>
  <c r="O3407" i="7"/>
  <c r="F3407" i="7"/>
  <c r="D3407" i="7"/>
  <c r="Q3406" i="7"/>
  <c r="O3406" i="7"/>
  <c r="F3406" i="7"/>
  <c r="D3406" i="7"/>
  <c r="Q3405" i="7"/>
  <c r="O3405" i="7"/>
  <c r="F3405" i="7"/>
  <c r="D3405" i="7"/>
  <c r="Q3404" i="7"/>
  <c r="O3404" i="7"/>
  <c r="F3404" i="7"/>
  <c r="D3404" i="7"/>
  <c r="Q3403" i="7"/>
  <c r="O3403" i="7"/>
  <c r="F3403" i="7"/>
  <c r="D3403" i="7"/>
  <c r="Q3402" i="7"/>
  <c r="O3402" i="7"/>
  <c r="F3402" i="7"/>
  <c r="D3402" i="7"/>
  <c r="Q3401" i="7"/>
  <c r="O3401" i="7"/>
  <c r="F3401" i="7"/>
  <c r="D3401" i="7"/>
  <c r="Q3400" i="7"/>
  <c r="O3400" i="7"/>
  <c r="F3400" i="7"/>
  <c r="D3400" i="7"/>
  <c r="Q3399" i="7"/>
  <c r="O3399" i="7"/>
  <c r="F3399" i="7"/>
  <c r="D3399" i="7"/>
  <c r="Q3398" i="7"/>
  <c r="O3398" i="7"/>
  <c r="F3398" i="7"/>
  <c r="D3398" i="7"/>
  <c r="Q3397" i="7"/>
  <c r="O3397" i="7"/>
  <c r="F3397" i="7"/>
  <c r="D3397" i="7"/>
  <c r="Q3396" i="7"/>
  <c r="O3396" i="7"/>
  <c r="F3396" i="7"/>
  <c r="D3396" i="7"/>
  <c r="Q3395" i="7"/>
  <c r="O3395" i="7"/>
  <c r="F3395" i="7"/>
  <c r="D3395" i="7"/>
  <c r="Q3394" i="7"/>
  <c r="O3394" i="7"/>
  <c r="F3394" i="7"/>
  <c r="D3394" i="7"/>
  <c r="Q3393" i="7"/>
  <c r="O3393" i="7"/>
  <c r="F3393" i="7"/>
  <c r="D3393" i="7"/>
  <c r="Q3392" i="7"/>
  <c r="O3392" i="7"/>
  <c r="F3392" i="7"/>
  <c r="D3392" i="7"/>
  <c r="Q3391" i="7"/>
  <c r="O3391" i="7"/>
  <c r="F3391" i="7"/>
  <c r="D3391" i="7"/>
  <c r="Q3390" i="7"/>
  <c r="O3390" i="7"/>
  <c r="F3390" i="7"/>
  <c r="D3390" i="7"/>
  <c r="Q3389" i="7"/>
  <c r="O3389" i="7"/>
  <c r="F3389" i="7"/>
  <c r="D3389" i="7"/>
  <c r="Q3388" i="7"/>
  <c r="O3388" i="7"/>
  <c r="F3388" i="7"/>
  <c r="D3388" i="7"/>
  <c r="Q3387" i="7"/>
  <c r="O3387" i="7"/>
  <c r="F3387" i="7"/>
  <c r="D3387" i="7"/>
  <c r="Q3386" i="7"/>
  <c r="O3386" i="7"/>
  <c r="F3386" i="7"/>
  <c r="D3386" i="7"/>
  <c r="Q3385" i="7"/>
  <c r="O3385" i="7"/>
  <c r="F3385" i="7"/>
  <c r="D3385" i="7"/>
  <c r="Q3384" i="7"/>
  <c r="O3384" i="7"/>
  <c r="F3384" i="7"/>
  <c r="D3384" i="7"/>
  <c r="Q3383" i="7"/>
  <c r="O3383" i="7"/>
  <c r="F3383" i="7"/>
  <c r="D3383" i="7"/>
  <c r="Q3382" i="7"/>
  <c r="O3382" i="7"/>
  <c r="F3382" i="7"/>
  <c r="D3382" i="7"/>
  <c r="Q3381" i="7"/>
  <c r="O3381" i="7"/>
  <c r="F3381" i="7"/>
  <c r="D3381" i="7"/>
  <c r="Q3380" i="7"/>
  <c r="O3380" i="7"/>
  <c r="F3380" i="7"/>
  <c r="D3380" i="7"/>
  <c r="Q3379" i="7"/>
  <c r="O3379" i="7"/>
  <c r="F3379" i="7"/>
  <c r="D3379" i="7"/>
  <c r="Q3378" i="7"/>
  <c r="O3378" i="7"/>
  <c r="F3378" i="7"/>
  <c r="D3378" i="7"/>
  <c r="Q3377" i="7"/>
  <c r="O3377" i="7"/>
  <c r="F3377" i="7"/>
  <c r="D3377" i="7"/>
  <c r="Q3376" i="7"/>
  <c r="O3376" i="7"/>
  <c r="F3376" i="7"/>
  <c r="D3376" i="7"/>
  <c r="Q3375" i="7"/>
  <c r="O3375" i="7"/>
  <c r="F3375" i="7"/>
  <c r="D3375" i="7"/>
  <c r="Q3374" i="7"/>
  <c r="O3374" i="7"/>
  <c r="F3374" i="7"/>
  <c r="D3374" i="7"/>
  <c r="Q3373" i="7"/>
  <c r="O3373" i="7"/>
  <c r="F3373" i="7"/>
  <c r="D3373" i="7"/>
  <c r="Q3372" i="7"/>
  <c r="O3372" i="7"/>
  <c r="F3372" i="7"/>
  <c r="D3372" i="7"/>
  <c r="Q3371" i="7"/>
  <c r="O3371" i="7"/>
  <c r="F3371" i="7"/>
  <c r="D3371" i="7"/>
  <c r="Q3370" i="7"/>
  <c r="O3370" i="7"/>
  <c r="F3370" i="7"/>
  <c r="D3370" i="7"/>
  <c r="Q3369" i="7"/>
  <c r="O3369" i="7"/>
  <c r="F3369" i="7"/>
  <c r="D3369" i="7"/>
  <c r="Q3368" i="7"/>
  <c r="O3368" i="7"/>
  <c r="F3368" i="7"/>
  <c r="D3368" i="7"/>
  <c r="Q3367" i="7"/>
  <c r="O3367" i="7"/>
  <c r="F3367" i="7"/>
  <c r="D3367" i="7"/>
  <c r="Q3366" i="7"/>
  <c r="O3366" i="7"/>
  <c r="F3366" i="7"/>
  <c r="D3366" i="7"/>
  <c r="Q3365" i="7"/>
  <c r="O3365" i="7"/>
  <c r="F3365" i="7"/>
  <c r="D3365" i="7"/>
  <c r="Q3364" i="7"/>
  <c r="O3364" i="7"/>
  <c r="F3364" i="7"/>
  <c r="D3364" i="7"/>
  <c r="Q3363" i="7"/>
  <c r="O3363" i="7"/>
  <c r="F3363" i="7"/>
  <c r="D3363" i="7"/>
  <c r="Q3362" i="7"/>
  <c r="O3362" i="7"/>
  <c r="F3362" i="7"/>
  <c r="D3362" i="7"/>
  <c r="Q3361" i="7"/>
  <c r="O3361" i="7"/>
  <c r="F3361" i="7"/>
  <c r="D3361" i="7"/>
  <c r="Q3360" i="7"/>
  <c r="O3360" i="7"/>
  <c r="F3360" i="7"/>
  <c r="D3360" i="7"/>
  <c r="Q3359" i="7"/>
  <c r="O3359" i="7"/>
  <c r="F3359" i="7"/>
  <c r="D3359" i="7"/>
  <c r="Q3358" i="7"/>
  <c r="O3358" i="7"/>
  <c r="F3358" i="7"/>
  <c r="D3358" i="7"/>
  <c r="Q3357" i="7"/>
  <c r="O3357" i="7"/>
  <c r="F3357" i="7"/>
  <c r="D3357" i="7"/>
  <c r="Q3356" i="7"/>
  <c r="O3356" i="7"/>
  <c r="F3356" i="7"/>
  <c r="D3356" i="7"/>
  <c r="Q3355" i="7"/>
  <c r="O3355" i="7"/>
  <c r="F3355" i="7"/>
  <c r="D3355" i="7"/>
  <c r="Q3354" i="7"/>
  <c r="O3354" i="7"/>
  <c r="F3354" i="7"/>
  <c r="D3354" i="7"/>
  <c r="Q3353" i="7"/>
  <c r="O3353" i="7"/>
  <c r="F3353" i="7"/>
  <c r="D3353" i="7"/>
  <c r="Q3352" i="7"/>
  <c r="O3352" i="7"/>
  <c r="F3352" i="7"/>
  <c r="D3352" i="7"/>
  <c r="Q3351" i="7"/>
  <c r="O3351" i="7"/>
  <c r="F3351" i="7"/>
  <c r="D3351" i="7"/>
  <c r="Q3350" i="7"/>
  <c r="O3350" i="7"/>
  <c r="F3350" i="7"/>
  <c r="D3350" i="7"/>
  <c r="Q3349" i="7"/>
  <c r="O3349" i="7"/>
  <c r="F3349" i="7"/>
  <c r="D3349" i="7"/>
  <c r="Q3348" i="7"/>
  <c r="O3348" i="7"/>
  <c r="F3348" i="7"/>
  <c r="D3348" i="7"/>
  <c r="Q3347" i="7"/>
  <c r="O3347" i="7"/>
  <c r="F3347" i="7"/>
  <c r="D3347" i="7"/>
  <c r="Q3346" i="7"/>
  <c r="O3346" i="7"/>
  <c r="F3346" i="7"/>
  <c r="D3346" i="7"/>
  <c r="Q3345" i="7"/>
  <c r="O3345" i="7"/>
  <c r="F3345" i="7"/>
  <c r="D3345" i="7"/>
  <c r="Q3344" i="7"/>
  <c r="O3344" i="7"/>
  <c r="F3344" i="7"/>
  <c r="D3344" i="7"/>
  <c r="Q3343" i="7"/>
  <c r="O3343" i="7"/>
  <c r="F3343" i="7"/>
  <c r="D3343" i="7"/>
  <c r="Q3342" i="7"/>
  <c r="O3342" i="7"/>
  <c r="F3342" i="7"/>
  <c r="D3342" i="7"/>
  <c r="Q3341" i="7"/>
  <c r="O3341" i="7"/>
  <c r="F3341" i="7"/>
  <c r="D3341" i="7"/>
  <c r="Q3340" i="7"/>
  <c r="O3340" i="7"/>
  <c r="F3340" i="7"/>
  <c r="D3340" i="7"/>
  <c r="Q3339" i="7"/>
  <c r="O3339" i="7"/>
  <c r="F3339" i="7"/>
  <c r="D3339" i="7"/>
  <c r="Q3338" i="7"/>
  <c r="O3338" i="7"/>
  <c r="F3338" i="7"/>
  <c r="D3338" i="7"/>
  <c r="Q3337" i="7"/>
  <c r="O3337" i="7"/>
  <c r="F3337" i="7"/>
  <c r="D3337" i="7"/>
  <c r="Q3336" i="7"/>
  <c r="O3336" i="7"/>
  <c r="F3336" i="7"/>
  <c r="D3336" i="7"/>
  <c r="Q3335" i="7"/>
  <c r="O3335" i="7"/>
  <c r="F3335" i="7"/>
  <c r="D3335" i="7"/>
  <c r="Q3334" i="7"/>
  <c r="O3334" i="7"/>
  <c r="F3334" i="7"/>
  <c r="D3334" i="7"/>
  <c r="Q3333" i="7"/>
  <c r="O3333" i="7"/>
  <c r="F3333" i="7"/>
  <c r="D3333" i="7"/>
  <c r="Q3332" i="7"/>
  <c r="O3332" i="7"/>
  <c r="F3332" i="7"/>
  <c r="D3332" i="7"/>
  <c r="Q3331" i="7"/>
  <c r="O3331" i="7"/>
  <c r="F3331" i="7"/>
  <c r="D3331" i="7"/>
  <c r="Q3330" i="7"/>
  <c r="O3330" i="7"/>
  <c r="F3330" i="7"/>
  <c r="D3330" i="7"/>
  <c r="Q3329" i="7"/>
  <c r="O3329" i="7"/>
  <c r="F3329" i="7"/>
  <c r="D3329" i="7"/>
  <c r="Q3328" i="7"/>
  <c r="O3328" i="7"/>
  <c r="F3328" i="7"/>
  <c r="D3328" i="7"/>
  <c r="Q3327" i="7"/>
  <c r="O3327" i="7"/>
  <c r="F3327" i="7"/>
  <c r="D3327" i="7"/>
  <c r="Q3326" i="7"/>
  <c r="O3326" i="7"/>
  <c r="F3326" i="7"/>
  <c r="D3326" i="7"/>
  <c r="Q3325" i="7"/>
  <c r="O3325" i="7"/>
  <c r="F3325" i="7"/>
  <c r="D3325" i="7"/>
  <c r="Q3324" i="7"/>
  <c r="O3324" i="7"/>
  <c r="F3324" i="7"/>
  <c r="D3324" i="7"/>
  <c r="Q3323" i="7"/>
  <c r="O3323" i="7"/>
  <c r="F3323" i="7"/>
  <c r="D3323" i="7"/>
  <c r="Q3322" i="7"/>
  <c r="O3322" i="7"/>
  <c r="F3322" i="7"/>
  <c r="D3322" i="7"/>
  <c r="Q3321" i="7"/>
  <c r="O3321" i="7"/>
  <c r="F3321" i="7"/>
  <c r="D3321" i="7"/>
  <c r="Q3320" i="7"/>
  <c r="O3320" i="7"/>
  <c r="F3320" i="7"/>
  <c r="D3320" i="7"/>
  <c r="Q3319" i="7"/>
  <c r="O3319" i="7"/>
  <c r="F3319" i="7"/>
  <c r="D3319" i="7"/>
  <c r="Q3318" i="7"/>
  <c r="O3318" i="7"/>
  <c r="F3318" i="7"/>
  <c r="D3318" i="7"/>
  <c r="Q3317" i="7"/>
  <c r="O3317" i="7"/>
  <c r="F3317" i="7"/>
  <c r="D3317" i="7"/>
  <c r="Q3316" i="7"/>
  <c r="O3316" i="7"/>
  <c r="F3316" i="7"/>
  <c r="D3316" i="7"/>
  <c r="Q3315" i="7"/>
  <c r="O3315" i="7"/>
  <c r="F3315" i="7"/>
  <c r="D3315" i="7"/>
  <c r="Q3314" i="7"/>
  <c r="O3314" i="7"/>
  <c r="F3314" i="7"/>
  <c r="D3314" i="7"/>
  <c r="Q3313" i="7"/>
  <c r="O3313" i="7"/>
  <c r="F3313" i="7"/>
  <c r="D3313" i="7"/>
  <c r="Q3312" i="7"/>
  <c r="O3312" i="7"/>
  <c r="F3312" i="7"/>
  <c r="D3312" i="7"/>
  <c r="Q3311" i="7"/>
  <c r="O3311" i="7"/>
  <c r="F3311" i="7"/>
  <c r="D3311" i="7"/>
  <c r="Q3310" i="7"/>
  <c r="O3310" i="7"/>
  <c r="F3310" i="7"/>
  <c r="D3310" i="7"/>
  <c r="Q3309" i="7"/>
  <c r="O3309" i="7"/>
  <c r="F3309" i="7"/>
  <c r="D3309" i="7"/>
  <c r="Q3308" i="7"/>
  <c r="O3308" i="7"/>
  <c r="F3308" i="7"/>
  <c r="D3308" i="7"/>
  <c r="Q3307" i="7"/>
  <c r="O3307" i="7"/>
  <c r="F3307" i="7"/>
  <c r="D3307" i="7"/>
  <c r="Q3306" i="7"/>
  <c r="O3306" i="7"/>
  <c r="F3306" i="7"/>
  <c r="D3306" i="7"/>
  <c r="Q3305" i="7"/>
  <c r="O3305" i="7"/>
  <c r="F3305" i="7"/>
  <c r="D3305" i="7"/>
  <c r="Q3304" i="7"/>
  <c r="O3304" i="7"/>
  <c r="F3304" i="7"/>
  <c r="D3304" i="7"/>
  <c r="Q3303" i="7"/>
  <c r="O3303" i="7"/>
  <c r="F3303" i="7"/>
  <c r="D3303" i="7"/>
  <c r="Q3302" i="7"/>
  <c r="O3302" i="7"/>
  <c r="F3302" i="7"/>
  <c r="D3302" i="7"/>
  <c r="Q3301" i="7"/>
  <c r="O3301" i="7"/>
  <c r="F3301" i="7"/>
  <c r="D3301" i="7"/>
  <c r="Q3300" i="7"/>
  <c r="O3300" i="7"/>
  <c r="F3300" i="7"/>
  <c r="D3300" i="7"/>
  <c r="Q3299" i="7"/>
  <c r="O3299" i="7"/>
  <c r="F3299" i="7"/>
  <c r="D3299" i="7"/>
  <c r="Q3298" i="7"/>
  <c r="O3298" i="7"/>
  <c r="F3298" i="7"/>
  <c r="D3298" i="7"/>
  <c r="Q3297" i="7"/>
  <c r="O3297" i="7"/>
  <c r="F3297" i="7"/>
  <c r="D3297" i="7"/>
  <c r="Q3296" i="7"/>
  <c r="O3296" i="7"/>
  <c r="F3296" i="7"/>
  <c r="D3296" i="7"/>
  <c r="Q3295" i="7"/>
  <c r="O3295" i="7"/>
  <c r="F3295" i="7"/>
  <c r="D3295" i="7"/>
  <c r="Q3294" i="7"/>
  <c r="O3294" i="7"/>
  <c r="F3294" i="7"/>
  <c r="D3294" i="7"/>
  <c r="Q3293" i="7"/>
  <c r="O3293" i="7"/>
  <c r="F3293" i="7"/>
  <c r="D3293" i="7"/>
  <c r="Q3292" i="7"/>
  <c r="O3292" i="7"/>
  <c r="F3292" i="7"/>
  <c r="D3292" i="7"/>
  <c r="Q3291" i="7"/>
  <c r="O3291" i="7"/>
  <c r="F3291" i="7"/>
  <c r="D3291" i="7"/>
  <c r="Q3290" i="7"/>
  <c r="O3290" i="7"/>
  <c r="F3290" i="7"/>
  <c r="D3290" i="7"/>
  <c r="Q3289" i="7"/>
  <c r="O3289" i="7"/>
  <c r="F3289" i="7"/>
  <c r="D3289" i="7"/>
  <c r="Q3288" i="7"/>
  <c r="O3288" i="7"/>
  <c r="F3288" i="7"/>
  <c r="D3288" i="7"/>
  <c r="Q3287" i="7"/>
  <c r="O3287" i="7"/>
  <c r="F3287" i="7"/>
  <c r="D3287" i="7"/>
  <c r="Q3286" i="7"/>
  <c r="O3286" i="7"/>
  <c r="F3286" i="7"/>
  <c r="D3286" i="7"/>
  <c r="Q3285" i="7"/>
  <c r="O3285" i="7"/>
  <c r="F3285" i="7"/>
  <c r="D3285" i="7"/>
  <c r="Q3284" i="7"/>
  <c r="O3284" i="7"/>
  <c r="F3284" i="7"/>
  <c r="D3284" i="7"/>
  <c r="Q3283" i="7"/>
  <c r="O3283" i="7"/>
  <c r="F3283" i="7"/>
  <c r="D3283" i="7"/>
  <c r="Q3282" i="7"/>
  <c r="O3282" i="7"/>
  <c r="F3282" i="7"/>
  <c r="D3282" i="7"/>
  <c r="Q3281" i="7"/>
  <c r="O3281" i="7"/>
  <c r="F3281" i="7"/>
  <c r="D3281" i="7"/>
  <c r="Q3280" i="7"/>
  <c r="O3280" i="7"/>
  <c r="F3280" i="7"/>
  <c r="D3280" i="7"/>
  <c r="Q3279" i="7"/>
  <c r="O3279" i="7"/>
  <c r="F3279" i="7"/>
  <c r="D3279" i="7"/>
  <c r="Q3278" i="7"/>
  <c r="O3278" i="7"/>
  <c r="F3278" i="7"/>
  <c r="D3278" i="7"/>
  <c r="Q3277" i="7"/>
  <c r="O3277" i="7"/>
  <c r="F3277" i="7"/>
  <c r="D3277" i="7"/>
  <c r="Q3276" i="7"/>
  <c r="O3276" i="7"/>
  <c r="F3276" i="7"/>
  <c r="D3276" i="7"/>
  <c r="Q3275" i="7"/>
  <c r="O3275" i="7"/>
  <c r="F3275" i="7"/>
  <c r="D3275" i="7"/>
  <c r="Q3274" i="7"/>
  <c r="O3274" i="7"/>
  <c r="F3274" i="7"/>
  <c r="D3274" i="7"/>
  <c r="Q3273" i="7"/>
  <c r="O3273" i="7"/>
  <c r="F3273" i="7"/>
  <c r="D3273" i="7"/>
  <c r="Q3272" i="7"/>
  <c r="O3272" i="7"/>
  <c r="F3272" i="7"/>
  <c r="D3272" i="7"/>
  <c r="Q3271" i="7"/>
  <c r="O3271" i="7"/>
  <c r="F3271" i="7"/>
  <c r="D3271" i="7"/>
  <c r="Q3270" i="7"/>
  <c r="O3270" i="7"/>
  <c r="F3270" i="7"/>
  <c r="D3270" i="7"/>
  <c r="Q3269" i="7"/>
  <c r="O3269" i="7"/>
  <c r="F3269" i="7"/>
  <c r="D3269" i="7"/>
  <c r="Q3268" i="7"/>
  <c r="O3268" i="7"/>
  <c r="F3268" i="7"/>
  <c r="D3268" i="7"/>
  <c r="Q3267" i="7"/>
  <c r="O3267" i="7"/>
  <c r="F3267" i="7"/>
  <c r="D3267" i="7"/>
  <c r="Q3266" i="7"/>
  <c r="O3266" i="7"/>
  <c r="F3266" i="7"/>
  <c r="D3266" i="7"/>
  <c r="Q3265" i="7"/>
  <c r="O3265" i="7"/>
  <c r="F3265" i="7"/>
  <c r="D3265" i="7"/>
  <c r="Q3264" i="7"/>
  <c r="O3264" i="7"/>
  <c r="F3264" i="7"/>
  <c r="D3264" i="7"/>
  <c r="Q3263" i="7"/>
  <c r="O3263" i="7"/>
  <c r="F3263" i="7"/>
  <c r="D3263" i="7"/>
  <c r="Q3262" i="7"/>
  <c r="O3262" i="7"/>
  <c r="F3262" i="7"/>
  <c r="D3262" i="7"/>
  <c r="Q3261" i="7"/>
  <c r="O3261" i="7"/>
  <c r="F3261" i="7"/>
  <c r="D3261" i="7"/>
  <c r="Q3260" i="7"/>
  <c r="O3260" i="7"/>
  <c r="F3260" i="7"/>
  <c r="D3260" i="7"/>
  <c r="Q3259" i="7"/>
  <c r="O3259" i="7"/>
  <c r="F3259" i="7"/>
  <c r="D3259" i="7"/>
  <c r="Q3258" i="7"/>
  <c r="O3258" i="7"/>
  <c r="F3258" i="7"/>
  <c r="D3258" i="7"/>
  <c r="Q3257" i="7"/>
  <c r="O3257" i="7"/>
  <c r="F3257" i="7"/>
  <c r="D3257" i="7"/>
  <c r="Q3256" i="7"/>
  <c r="O3256" i="7"/>
  <c r="F3256" i="7"/>
  <c r="D3256" i="7"/>
  <c r="Q3255" i="7"/>
  <c r="O3255" i="7"/>
  <c r="F3255" i="7"/>
  <c r="D3255" i="7"/>
  <c r="Q3254" i="7"/>
  <c r="O3254" i="7"/>
  <c r="F3254" i="7"/>
  <c r="D3254" i="7"/>
  <c r="Q3253" i="7"/>
  <c r="O3253" i="7"/>
  <c r="F3253" i="7"/>
  <c r="D3253" i="7"/>
  <c r="Q3252" i="7"/>
  <c r="O3252" i="7"/>
  <c r="F3252" i="7"/>
  <c r="D3252" i="7"/>
  <c r="Q3251" i="7"/>
  <c r="O3251" i="7"/>
  <c r="F3251" i="7"/>
  <c r="D3251" i="7"/>
  <c r="Q3250" i="7"/>
  <c r="O3250" i="7"/>
  <c r="F3250" i="7"/>
  <c r="D3250" i="7"/>
  <c r="Q3249" i="7"/>
  <c r="O3249" i="7"/>
  <c r="F3249" i="7"/>
  <c r="D3249" i="7"/>
  <c r="Q3248" i="7"/>
  <c r="O3248" i="7"/>
  <c r="F3248" i="7"/>
  <c r="D3248" i="7"/>
  <c r="Q3247" i="7"/>
  <c r="O3247" i="7"/>
  <c r="F3247" i="7"/>
  <c r="D3247" i="7"/>
  <c r="Q3246" i="7"/>
  <c r="O3246" i="7"/>
  <c r="F3246" i="7"/>
  <c r="D3246" i="7"/>
  <c r="Q3245" i="7"/>
  <c r="O3245" i="7"/>
  <c r="F3245" i="7"/>
  <c r="D3245" i="7"/>
  <c r="Q3244" i="7"/>
  <c r="O3244" i="7"/>
  <c r="F3244" i="7"/>
  <c r="D3244" i="7"/>
  <c r="Q3243" i="7"/>
  <c r="O3243" i="7"/>
  <c r="F3243" i="7"/>
  <c r="D3243" i="7"/>
  <c r="Q3242" i="7"/>
  <c r="O3242" i="7"/>
  <c r="F3242" i="7"/>
  <c r="D3242" i="7"/>
  <c r="Q3241" i="7"/>
  <c r="O3241" i="7"/>
  <c r="F3241" i="7"/>
  <c r="D3241" i="7"/>
  <c r="Q3240" i="7"/>
  <c r="O3240" i="7"/>
  <c r="F3240" i="7"/>
  <c r="D3240" i="7"/>
  <c r="Q3239" i="7"/>
  <c r="O3239" i="7"/>
  <c r="F3239" i="7"/>
  <c r="D3239" i="7"/>
  <c r="Q3238" i="7"/>
  <c r="O3238" i="7"/>
  <c r="F3238" i="7"/>
  <c r="D3238" i="7"/>
  <c r="Q3237" i="7"/>
  <c r="O3237" i="7"/>
  <c r="F3237" i="7"/>
  <c r="D3237" i="7"/>
  <c r="Q3236" i="7"/>
  <c r="O3236" i="7"/>
  <c r="F3236" i="7"/>
  <c r="D3236" i="7"/>
  <c r="Q3235" i="7"/>
  <c r="O3235" i="7"/>
  <c r="F3235" i="7"/>
  <c r="D3235" i="7"/>
  <c r="Q3234" i="7"/>
  <c r="O3234" i="7"/>
  <c r="F3234" i="7"/>
  <c r="D3234" i="7"/>
  <c r="Q3233" i="7"/>
  <c r="O3233" i="7"/>
  <c r="F3233" i="7"/>
  <c r="D3233" i="7"/>
  <c r="Q3232" i="7"/>
  <c r="O3232" i="7"/>
  <c r="F3232" i="7"/>
  <c r="D3232" i="7"/>
  <c r="Q3231" i="7"/>
  <c r="O3231" i="7"/>
  <c r="F3231" i="7"/>
  <c r="D3231" i="7"/>
  <c r="Q3230" i="7"/>
  <c r="O3230" i="7"/>
  <c r="F3230" i="7"/>
  <c r="D3230" i="7"/>
  <c r="Q3229" i="7"/>
  <c r="O3229" i="7"/>
  <c r="F3229" i="7"/>
  <c r="D3229" i="7"/>
  <c r="Q3228" i="7"/>
  <c r="O3228" i="7"/>
  <c r="F3228" i="7"/>
  <c r="D3228" i="7"/>
  <c r="Q3227" i="7"/>
  <c r="O3227" i="7"/>
  <c r="F3227" i="7"/>
  <c r="D3227" i="7"/>
  <c r="Q3226" i="7"/>
  <c r="O3226" i="7"/>
  <c r="F3226" i="7"/>
  <c r="D3226" i="7"/>
  <c r="Q3225" i="7"/>
  <c r="O3225" i="7"/>
  <c r="F3225" i="7"/>
  <c r="D3225" i="7"/>
  <c r="Q3224" i="7"/>
  <c r="O3224" i="7"/>
  <c r="F3224" i="7"/>
  <c r="D3224" i="7"/>
  <c r="Q3223" i="7"/>
  <c r="O3223" i="7"/>
  <c r="F3223" i="7"/>
  <c r="D3223" i="7"/>
  <c r="Q3222" i="7"/>
  <c r="O3222" i="7"/>
  <c r="F3222" i="7"/>
  <c r="D3222" i="7"/>
  <c r="Q3221" i="7"/>
  <c r="O3221" i="7"/>
  <c r="F3221" i="7"/>
  <c r="D3221" i="7"/>
  <c r="Q3220" i="7"/>
  <c r="O3220" i="7"/>
  <c r="F3220" i="7"/>
  <c r="D3220" i="7"/>
  <c r="Q3219" i="7"/>
  <c r="O3219" i="7"/>
  <c r="F3219" i="7"/>
  <c r="D3219" i="7"/>
  <c r="Q3218" i="7"/>
  <c r="O3218" i="7"/>
  <c r="F3218" i="7"/>
  <c r="D3218" i="7"/>
  <c r="Q3217" i="7"/>
  <c r="O3217" i="7"/>
  <c r="F3217" i="7"/>
  <c r="D3217" i="7"/>
  <c r="Q3216" i="7"/>
  <c r="O3216" i="7"/>
  <c r="F3216" i="7"/>
  <c r="D3216" i="7"/>
  <c r="Q3215" i="7"/>
  <c r="O3215" i="7"/>
  <c r="F3215" i="7"/>
  <c r="D3215" i="7"/>
  <c r="Q3214" i="7"/>
  <c r="O3214" i="7"/>
  <c r="F3214" i="7"/>
  <c r="D3214" i="7"/>
  <c r="Q3213" i="7"/>
  <c r="O3213" i="7"/>
  <c r="F3213" i="7"/>
  <c r="D3213" i="7"/>
  <c r="Q3212" i="7"/>
  <c r="O3212" i="7"/>
  <c r="F3212" i="7"/>
  <c r="D3212" i="7"/>
  <c r="Q3211" i="7"/>
  <c r="O3211" i="7"/>
  <c r="F3211" i="7"/>
  <c r="D3211" i="7"/>
  <c r="Q3210" i="7"/>
  <c r="O3210" i="7"/>
  <c r="F3210" i="7"/>
  <c r="D3210" i="7"/>
  <c r="Q3209" i="7"/>
  <c r="O3209" i="7"/>
  <c r="F3209" i="7"/>
  <c r="D3209" i="7"/>
  <c r="Q3208" i="7"/>
  <c r="O3208" i="7"/>
  <c r="F3208" i="7"/>
  <c r="D3208" i="7"/>
  <c r="Q3207" i="7"/>
  <c r="O3207" i="7"/>
  <c r="F3207" i="7"/>
  <c r="D3207" i="7"/>
  <c r="Q3206" i="7"/>
  <c r="O3206" i="7"/>
  <c r="F3206" i="7"/>
  <c r="D3206" i="7"/>
  <c r="Q3205" i="7"/>
  <c r="O3205" i="7"/>
  <c r="F3205" i="7"/>
  <c r="D3205" i="7"/>
  <c r="Q3204" i="7"/>
  <c r="O3204" i="7"/>
  <c r="F3204" i="7"/>
  <c r="D3204" i="7"/>
  <c r="Q3203" i="7"/>
  <c r="O3203" i="7"/>
  <c r="F3203" i="7"/>
  <c r="D3203" i="7"/>
  <c r="Q3202" i="7"/>
  <c r="O3202" i="7"/>
  <c r="F3202" i="7"/>
  <c r="D3202" i="7"/>
  <c r="Q3201" i="7"/>
  <c r="O3201" i="7"/>
  <c r="F3201" i="7"/>
  <c r="D3201" i="7"/>
  <c r="Q3200" i="7"/>
  <c r="O3200" i="7"/>
  <c r="F3200" i="7"/>
  <c r="D3200" i="7"/>
  <c r="Q3199" i="7"/>
  <c r="O3199" i="7"/>
  <c r="F3199" i="7"/>
  <c r="D3199" i="7"/>
  <c r="Q3198" i="7"/>
  <c r="O3198" i="7"/>
  <c r="F3198" i="7"/>
  <c r="D3198" i="7"/>
  <c r="Q3197" i="7"/>
  <c r="O3197" i="7"/>
  <c r="F3197" i="7"/>
  <c r="D3197" i="7"/>
  <c r="Q3196" i="7"/>
  <c r="O3196" i="7"/>
  <c r="F3196" i="7"/>
  <c r="D3196" i="7"/>
  <c r="Q3195" i="7"/>
  <c r="O3195" i="7"/>
  <c r="F3195" i="7"/>
  <c r="D3195" i="7"/>
  <c r="Q3194" i="7"/>
  <c r="O3194" i="7"/>
  <c r="F3194" i="7"/>
  <c r="D3194" i="7"/>
  <c r="Q3193" i="7"/>
  <c r="O3193" i="7"/>
  <c r="F3193" i="7"/>
  <c r="D3193" i="7"/>
  <c r="Q3192" i="7"/>
  <c r="O3192" i="7"/>
  <c r="F3192" i="7"/>
  <c r="D3192" i="7"/>
  <c r="Q3191" i="7"/>
  <c r="O3191" i="7"/>
  <c r="F3191" i="7"/>
  <c r="D3191" i="7"/>
  <c r="Q3190" i="7"/>
  <c r="O3190" i="7"/>
  <c r="F3190" i="7"/>
  <c r="D3190" i="7"/>
  <c r="Q3189" i="7"/>
  <c r="O3189" i="7"/>
  <c r="F3189" i="7"/>
  <c r="D3189" i="7"/>
  <c r="Q3188" i="7"/>
  <c r="O3188" i="7"/>
  <c r="F3188" i="7"/>
  <c r="D3188" i="7"/>
  <c r="Q3187" i="7"/>
  <c r="O3187" i="7"/>
  <c r="F3187" i="7"/>
  <c r="D3187" i="7"/>
  <c r="Q3186" i="7"/>
  <c r="O3186" i="7"/>
  <c r="F3186" i="7"/>
  <c r="D3186" i="7"/>
  <c r="Q3185" i="7"/>
  <c r="O3185" i="7"/>
  <c r="F3185" i="7"/>
  <c r="D3185" i="7"/>
  <c r="Q3184" i="7"/>
  <c r="O3184" i="7"/>
  <c r="F3184" i="7"/>
  <c r="D3184" i="7"/>
  <c r="Q3183" i="7"/>
  <c r="O3183" i="7"/>
  <c r="F3183" i="7"/>
  <c r="D3183" i="7"/>
  <c r="Q3182" i="7"/>
  <c r="O3182" i="7"/>
  <c r="F3182" i="7"/>
  <c r="D3182" i="7"/>
  <c r="Q3181" i="7"/>
  <c r="O3181" i="7"/>
  <c r="F3181" i="7"/>
  <c r="D3181" i="7"/>
  <c r="Q3180" i="7"/>
  <c r="O3180" i="7"/>
  <c r="F3180" i="7"/>
  <c r="D3180" i="7"/>
  <c r="Q3179" i="7"/>
  <c r="O3179" i="7"/>
  <c r="F3179" i="7"/>
  <c r="D3179" i="7"/>
  <c r="Q3178" i="7"/>
  <c r="O3178" i="7"/>
  <c r="F3178" i="7"/>
  <c r="D3178" i="7"/>
  <c r="Q3177" i="7"/>
  <c r="O3177" i="7"/>
  <c r="F3177" i="7"/>
  <c r="D3177" i="7"/>
  <c r="Q3176" i="7"/>
  <c r="O3176" i="7"/>
  <c r="F3176" i="7"/>
  <c r="D3176" i="7"/>
  <c r="Q3175" i="7"/>
  <c r="O3175" i="7"/>
  <c r="F3175" i="7"/>
  <c r="D3175" i="7"/>
  <c r="Q3174" i="7"/>
  <c r="O3174" i="7"/>
  <c r="F3174" i="7"/>
  <c r="D3174" i="7"/>
  <c r="Q3173" i="7"/>
  <c r="O3173" i="7"/>
  <c r="F3173" i="7"/>
  <c r="D3173" i="7"/>
  <c r="Q3172" i="7"/>
  <c r="O3172" i="7"/>
  <c r="F3172" i="7"/>
  <c r="D3172" i="7"/>
  <c r="Q3171" i="7"/>
  <c r="O3171" i="7"/>
  <c r="F3171" i="7"/>
  <c r="D3171" i="7"/>
  <c r="Q3170" i="7"/>
  <c r="O3170" i="7"/>
  <c r="F3170" i="7"/>
  <c r="D3170" i="7"/>
  <c r="Q3169" i="7"/>
  <c r="O3169" i="7"/>
  <c r="F3169" i="7"/>
  <c r="D3169" i="7"/>
  <c r="Q3168" i="7"/>
  <c r="O3168" i="7"/>
  <c r="F3168" i="7"/>
  <c r="D3168" i="7"/>
  <c r="Q3167" i="7"/>
  <c r="O3167" i="7"/>
  <c r="F3167" i="7"/>
  <c r="D3167" i="7"/>
  <c r="Q3166" i="7"/>
  <c r="O3166" i="7"/>
  <c r="F3166" i="7"/>
  <c r="D3166" i="7"/>
  <c r="Q3165" i="7"/>
  <c r="O3165" i="7"/>
  <c r="F3165" i="7"/>
  <c r="D3165" i="7"/>
  <c r="Q3164" i="7"/>
  <c r="O3164" i="7"/>
  <c r="F3164" i="7"/>
  <c r="D3164" i="7"/>
  <c r="Q3163" i="7"/>
  <c r="O3163" i="7"/>
  <c r="F3163" i="7"/>
  <c r="D3163" i="7"/>
  <c r="Q3162" i="7"/>
  <c r="O3162" i="7"/>
  <c r="F3162" i="7"/>
  <c r="D3162" i="7"/>
  <c r="Q3161" i="7"/>
  <c r="O3161" i="7"/>
  <c r="F3161" i="7"/>
  <c r="D3161" i="7"/>
  <c r="Q3160" i="7"/>
  <c r="O3160" i="7"/>
  <c r="F3160" i="7"/>
  <c r="D3160" i="7"/>
  <c r="Q3159" i="7"/>
  <c r="O3159" i="7"/>
  <c r="F3159" i="7"/>
  <c r="D3159" i="7"/>
  <c r="Q3158" i="7"/>
  <c r="O3158" i="7"/>
  <c r="F3158" i="7"/>
  <c r="D3158" i="7"/>
  <c r="Q3157" i="7"/>
  <c r="O3157" i="7"/>
  <c r="F3157" i="7"/>
  <c r="D3157" i="7"/>
  <c r="Q3156" i="7"/>
  <c r="O3156" i="7"/>
  <c r="F3156" i="7"/>
  <c r="D3156" i="7"/>
  <c r="Q3155" i="7"/>
  <c r="O3155" i="7"/>
  <c r="F3155" i="7"/>
  <c r="D3155" i="7"/>
  <c r="Q3154" i="7"/>
  <c r="O3154" i="7"/>
  <c r="F3154" i="7"/>
  <c r="D3154" i="7"/>
  <c r="Q3153" i="7"/>
  <c r="O3153" i="7"/>
  <c r="F3153" i="7"/>
  <c r="D3153" i="7"/>
  <c r="Q3152" i="7"/>
  <c r="O3152" i="7"/>
  <c r="F3152" i="7"/>
  <c r="D3152" i="7"/>
  <c r="Q3151" i="7"/>
  <c r="O3151" i="7"/>
  <c r="F3151" i="7"/>
  <c r="D3151" i="7"/>
  <c r="Q3150" i="7"/>
  <c r="O3150" i="7"/>
  <c r="F3150" i="7"/>
  <c r="D3150" i="7"/>
  <c r="Q3149" i="7"/>
  <c r="O3149" i="7"/>
  <c r="F3149" i="7"/>
  <c r="D3149" i="7"/>
  <c r="Q3148" i="7"/>
  <c r="O3148" i="7"/>
  <c r="F3148" i="7"/>
  <c r="D3148" i="7"/>
  <c r="Q3147" i="7"/>
  <c r="O3147" i="7"/>
  <c r="F3147" i="7"/>
  <c r="D3147" i="7"/>
  <c r="Q3146" i="7"/>
  <c r="O3146" i="7"/>
  <c r="F3146" i="7"/>
  <c r="D3146" i="7"/>
  <c r="Q3145" i="7"/>
  <c r="O3145" i="7"/>
  <c r="F3145" i="7"/>
  <c r="D3145" i="7"/>
  <c r="Q3144" i="7"/>
  <c r="O3144" i="7"/>
  <c r="F3144" i="7"/>
  <c r="D3144" i="7"/>
  <c r="Q3143" i="7"/>
  <c r="O3143" i="7"/>
  <c r="F3143" i="7"/>
  <c r="D3143" i="7"/>
  <c r="Q3142" i="7"/>
  <c r="O3142" i="7"/>
  <c r="F3142" i="7"/>
  <c r="D3142" i="7"/>
  <c r="Q3141" i="7"/>
  <c r="O3141" i="7"/>
  <c r="F3141" i="7"/>
  <c r="D3141" i="7"/>
  <c r="Q3140" i="7"/>
  <c r="O3140" i="7"/>
  <c r="F3140" i="7"/>
  <c r="D3140" i="7"/>
  <c r="Q3139" i="7"/>
  <c r="O3139" i="7"/>
  <c r="F3139" i="7"/>
  <c r="D3139" i="7"/>
  <c r="Q3138" i="7"/>
  <c r="O3138" i="7"/>
  <c r="F3138" i="7"/>
  <c r="D3138" i="7"/>
  <c r="Q3137" i="7"/>
  <c r="O3137" i="7"/>
  <c r="F3137" i="7"/>
  <c r="D3137" i="7"/>
  <c r="Q3136" i="7"/>
  <c r="O3136" i="7"/>
  <c r="F3136" i="7"/>
  <c r="D3136" i="7"/>
  <c r="Q3135" i="7"/>
  <c r="O3135" i="7"/>
  <c r="F3135" i="7"/>
  <c r="D3135" i="7"/>
  <c r="Q3134" i="7"/>
  <c r="O3134" i="7"/>
  <c r="F3134" i="7"/>
  <c r="D3134" i="7"/>
  <c r="Q3133" i="7"/>
  <c r="O3133" i="7"/>
  <c r="F3133" i="7"/>
  <c r="D3133" i="7"/>
  <c r="Q3132" i="7"/>
  <c r="O3132" i="7"/>
  <c r="F3132" i="7"/>
  <c r="D3132" i="7"/>
  <c r="Q3131" i="7"/>
  <c r="O3131" i="7"/>
  <c r="F3131" i="7"/>
  <c r="D3131" i="7"/>
  <c r="Q3130" i="7"/>
  <c r="O3130" i="7"/>
  <c r="F3130" i="7"/>
  <c r="D3130" i="7"/>
  <c r="Q3129" i="7"/>
  <c r="O3129" i="7"/>
  <c r="F3129" i="7"/>
  <c r="D3129" i="7"/>
  <c r="Q3128" i="7"/>
  <c r="O3128" i="7"/>
  <c r="F3128" i="7"/>
  <c r="D3128" i="7"/>
  <c r="Q3127" i="7"/>
  <c r="O3127" i="7"/>
  <c r="F3127" i="7"/>
  <c r="D3127" i="7"/>
  <c r="Q3126" i="7"/>
  <c r="O3126" i="7"/>
  <c r="F3126" i="7"/>
  <c r="D3126" i="7"/>
  <c r="Q3125" i="7"/>
  <c r="O3125" i="7"/>
  <c r="F3125" i="7"/>
  <c r="D3125" i="7"/>
  <c r="Q3124" i="7"/>
  <c r="O3124" i="7"/>
  <c r="F3124" i="7"/>
  <c r="D3124" i="7"/>
  <c r="Q3123" i="7"/>
  <c r="O3123" i="7"/>
  <c r="F3123" i="7"/>
  <c r="D3123" i="7"/>
  <c r="Q3122" i="7"/>
  <c r="O3122" i="7"/>
  <c r="F3122" i="7"/>
  <c r="D3122" i="7"/>
  <c r="Q3121" i="7"/>
  <c r="O3121" i="7"/>
  <c r="F3121" i="7"/>
  <c r="D3121" i="7"/>
  <c r="Q3120" i="7"/>
  <c r="O3120" i="7"/>
  <c r="F3120" i="7"/>
  <c r="D3120" i="7"/>
  <c r="Q3119" i="7"/>
  <c r="O3119" i="7"/>
  <c r="F3119" i="7"/>
  <c r="D3119" i="7"/>
  <c r="Q3118" i="7"/>
  <c r="O3118" i="7"/>
  <c r="F3118" i="7"/>
  <c r="D3118" i="7"/>
  <c r="Q3117" i="7"/>
  <c r="O3117" i="7"/>
  <c r="F3117" i="7"/>
  <c r="D3117" i="7"/>
  <c r="Q3116" i="7"/>
  <c r="O3116" i="7"/>
  <c r="F3116" i="7"/>
  <c r="D3116" i="7"/>
  <c r="Q3115" i="7"/>
  <c r="O3115" i="7"/>
  <c r="F3115" i="7"/>
  <c r="D3115" i="7"/>
  <c r="Q3114" i="7"/>
  <c r="O3114" i="7"/>
  <c r="F3114" i="7"/>
  <c r="D3114" i="7"/>
  <c r="Q3113" i="7"/>
  <c r="O3113" i="7"/>
  <c r="F3113" i="7"/>
  <c r="D3113" i="7"/>
  <c r="Q3112" i="7"/>
  <c r="O3112" i="7"/>
  <c r="F3112" i="7"/>
  <c r="D3112" i="7"/>
  <c r="Q3111" i="7"/>
  <c r="O3111" i="7"/>
  <c r="F3111" i="7"/>
  <c r="D3111" i="7"/>
  <c r="Q3110" i="7"/>
  <c r="O3110" i="7"/>
  <c r="F3110" i="7"/>
  <c r="D3110" i="7"/>
  <c r="Q3109" i="7"/>
  <c r="O3109" i="7"/>
  <c r="F3109" i="7"/>
  <c r="D3109" i="7"/>
  <c r="Q3108" i="7"/>
  <c r="O3108" i="7"/>
  <c r="F3108" i="7"/>
  <c r="D3108" i="7"/>
  <c r="Q3107" i="7"/>
  <c r="O3107" i="7"/>
  <c r="F3107" i="7"/>
  <c r="D3107" i="7"/>
  <c r="Q3106" i="7"/>
  <c r="O3106" i="7"/>
  <c r="F3106" i="7"/>
  <c r="D3106" i="7"/>
  <c r="Q3105" i="7"/>
  <c r="O3105" i="7"/>
  <c r="F3105" i="7"/>
  <c r="D3105" i="7"/>
  <c r="Q3104" i="7"/>
  <c r="O3104" i="7"/>
  <c r="F3104" i="7"/>
  <c r="D3104" i="7"/>
  <c r="Q3103" i="7"/>
  <c r="O3103" i="7"/>
  <c r="F3103" i="7"/>
  <c r="D3103" i="7"/>
  <c r="Q3102" i="7"/>
  <c r="O3102" i="7"/>
  <c r="F3102" i="7"/>
  <c r="D3102" i="7"/>
  <c r="Q3101" i="7"/>
  <c r="O3101" i="7"/>
  <c r="F3101" i="7"/>
  <c r="D3101" i="7"/>
  <c r="Q3100" i="7"/>
  <c r="O3100" i="7"/>
  <c r="F3100" i="7"/>
  <c r="D3100" i="7"/>
  <c r="Q3099" i="7"/>
  <c r="O3099" i="7"/>
  <c r="F3099" i="7"/>
  <c r="D3099" i="7"/>
  <c r="Q3098" i="7"/>
  <c r="O3098" i="7"/>
  <c r="F3098" i="7"/>
  <c r="D3098" i="7"/>
  <c r="Q3097" i="7"/>
  <c r="O3097" i="7"/>
  <c r="F3097" i="7"/>
  <c r="D3097" i="7"/>
  <c r="Q3096" i="7"/>
  <c r="O3096" i="7"/>
  <c r="F3096" i="7"/>
  <c r="D3096" i="7"/>
  <c r="Q3095" i="7"/>
  <c r="O3095" i="7"/>
  <c r="F3095" i="7"/>
  <c r="D3095" i="7"/>
  <c r="Q3094" i="7"/>
  <c r="O3094" i="7"/>
  <c r="F3094" i="7"/>
  <c r="D3094" i="7"/>
  <c r="Q3093" i="7"/>
  <c r="O3093" i="7"/>
  <c r="F3093" i="7"/>
  <c r="D3093" i="7"/>
  <c r="Q3092" i="7"/>
  <c r="O3092" i="7"/>
  <c r="F3092" i="7"/>
  <c r="D3092" i="7"/>
  <c r="Q3091" i="7"/>
  <c r="O3091" i="7"/>
  <c r="F3091" i="7"/>
  <c r="D3091" i="7"/>
  <c r="Q3090" i="7"/>
  <c r="O3090" i="7"/>
  <c r="F3090" i="7"/>
  <c r="D3090" i="7"/>
  <c r="Q3089" i="7"/>
  <c r="O3089" i="7"/>
  <c r="F3089" i="7"/>
  <c r="D3089" i="7"/>
  <c r="Q3088" i="7"/>
  <c r="O3088" i="7"/>
  <c r="F3088" i="7"/>
  <c r="D3088" i="7"/>
  <c r="Q3087" i="7"/>
  <c r="O3087" i="7"/>
  <c r="F3087" i="7"/>
  <c r="D3087" i="7"/>
  <c r="Q3086" i="7"/>
  <c r="O3086" i="7"/>
  <c r="F3086" i="7"/>
  <c r="D3086" i="7"/>
  <c r="Q3085" i="7"/>
  <c r="O3085" i="7"/>
  <c r="F3085" i="7"/>
  <c r="D3085" i="7"/>
  <c r="Q3084" i="7"/>
  <c r="O3084" i="7"/>
  <c r="F3084" i="7"/>
  <c r="D3084" i="7"/>
  <c r="Q3083" i="7"/>
  <c r="O3083" i="7"/>
  <c r="F3083" i="7"/>
  <c r="D3083" i="7"/>
  <c r="Q3082" i="7"/>
  <c r="O3082" i="7"/>
  <c r="F3082" i="7"/>
  <c r="D3082" i="7"/>
  <c r="Q3081" i="7"/>
  <c r="O3081" i="7"/>
  <c r="F3081" i="7"/>
  <c r="D3081" i="7"/>
  <c r="Q3080" i="7"/>
  <c r="O3080" i="7"/>
  <c r="F3080" i="7"/>
  <c r="D3080" i="7"/>
  <c r="Q3079" i="7"/>
  <c r="O3079" i="7"/>
  <c r="F3079" i="7"/>
  <c r="D3079" i="7"/>
  <c r="Q3078" i="7"/>
  <c r="O3078" i="7"/>
  <c r="F3078" i="7"/>
  <c r="D3078" i="7"/>
  <c r="Q3077" i="7"/>
  <c r="O3077" i="7"/>
  <c r="F3077" i="7"/>
  <c r="D3077" i="7"/>
  <c r="Q3076" i="7"/>
  <c r="O3076" i="7"/>
  <c r="F3076" i="7"/>
  <c r="D3076" i="7"/>
  <c r="Q3075" i="7"/>
  <c r="O3075" i="7"/>
  <c r="F3075" i="7"/>
  <c r="D3075" i="7"/>
  <c r="Q3074" i="7"/>
  <c r="O3074" i="7"/>
  <c r="F3074" i="7"/>
  <c r="D3074" i="7"/>
  <c r="Q3073" i="7"/>
  <c r="O3073" i="7"/>
  <c r="F3073" i="7"/>
  <c r="D3073" i="7"/>
  <c r="Q3072" i="7"/>
  <c r="O3072" i="7"/>
  <c r="F3072" i="7"/>
  <c r="D3072" i="7"/>
  <c r="Q3071" i="7"/>
  <c r="O3071" i="7"/>
  <c r="F3071" i="7"/>
  <c r="D3071" i="7"/>
  <c r="Q3070" i="7"/>
  <c r="O3070" i="7"/>
  <c r="F3070" i="7"/>
  <c r="D3070" i="7"/>
  <c r="Q3069" i="7"/>
  <c r="O3069" i="7"/>
  <c r="F3069" i="7"/>
  <c r="D3069" i="7"/>
  <c r="Q3068" i="7"/>
  <c r="O3068" i="7"/>
  <c r="F3068" i="7"/>
  <c r="D3068" i="7"/>
  <c r="Q3067" i="7"/>
  <c r="O3067" i="7"/>
  <c r="F3067" i="7"/>
  <c r="D3067" i="7"/>
  <c r="Q3066" i="7"/>
  <c r="O3066" i="7"/>
  <c r="F3066" i="7"/>
  <c r="D3066" i="7"/>
  <c r="Q3065" i="7"/>
  <c r="O3065" i="7"/>
  <c r="F3065" i="7"/>
  <c r="D3065" i="7"/>
  <c r="Q3064" i="7"/>
  <c r="O3064" i="7"/>
  <c r="F3064" i="7"/>
  <c r="D3064" i="7"/>
  <c r="Q3063" i="7"/>
  <c r="O3063" i="7"/>
  <c r="F3063" i="7"/>
  <c r="D3063" i="7"/>
  <c r="Q3062" i="7"/>
  <c r="O3062" i="7"/>
  <c r="F3062" i="7"/>
  <c r="D3062" i="7"/>
  <c r="Q3061" i="7"/>
  <c r="O3061" i="7"/>
  <c r="F3061" i="7"/>
  <c r="D3061" i="7"/>
  <c r="Q3060" i="7"/>
  <c r="O3060" i="7"/>
  <c r="F3060" i="7"/>
  <c r="D3060" i="7"/>
  <c r="Q3059" i="7"/>
  <c r="O3059" i="7"/>
  <c r="F3059" i="7"/>
  <c r="D3059" i="7"/>
  <c r="Q3058" i="7"/>
  <c r="O3058" i="7"/>
  <c r="F3058" i="7"/>
  <c r="D3058" i="7"/>
  <c r="Q3057" i="7"/>
  <c r="O3057" i="7"/>
  <c r="F3057" i="7"/>
  <c r="D3057" i="7"/>
  <c r="Q3056" i="7"/>
  <c r="O3056" i="7"/>
  <c r="F3056" i="7"/>
  <c r="D3056" i="7"/>
  <c r="Q3055" i="7"/>
  <c r="O3055" i="7"/>
  <c r="F3055" i="7"/>
  <c r="D3055" i="7"/>
  <c r="Q3054" i="7"/>
  <c r="O3054" i="7"/>
  <c r="F3054" i="7"/>
  <c r="D3054" i="7"/>
  <c r="Q3053" i="7"/>
  <c r="O3053" i="7"/>
  <c r="F3053" i="7"/>
  <c r="D3053" i="7"/>
  <c r="Q3052" i="7"/>
  <c r="O3052" i="7"/>
  <c r="F3052" i="7"/>
  <c r="D3052" i="7"/>
  <c r="Q3051" i="7"/>
  <c r="O3051" i="7"/>
  <c r="F3051" i="7"/>
  <c r="D3051" i="7"/>
  <c r="Q3050" i="7"/>
  <c r="O3050" i="7"/>
  <c r="F3050" i="7"/>
  <c r="D3050" i="7"/>
  <c r="Q3049" i="7"/>
  <c r="O3049" i="7"/>
  <c r="F3049" i="7"/>
  <c r="D3049" i="7"/>
  <c r="Q3048" i="7"/>
  <c r="O3048" i="7"/>
  <c r="F3048" i="7"/>
  <c r="D3048" i="7"/>
  <c r="Q3047" i="7"/>
  <c r="O3047" i="7"/>
  <c r="F3047" i="7"/>
  <c r="D3047" i="7"/>
  <c r="Q3046" i="7"/>
  <c r="O3046" i="7"/>
  <c r="F3046" i="7"/>
  <c r="D3046" i="7"/>
  <c r="Q3045" i="7"/>
  <c r="O3045" i="7"/>
  <c r="F3045" i="7"/>
  <c r="D3045" i="7"/>
  <c r="Q3044" i="7"/>
  <c r="O3044" i="7"/>
  <c r="F3044" i="7"/>
  <c r="D3044" i="7"/>
  <c r="Q3043" i="7"/>
  <c r="O3043" i="7"/>
  <c r="F3043" i="7"/>
  <c r="D3043" i="7"/>
  <c r="Q3042" i="7"/>
  <c r="O3042" i="7"/>
  <c r="F3042" i="7"/>
  <c r="D3042" i="7"/>
  <c r="Q3041" i="7"/>
  <c r="O3041" i="7"/>
  <c r="F3041" i="7"/>
  <c r="D3041" i="7"/>
  <c r="Q3040" i="7"/>
  <c r="O3040" i="7"/>
  <c r="F3040" i="7"/>
  <c r="D3040" i="7"/>
  <c r="Q3039" i="7"/>
  <c r="O3039" i="7"/>
  <c r="F3039" i="7"/>
  <c r="D3039" i="7"/>
  <c r="Q3038" i="7"/>
  <c r="O3038" i="7"/>
  <c r="F3038" i="7"/>
  <c r="D3038" i="7"/>
  <c r="Q3037" i="7"/>
  <c r="O3037" i="7"/>
  <c r="F3037" i="7"/>
  <c r="D3037" i="7"/>
  <c r="Q3036" i="7"/>
  <c r="O3036" i="7"/>
  <c r="F3036" i="7"/>
  <c r="D3036" i="7"/>
  <c r="Q3035" i="7"/>
  <c r="O3035" i="7"/>
  <c r="F3035" i="7"/>
  <c r="D3035" i="7"/>
  <c r="Q3034" i="7"/>
  <c r="O3034" i="7"/>
  <c r="F3034" i="7"/>
  <c r="D3034" i="7"/>
  <c r="Q3033" i="7"/>
  <c r="O3033" i="7"/>
  <c r="F3033" i="7"/>
  <c r="D3033" i="7"/>
  <c r="Q3032" i="7"/>
  <c r="O3032" i="7"/>
  <c r="F3032" i="7"/>
  <c r="D3032" i="7"/>
  <c r="Q3031" i="7"/>
  <c r="O3031" i="7"/>
  <c r="F3031" i="7"/>
  <c r="D3031" i="7"/>
  <c r="Q3030" i="7"/>
  <c r="O3030" i="7"/>
  <c r="F3030" i="7"/>
  <c r="D3030" i="7"/>
  <c r="Q3029" i="7"/>
  <c r="O3029" i="7"/>
  <c r="F3029" i="7"/>
  <c r="D3029" i="7"/>
  <c r="Q3028" i="7"/>
  <c r="O3028" i="7"/>
  <c r="F3028" i="7"/>
  <c r="D3028" i="7"/>
  <c r="Q3027" i="7"/>
  <c r="O3027" i="7"/>
  <c r="F3027" i="7"/>
  <c r="D3027" i="7"/>
  <c r="Q3026" i="7"/>
  <c r="O3026" i="7"/>
  <c r="F3026" i="7"/>
  <c r="D3026" i="7"/>
  <c r="Q3025" i="7"/>
  <c r="O3025" i="7"/>
  <c r="F3025" i="7"/>
  <c r="D3025" i="7"/>
  <c r="Q3024" i="7"/>
  <c r="O3024" i="7"/>
  <c r="F3024" i="7"/>
  <c r="D3024" i="7"/>
  <c r="Q3023" i="7"/>
  <c r="O3023" i="7"/>
  <c r="F3023" i="7"/>
  <c r="D3023" i="7"/>
  <c r="Q3022" i="7"/>
  <c r="O3022" i="7"/>
  <c r="F3022" i="7"/>
  <c r="D3022" i="7"/>
  <c r="Q3021" i="7"/>
  <c r="O3021" i="7"/>
  <c r="F3021" i="7"/>
  <c r="D3021" i="7"/>
  <c r="Q3020" i="7"/>
  <c r="O3020" i="7"/>
  <c r="F3020" i="7"/>
  <c r="D3020" i="7"/>
  <c r="Q3019" i="7"/>
  <c r="O3019" i="7"/>
  <c r="F3019" i="7"/>
  <c r="D3019" i="7"/>
  <c r="Q3018" i="7"/>
  <c r="O3018" i="7"/>
  <c r="F3018" i="7"/>
  <c r="D3018" i="7"/>
  <c r="Q3017" i="7"/>
  <c r="O3017" i="7"/>
  <c r="F3017" i="7"/>
  <c r="D3017" i="7"/>
  <c r="Q3016" i="7"/>
  <c r="O3016" i="7"/>
  <c r="F3016" i="7"/>
  <c r="D3016" i="7"/>
  <c r="Q3015" i="7"/>
  <c r="O3015" i="7"/>
  <c r="F3015" i="7"/>
  <c r="D3015" i="7"/>
  <c r="Q3014" i="7"/>
  <c r="O3014" i="7"/>
  <c r="F3014" i="7"/>
  <c r="D3014" i="7"/>
  <c r="Q3013" i="7"/>
  <c r="O3013" i="7"/>
  <c r="F3013" i="7"/>
  <c r="D3013" i="7"/>
  <c r="Q3012" i="7"/>
  <c r="O3012" i="7"/>
  <c r="F3012" i="7"/>
  <c r="D3012" i="7"/>
  <c r="Q3011" i="7"/>
  <c r="O3011" i="7"/>
  <c r="F3011" i="7"/>
  <c r="D3011" i="7"/>
  <c r="Q3010" i="7"/>
  <c r="O3010" i="7"/>
  <c r="F3010" i="7"/>
  <c r="D3010" i="7"/>
  <c r="Q3009" i="7"/>
  <c r="O3009" i="7"/>
  <c r="F3009" i="7"/>
  <c r="D3009" i="7"/>
  <c r="Q3008" i="7"/>
  <c r="O3008" i="7"/>
  <c r="F3008" i="7"/>
  <c r="D3008" i="7"/>
  <c r="Q3007" i="7"/>
  <c r="O3007" i="7"/>
  <c r="F3007" i="7"/>
  <c r="D3007" i="7"/>
  <c r="Q3006" i="7"/>
  <c r="O3006" i="7"/>
  <c r="F3006" i="7"/>
  <c r="D3006" i="7"/>
  <c r="Q3005" i="7"/>
  <c r="O3005" i="7"/>
  <c r="F3005" i="7"/>
  <c r="D3005" i="7"/>
  <c r="Q3004" i="7"/>
  <c r="O3004" i="7"/>
  <c r="F3004" i="7"/>
  <c r="D3004" i="7"/>
  <c r="Q3003" i="7"/>
  <c r="O3003" i="7"/>
  <c r="F3003" i="7"/>
  <c r="D3003" i="7"/>
  <c r="Q3002" i="7"/>
  <c r="O3002" i="7"/>
  <c r="F3002" i="7"/>
  <c r="D3002" i="7"/>
  <c r="Q3001" i="7"/>
  <c r="O3001" i="7"/>
  <c r="F3001" i="7"/>
  <c r="D3001" i="7"/>
  <c r="Q3000" i="7"/>
  <c r="O3000" i="7"/>
  <c r="F3000" i="7"/>
  <c r="D3000" i="7"/>
  <c r="Q2999" i="7"/>
  <c r="O2999" i="7"/>
  <c r="F2999" i="7"/>
  <c r="D2999" i="7"/>
  <c r="Q2998" i="7"/>
  <c r="O2998" i="7"/>
  <c r="F2998" i="7"/>
  <c r="D2998" i="7"/>
  <c r="Q2997" i="7"/>
  <c r="O2997" i="7"/>
  <c r="F2997" i="7"/>
  <c r="D2997" i="7"/>
  <c r="Q2996" i="7"/>
  <c r="O2996" i="7"/>
  <c r="F2996" i="7"/>
  <c r="D2996" i="7"/>
  <c r="Q2995" i="7"/>
  <c r="O2995" i="7"/>
  <c r="F2995" i="7"/>
  <c r="D2995" i="7"/>
  <c r="Q2994" i="7"/>
  <c r="O2994" i="7"/>
  <c r="F2994" i="7"/>
  <c r="D2994" i="7"/>
  <c r="Q2993" i="7"/>
  <c r="O2993" i="7"/>
  <c r="F2993" i="7"/>
  <c r="D2993" i="7"/>
  <c r="Q2992" i="7"/>
  <c r="O2992" i="7"/>
  <c r="F2992" i="7"/>
  <c r="D2992" i="7"/>
  <c r="Q2991" i="7"/>
  <c r="O2991" i="7"/>
  <c r="F2991" i="7"/>
  <c r="D2991" i="7"/>
  <c r="Q2990" i="7"/>
  <c r="O2990" i="7"/>
  <c r="F2990" i="7"/>
  <c r="D2990" i="7"/>
  <c r="Q2989" i="7"/>
  <c r="O2989" i="7"/>
  <c r="F2989" i="7"/>
  <c r="D2989" i="7"/>
  <c r="Q2988" i="7"/>
  <c r="O2988" i="7"/>
  <c r="F2988" i="7"/>
  <c r="D2988" i="7"/>
  <c r="Q2987" i="7"/>
  <c r="O2987" i="7"/>
  <c r="F2987" i="7"/>
  <c r="D2987" i="7"/>
  <c r="Q2986" i="7"/>
  <c r="O2986" i="7"/>
  <c r="F2986" i="7"/>
  <c r="D2986" i="7"/>
  <c r="Q2985" i="7"/>
  <c r="O2985" i="7"/>
  <c r="F2985" i="7"/>
  <c r="D2985" i="7"/>
  <c r="Q2984" i="7"/>
  <c r="O2984" i="7"/>
  <c r="F2984" i="7"/>
  <c r="D2984" i="7"/>
  <c r="Q2983" i="7"/>
  <c r="O2983" i="7"/>
  <c r="F2983" i="7"/>
  <c r="D2983" i="7"/>
  <c r="Q2982" i="7"/>
  <c r="O2982" i="7"/>
  <c r="F2982" i="7"/>
  <c r="D2982" i="7"/>
  <c r="Q2981" i="7"/>
  <c r="O2981" i="7"/>
  <c r="F2981" i="7"/>
  <c r="D2981" i="7"/>
  <c r="Q2980" i="7"/>
  <c r="O2980" i="7"/>
  <c r="F2980" i="7"/>
  <c r="D2980" i="7"/>
  <c r="Q2979" i="7"/>
  <c r="O2979" i="7"/>
  <c r="F2979" i="7"/>
  <c r="D2979" i="7"/>
  <c r="Q2978" i="7"/>
  <c r="O2978" i="7"/>
  <c r="F2978" i="7"/>
  <c r="D2978" i="7"/>
  <c r="Q2977" i="7"/>
  <c r="O2977" i="7"/>
  <c r="F2977" i="7"/>
  <c r="D2977" i="7"/>
  <c r="Q2976" i="7"/>
  <c r="O2976" i="7"/>
  <c r="F2976" i="7"/>
  <c r="D2976" i="7"/>
  <c r="Q2975" i="7"/>
  <c r="O2975" i="7"/>
  <c r="F2975" i="7"/>
  <c r="D2975" i="7"/>
  <c r="Q2974" i="7"/>
  <c r="O2974" i="7"/>
  <c r="F2974" i="7"/>
  <c r="D2974" i="7"/>
  <c r="Q2973" i="7"/>
  <c r="O2973" i="7"/>
  <c r="F2973" i="7"/>
  <c r="D2973" i="7"/>
  <c r="Q2972" i="7"/>
  <c r="O2972" i="7"/>
  <c r="F2972" i="7"/>
  <c r="D2972" i="7"/>
  <c r="Q2971" i="7"/>
  <c r="O2971" i="7"/>
  <c r="F2971" i="7"/>
  <c r="D2971" i="7"/>
  <c r="Q2970" i="7"/>
  <c r="O2970" i="7"/>
  <c r="F2970" i="7"/>
  <c r="D2970" i="7"/>
  <c r="Q2969" i="7"/>
  <c r="O2969" i="7"/>
  <c r="F2969" i="7"/>
  <c r="D2969" i="7"/>
  <c r="Q2968" i="7"/>
  <c r="O2968" i="7"/>
  <c r="F2968" i="7"/>
  <c r="D2968" i="7"/>
  <c r="Q2967" i="7"/>
  <c r="O2967" i="7"/>
  <c r="F2967" i="7"/>
  <c r="D2967" i="7"/>
  <c r="Q2966" i="7"/>
  <c r="O2966" i="7"/>
  <c r="F2966" i="7"/>
  <c r="D2966" i="7"/>
  <c r="Q2965" i="7"/>
  <c r="O2965" i="7"/>
  <c r="F2965" i="7"/>
  <c r="D2965" i="7"/>
  <c r="Q2964" i="7"/>
  <c r="O2964" i="7"/>
  <c r="F2964" i="7"/>
  <c r="D2964" i="7"/>
  <c r="Q2963" i="7"/>
  <c r="O2963" i="7"/>
  <c r="F2963" i="7"/>
  <c r="D2963" i="7"/>
  <c r="Q2962" i="7"/>
  <c r="O2962" i="7"/>
  <c r="F2962" i="7"/>
  <c r="D2962" i="7"/>
  <c r="Q2961" i="7"/>
  <c r="O2961" i="7"/>
  <c r="F2961" i="7"/>
  <c r="D2961" i="7"/>
  <c r="Q2960" i="7"/>
  <c r="O2960" i="7"/>
  <c r="F2960" i="7"/>
  <c r="D2960" i="7"/>
  <c r="Q2959" i="7"/>
  <c r="O2959" i="7"/>
  <c r="F2959" i="7"/>
  <c r="D2959" i="7"/>
  <c r="Q2958" i="7"/>
  <c r="O2958" i="7"/>
  <c r="F2958" i="7"/>
  <c r="D2958" i="7"/>
  <c r="Q2957" i="7"/>
  <c r="O2957" i="7"/>
  <c r="F2957" i="7"/>
  <c r="D2957" i="7"/>
  <c r="Q2956" i="7"/>
  <c r="O2956" i="7"/>
  <c r="F2956" i="7"/>
  <c r="D2956" i="7"/>
  <c r="Q2955" i="7"/>
  <c r="O2955" i="7"/>
  <c r="F2955" i="7"/>
  <c r="D2955" i="7"/>
  <c r="Q2954" i="7"/>
  <c r="O2954" i="7"/>
  <c r="F2954" i="7"/>
  <c r="D2954" i="7"/>
  <c r="Q2953" i="7"/>
  <c r="O2953" i="7"/>
  <c r="F2953" i="7"/>
  <c r="D2953" i="7"/>
  <c r="Q2952" i="7"/>
  <c r="O2952" i="7"/>
  <c r="F2952" i="7"/>
  <c r="D2952" i="7"/>
  <c r="Q2951" i="7"/>
  <c r="O2951" i="7"/>
  <c r="F2951" i="7"/>
  <c r="D2951" i="7"/>
  <c r="Q2950" i="7"/>
  <c r="O2950" i="7"/>
  <c r="F2950" i="7"/>
  <c r="D2950" i="7"/>
  <c r="Q2949" i="7"/>
  <c r="O2949" i="7"/>
  <c r="F2949" i="7"/>
  <c r="D2949" i="7"/>
  <c r="Q2948" i="7"/>
  <c r="O2948" i="7"/>
  <c r="F2948" i="7"/>
  <c r="D2948" i="7"/>
  <c r="Q2947" i="7"/>
  <c r="O2947" i="7"/>
  <c r="F2947" i="7"/>
  <c r="D2947" i="7"/>
  <c r="Q2946" i="7"/>
  <c r="O2946" i="7"/>
  <c r="F2946" i="7"/>
  <c r="D2946" i="7"/>
  <c r="Q2945" i="7"/>
  <c r="O2945" i="7"/>
  <c r="F2945" i="7"/>
  <c r="D2945" i="7"/>
  <c r="Q2944" i="7"/>
  <c r="O2944" i="7"/>
  <c r="F2944" i="7"/>
  <c r="D2944" i="7"/>
  <c r="Q2943" i="7"/>
  <c r="O2943" i="7"/>
  <c r="F2943" i="7"/>
  <c r="D2943" i="7"/>
  <c r="Q2942" i="7"/>
  <c r="O2942" i="7"/>
  <c r="F2942" i="7"/>
  <c r="D2942" i="7"/>
  <c r="Q2941" i="7"/>
  <c r="O2941" i="7"/>
  <c r="F2941" i="7"/>
  <c r="D2941" i="7"/>
  <c r="Q2940" i="7"/>
  <c r="O2940" i="7"/>
  <c r="F2940" i="7"/>
  <c r="D2940" i="7"/>
  <c r="Q2939" i="7"/>
  <c r="O2939" i="7"/>
  <c r="F2939" i="7"/>
  <c r="D2939" i="7"/>
  <c r="Q2938" i="7"/>
  <c r="O2938" i="7"/>
  <c r="F2938" i="7"/>
  <c r="D2938" i="7"/>
  <c r="Q2937" i="7"/>
  <c r="O2937" i="7"/>
  <c r="F2937" i="7"/>
  <c r="D2937" i="7"/>
  <c r="Q2936" i="7"/>
  <c r="O2936" i="7"/>
  <c r="F2936" i="7"/>
  <c r="D2936" i="7"/>
  <c r="Q2935" i="7"/>
  <c r="O2935" i="7"/>
  <c r="F2935" i="7"/>
  <c r="D2935" i="7"/>
  <c r="Q2934" i="7"/>
  <c r="O2934" i="7"/>
  <c r="F2934" i="7"/>
  <c r="D2934" i="7"/>
  <c r="Q2933" i="7"/>
  <c r="O2933" i="7"/>
  <c r="F2933" i="7"/>
  <c r="D2933" i="7"/>
  <c r="Q2932" i="7"/>
  <c r="O2932" i="7"/>
  <c r="F2932" i="7"/>
  <c r="D2932" i="7"/>
  <c r="Q2931" i="7"/>
  <c r="O2931" i="7"/>
  <c r="F2931" i="7"/>
  <c r="D2931" i="7"/>
  <c r="Q2930" i="7"/>
  <c r="O2930" i="7"/>
  <c r="F2930" i="7"/>
  <c r="D2930" i="7"/>
  <c r="Q2929" i="7"/>
  <c r="O2929" i="7"/>
  <c r="F2929" i="7"/>
  <c r="D2929" i="7"/>
  <c r="Q2928" i="7"/>
  <c r="O2928" i="7"/>
  <c r="F2928" i="7"/>
  <c r="D2928" i="7"/>
  <c r="Q2927" i="7"/>
  <c r="O2927" i="7"/>
  <c r="F2927" i="7"/>
  <c r="D2927" i="7"/>
  <c r="Q2926" i="7"/>
  <c r="O2926" i="7"/>
  <c r="F2926" i="7"/>
  <c r="D2926" i="7"/>
  <c r="Q2925" i="7"/>
  <c r="O2925" i="7"/>
  <c r="F2925" i="7"/>
  <c r="D2925" i="7"/>
  <c r="Q2924" i="7"/>
  <c r="O2924" i="7"/>
  <c r="F2924" i="7"/>
  <c r="D2924" i="7"/>
  <c r="Q2923" i="7"/>
  <c r="O2923" i="7"/>
  <c r="F2923" i="7"/>
  <c r="D2923" i="7"/>
  <c r="Q2922" i="7"/>
  <c r="O2922" i="7"/>
  <c r="F2922" i="7"/>
  <c r="D2922" i="7"/>
  <c r="Q2921" i="7"/>
  <c r="O2921" i="7"/>
  <c r="F2921" i="7"/>
  <c r="D2921" i="7"/>
  <c r="Q2920" i="7"/>
  <c r="O2920" i="7"/>
  <c r="F2920" i="7"/>
  <c r="D2920" i="7"/>
  <c r="Q2919" i="7"/>
  <c r="O2919" i="7"/>
  <c r="F2919" i="7"/>
  <c r="D2919" i="7"/>
  <c r="Q2918" i="7"/>
  <c r="O2918" i="7"/>
  <c r="F2918" i="7"/>
  <c r="D2918" i="7"/>
  <c r="Q2917" i="7"/>
  <c r="O2917" i="7"/>
  <c r="F2917" i="7"/>
  <c r="D2917" i="7"/>
  <c r="Q2916" i="7"/>
  <c r="O2916" i="7"/>
  <c r="F2916" i="7"/>
  <c r="D2916" i="7"/>
  <c r="Q2915" i="7"/>
  <c r="O2915" i="7"/>
  <c r="F2915" i="7"/>
  <c r="D2915" i="7"/>
  <c r="Q2914" i="7"/>
  <c r="O2914" i="7"/>
  <c r="F2914" i="7"/>
  <c r="D2914" i="7"/>
  <c r="Q2913" i="7"/>
  <c r="O2913" i="7"/>
  <c r="F2913" i="7"/>
  <c r="D2913" i="7"/>
  <c r="Q2912" i="7"/>
  <c r="O2912" i="7"/>
  <c r="F2912" i="7"/>
  <c r="D2912" i="7"/>
  <c r="Q2911" i="7"/>
  <c r="O2911" i="7"/>
  <c r="F2911" i="7"/>
  <c r="D2911" i="7"/>
  <c r="Q2910" i="7"/>
  <c r="O2910" i="7"/>
  <c r="F2910" i="7"/>
  <c r="D2910" i="7"/>
  <c r="Q2909" i="7"/>
  <c r="O2909" i="7"/>
  <c r="F2909" i="7"/>
  <c r="D2909" i="7"/>
  <c r="Q2908" i="7"/>
  <c r="O2908" i="7"/>
  <c r="F2908" i="7"/>
  <c r="D2908" i="7"/>
  <c r="Q2907" i="7"/>
  <c r="O2907" i="7"/>
  <c r="F2907" i="7"/>
  <c r="D2907" i="7"/>
  <c r="Q2906" i="7"/>
  <c r="O2906" i="7"/>
  <c r="F2906" i="7"/>
  <c r="D2906" i="7"/>
  <c r="Q2905" i="7"/>
  <c r="O2905" i="7"/>
  <c r="F2905" i="7"/>
  <c r="D2905" i="7"/>
  <c r="Q2904" i="7"/>
  <c r="O2904" i="7"/>
  <c r="F2904" i="7"/>
  <c r="D2904" i="7"/>
  <c r="Q2903" i="7"/>
  <c r="O2903" i="7"/>
  <c r="F2903" i="7"/>
  <c r="D2903" i="7"/>
  <c r="Q2902" i="7"/>
  <c r="O2902" i="7"/>
  <c r="F2902" i="7"/>
  <c r="D2902" i="7"/>
  <c r="Q2901" i="7"/>
  <c r="O2901" i="7"/>
  <c r="F2901" i="7"/>
  <c r="D2901" i="7"/>
  <c r="Q2900" i="7"/>
  <c r="O2900" i="7"/>
  <c r="F2900" i="7"/>
  <c r="D2900" i="7"/>
  <c r="Q2899" i="7"/>
  <c r="O2899" i="7"/>
  <c r="F2899" i="7"/>
  <c r="D2899" i="7"/>
  <c r="Q2898" i="7"/>
  <c r="O2898" i="7"/>
  <c r="F2898" i="7"/>
  <c r="D2898" i="7"/>
  <c r="Q2897" i="7"/>
  <c r="O2897" i="7"/>
  <c r="F2897" i="7"/>
  <c r="D2897" i="7"/>
  <c r="Q2896" i="7"/>
  <c r="O2896" i="7"/>
  <c r="F2896" i="7"/>
  <c r="D2896" i="7"/>
  <c r="Q2895" i="7"/>
  <c r="O2895" i="7"/>
  <c r="F2895" i="7"/>
  <c r="D2895" i="7"/>
  <c r="Q2894" i="7"/>
  <c r="O2894" i="7"/>
  <c r="F2894" i="7"/>
  <c r="D2894" i="7"/>
  <c r="Q2893" i="7"/>
  <c r="O2893" i="7"/>
  <c r="F2893" i="7"/>
  <c r="D2893" i="7"/>
  <c r="Q2892" i="7"/>
  <c r="O2892" i="7"/>
  <c r="F2892" i="7"/>
  <c r="D2892" i="7"/>
  <c r="Q2891" i="7"/>
  <c r="O2891" i="7"/>
  <c r="F2891" i="7"/>
  <c r="D2891" i="7"/>
  <c r="Q2890" i="7"/>
  <c r="O2890" i="7"/>
  <c r="F2890" i="7"/>
  <c r="D2890" i="7"/>
  <c r="Q2889" i="7"/>
  <c r="O2889" i="7"/>
  <c r="F2889" i="7"/>
  <c r="D2889" i="7"/>
  <c r="Q2888" i="7"/>
  <c r="O2888" i="7"/>
  <c r="F2888" i="7"/>
  <c r="D2888" i="7"/>
  <c r="Q2887" i="7"/>
  <c r="O2887" i="7"/>
  <c r="F2887" i="7"/>
  <c r="D2887" i="7"/>
  <c r="Q2886" i="7"/>
  <c r="O2886" i="7"/>
  <c r="F2886" i="7"/>
  <c r="D2886" i="7"/>
  <c r="Q2885" i="7"/>
  <c r="O2885" i="7"/>
  <c r="F2885" i="7"/>
  <c r="D2885" i="7"/>
  <c r="Q2884" i="7"/>
  <c r="O2884" i="7"/>
  <c r="F2884" i="7"/>
  <c r="D2884" i="7"/>
  <c r="Q2883" i="7"/>
  <c r="O2883" i="7"/>
  <c r="F2883" i="7"/>
  <c r="D2883" i="7"/>
  <c r="Q2882" i="7"/>
  <c r="O2882" i="7"/>
  <c r="F2882" i="7"/>
  <c r="D2882" i="7"/>
  <c r="Q2881" i="7"/>
  <c r="O2881" i="7"/>
  <c r="F2881" i="7"/>
  <c r="D2881" i="7"/>
  <c r="Q2880" i="7"/>
  <c r="O2880" i="7"/>
  <c r="F2880" i="7"/>
  <c r="D2880" i="7"/>
  <c r="Q2879" i="7"/>
  <c r="O2879" i="7"/>
  <c r="F2879" i="7"/>
  <c r="D2879" i="7"/>
  <c r="Q2878" i="7"/>
  <c r="O2878" i="7"/>
  <c r="F2878" i="7"/>
  <c r="D2878" i="7"/>
  <c r="Q2877" i="7"/>
  <c r="O2877" i="7"/>
  <c r="F2877" i="7"/>
  <c r="D2877" i="7"/>
  <c r="Q2876" i="7"/>
  <c r="O2876" i="7"/>
  <c r="F2876" i="7"/>
  <c r="D2876" i="7"/>
  <c r="Q2875" i="7"/>
  <c r="O2875" i="7"/>
  <c r="F2875" i="7"/>
  <c r="D2875" i="7"/>
  <c r="Q2874" i="7"/>
  <c r="O2874" i="7"/>
  <c r="F2874" i="7"/>
  <c r="D2874" i="7"/>
  <c r="Q2873" i="7"/>
  <c r="O2873" i="7"/>
  <c r="F2873" i="7"/>
  <c r="D2873" i="7"/>
  <c r="Q2872" i="7"/>
  <c r="O2872" i="7"/>
  <c r="F2872" i="7"/>
  <c r="D2872" i="7"/>
  <c r="Q2871" i="7"/>
  <c r="O2871" i="7"/>
  <c r="F2871" i="7"/>
  <c r="D2871" i="7"/>
  <c r="Q2870" i="7"/>
  <c r="O2870" i="7"/>
  <c r="F2870" i="7"/>
  <c r="D2870" i="7"/>
  <c r="Q2869" i="7"/>
  <c r="O2869" i="7"/>
  <c r="F2869" i="7"/>
  <c r="D2869" i="7"/>
  <c r="Q2868" i="7"/>
  <c r="O2868" i="7"/>
  <c r="F2868" i="7"/>
  <c r="D2868" i="7"/>
  <c r="Q2867" i="7"/>
  <c r="O2867" i="7"/>
  <c r="F2867" i="7"/>
  <c r="D2867" i="7"/>
  <c r="Q2866" i="7"/>
  <c r="O2866" i="7"/>
  <c r="F2866" i="7"/>
  <c r="D2866" i="7"/>
  <c r="Q2865" i="7"/>
  <c r="O2865" i="7"/>
  <c r="F2865" i="7"/>
  <c r="D2865" i="7"/>
  <c r="Q2864" i="7"/>
  <c r="O2864" i="7"/>
  <c r="F2864" i="7"/>
  <c r="D2864" i="7"/>
  <c r="Q2863" i="7"/>
  <c r="O2863" i="7"/>
  <c r="F2863" i="7"/>
  <c r="D2863" i="7"/>
  <c r="Q2862" i="7"/>
  <c r="O2862" i="7"/>
  <c r="F2862" i="7"/>
  <c r="D2862" i="7"/>
  <c r="Q2861" i="7"/>
  <c r="O2861" i="7"/>
  <c r="F2861" i="7"/>
  <c r="D2861" i="7"/>
  <c r="Q2860" i="7"/>
  <c r="O2860" i="7"/>
  <c r="F2860" i="7"/>
  <c r="D2860" i="7"/>
  <c r="Q2859" i="7"/>
  <c r="O2859" i="7"/>
  <c r="F2859" i="7"/>
  <c r="D2859" i="7"/>
  <c r="Q2858" i="7"/>
  <c r="O2858" i="7"/>
  <c r="F2858" i="7"/>
  <c r="D2858" i="7"/>
  <c r="Q2857" i="7"/>
  <c r="O2857" i="7"/>
  <c r="F2857" i="7"/>
  <c r="D2857" i="7"/>
  <c r="Q2856" i="7"/>
  <c r="O2856" i="7"/>
  <c r="F2856" i="7"/>
  <c r="D2856" i="7"/>
  <c r="Q2855" i="7"/>
  <c r="O2855" i="7"/>
  <c r="F2855" i="7"/>
  <c r="D2855" i="7"/>
  <c r="Q2854" i="7"/>
  <c r="O2854" i="7"/>
  <c r="F2854" i="7"/>
  <c r="D2854" i="7"/>
  <c r="Q2853" i="7"/>
  <c r="O2853" i="7"/>
  <c r="F2853" i="7"/>
  <c r="D2853" i="7"/>
  <c r="Q2852" i="7"/>
  <c r="O2852" i="7"/>
  <c r="F2852" i="7"/>
  <c r="D2852" i="7"/>
  <c r="Q2851" i="7"/>
  <c r="O2851" i="7"/>
  <c r="F2851" i="7"/>
  <c r="D2851" i="7"/>
  <c r="Q2850" i="7"/>
  <c r="O2850" i="7"/>
  <c r="F2850" i="7"/>
  <c r="D2850" i="7"/>
  <c r="Q2849" i="7"/>
  <c r="O2849" i="7"/>
  <c r="F2849" i="7"/>
  <c r="D2849" i="7"/>
  <c r="Q2848" i="7"/>
  <c r="O2848" i="7"/>
  <c r="F2848" i="7"/>
  <c r="D2848" i="7"/>
  <c r="Q2847" i="7"/>
  <c r="O2847" i="7"/>
  <c r="F2847" i="7"/>
  <c r="D2847" i="7"/>
  <c r="Q2846" i="7"/>
  <c r="O2846" i="7"/>
  <c r="F2846" i="7"/>
  <c r="D2846" i="7"/>
  <c r="Q2845" i="7"/>
  <c r="O2845" i="7"/>
  <c r="F2845" i="7"/>
  <c r="D2845" i="7"/>
  <c r="Q2844" i="7"/>
  <c r="O2844" i="7"/>
  <c r="F2844" i="7"/>
  <c r="D2844" i="7"/>
  <c r="Q2843" i="7"/>
  <c r="O2843" i="7"/>
  <c r="F2843" i="7"/>
  <c r="D2843" i="7"/>
  <c r="Q2842" i="7"/>
  <c r="O2842" i="7"/>
  <c r="F2842" i="7"/>
  <c r="D2842" i="7"/>
  <c r="Q2841" i="7"/>
  <c r="O2841" i="7"/>
  <c r="F2841" i="7"/>
  <c r="D2841" i="7"/>
  <c r="Q2840" i="7"/>
  <c r="O2840" i="7"/>
  <c r="F2840" i="7"/>
  <c r="D2840" i="7"/>
  <c r="Q2839" i="7"/>
  <c r="O2839" i="7"/>
  <c r="F2839" i="7"/>
  <c r="D2839" i="7"/>
  <c r="Q2838" i="7"/>
  <c r="O2838" i="7"/>
  <c r="F2838" i="7"/>
  <c r="D2838" i="7"/>
  <c r="Q2837" i="7"/>
  <c r="O2837" i="7"/>
  <c r="F2837" i="7"/>
  <c r="D2837" i="7"/>
  <c r="Q2836" i="7"/>
  <c r="O2836" i="7"/>
  <c r="F2836" i="7"/>
  <c r="D2836" i="7"/>
  <c r="Q2835" i="7"/>
  <c r="O2835" i="7"/>
  <c r="F2835" i="7"/>
  <c r="D2835" i="7"/>
  <c r="Q2834" i="7"/>
  <c r="O2834" i="7"/>
  <c r="F2834" i="7"/>
  <c r="D2834" i="7"/>
  <c r="Q2833" i="7"/>
  <c r="O2833" i="7"/>
  <c r="F2833" i="7"/>
  <c r="D2833" i="7"/>
  <c r="Q2832" i="7"/>
  <c r="O2832" i="7"/>
  <c r="F2832" i="7"/>
  <c r="D2832" i="7"/>
  <c r="Q2831" i="7"/>
  <c r="O2831" i="7"/>
  <c r="F2831" i="7"/>
  <c r="D2831" i="7"/>
  <c r="Q2830" i="7"/>
  <c r="O2830" i="7"/>
  <c r="F2830" i="7"/>
  <c r="D2830" i="7"/>
  <c r="Q2829" i="7"/>
  <c r="O2829" i="7"/>
  <c r="F2829" i="7"/>
  <c r="D2829" i="7"/>
  <c r="Q2828" i="7"/>
  <c r="O2828" i="7"/>
  <c r="F2828" i="7"/>
  <c r="D2828" i="7"/>
  <c r="Q2827" i="7"/>
  <c r="O2827" i="7"/>
  <c r="F2827" i="7"/>
  <c r="D2827" i="7"/>
  <c r="Q2826" i="7"/>
  <c r="O2826" i="7"/>
  <c r="F2826" i="7"/>
  <c r="D2826" i="7"/>
  <c r="Q2825" i="7"/>
  <c r="O2825" i="7"/>
  <c r="F2825" i="7"/>
  <c r="D2825" i="7"/>
  <c r="Q2824" i="7"/>
  <c r="O2824" i="7"/>
  <c r="F2824" i="7"/>
  <c r="D2824" i="7"/>
  <c r="Q2823" i="7"/>
  <c r="O2823" i="7"/>
  <c r="F2823" i="7"/>
  <c r="D2823" i="7"/>
  <c r="Q2822" i="7"/>
  <c r="O2822" i="7"/>
  <c r="F2822" i="7"/>
  <c r="D2822" i="7"/>
  <c r="Q2821" i="7"/>
  <c r="O2821" i="7"/>
  <c r="F2821" i="7"/>
  <c r="D2821" i="7"/>
  <c r="Q2820" i="7"/>
  <c r="O2820" i="7"/>
  <c r="F2820" i="7"/>
  <c r="D2820" i="7"/>
  <c r="Q2819" i="7"/>
  <c r="O2819" i="7"/>
  <c r="F2819" i="7"/>
  <c r="D2819" i="7"/>
  <c r="Q2818" i="7"/>
  <c r="O2818" i="7"/>
  <c r="F2818" i="7"/>
  <c r="D2818" i="7"/>
  <c r="Q2817" i="7"/>
  <c r="O2817" i="7"/>
  <c r="F2817" i="7"/>
  <c r="D2817" i="7"/>
  <c r="Q2816" i="7"/>
  <c r="O2816" i="7"/>
  <c r="F2816" i="7"/>
  <c r="D2816" i="7"/>
  <c r="Q2815" i="7"/>
  <c r="O2815" i="7"/>
  <c r="F2815" i="7"/>
  <c r="D2815" i="7"/>
  <c r="Q2814" i="7"/>
  <c r="O2814" i="7"/>
  <c r="F2814" i="7"/>
  <c r="D2814" i="7"/>
  <c r="Q2813" i="7"/>
  <c r="O2813" i="7"/>
  <c r="F2813" i="7"/>
  <c r="D2813" i="7"/>
  <c r="Q2812" i="7"/>
  <c r="O2812" i="7"/>
  <c r="F2812" i="7"/>
  <c r="D2812" i="7"/>
  <c r="Q2811" i="7"/>
  <c r="O2811" i="7"/>
  <c r="F2811" i="7"/>
  <c r="D2811" i="7"/>
  <c r="Q2810" i="7"/>
  <c r="O2810" i="7"/>
  <c r="F2810" i="7"/>
  <c r="D2810" i="7"/>
  <c r="Q2809" i="7"/>
  <c r="O2809" i="7"/>
  <c r="F2809" i="7"/>
  <c r="D2809" i="7"/>
  <c r="Q2808" i="7"/>
  <c r="O2808" i="7"/>
  <c r="F2808" i="7"/>
  <c r="D2808" i="7"/>
  <c r="Q2807" i="7"/>
  <c r="O2807" i="7"/>
  <c r="F2807" i="7"/>
  <c r="D2807" i="7"/>
  <c r="Q2806" i="7"/>
  <c r="O2806" i="7"/>
  <c r="F2806" i="7"/>
  <c r="D2806" i="7"/>
  <c r="Q2805" i="7"/>
  <c r="O2805" i="7"/>
  <c r="F2805" i="7"/>
  <c r="D2805" i="7"/>
  <c r="Q2804" i="7"/>
  <c r="O2804" i="7"/>
  <c r="F2804" i="7"/>
  <c r="D2804" i="7"/>
  <c r="Q2803" i="7"/>
  <c r="O2803" i="7"/>
  <c r="F2803" i="7"/>
  <c r="D2803" i="7"/>
  <c r="Q2802" i="7"/>
  <c r="O2802" i="7"/>
  <c r="F2802" i="7"/>
  <c r="D2802" i="7"/>
  <c r="Q2801" i="7"/>
  <c r="O2801" i="7"/>
  <c r="F2801" i="7"/>
  <c r="D2801" i="7"/>
  <c r="Q2800" i="7"/>
  <c r="O2800" i="7"/>
  <c r="F2800" i="7"/>
  <c r="D2800" i="7"/>
  <c r="Q2799" i="7"/>
  <c r="O2799" i="7"/>
  <c r="F2799" i="7"/>
  <c r="D2799" i="7"/>
  <c r="Q2798" i="7"/>
  <c r="O2798" i="7"/>
  <c r="F2798" i="7"/>
  <c r="D2798" i="7"/>
  <c r="Q2797" i="7"/>
  <c r="O2797" i="7"/>
  <c r="F2797" i="7"/>
  <c r="D2797" i="7"/>
  <c r="Q2796" i="7"/>
  <c r="O2796" i="7"/>
  <c r="F2796" i="7"/>
  <c r="D2796" i="7"/>
  <c r="Q2795" i="7"/>
  <c r="O2795" i="7"/>
  <c r="F2795" i="7"/>
  <c r="D2795" i="7"/>
  <c r="Q2794" i="7"/>
  <c r="O2794" i="7"/>
  <c r="F2794" i="7"/>
  <c r="D2794" i="7"/>
  <c r="Q2793" i="7"/>
  <c r="O2793" i="7"/>
  <c r="F2793" i="7"/>
  <c r="D2793" i="7"/>
  <c r="Q2792" i="7"/>
  <c r="O2792" i="7"/>
  <c r="F2792" i="7"/>
  <c r="D2792" i="7"/>
  <c r="Q2791" i="7"/>
  <c r="O2791" i="7"/>
  <c r="F2791" i="7"/>
  <c r="D2791" i="7"/>
  <c r="Q2790" i="7"/>
  <c r="O2790" i="7"/>
  <c r="F2790" i="7"/>
  <c r="D2790" i="7"/>
  <c r="Q2789" i="7"/>
  <c r="O2789" i="7"/>
  <c r="F2789" i="7"/>
  <c r="D2789" i="7"/>
  <c r="Q2788" i="7"/>
  <c r="O2788" i="7"/>
  <c r="F2788" i="7"/>
  <c r="D2788" i="7"/>
  <c r="Q2787" i="7"/>
  <c r="O2787" i="7"/>
  <c r="F2787" i="7"/>
  <c r="D2787" i="7"/>
  <c r="Q2786" i="7"/>
  <c r="O2786" i="7"/>
  <c r="F2786" i="7"/>
  <c r="D2786" i="7"/>
  <c r="Q2785" i="7"/>
  <c r="O2785" i="7"/>
  <c r="F2785" i="7"/>
  <c r="D2785" i="7"/>
  <c r="Q2784" i="7"/>
  <c r="O2784" i="7"/>
  <c r="F2784" i="7"/>
  <c r="D2784" i="7"/>
  <c r="Q2783" i="7"/>
  <c r="O2783" i="7"/>
  <c r="F2783" i="7"/>
  <c r="D2783" i="7"/>
  <c r="Q2782" i="7"/>
  <c r="O2782" i="7"/>
  <c r="F2782" i="7"/>
  <c r="D2782" i="7"/>
  <c r="Q2781" i="7"/>
  <c r="O2781" i="7"/>
  <c r="F2781" i="7"/>
  <c r="D2781" i="7"/>
  <c r="Q2780" i="7"/>
  <c r="O2780" i="7"/>
  <c r="F2780" i="7"/>
  <c r="D2780" i="7"/>
  <c r="Q2779" i="7"/>
  <c r="O2779" i="7"/>
  <c r="F2779" i="7"/>
  <c r="D2779" i="7"/>
  <c r="Q2778" i="7"/>
  <c r="O2778" i="7"/>
  <c r="F2778" i="7"/>
  <c r="D2778" i="7"/>
  <c r="Q2777" i="7"/>
  <c r="O2777" i="7"/>
  <c r="F2777" i="7"/>
  <c r="D2777" i="7"/>
  <c r="Q2776" i="7"/>
  <c r="O2776" i="7"/>
  <c r="F2776" i="7"/>
  <c r="D2776" i="7"/>
  <c r="Q2775" i="7"/>
  <c r="O2775" i="7"/>
  <c r="F2775" i="7"/>
  <c r="D2775" i="7"/>
  <c r="Q2774" i="7"/>
  <c r="O2774" i="7"/>
  <c r="F2774" i="7"/>
  <c r="D2774" i="7"/>
  <c r="Q2773" i="7"/>
  <c r="O2773" i="7"/>
  <c r="F2773" i="7"/>
  <c r="D2773" i="7"/>
  <c r="Q2772" i="7"/>
  <c r="O2772" i="7"/>
  <c r="F2772" i="7"/>
  <c r="D2772" i="7"/>
  <c r="Q2771" i="7"/>
  <c r="O2771" i="7"/>
  <c r="F2771" i="7"/>
  <c r="D2771" i="7"/>
  <c r="Q2770" i="7"/>
  <c r="O2770" i="7"/>
  <c r="F2770" i="7"/>
  <c r="D2770" i="7"/>
  <c r="Q2769" i="7"/>
  <c r="O2769" i="7"/>
  <c r="F2769" i="7"/>
  <c r="D2769" i="7"/>
  <c r="Q2768" i="7"/>
  <c r="O2768" i="7"/>
  <c r="F2768" i="7"/>
  <c r="D2768" i="7"/>
  <c r="Q2767" i="7"/>
  <c r="O2767" i="7"/>
  <c r="F2767" i="7"/>
  <c r="D2767" i="7"/>
  <c r="Q2766" i="7"/>
  <c r="O2766" i="7"/>
  <c r="F2766" i="7"/>
  <c r="D2766" i="7"/>
  <c r="Q2765" i="7"/>
  <c r="O2765" i="7"/>
  <c r="F2765" i="7"/>
  <c r="D2765" i="7"/>
  <c r="Q2764" i="7"/>
  <c r="O2764" i="7"/>
  <c r="F2764" i="7"/>
  <c r="D2764" i="7"/>
  <c r="Q2763" i="7"/>
  <c r="O2763" i="7"/>
  <c r="F2763" i="7"/>
  <c r="D2763" i="7"/>
  <c r="Q2762" i="7"/>
  <c r="O2762" i="7"/>
  <c r="F2762" i="7"/>
  <c r="D2762" i="7"/>
  <c r="Q2761" i="7"/>
  <c r="O2761" i="7"/>
  <c r="F2761" i="7"/>
  <c r="D2761" i="7"/>
  <c r="Q2760" i="7"/>
  <c r="O2760" i="7"/>
  <c r="F2760" i="7"/>
  <c r="D2760" i="7"/>
  <c r="Q2759" i="7"/>
  <c r="O2759" i="7"/>
  <c r="F2759" i="7"/>
  <c r="D2759" i="7"/>
  <c r="Q2758" i="7"/>
  <c r="O2758" i="7"/>
  <c r="F2758" i="7"/>
  <c r="D2758" i="7"/>
  <c r="Q2757" i="7"/>
  <c r="O2757" i="7"/>
  <c r="F2757" i="7"/>
  <c r="D2757" i="7"/>
  <c r="Q2756" i="7"/>
  <c r="O2756" i="7"/>
  <c r="F2756" i="7"/>
  <c r="D2756" i="7"/>
  <c r="Q2755" i="7"/>
  <c r="O2755" i="7"/>
  <c r="F2755" i="7"/>
  <c r="D2755" i="7"/>
  <c r="Q2754" i="7"/>
  <c r="O2754" i="7"/>
  <c r="F2754" i="7"/>
  <c r="D2754" i="7"/>
  <c r="Q2753" i="7"/>
  <c r="O2753" i="7"/>
  <c r="F2753" i="7"/>
  <c r="D2753" i="7"/>
  <c r="Q2752" i="7"/>
  <c r="O2752" i="7"/>
  <c r="F2752" i="7"/>
  <c r="D2752" i="7"/>
  <c r="Q2751" i="7"/>
  <c r="O2751" i="7"/>
  <c r="F2751" i="7"/>
  <c r="D2751" i="7"/>
  <c r="Q2750" i="7"/>
  <c r="O2750" i="7"/>
  <c r="F2750" i="7"/>
  <c r="D2750" i="7"/>
  <c r="Q2749" i="7"/>
  <c r="O2749" i="7"/>
  <c r="F2749" i="7"/>
  <c r="D2749" i="7"/>
  <c r="Q2748" i="7"/>
  <c r="O2748" i="7"/>
  <c r="F2748" i="7"/>
  <c r="D2748" i="7"/>
  <c r="Q2747" i="7"/>
  <c r="O2747" i="7"/>
  <c r="F2747" i="7"/>
  <c r="D2747" i="7"/>
  <c r="Q2746" i="7"/>
  <c r="O2746" i="7"/>
  <c r="F2746" i="7"/>
  <c r="D2746" i="7"/>
  <c r="Q2745" i="7"/>
  <c r="O2745" i="7"/>
  <c r="F2745" i="7"/>
  <c r="D2745" i="7"/>
  <c r="Q2744" i="7"/>
  <c r="O2744" i="7"/>
  <c r="F2744" i="7"/>
  <c r="D2744" i="7"/>
  <c r="Q2743" i="7"/>
  <c r="O2743" i="7"/>
  <c r="F2743" i="7"/>
  <c r="D2743" i="7"/>
  <c r="Q2742" i="7"/>
  <c r="O2742" i="7"/>
  <c r="F2742" i="7"/>
  <c r="D2742" i="7"/>
  <c r="Q2741" i="7"/>
  <c r="O2741" i="7"/>
  <c r="F2741" i="7"/>
  <c r="D2741" i="7"/>
  <c r="Q2740" i="7"/>
  <c r="O2740" i="7"/>
  <c r="F2740" i="7"/>
  <c r="D2740" i="7"/>
  <c r="Q2739" i="7"/>
  <c r="O2739" i="7"/>
  <c r="F2739" i="7"/>
  <c r="D2739" i="7"/>
  <c r="Q2738" i="7"/>
  <c r="O2738" i="7"/>
  <c r="F2738" i="7"/>
  <c r="D2738" i="7"/>
  <c r="Q2737" i="7"/>
  <c r="O2737" i="7"/>
  <c r="F2737" i="7"/>
  <c r="D2737" i="7"/>
  <c r="Q2736" i="7"/>
  <c r="O2736" i="7"/>
  <c r="F2736" i="7"/>
  <c r="D2736" i="7"/>
  <c r="Q2735" i="7"/>
  <c r="O2735" i="7"/>
  <c r="F2735" i="7"/>
  <c r="D2735" i="7"/>
  <c r="Q2734" i="7"/>
  <c r="O2734" i="7"/>
  <c r="F2734" i="7"/>
  <c r="D2734" i="7"/>
  <c r="Q2733" i="7"/>
  <c r="O2733" i="7"/>
  <c r="F2733" i="7"/>
  <c r="D2733" i="7"/>
  <c r="Q2732" i="7"/>
  <c r="O2732" i="7"/>
  <c r="F2732" i="7"/>
  <c r="D2732" i="7"/>
  <c r="Q2731" i="7"/>
  <c r="O2731" i="7"/>
  <c r="F2731" i="7"/>
  <c r="D2731" i="7"/>
  <c r="Q2730" i="7"/>
  <c r="O2730" i="7"/>
  <c r="F2730" i="7"/>
  <c r="D2730" i="7"/>
  <c r="Q2729" i="7"/>
  <c r="O2729" i="7"/>
  <c r="F2729" i="7"/>
  <c r="D2729" i="7"/>
  <c r="Q2728" i="7"/>
  <c r="O2728" i="7"/>
  <c r="F2728" i="7"/>
  <c r="D2728" i="7"/>
  <c r="Q2727" i="7"/>
  <c r="O2727" i="7"/>
  <c r="F2727" i="7"/>
  <c r="D2727" i="7"/>
  <c r="Q2726" i="7"/>
  <c r="O2726" i="7"/>
  <c r="F2726" i="7"/>
  <c r="D2726" i="7"/>
  <c r="Q2725" i="7"/>
  <c r="O2725" i="7"/>
  <c r="F2725" i="7"/>
  <c r="D2725" i="7"/>
  <c r="Q2724" i="7"/>
  <c r="O2724" i="7"/>
  <c r="F2724" i="7"/>
  <c r="D2724" i="7"/>
  <c r="Q2723" i="7"/>
  <c r="O2723" i="7"/>
  <c r="F2723" i="7"/>
  <c r="D2723" i="7"/>
  <c r="Q2722" i="7"/>
  <c r="O2722" i="7"/>
  <c r="F2722" i="7"/>
  <c r="D2722" i="7"/>
  <c r="Q2721" i="7"/>
  <c r="O2721" i="7"/>
  <c r="F2721" i="7"/>
  <c r="D2721" i="7"/>
  <c r="Q2720" i="7"/>
  <c r="O2720" i="7"/>
  <c r="F2720" i="7"/>
  <c r="D2720" i="7"/>
  <c r="Q2719" i="7"/>
  <c r="O2719" i="7"/>
  <c r="F2719" i="7"/>
  <c r="D2719" i="7"/>
  <c r="Q2718" i="7"/>
  <c r="O2718" i="7"/>
  <c r="F2718" i="7"/>
  <c r="D2718" i="7"/>
  <c r="Q2717" i="7"/>
  <c r="O2717" i="7"/>
  <c r="F2717" i="7"/>
  <c r="D2717" i="7"/>
  <c r="Q2716" i="7"/>
  <c r="O2716" i="7"/>
  <c r="F2716" i="7"/>
  <c r="D2716" i="7"/>
  <c r="Q2715" i="7"/>
  <c r="O2715" i="7"/>
  <c r="F2715" i="7"/>
  <c r="D2715" i="7"/>
  <c r="Q2714" i="7"/>
  <c r="O2714" i="7"/>
  <c r="F2714" i="7"/>
  <c r="D2714" i="7"/>
  <c r="Q2713" i="7"/>
  <c r="O2713" i="7"/>
  <c r="F2713" i="7"/>
  <c r="D2713" i="7"/>
  <c r="Q2712" i="7"/>
  <c r="O2712" i="7"/>
  <c r="F2712" i="7"/>
  <c r="D2712" i="7"/>
  <c r="Q2711" i="7"/>
  <c r="O2711" i="7"/>
  <c r="F2711" i="7"/>
  <c r="D2711" i="7"/>
  <c r="Q2710" i="7"/>
  <c r="O2710" i="7"/>
  <c r="F2710" i="7"/>
  <c r="D2710" i="7"/>
  <c r="Q2709" i="7"/>
  <c r="O2709" i="7"/>
  <c r="F2709" i="7"/>
  <c r="D2709" i="7"/>
  <c r="Q2708" i="7"/>
  <c r="O2708" i="7"/>
  <c r="F2708" i="7"/>
  <c r="D2708" i="7"/>
  <c r="Q2707" i="7"/>
  <c r="O2707" i="7"/>
  <c r="F2707" i="7"/>
  <c r="D2707" i="7"/>
  <c r="Q2706" i="7"/>
  <c r="O2706" i="7"/>
  <c r="F2706" i="7"/>
  <c r="D2706" i="7"/>
  <c r="Q2705" i="7"/>
  <c r="O2705" i="7"/>
  <c r="F2705" i="7"/>
  <c r="D2705" i="7"/>
  <c r="Q2704" i="7"/>
  <c r="O2704" i="7"/>
  <c r="F2704" i="7"/>
  <c r="D2704" i="7"/>
  <c r="Q2703" i="7"/>
  <c r="O2703" i="7"/>
  <c r="F2703" i="7"/>
  <c r="D2703" i="7"/>
  <c r="Q2702" i="7"/>
  <c r="O2702" i="7"/>
  <c r="F2702" i="7"/>
  <c r="D2702" i="7"/>
  <c r="Q2701" i="7"/>
  <c r="O2701" i="7"/>
  <c r="F2701" i="7"/>
  <c r="D2701" i="7"/>
  <c r="Q2700" i="7"/>
  <c r="O2700" i="7"/>
  <c r="F2700" i="7"/>
  <c r="D2700" i="7"/>
  <c r="Q2699" i="7"/>
  <c r="O2699" i="7"/>
  <c r="F2699" i="7"/>
  <c r="D2699" i="7"/>
  <c r="Q2698" i="7"/>
  <c r="O2698" i="7"/>
  <c r="F2698" i="7"/>
  <c r="D2698" i="7"/>
  <c r="Q2697" i="7"/>
  <c r="O2697" i="7"/>
  <c r="F2697" i="7"/>
  <c r="D2697" i="7"/>
  <c r="Q2696" i="7"/>
  <c r="O2696" i="7"/>
  <c r="F2696" i="7"/>
  <c r="D2696" i="7"/>
  <c r="Q2695" i="7"/>
  <c r="O2695" i="7"/>
  <c r="F2695" i="7"/>
  <c r="D2695" i="7"/>
  <c r="Q2694" i="7"/>
  <c r="O2694" i="7"/>
  <c r="F2694" i="7"/>
  <c r="D2694" i="7"/>
  <c r="Q2693" i="7"/>
  <c r="O2693" i="7"/>
  <c r="F2693" i="7"/>
  <c r="D2693" i="7"/>
  <c r="Q2692" i="7"/>
  <c r="O2692" i="7"/>
  <c r="F2692" i="7"/>
  <c r="D2692" i="7"/>
  <c r="Q2691" i="7"/>
  <c r="O2691" i="7"/>
  <c r="F2691" i="7"/>
  <c r="D2691" i="7"/>
  <c r="Q2690" i="7"/>
  <c r="O2690" i="7"/>
  <c r="F2690" i="7"/>
  <c r="D2690" i="7"/>
  <c r="Q2689" i="7"/>
  <c r="O2689" i="7"/>
  <c r="F2689" i="7"/>
  <c r="D2689" i="7"/>
  <c r="Q2688" i="7"/>
  <c r="O2688" i="7"/>
  <c r="F2688" i="7"/>
  <c r="D2688" i="7"/>
  <c r="Q2687" i="7"/>
  <c r="O2687" i="7"/>
  <c r="F2687" i="7"/>
  <c r="D2687" i="7"/>
  <c r="Q2686" i="7"/>
  <c r="O2686" i="7"/>
  <c r="F2686" i="7"/>
  <c r="D2686" i="7"/>
  <c r="Q2685" i="7"/>
  <c r="O2685" i="7"/>
  <c r="F2685" i="7"/>
  <c r="D2685" i="7"/>
  <c r="Q2684" i="7"/>
  <c r="O2684" i="7"/>
  <c r="F2684" i="7"/>
  <c r="D2684" i="7"/>
  <c r="Q2683" i="7"/>
  <c r="O2683" i="7"/>
  <c r="F2683" i="7"/>
  <c r="D2683" i="7"/>
  <c r="Q2682" i="7"/>
  <c r="O2682" i="7"/>
  <c r="F2682" i="7"/>
  <c r="D2682" i="7"/>
  <c r="Q2681" i="7"/>
  <c r="O2681" i="7"/>
  <c r="F2681" i="7"/>
  <c r="D2681" i="7"/>
  <c r="Q2680" i="7"/>
  <c r="O2680" i="7"/>
  <c r="F2680" i="7"/>
  <c r="D2680" i="7"/>
  <c r="Q2679" i="7"/>
  <c r="O2679" i="7"/>
  <c r="F2679" i="7"/>
  <c r="D2679" i="7"/>
  <c r="Q2678" i="7"/>
  <c r="O2678" i="7"/>
  <c r="F2678" i="7"/>
  <c r="D2678" i="7"/>
  <c r="Q2677" i="7"/>
  <c r="O2677" i="7"/>
  <c r="F2677" i="7"/>
  <c r="D2677" i="7"/>
  <c r="Q2676" i="7"/>
  <c r="O2676" i="7"/>
  <c r="F2676" i="7"/>
  <c r="D2676" i="7"/>
  <c r="Q2675" i="7"/>
  <c r="O2675" i="7"/>
  <c r="F2675" i="7"/>
  <c r="D2675" i="7"/>
  <c r="Q2674" i="7"/>
  <c r="O2674" i="7"/>
  <c r="F2674" i="7"/>
  <c r="D2674" i="7"/>
  <c r="Q2673" i="7"/>
  <c r="O2673" i="7"/>
  <c r="F2673" i="7"/>
  <c r="D2673" i="7"/>
  <c r="Q2672" i="7"/>
  <c r="O2672" i="7"/>
  <c r="F2672" i="7"/>
  <c r="D2672" i="7"/>
  <c r="Q2671" i="7"/>
  <c r="O2671" i="7"/>
  <c r="F2671" i="7"/>
  <c r="D2671" i="7"/>
  <c r="Q2670" i="7"/>
  <c r="O2670" i="7"/>
  <c r="F2670" i="7"/>
  <c r="D2670" i="7"/>
  <c r="Q2669" i="7"/>
  <c r="O2669" i="7"/>
  <c r="F2669" i="7"/>
  <c r="D2669" i="7"/>
  <c r="Q2668" i="7"/>
  <c r="O2668" i="7"/>
  <c r="F2668" i="7"/>
  <c r="D2668" i="7"/>
  <c r="Q2667" i="7"/>
  <c r="O2667" i="7"/>
  <c r="F2667" i="7"/>
  <c r="D2667" i="7"/>
  <c r="Q2666" i="7"/>
  <c r="O2666" i="7"/>
  <c r="F2666" i="7"/>
  <c r="D2666" i="7"/>
  <c r="Q2665" i="7"/>
  <c r="O2665" i="7"/>
  <c r="F2665" i="7"/>
  <c r="D2665" i="7"/>
  <c r="Q2664" i="7"/>
  <c r="O2664" i="7"/>
  <c r="F2664" i="7"/>
  <c r="D2664" i="7"/>
  <c r="Q2663" i="7"/>
  <c r="O2663" i="7"/>
  <c r="F2663" i="7"/>
  <c r="D2663" i="7"/>
  <c r="Q2662" i="7"/>
  <c r="O2662" i="7"/>
  <c r="F2662" i="7"/>
  <c r="D2662" i="7"/>
  <c r="Q2661" i="7"/>
  <c r="O2661" i="7"/>
  <c r="F2661" i="7"/>
  <c r="D2661" i="7"/>
  <c r="Q2660" i="7"/>
  <c r="O2660" i="7"/>
  <c r="F2660" i="7"/>
  <c r="D2660" i="7"/>
  <c r="Q2659" i="7"/>
  <c r="O2659" i="7"/>
  <c r="F2659" i="7"/>
  <c r="D2659" i="7"/>
  <c r="Q2658" i="7"/>
  <c r="O2658" i="7"/>
  <c r="F2658" i="7"/>
  <c r="D2658" i="7"/>
  <c r="Q2657" i="7"/>
  <c r="O2657" i="7"/>
  <c r="F2657" i="7"/>
  <c r="D2657" i="7"/>
  <c r="Q2656" i="7"/>
  <c r="O2656" i="7"/>
  <c r="F2656" i="7"/>
  <c r="D2656" i="7"/>
  <c r="Q2655" i="7"/>
  <c r="O2655" i="7"/>
  <c r="F2655" i="7"/>
  <c r="D2655" i="7"/>
  <c r="Q2654" i="7"/>
  <c r="O2654" i="7"/>
  <c r="F2654" i="7"/>
  <c r="D2654" i="7"/>
  <c r="Q2653" i="7"/>
  <c r="O2653" i="7"/>
  <c r="F2653" i="7"/>
  <c r="D2653" i="7"/>
  <c r="Q2652" i="7"/>
  <c r="O2652" i="7"/>
  <c r="F2652" i="7"/>
  <c r="D2652" i="7"/>
  <c r="Q2651" i="7"/>
  <c r="O2651" i="7"/>
  <c r="F2651" i="7"/>
  <c r="D2651" i="7"/>
  <c r="Q2650" i="7"/>
  <c r="O2650" i="7"/>
  <c r="F2650" i="7"/>
  <c r="D2650" i="7"/>
  <c r="Q2649" i="7"/>
  <c r="O2649" i="7"/>
  <c r="F2649" i="7"/>
  <c r="D2649" i="7"/>
  <c r="Q2648" i="7"/>
  <c r="O2648" i="7"/>
  <c r="F2648" i="7"/>
  <c r="D2648" i="7"/>
  <c r="Q2647" i="7"/>
  <c r="O2647" i="7"/>
  <c r="F2647" i="7"/>
  <c r="D2647" i="7"/>
  <c r="Q2646" i="7"/>
  <c r="O2646" i="7"/>
  <c r="F2646" i="7"/>
  <c r="D2646" i="7"/>
  <c r="Q2645" i="7"/>
  <c r="O2645" i="7"/>
  <c r="F2645" i="7"/>
  <c r="D2645" i="7"/>
  <c r="Q2644" i="7"/>
  <c r="O2644" i="7"/>
  <c r="F2644" i="7"/>
  <c r="D2644" i="7"/>
  <c r="Q2643" i="7"/>
  <c r="O2643" i="7"/>
  <c r="F2643" i="7"/>
  <c r="D2643" i="7"/>
  <c r="Q2642" i="7"/>
  <c r="O2642" i="7"/>
  <c r="F2642" i="7"/>
  <c r="D2642" i="7"/>
  <c r="Q2641" i="7"/>
  <c r="O2641" i="7"/>
  <c r="F2641" i="7"/>
  <c r="D2641" i="7"/>
  <c r="Q2640" i="7"/>
  <c r="O2640" i="7"/>
  <c r="F2640" i="7"/>
  <c r="D2640" i="7"/>
  <c r="Q2639" i="7"/>
  <c r="O2639" i="7"/>
  <c r="F2639" i="7"/>
  <c r="D2639" i="7"/>
  <c r="Q2638" i="7"/>
  <c r="O2638" i="7"/>
  <c r="F2638" i="7"/>
  <c r="D2638" i="7"/>
  <c r="Q2637" i="7"/>
  <c r="O2637" i="7"/>
  <c r="F2637" i="7"/>
  <c r="D2637" i="7"/>
  <c r="Q2636" i="7"/>
  <c r="O2636" i="7"/>
  <c r="F2636" i="7"/>
  <c r="D2636" i="7"/>
  <c r="Q2635" i="7"/>
  <c r="O2635" i="7"/>
  <c r="F2635" i="7"/>
  <c r="D2635" i="7"/>
  <c r="Q2634" i="7"/>
  <c r="O2634" i="7"/>
  <c r="F2634" i="7"/>
  <c r="D2634" i="7"/>
  <c r="Q2633" i="7"/>
  <c r="O2633" i="7"/>
  <c r="F2633" i="7"/>
  <c r="D2633" i="7"/>
  <c r="Q2632" i="7"/>
  <c r="O2632" i="7"/>
  <c r="F2632" i="7"/>
  <c r="D2632" i="7"/>
  <c r="Q2631" i="7"/>
  <c r="O2631" i="7"/>
  <c r="F2631" i="7"/>
  <c r="D2631" i="7"/>
  <c r="Q2630" i="7"/>
  <c r="O2630" i="7"/>
  <c r="F2630" i="7"/>
  <c r="D2630" i="7"/>
  <c r="Q2629" i="7"/>
  <c r="O2629" i="7"/>
  <c r="F2629" i="7"/>
  <c r="D2629" i="7"/>
  <c r="Q2628" i="7"/>
  <c r="O2628" i="7"/>
  <c r="F2628" i="7"/>
  <c r="D2628" i="7"/>
  <c r="Q2627" i="7"/>
  <c r="O2627" i="7"/>
  <c r="F2627" i="7"/>
  <c r="D2627" i="7"/>
  <c r="Q2626" i="7"/>
  <c r="O2626" i="7"/>
  <c r="F2626" i="7"/>
  <c r="D2626" i="7"/>
  <c r="Q2625" i="7"/>
  <c r="O2625" i="7"/>
  <c r="F2625" i="7"/>
  <c r="D2625" i="7"/>
  <c r="Q2624" i="7"/>
  <c r="O2624" i="7"/>
  <c r="F2624" i="7"/>
  <c r="D2624" i="7"/>
  <c r="Q2623" i="7"/>
  <c r="O2623" i="7"/>
  <c r="F2623" i="7"/>
  <c r="D2623" i="7"/>
  <c r="Q2622" i="7"/>
  <c r="O2622" i="7"/>
  <c r="F2622" i="7"/>
  <c r="D2622" i="7"/>
  <c r="Q2621" i="7"/>
  <c r="O2621" i="7"/>
  <c r="F2621" i="7"/>
  <c r="D2621" i="7"/>
  <c r="Q2620" i="7"/>
  <c r="O2620" i="7"/>
  <c r="F2620" i="7"/>
  <c r="D2620" i="7"/>
  <c r="Q2619" i="7"/>
  <c r="O2619" i="7"/>
  <c r="F2619" i="7"/>
  <c r="D2619" i="7"/>
  <c r="Q2618" i="7"/>
  <c r="O2618" i="7"/>
  <c r="F2618" i="7"/>
  <c r="D2618" i="7"/>
  <c r="Q2617" i="7"/>
  <c r="O2617" i="7"/>
  <c r="F2617" i="7"/>
  <c r="D2617" i="7"/>
  <c r="Q2616" i="7"/>
  <c r="O2616" i="7"/>
  <c r="F2616" i="7"/>
  <c r="D2616" i="7"/>
  <c r="Q2615" i="7"/>
  <c r="O2615" i="7"/>
  <c r="F2615" i="7"/>
  <c r="D2615" i="7"/>
  <c r="Q2614" i="7"/>
  <c r="O2614" i="7"/>
  <c r="F2614" i="7"/>
  <c r="D2614" i="7"/>
  <c r="Q2613" i="7"/>
  <c r="O2613" i="7"/>
  <c r="F2613" i="7"/>
  <c r="D2613" i="7"/>
  <c r="Q2612" i="7"/>
  <c r="O2612" i="7"/>
  <c r="F2612" i="7"/>
  <c r="D2612" i="7"/>
  <c r="Q2611" i="7"/>
  <c r="O2611" i="7"/>
  <c r="F2611" i="7"/>
  <c r="D2611" i="7"/>
  <c r="Q2610" i="7"/>
  <c r="O2610" i="7"/>
  <c r="F2610" i="7"/>
  <c r="D2610" i="7"/>
  <c r="Q2609" i="7"/>
  <c r="O2609" i="7"/>
  <c r="F2609" i="7"/>
  <c r="D2609" i="7"/>
  <c r="Q2608" i="7"/>
  <c r="O2608" i="7"/>
  <c r="F2608" i="7"/>
  <c r="D2608" i="7"/>
  <c r="Q2607" i="7"/>
  <c r="O2607" i="7"/>
  <c r="F2607" i="7"/>
  <c r="D2607" i="7"/>
  <c r="Q2606" i="7"/>
  <c r="O2606" i="7"/>
  <c r="F2606" i="7"/>
  <c r="D2606" i="7"/>
  <c r="Q2605" i="7"/>
  <c r="O2605" i="7"/>
  <c r="F2605" i="7"/>
  <c r="D2605" i="7"/>
  <c r="Q2604" i="7"/>
  <c r="O2604" i="7"/>
  <c r="F2604" i="7"/>
  <c r="D2604" i="7"/>
  <c r="Q2603" i="7"/>
  <c r="O2603" i="7"/>
  <c r="F2603" i="7"/>
  <c r="D2603" i="7"/>
  <c r="Q2602" i="7"/>
  <c r="O2602" i="7"/>
  <c r="F2602" i="7"/>
  <c r="D2602" i="7"/>
  <c r="Q2601" i="7"/>
  <c r="O2601" i="7"/>
  <c r="F2601" i="7"/>
  <c r="D2601" i="7"/>
  <c r="Q2600" i="7"/>
  <c r="O2600" i="7"/>
  <c r="F2600" i="7"/>
  <c r="D2600" i="7"/>
  <c r="Q2599" i="7"/>
  <c r="O2599" i="7"/>
  <c r="F2599" i="7"/>
  <c r="D2599" i="7"/>
  <c r="Q2598" i="7"/>
  <c r="O2598" i="7"/>
  <c r="F2598" i="7"/>
  <c r="D2598" i="7"/>
  <c r="Q2597" i="7"/>
  <c r="O2597" i="7"/>
  <c r="F2597" i="7"/>
  <c r="D2597" i="7"/>
  <c r="Q2596" i="7"/>
  <c r="O2596" i="7"/>
  <c r="F2596" i="7"/>
  <c r="D2596" i="7"/>
  <c r="Q2595" i="7"/>
  <c r="O2595" i="7"/>
  <c r="F2595" i="7"/>
  <c r="D2595" i="7"/>
  <c r="Q2594" i="7"/>
  <c r="O2594" i="7"/>
  <c r="F2594" i="7"/>
  <c r="D2594" i="7"/>
  <c r="Q2593" i="7"/>
  <c r="O2593" i="7"/>
  <c r="F2593" i="7"/>
  <c r="D2593" i="7"/>
  <c r="Q2592" i="7"/>
  <c r="O2592" i="7"/>
  <c r="F2592" i="7"/>
  <c r="D2592" i="7"/>
  <c r="Q2591" i="7"/>
  <c r="O2591" i="7"/>
  <c r="F2591" i="7"/>
  <c r="D2591" i="7"/>
  <c r="Q2590" i="7"/>
  <c r="O2590" i="7"/>
  <c r="F2590" i="7"/>
  <c r="D2590" i="7"/>
  <c r="Q2589" i="7"/>
  <c r="O2589" i="7"/>
  <c r="F2589" i="7"/>
  <c r="D2589" i="7"/>
  <c r="Q2588" i="7"/>
  <c r="O2588" i="7"/>
  <c r="F2588" i="7"/>
  <c r="D2588" i="7"/>
  <c r="Q2587" i="7"/>
  <c r="O2587" i="7"/>
  <c r="F2587" i="7"/>
  <c r="D2587" i="7"/>
  <c r="Q2586" i="7"/>
  <c r="O2586" i="7"/>
  <c r="F2586" i="7"/>
  <c r="D2586" i="7"/>
  <c r="Q2585" i="7"/>
  <c r="O2585" i="7"/>
  <c r="F2585" i="7"/>
  <c r="D2585" i="7"/>
  <c r="Q2584" i="7"/>
  <c r="O2584" i="7"/>
  <c r="F2584" i="7"/>
  <c r="D2584" i="7"/>
  <c r="Q2583" i="7"/>
  <c r="O2583" i="7"/>
  <c r="F2583" i="7"/>
  <c r="D2583" i="7"/>
  <c r="Q2582" i="7"/>
  <c r="O2582" i="7"/>
  <c r="F2582" i="7"/>
  <c r="D2582" i="7"/>
  <c r="Q2581" i="7"/>
  <c r="O2581" i="7"/>
  <c r="F2581" i="7"/>
  <c r="D2581" i="7"/>
  <c r="Q2580" i="7"/>
  <c r="O2580" i="7"/>
  <c r="F2580" i="7"/>
  <c r="D2580" i="7"/>
  <c r="Q2579" i="7"/>
  <c r="O2579" i="7"/>
  <c r="F2579" i="7"/>
  <c r="D2579" i="7"/>
  <c r="Q2578" i="7"/>
  <c r="O2578" i="7"/>
  <c r="F2578" i="7"/>
  <c r="D2578" i="7"/>
  <c r="Q2577" i="7"/>
  <c r="O2577" i="7"/>
  <c r="F2577" i="7"/>
  <c r="D2577" i="7"/>
  <c r="Q2576" i="7"/>
  <c r="O2576" i="7"/>
  <c r="F2576" i="7"/>
  <c r="D2576" i="7"/>
  <c r="Q2575" i="7"/>
  <c r="O2575" i="7"/>
  <c r="F2575" i="7"/>
  <c r="D2575" i="7"/>
  <c r="Q2574" i="7"/>
  <c r="O2574" i="7"/>
  <c r="F2574" i="7"/>
  <c r="D2574" i="7"/>
  <c r="Q2573" i="7"/>
  <c r="O2573" i="7"/>
  <c r="F2573" i="7"/>
  <c r="D2573" i="7"/>
  <c r="Q2572" i="7"/>
  <c r="O2572" i="7"/>
  <c r="F2572" i="7"/>
  <c r="D2572" i="7"/>
  <c r="Q2571" i="7"/>
  <c r="O2571" i="7"/>
  <c r="F2571" i="7"/>
  <c r="D2571" i="7"/>
  <c r="Q2570" i="7"/>
  <c r="O2570" i="7"/>
  <c r="F2570" i="7"/>
  <c r="D2570" i="7"/>
  <c r="Q2569" i="7"/>
  <c r="O2569" i="7"/>
  <c r="F2569" i="7"/>
  <c r="D2569" i="7"/>
  <c r="Q2568" i="7"/>
  <c r="O2568" i="7"/>
  <c r="F2568" i="7"/>
  <c r="D2568" i="7"/>
  <c r="Q2567" i="7"/>
  <c r="O2567" i="7"/>
  <c r="F2567" i="7"/>
  <c r="D2567" i="7"/>
  <c r="Q2566" i="7"/>
  <c r="O2566" i="7"/>
  <c r="F2566" i="7"/>
  <c r="D2566" i="7"/>
  <c r="Q2565" i="7"/>
  <c r="O2565" i="7"/>
  <c r="F2565" i="7"/>
  <c r="D2565" i="7"/>
  <c r="Q2564" i="7"/>
  <c r="O2564" i="7"/>
  <c r="F2564" i="7"/>
  <c r="D2564" i="7"/>
  <c r="Q2563" i="7"/>
  <c r="O2563" i="7"/>
  <c r="F2563" i="7"/>
  <c r="D2563" i="7"/>
  <c r="Q2562" i="7"/>
  <c r="O2562" i="7"/>
  <c r="F2562" i="7"/>
  <c r="D2562" i="7"/>
  <c r="Q2561" i="7"/>
  <c r="O2561" i="7"/>
  <c r="F2561" i="7"/>
  <c r="D2561" i="7"/>
  <c r="Q2560" i="7"/>
  <c r="O2560" i="7"/>
  <c r="F2560" i="7"/>
  <c r="D2560" i="7"/>
  <c r="Q2559" i="7"/>
  <c r="O2559" i="7"/>
  <c r="F2559" i="7"/>
  <c r="D2559" i="7"/>
  <c r="Q2558" i="7"/>
  <c r="O2558" i="7"/>
  <c r="F2558" i="7"/>
  <c r="D2558" i="7"/>
  <c r="Q2557" i="7"/>
  <c r="O2557" i="7"/>
  <c r="F2557" i="7"/>
  <c r="D2557" i="7"/>
  <c r="Q2556" i="7"/>
  <c r="O2556" i="7"/>
  <c r="F2556" i="7"/>
  <c r="D2556" i="7"/>
  <c r="Q2555" i="7"/>
  <c r="O2555" i="7"/>
  <c r="F2555" i="7"/>
  <c r="D2555" i="7"/>
  <c r="Q2554" i="7"/>
  <c r="O2554" i="7"/>
  <c r="F2554" i="7"/>
  <c r="D2554" i="7"/>
  <c r="Q2553" i="7"/>
  <c r="O2553" i="7"/>
  <c r="F2553" i="7"/>
  <c r="D2553" i="7"/>
  <c r="Q2552" i="7"/>
  <c r="O2552" i="7"/>
  <c r="F2552" i="7"/>
  <c r="D2552" i="7"/>
  <c r="Q2551" i="7"/>
  <c r="O2551" i="7"/>
  <c r="F2551" i="7"/>
  <c r="D2551" i="7"/>
  <c r="Q2550" i="7"/>
  <c r="O2550" i="7"/>
  <c r="F2550" i="7"/>
  <c r="D2550" i="7"/>
  <c r="Q2549" i="7"/>
  <c r="O2549" i="7"/>
  <c r="F2549" i="7"/>
  <c r="D2549" i="7"/>
  <c r="Q2548" i="7"/>
  <c r="O2548" i="7"/>
  <c r="F2548" i="7"/>
  <c r="D2548" i="7"/>
  <c r="Q2547" i="7"/>
  <c r="O2547" i="7"/>
  <c r="F2547" i="7"/>
  <c r="D2547" i="7"/>
  <c r="Q2546" i="7"/>
  <c r="O2546" i="7"/>
  <c r="F2546" i="7"/>
  <c r="D2546" i="7"/>
  <c r="Q2545" i="7"/>
  <c r="O2545" i="7"/>
  <c r="F2545" i="7"/>
  <c r="D2545" i="7"/>
  <c r="Q2544" i="7"/>
  <c r="O2544" i="7"/>
  <c r="F2544" i="7"/>
  <c r="D2544" i="7"/>
  <c r="Q2543" i="7"/>
  <c r="O2543" i="7"/>
  <c r="F2543" i="7"/>
  <c r="D2543" i="7"/>
  <c r="Q2542" i="7"/>
  <c r="O2542" i="7"/>
  <c r="F2542" i="7"/>
  <c r="D2542" i="7"/>
  <c r="Q2541" i="7"/>
  <c r="O2541" i="7"/>
  <c r="F2541" i="7"/>
  <c r="D2541" i="7"/>
  <c r="Q2540" i="7"/>
  <c r="O2540" i="7"/>
  <c r="F2540" i="7"/>
  <c r="D2540" i="7"/>
  <c r="Q2539" i="7"/>
  <c r="O2539" i="7"/>
  <c r="F2539" i="7"/>
  <c r="D2539" i="7"/>
  <c r="Q2538" i="7"/>
  <c r="O2538" i="7"/>
  <c r="F2538" i="7"/>
  <c r="D2538" i="7"/>
  <c r="Q2537" i="7"/>
  <c r="O2537" i="7"/>
  <c r="F2537" i="7"/>
  <c r="D2537" i="7"/>
  <c r="Q2536" i="7"/>
  <c r="O2536" i="7"/>
  <c r="F2536" i="7"/>
  <c r="D2536" i="7"/>
  <c r="Q2535" i="7"/>
  <c r="O2535" i="7"/>
  <c r="F2535" i="7"/>
  <c r="D2535" i="7"/>
  <c r="Q2534" i="7"/>
  <c r="O2534" i="7"/>
  <c r="F2534" i="7"/>
  <c r="D2534" i="7"/>
  <c r="Q2533" i="7"/>
  <c r="O2533" i="7"/>
  <c r="F2533" i="7"/>
  <c r="D2533" i="7"/>
  <c r="Q2532" i="7"/>
  <c r="O2532" i="7"/>
  <c r="F2532" i="7"/>
  <c r="D2532" i="7"/>
  <c r="Q2531" i="7"/>
  <c r="O2531" i="7"/>
  <c r="F2531" i="7"/>
  <c r="D2531" i="7"/>
  <c r="Q2530" i="7"/>
  <c r="O2530" i="7"/>
  <c r="F2530" i="7"/>
  <c r="D2530" i="7"/>
  <c r="Q2529" i="7"/>
  <c r="O2529" i="7"/>
  <c r="F2529" i="7"/>
  <c r="D2529" i="7"/>
  <c r="Q2528" i="7"/>
  <c r="O2528" i="7"/>
  <c r="F2528" i="7"/>
  <c r="D2528" i="7"/>
  <c r="Q2527" i="7"/>
  <c r="O2527" i="7"/>
  <c r="F2527" i="7"/>
  <c r="D2527" i="7"/>
  <c r="Q2526" i="7"/>
  <c r="O2526" i="7"/>
  <c r="F2526" i="7"/>
  <c r="D2526" i="7"/>
  <c r="Q2525" i="7"/>
  <c r="O2525" i="7"/>
  <c r="F2525" i="7"/>
  <c r="D2525" i="7"/>
  <c r="Q2524" i="7"/>
  <c r="O2524" i="7"/>
  <c r="F2524" i="7"/>
  <c r="D2524" i="7"/>
  <c r="Q2523" i="7"/>
  <c r="O2523" i="7"/>
  <c r="F2523" i="7"/>
  <c r="D2523" i="7"/>
  <c r="Q2522" i="7"/>
  <c r="O2522" i="7"/>
  <c r="F2522" i="7"/>
  <c r="D2522" i="7"/>
  <c r="Q2521" i="7"/>
  <c r="O2521" i="7"/>
  <c r="F2521" i="7"/>
  <c r="D2521" i="7"/>
  <c r="Q2520" i="7"/>
  <c r="O2520" i="7"/>
  <c r="F2520" i="7"/>
  <c r="D2520" i="7"/>
  <c r="Q2519" i="7"/>
  <c r="O2519" i="7"/>
  <c r="F2519" i="7"/>
  <c r="D2519" i="7"/>
  <c r="Q2518" i="7"/>
  <c r="O2518" i="7"/>
  <c r="F2518" i="7"/>
  <c r="D2518" i="7"/>
  <c r="Q2517" i="7"/>
  <c r="O2517" i="7"/>
  <c r="F2517" i="7"/>
  <c r="D2517" i="7"/>
  <c r="Q2516" i="7"/>
  <c r="O2516" i="7"/>
  <c r="F2516" i="7"/>
  <c r="D2516" i="7"/>
  <c r="Q2515" i="7"/>
  <c r="O2515" i="7"/>
  <c r="F2515" i="7"/>
  <c r="D2515" i="7"/>
  <c r="Q2514" i="7"/>
  <c r="O2514" i="7"/>
  <c r="F2514" i="7"/>
  <c r="D2514" i="7"/>
  <c r="Q2513" i="7"/>
  <c r="O2513" i="7"/>
  <c r="F2513" i="7"/>
  <c r="D2513" i="7"/>
  <c r="Q2512" i="7"/>
  <c r="O2512" i="7"/>
  <c r="F2512" i="7"/>
  <c r="D2512" i="7"/>
  <c r="Q2511" i="7"/>
  <c r="O2511" i="7"/>
  <c r="F2511" i="7"/>
  <c r="D2511" i="7"/>
  <c r="Q2510" i="7"/>
  <c r="O2510" i="7"/>
  <c r="F2510" i="7"/>
  <c r="D2510" i="7"/>
  <c r="Q2509" i="7"/>
  <c r="O2509" i="7"/>
  <c r="F2509" i="7"/>
  <c r="D2509" i="7"/>
  <c r="Q2508" i="7"/>
  <c r="O2508" i="7"/>
  <c r="F2508" i="7"/>
  <c r="D2508" i="7"/>
  <c r="Q2507" i="7"/>
  <c r="O2507" i="7"/>
  <c r="F2507" i="7"/>
  <c r="D2507" i="7"/>
  <c r="Q2506" i="7"/>
  <c r="O2506" i="7"/>
  <c r="F2506" i="7"/>
  <c r="D2506" i="7"/>
  <c r="Q2505" i="7"/>
  <c r="O2505" i="7"/>
  <c r="F2505" i="7"/>
  <c r="D2505" i="7"/>
  <c r="Q2504" i="7"/>
  <c r="O2504" i="7"/>
  <c r="F2504" i="7"/>
  <c r="D2504" i="7"/>
  <c r="Q2503" i="7"/>
  <c r="O2503" i="7"/>
  <c r="F2503" i="7"/>
  <c r="D2503" i="7"/>
  <c r="Q2502" i="7"/>
  <c r="O2502" i="7"/>
  <c r="F2502" i="7"/>
  <c r="D2502" i="7"/>
  <c r="Q2501" i="7"/>
  <c r="O2501" i="7"/>
  <c r="F2501" i="7"/>
  <c r="D2501" i="7"/>
  <c r="Q2500" i="7"/>
  <c r="O2500" i="7"/>
  <c r="F2500" i="7"/>
  <c r="D2500" i="7"/>
  <c r="Q2499" i="7"/>
  <c r="O2499" i="7"/>
  <c r="F2499" i="7"/>
  <c r="D2499" i="7"/>
  <c r="Q2498" i="7"/>
  <c r="O2498" i="7"/>
  <c r="F2498" i="7"/>
  <c r="D2498" i="7"/>
  <c r="Q2497" i="7"/>
  <c r="O2497" i="7"/>
  <c r="F2497" i="7"/>
  <c r="D2497" i="7"/>
  <c r="Q2496" i="7"/>
  <c r="O2496" i="7"/>
  <c r="F2496" i="7"/>
  <c r="D2496" i="7"/>
  <c r="Q2495" i="7"/>
  <c r="O2495" i="7"/>
  <c r="F2495" i="7"/>
  <c r="D2495" i="7"/>
  <c r="Q2494" i="7"/>
  <c r="O2494" i="7"/>
  <c r="F2494" i="7"/>
  <c r="D2494" i="7"/>
  <c r="Q2493" i="7"/>
  <c r="O2493" i="7"/>
  <c r="F2493" i="7"/>
  <c r="D2493" i="7"/>
  <c r="Q2492" i="7"/>
  <c r="O2492" i="7"/>
  <c r="F2492" i="7"/>
  <c r="D2492" i="7"/>
  <c r="Q2491" i="7"/>
  <c r="O2491" i="7"/>
  <c r="F2491" i="7"/>
  <c r="D2491" i="7"/>
  <c r="Q2490" i="7"/>
  <c r="O2490" i="7"/>
  <c r="F2490" i="7"/>
  <c r="D2490" i="7"/>
  <c r="Q2489" i="7"/>
  <c r="O2489" i="7"/>
  <c r="F2489" i="7"/>
  <c r="D2489" i="7"/>
  <c r="Q2488" i="7"/>
  <c r="O2488" i="7"/>
  <c r="F2488" i="7"/>
  <c r="D2488" i="7"/>
  <c r="Q2487" i="7"/>
  <c r="O2487" i="7"/>
  <c r="F2487" i="7"/>
  <c r="D2487" i="7"/>
  <c r="Q2486" i="7"/>
  <c r="O2486" i="7"/>
  <c r="F2486" i="7"/>
  <c r="D2486" i="7"/>
  <c r="Q2485" i="7"/>
  <c r="O2485" i="7"/>
  <c r="F2485" i="7"/>
  <c r="D2485" i="7"/>
  <c r="Q2484" i="7"/>
  <c r="O2484" i="7"/>
  <c r="F2484" i="7"/>
  <c r="D2484" i="7"/>
  <c r="Q2483" i="7"/>
  <c r="O2483" i="7"/>
  <c r="F2483" i="7"/>
  <c r="D2483" i="7"/>
  <c r="Q2482" i="7"/>
  <c r="O2482" i="7"/>
  <c r="F2482" i="7"/>
  <c r="D2482" i="7"/>
  <c r="Q2481" i="7"/>
  <c r="O2481" i="7"/>
  <c r="F2481" i="7"/>
  <c r="D2481" i="7"/>
  <c r="Q2480" i="7"/>
  <c r="O2480" i="7"/>
  <c r="F2480" i="7"/>
  <c r="D2480" i="7"/>
  <c r="Q2479" i="7"/>
  <c r="O2479" i="7"/>
  <c r="F2479" i="7"/>
  <c r="D2479" i="7"/>
  <c r="Q2478" i="7"/>
  <c r="O2478" i="7"/>
  <c r="F2478" i="7"/>
  <c r="D2478" i="7"/>
  <c r="Q2477" i="7"/>
  <c r="O2477" i="7"/>
  <c r="F2477" i="7"/>
  <c r="D2477" i="7"/>
  <c r="Q2476" i="7"/>
  <c r="O2476" i="7"/>
  <c r="F2476" i="7"/>
  <c r="D2476" i="7"/>
  <c r="Q2475" i="7"/>
  <c r="O2475" i="7"/>
  <c r="F2475" i="7"/>
  <c r="D2475" i="7"/>
  <c r="Q2474" i="7"/>
  <c r="O2474" i="7"/>
  <c r="F2474" i="7"/>
  <c r="D2474" i="7"/>
  <c r="Q2473" i="7"/>
  <c r="O2473" i="7"/>
  <c r="F2473" i="7"/>
  <c r="D2473" i="7"/>
  <c r="Q2472" i="7"/>
  <c r="O2472" i="7"/>
  <c r="F2472" i="7"/>
  <c r="D2472" i="7"/>
  <c r="Q2471" i="7"/>
  <c r="O2471" i="7"/>
  <c r="F2471" i="7"/>
  <c r="D2471" i="7"/>
  <c r="Q2470" i="7"/>
  <c r="O2470" i="7"/>
  <c r="F2470" i="7"/>
  <c r="D2470" i="7"/>
  <c r="Q2469" i="7"/>
  <c r="O2469" i="7"/>
  <c r="F2469" i="7"/>
  <c r="D2469" i="7"/>
  <c r="Q2468" i="7"/>
  <c r="O2468" i="7"/>
  <c r="F2468" i="7"/>
  <c r="D2468" i="7"/>
  <c r="Q2467" i="7"/>
  <c r="O2467" i="7"/>
  <c r="F2467" i="7"/>
  <c r="D2467" i="7"/>
  <c r="Q2466" i="7"/>
  <c r="O2466" i="7"/>
  <c r="F2466" i="7"/>
  <c r="D2466" i="7"/>
  <c r="Q2465" i="7"/>
  <c r="O2465" i="7"/>
  <c r="F2465" i="7"/>
  <c r="D2465" i="7"/>
  <c r="Q2464" i="7"/>
  <c r="O2464" i="7"/>
  <c r="F2464" i="7"/>
  <c r="D2464" i="7"/>
  <c r="Q2463" i="7"/>
  <c r="O2463" i="7"/>
  <c r="F2463" i="7"/>
  <c r="D2463" i="7"/>
  <c r="Q2462" i="7"/>
  <c r="O2462" i="7"/>
  <c r="F2462" i="7"/>
  <c r="D2462" i="7"/>
  <c r="Q2461" i="7"/>
  <c r="O2461" i="7"/>
  <c r="F2461" i="7"/>
  <c r="D2461" i="7"/>
  <c r="Q2460" i="7"/>
  <c r="O2460" i="7"/>
  <c r="F2460" i="7"/>
  <c r="D2460" i="7"/>
  <c r="Q2459" i="7"/>
  <c r="O2459" i="7"/>
  <c r="F2459" i="7"/>
  <c r="D2459" i="7"/>
  <c r="Q2458" i="7"/>
  <c r="O2458" i="7"/>
  <c r="F2458" i="7"/>
  <c r="D2458" i="7"/>
  <c r="Q2457" i="7"/>
  <c r="O2457" i="7"/>
  <c r="F2457" i="7"/>
  <c r="D2457" i="7"/>
  <c r="Q2456" i="7"/>
  <c r="O2456" i="7"/>
  <c r="F2456" i="7"/>
  <c r="D2456" i="7"/>
  <c r="Q2455" i="7"/>
  <c r="O2455" i="7"/>
  <c r="F2455" i="7"/>
  <c r="D2455" i="7"/>
  <c r="Q2454" i="7"/>
  <c r="O2454" i="7"/>
  <c r="F2454" i="7"/>
  <c r="D2454" i="7"/>
  <c r="Q2453" i="7"/>
  <c r="O2453" i="7"/>
  <c r="F2453" i="7"/>
  <c r="D2453" i="7"/>
  <c r="Q2452" i="7"/>
  <c r="O2452" i="7"/>
  <c r="F2452" i="7"/>
  <c r="D2452" i="7"/>
  <c r="Q2451" i="7"/>
  <c r="O2451" i="7"/>
  <c r="F2451" i="7"/>
  <c r="D2451" i="7"/>
  <c r="Q2450" i="7"/>
  <c r="O2450" i="7"/>
  <c r="F2450" i="7"/>
  <c r="D2450" i="7"/>
  <c r="Q2449" i="7"/>
  <c r="O2449" i="7"/>
  <c r="F2449" i="7"/>
  <c r="D2449" i="7"/>
  <c r="Q2448" i="7"/>
  <c r="O2448" i="7"/>
  <c r="F2448" i="7"/>
  <c r="D2448" i="7"/>
  <c r="Q2447" i="7"/>
  <c r="O2447" i="7"/>
  <c r="F2447" i="7"/>
  <c r="D2447" i="7"/>
  <c r="Q2446" i="7"/>
  <c r="O2446" i="7"/>
  <c r="F2446" i="7"/>
  <c r="D2446" i="7"/>
  <c r="Q2445" i="7"/>
  <c r="O2445" i="7"/>
  <c r="F2445" i="7"/>
  <c r="D2445" i="7"/>
  <c r="Q2444" i="7"/>
  <c r="O2444" i="7"/>
  <c r="F2444" i="7"/>
  <c r="D2444" i="7"/>
  <c r="Q2443" i="7"/>
  <c r="O2443" i="7"/>
  <c r="F2443" i="7"/>
  <c r="D2443" i="7"/>
  <c r="Q2442" i="7"/>
  <c r="O2442" i="7"/>
  <c r="F2442" i="7"/>
  <c r="D2442" i="7"/>
  <c r="Q2441" i="7"/>
  <c r="O2441" i="7"/>
  <c r="F2441" i="7"/>
  <c r="D2441" i="7"/>
  <c r="Q2440" i="7"/>
  <c r="O2440" i="7"/>
  <c r="F2440" i="7"/>
  <c r="D2440" i="7"/>
  <c r="Q2439" i="7"/>
  <c r="O2439" i="7"/>
  <c r="F2439" i="7"/>
  <c r="D2439" i="7"/>
  <c r="Q2438" i="7"/>
  <c r="O2438" i="7"/>
  <c r="F2438" i="7"/>
  <c r="D2438" i="7"/>
  <c r="Q2437" i="7"/>
  <c r="O2437" i="7"/>
  <c r="F2437" i="7"/>
  <c r="D2437" i="7"/>
  <c r="Q2436" i="7"/>
  <c r="O2436" i="7"/>
  <c r="F2436" i="7"/>
  <c r="D2436" i="7"/>
  <c r="Q2435" i="7"/>
  <c r="O2435" i="7"/>
  <c r="F2435" i="7"/>
  <c r="D2435" i="7"/>
  <c r="Q2434" i="7"/>
  <c r="O2434" i="7"/>
  <c r="F2434" i="7"/>
  <c r="D2434" i="7"/>
  <c r="Q2433" i="7"/>
  <c r="O2433" i="7"/>
  <c r="F2433" i="7"/>
  <c r="D2433" i="7"/>
  <c r="Q2432" i="7"/>
  <c r="O2432" i="7"/>
  <c r="F2432" i="7"/>
  <c r="D2432" i="7"/>
  <c r="Q2431" i="7"/>
  <c r="O2431" i="7"/>
  <c r="F2431" i="7"/>
  <c r="D2431" i="7"/>
  <c r="Q2430" i="7"/>
  <c r="O2430" i="7"/>
  <c r="F2430" i="7"/>
  <c r="D2430" i="7"/>
  <c r="Q2429" i="7"/>
  <c r="O2429" i="7"/>
  <c r="F2429" i="7"/>
  <c r="D2429" i="7"/>
  <c r="Q2428" i="7"/>
  <c r="O2428" i="7"/>
  <c r="F2428" i="7"/>
  <c r="D2428" i="7"/>
  <c r="Q2427" i="7"/>
  <c r="O2427" i="7"/>
  <c r="F2427" i="7"/>
  <c r="D2427" i="7"/>
  <c r="Q2426" i="7"/>
  <c r="O2426" i="7"/>
  <c r="F2426" i="7"/>
  <c r="D2426" i="7"/>
  <c r="Q2425" i="7"/>
  <c r="O2425" i="7"/>
  <c r="F2425" i="7"/>
  <c r="D2425" i="7"/>
  <c r="Q2424" i="7"/>
  <c r="O2424" i="7"/>
  <c r="F2424" i="7"/>
  <c r="D2424" i="7"/>
  <c r="Q2423" i="7"/>
  <c r="O2423" i="7"/>
  <c r="F2423" i="7"/>
  <c r="D2423" i="7"/>
  <c r="Q2422" i="7"/>
  <c r="O2422" i="7"/>
  <c r="F2422" i="7"/>
  <c r="D2422" i="7"/>
  <c r="Q2421" i="7"/>
  <c r="O2421" i="7"/>
  <c r="F2421" i="7"/>
  <c r="D2421" i="7"/>
  <c r="Q2420" i="7"/>
  <c r="O2420" i="7"/>
  <c r="F2420" i="7"/>
  <c r="D2420" i="7"/>
  <c r="Q2419" i="7"/>
  <c r="O2419" i="7"/>
  <c r="F2419" i="7"/>
  <c r="D2419" i="7"/>
  <c r="Q2418" i="7"/>
  <c r="O2418" i="7"/>
  <c r="F2418" i="7"/>
  <c r="D2418" i="7"/>
  <c r="Q2417" i="7"/>
  <c r="O2417" i="7"/>
  <c r="F2417" i="7"/>
  <c r="D2417" i="7"/>
  <c r="Q2416" i="7"/>
  <c r="O2416" i="7"/>
  <c r="F2416" i="7"/>
  <c r="D2416" i="7"/>
  <c r="Q2415" i="7"/>
  <c r="O2415" i="7"/>
  <c r="F2415" i="7"/>
  <c r="D2415" i="7"/>
  <c r="Q2414" i="7"/>
  <c r="O2414" i="7"/>
  <c r="F2414" i="7"/>
  <c r="D2414" i="7"/>
  <c r="Q2413" i="7"/>
  <c r="O2413" i="7"/>
  <c r="F2413" i="7"/>
  <c r="D2413" i="7"/>
  <c r="Q2412" i="7"/>
  <c r="O2412" i="7"/>
  <c r="F2412" i="7"/>
  <c r="D2412" i="7"/>
  <c r="Q2411" i="7"/>
  <c r="O2411" i="7"/>
  <c r="F2411" i="7"/>
  <c r="D2411" i="7"/>
  <c r="Q2410" i="7"/>
  <c r="O2410" i="7"/>
  <c r="F2410" i="7"/>
  <c r="D2410" i="7"/>
  <c r="Q2409" i="7"/>
  <c r="O2409" i="7"/>
  <c r="F2409" i="7"/>
  <c r="D2409" i="7"/>
  <c r="Q2408" i="7"/>
  <c r="O2408" i="7"/>
  <c r="F2408" i="7"/>
  <c r="D2408" i="7"/>
  <c r="U2407" i="7"/>
  <c r="Q2407" i="7"/>
  <c r="O2407" i="7"/>
  <c r="J2407" i="7"/>
  <c r="F2407" i="7"/>
  <c r="D2407" i="7"/>
  <c r="U2406" i="7"/>
  <c r="Q2406" i="7"/>
  <c r="O2406" i="7"/>
  <c r="J2406" i="7"/>
  <c r="F2406" i="7"/>
  <c r="D2406" i="7"/>
  <c r="U2405" i="7"/>
  <c r="Q2405" i="7"/>
  <c r="O2405" i="7"/>
  <c r="J2405" i="7"/>
  <c r="F2405" i="7"/>
  <c r="D2405" i="7"/>
  <c r="U2404" i="7"/>
  <c r="Q2404" i="7"/>
  <c r="O2404" i="7"/>
  <c r="J2404" i="7"/>
  <c r="F2404" i="7"/>
  <c r="D2404" i="7"/>
  <c r="U2403" i="7"/>
  <c r="Q2403" i="7"/>
  <c r="O2403" i="7"/>
  <c r="J2403" i="7"/>
  <c r="F2403" i="7"/>
  <c r="D2403" i="7"/>
  <c r="U2402" i="7"/>
  <c r="Q2402" i="7"/>
  <c r="O2402" i="7"/>
  <c r="J2402" i="7"/>
  <c r="F2402" i="7"/>
  <c r="D2402" i="7"/>
  <c r="U2401" i="7"/>
  <c r="Q2401" i="7"/>
  <c r="O2401" i="7"/>
  <c r="J2401" i="7"/>
  <c r="F2401" i="7"/>
  <c r="D2401" i="7"/>
  <c r="U2400" i="7"/>
  <c r="Q2400" i="7"/>
  <c r="O2400" i="7"/>
  <c r="J2400" i="7"/>
  <c r="F2400" i="7"/>
  <c r="D2400" i="7"/>
  <c r="U2399" i="7"/>
  <c r="Q2399" i="7"/>
  <c r="O2399" i="7"/>
  <c r="J2399" i="7"/>
  <c r="F2399" i="7"/>
  <c r="D2399" i="7"/>
  <c r="U2398" i="7"/>
  <c r="Q2398" i="7"/>
  <c r="O2398" i="7"/>
  <c r="J2398" i="7"/>
  <c r="F2398" i="7"/>
  <c r="D2398" i="7"/>
  <c r="U2397" i="7"/>
  <c r="Q2397" i="7"/>
  <c r="O2397" i="7"/>
  <c r="J2397" i="7"/>
  <c r="F2397" i="7"/>
  <c r="D2397" i="7"/>
  <c r="U2396" i="7"/>
  <c r="Q2396" i="7"/>
  <c r="O2396" i="7"/>
  <c r="J2396" i="7"/>
  <c r="F2396" i="7"/>
  <c r="D2396" i="7"/>
  <c r="U2395" i="7"/>
  <c r="Q2395" i="7"/>
  <c r="O2395" i="7"/>
  <c r="J2395" i="7"/>
  <c r="F2395" i="7"/>
  <c r="D2395" i="7"/>
  <c r="U2394" i="7"/>
  <c r="Q2394" i="7"/>
  <c r="O2394" i="7"/>
  <c r="J2394" i="7"/>
  <c r="F2394" i="7"/>
  <c r="D2394" i="7"/>
  <c r="U2393" i="7"/>
  <c r="Q2393" i="7"/>
  <c r="O2393" i="7"/>
  <c r="J2393" i="7"/>
  <c r="F2393" i="7"/>
  <c r="D2393" i="7"/>
  <c r="U2392" i="7"/>
  <c r="Q2392" i="7"/>
  <c r="O2392" i="7"/>
  <c r="J2392" i="7"/>
  <c r="F2392" i="7"/>
  <c r="D2392" i="7"/>
  <c r="U2391" i="7"/>
  <c r="Q2391" i="7"/>
  <c r="O2391" i="7"/>
  <c r="J2391" i="7"/>
  <c r="F2391" i="7"/>
  <c r="D2391" i="7"/>
  <c r="U2390" i="7"/>
  <c r="Q2390" i="7"/>
  <c r="O2390" i="7"/>
  <c r="J2390" i="7"/>
  <c r="F2390" i="7"/>
  <c r="D2390" i="7"/>
  <c r="U2389" i="7"/>
  <c r="Q2389" i="7"/>
  <c r="O2389" i="7"/>
  <c r="J2389" i="7"/>
  <c r="F2389" i="7"/>
  <c r="D2389" i="7"/>
  <c r="U2388" i="7"/>
  <c r="Q2388" i="7"/>
  <c r="O2388" i="7"/>
  <c r="J2388" i="7"/>
  <c r="F2388" i="7"/>
  <c r="D2388" i="7"/>
  <c r="U2387" i="7"/>
  <c r="Q2387" i="7"/>
  <c r="O2387" i="7"/>
  <c r="J2387" i="7"/>
  <c r="F2387" i="7"/>
  <c r="D2387" i="7"/>
  <c r="U2386" i="7"/>
  <c r="Q2386" i="7"/>
  <c r="O2386" i="7"/>
  <c r="J2386" i="7"/>
  <c r="F2386" i="7"/>
  <c r="D2386" i="7"/>
  <c r="U2385" i="7"/>
  <c r="Q2385" i="7"/>
  <c r="O2385" i="7"/>
  <c r="J2385" i="7"/>
  <c r="F2385" i="7"/>
  <c r="D2385" i="7"/>
  <c r="U2384" i="7"/>
  <c r="Q2384" i="7"/>
  <c r="O2384" i="7"/>
  <c r="J2384" i="7"/>
  <c r="F2384" i="7"/>
  <c r="D2384" i="7"/>
  <c r="U2383" i="7"/>
  <c r="Q2383" i="7"/>
  <c r="O2383" i="7"/>
  <c r="J2383" i="7"/>
  <c r="F2383" i="7"/>
  <c r="D2383" i="7"/>
  <c r="U2382" i="7"/>
  <c r="Q2382" i="7"/>
  <c r="O2382" i="7"/>
  <c r="J2382" i="7"/>
  <c r="F2382" i="7"/>
  <c r="D2382" i="7"/>
  <c r="U2381" i="7"/>
  <c r="Q2381" i="7"/>
  <c r="O2381" i="7"/>
  <c r="J2381" i="7"/>
  <c r="F2381" i="7"/>
  <c r="D2381" i="7"/>
  <c r="U2380" i="7"/>
  <c r="Q2380" i="7"/>
  <c r="O2380" i="7"/>
  <c r="J2380" i="7"/>
  <c r="F2380" i="7"/>
  <c r="D2380" i="7"/>
  <c r="U2379" i="7"/>
  <c r="Q2379" i="7"/>
  <c r="O2379" i="7"/>
  <c r="J2379" i="7"/>
  <c r="F2379" i="7"/>
  <c r="D2379" i="7"/>
  <c r="U2378" i="7"/>
  <c r="Q2378" i="7"/>
  <c r="O2378" i="7"/>
  <c r="J2378" i="7"/>
  <c r="F2378" i="7"/>
  <c r="D2378" i="7"/>
  <c r="U2377" i="7"/>
  <c r="Q2377" i="7"/>
  <c r="O2377" i="7"/>
  <c r="J2377" i="7"/>
  <c r="F2377" i="7"/>
  <c r="D2377" i="7"/>
  <c r="U2376" i="7"/>
  <c r="Q2376" i="7"/>
  <c r="O2376" i="7"/>
  <c r="J2376" i="7"/>
  <c r="F2376" i="7"/>
  <c r="D2376" i="7"/>
  <c r="U2375" i="7"/>
  <c r="Q2375" i="7"/>
  <c r="O2375" i="7"/>
  <c r="J2375" i="7"/>
  <c r="F2375" i="7"/>
  <c r="D2375" i="7"/>
  <c r="U2374" i="7"/>
  <c r="Q2374" i="7"/>
  <c r="O2374" i="7"/>
  <c r="J2374" i="7"/>
  <c r="F2374" i="7"/>
  <c r="D2374" i="7"/>
  <c r="U2373" i="7"/>
  <c r="Q2373" i="7"/>
  <c r="O2373" i="7"/>
  <c r="J2373" i="7"/>
  <c r="F2373" i="7"/>
  <c r="D2373" i="7"/>
  <c r="U2372" i="7"/>
  <c r="Q2372" i="7"/>
  <c r="O2372" i="7"/>
  <c r="J2372" i="7"/>
  <c r="F2372" i="7"/>
  <c r="D2372" i="7"/>
  <c r="U2371" i="7"/>
  <c r="Q2371" i="7"/>
  <c r="O2371" i="7"/>
  <c r="J2371" i="7"/>
  <c r="F2371" i="7"/>
  <c r="D2371" i="7"/>
  <c r="U2370" i="7"/>
  <c r="Q2370" i="7"/>
  <c r="O2370" i="7"/>
  <c r="J2370" i="7"/>
  <c r="F2370" i="7"/>
  <c r="D2370" i="7"/>
  <c r="U2369" i="7"/>
  <c r="Q2369" i="7"/>
  <c r="O2369" i="7"/>
  <c r="J2369" i="7"/>
  <c r="F2369" i="7"/>
  <c r="D2369" i="7"/>
  <c r="U2368" i="7"/>
  <c r="Q2368" i="7"/>
  <c r="O2368" i="7"/>
  <c r="J2368" i="7"/>
  <c r="F2368" i="7"/>
  <c r="D2368" i="7"/>
  <c r="U2367" i="7"/>
  <c r="Q2367" i="7"/>
  <c r="O2367" i="7"/>
  <c r="J2367" i="7"/>
  <c r="F2367" i="7"/>
  <c r="D2367" i="7"/>
  <c r="U2366" i="7"/>
  <c r="Q2366" i="7"/>
  <c r="O2366" i="7"/>
  <c r="J2366" i="7"/>
  <c r="F2366" i="7"/>
  <c r="D2366" i="7"/>
  <c r="U2365" i="7"/>
  <c r="Q2365" i="7"/>
  <c r="O2365" i="7"/>
  <c r="J2365" i="7"/>
  <c r="F2365" i="7"/>
  <c r="D2365" i="7"/>
  <c r="U2364" i="7"/>
  <c r="Q2364" i="7"/>
  <c r="O2364" i="7"/>
  <c r="J2364" i="7"/>
  <c r="F2364" i="7"/>
  <c r="D2364" i="7"/>
  <c r="U2363" i="7"/>
  <c r="Q2363" i="7"/>
  <c r="O2363" i="7"/>
  <c r="J2363" i="7"/>
  <c r="F2363" i="7"/>
  <c r="D2363" i="7"/>
  <c r="U2362" i="7"/>
  <c r="Q2362" i="7"/>
  <c r="O2362" i="7"/>
  <c r="J2362" i="7"/>
  <c r="F2362" i="7"/>
  <c r="D2362" i="7"/>
  <c r="U2361" i="7"/>
  <c r="Q2361" i="7"/>
  <c r="O2361" i="7"/>
  <c r="J2361" i="7"/>
  <c r="F2361" i="7"/>
  <c r="D2361" i="7"/>
  <c r="U2360" i="7"/>
  <c r="Q2360" i="7"/>
  <c r="O2360" i="7"/>
  <c r="J2360" i="7"/>
  <c r="F2360" i="7"/>
  <c r="D2360" i="7"/>
  <c r="U2359" i="7"/>
  <c r="Q2359" i="7"/>
  <c r="O2359" i="7"/>
  <c r="J2359" i="7"/>
  <c r="F2359" i="7"/>
  <c r="D2359" i="7"/>
  <c r="U2358" i="7"/>
  <c r="Q2358" i="7"/>
  <c r="O2358" i="7"/>
  <c r="J2358" i="7"/>
  <c r="F2358" i="7"/>
  <c r="D2358" i="7"/>
  <c r="U2357" i="7"/>
  <c r="Q2357" i="7"/>
  <c r="O2357" i="7"/>
  <c r="J2357" i="7"/>
  <c r="F2357" i="7"/>
  <c r="D2357" i="7"/>
  <c r="U2356" i="7"/>
  <c r="Q2356" i="7"/>
  <c r="O2356" i="7"/>
  <c r="J2356" i="7"/>
  <c r="F2356" i="7"/>
  <c r="D2356" i="7"/>
  <c r="U2355" i="7"/>
  <c r="Q2355" i="7"/>
  <c r="O2355" i="7"/>
  <c r="J2355" i="7"/>
  <c r="F2355" i="7"/>
  <c r="D2355" i="7"/>
  <c r="U2354" i="7"/>
  <c r="Q2354" i="7"/>
  <c r="O2354" i="7"/>
  <c r="J2354" i="7"/>
  <c r="F2354" i="7"/>
  <c r="D2354" i="7"/>
  <c r="U2353" i="7"/>
  <c r="Q2353" i="7"/>
  <c r="O2353" i="7"/>
  <c r="J2353" i="7"/>
  <c r="F2353" i="7"/>
  <c r="D2353" i="7"/>
  <c r="U2352" i="7"/>
  <c r="Q2352" i="7"/>
  <c r="O2352" i="7"/>
  <c r="J2352" i="7"/>
  <c r="F2352" i="7"/>
  <c r="D2352" i="7"/>
  <c r="U2351" i="7"/>
  <c r="Q2351" i="7"/>
  <c r="O2351" i="7"/>
  <c r="J2351" i="7"/>
  <c r="F2351" i="7"/>
  <c r="D2351" i="7"/>
  <c r="U2350" i="7"/>
  <c r="Q2350" i="7"/>
  <c r="O2350" i="7"/>
  <c r="J2350" i="7"/>
  <c r="F2350" i="7"/>
  <c r="D2350" i="7"/>
  <c r="U2349" i="7"/>
  <c r="Q2349" i="7"/>
  <c r="O2349" i="7"/>
  <c r="J2349" i="7"/>
  <c r="F2349" i="7"/>
  <c r="D2349" i="7"/>
  <c r="U2348" i="7"/>
  <c r="Q2348" i="7"/>
  <c r="O2348" i="7"/>
  <c r="J2348" i="7"/>
  <c r="F2348" i="7"/>
  <c r="D2348" i="7"/>
  <c r="U2347" i="7"/>
  <c r="Q2347" i="7"/>
  <c r="O2347" i="7"/>
  <c r="J2347" i="7"/>
  <c r="F2347" i="7"/>
  <c r="D2347" i="7"/>
  <c r="U2346" i="7"/>
  <c r="Q2346" i="7"/>
  <c r="O2346" i="7"/>
  <c r="J2346" i="7"/>
  <c r="F2346" i="7"/>
  <c r="D2346" i="7"/>
  <c r="U2345" i="7"/>
  <c r="Q2345" i="7"/>
  <c r="O2345" i="7"/>
  <c r="J2345" i="7"/>
  <c r="F2345" i="7"/>
  <c r="D2345" i="7"/>
  <c r="U2344" i="7"/>
  <c r="Q2344" i="7"/>
  <c r="O2344" i="7"/>
  <c r="J2344" i="7"/>
  <c r="F2344" i="7"/>
  <c r="D2344" i="7"/>
  <c r="U2343" i="7"/>
  <c r="Q2343" i="7"/>
  <c r="O2343" i="7"/>
  <c r="J2343" i="7"/>
  <c r="F2343" i="7"/>
  <c r="D2343" i="7"/>
  <c r="U2342" i="7"/>
  <c r="Q2342" i="7"/>
  <c r="O2342" i="7"/>
  <c r="J2342" i="7"/>
  <c r="F2342" i="7"/>
  <c r="D2342" i="7"/>
  <c r="U2341" i="7"/>
  <c r="Q2341" i="7"/>
  <c r="O2341" i="7"/>
  <c r="J2341" i="7"/>
  <c r="F2341" i="7"/>
  <c r="D2341" i="7"/>
  <c r="U2340" i="7"/>
  <c r="Q2340" i="7"/>
  <c r="O2340" i="7"/>
  <c r="J2340" i="7"/>
  <c r="F2340" i="7"/>
  <c r="D2340" i="7"/>
  <c r="U2339" i="7"/>
  <c r="Q2339" i="7"/>
  <c r="O2339" i="7"/>
  <c r="J2339" i="7"/>
  <c r="F2339" i="7"/>
  <c r="D2339" i="7"/>
  <c r="U2338" i="7"/>
  <c r="Q2338" i="7"/>
  <c r="O2338" i="7"/>
  <c r="J2338" i="7"/>
  <c r="F2338" i="7"/>
  <c r="D2338" i="7"/>
  <c r="U2337" i="7"/>
  <c r="Q2337" i="7"/>
  <c r="O2337" i="7"/>
  <c r="J2337" i="7"/>
  <c r="F2337" i="7"/>
  <c r="D2337" i="7"/>
  <c r="U2336" i="7"/>
  <c r="Q2336" i="7"/>
  <c r="O2336" i="7"/>
  <c r="J2336" i="7"/>
  <c r="F2336" i="7"/>
  <c r="D2336" i="7"/>
  <c r="U2335" i="7"/>
  <c r="Q2335" i="7"/>
  <c r="O2335" i="7"/>
  <c r="J2335" i="7"/>
  <c r="F2335" i="7"/>
  <c r="D2335" i="7"/>
  <c r="U2334" i="7"/>
  <c r="Q2334" i="7"/>
  <c r="O2334" i="7"/>
  <c r="J2334" i="7"/>
  <c r="F2334" i="7"/>
  <c r="D2334" i="7"/>
  <c r="U2333" i="7"/>
  <c r="Q2333" i="7"/>
  <c r="O2333" i="7"/>
  <c r="J2333" i="7"/>
  <c r="F2333" i="7"/>
  <c r="D2333" i="7"/>
  <c r="U2332" i="7"/>
  <c r="Q2332" i="7"/>
  <c r="O2332" i="7"/>
  <c r="J2332" i="7"/>
  <c r="F2332" i="7"/>
  <c r="D2332" i="7"/>
  <c r="U2331" i="7"/>
  <c r="Q2331" i="7"/>
  <c r="O2331" i="7"/>
  <c r="J2331" i="7"/>
  <c r="F2331" i="7"/>
  <c r="D2331" i="7"/>
  <c r="U2330" i="7"/>
  <c r="Q2330" i="7"/>
  <c r="O2330" i="7"/>
  <c r="J2330" i="7"/>
  <c r="F2330" i="7"/>
  <c r="D2330" i="7"/>
  <c r="U2329" i="7"/>
  <c r="Q2329" i="7"/>
  <c r="O2329" i="7"/>
  <c r="J2329" i="7"/>
  <c r="F2329" i="7"/>
  <c r="D2329" i="7"/>
  <c r="U2328" i="7"/>
  <c r="Q2328" i="7"/>
  <c r="O2328" i="7"/>
  <c r="J2328" i="7"/>
  <c r="F2328" i="7"/>
  <c r="D2328" i="7"/>
  <c r="U2327" i="7"/>
  <c r="Q2327" i="7"/>
  <c r="O2327" i="7"/>
  <c r="J2327" i="7"/>
  <c r="F2327" i="7"/>
  <c r="D2327" i="7"/>
  <c r="U2326" i="7"/>
  <c r="Q2326" i="7"/>
  <c r="O2326" i="7"/>
  <c r="J2326" i="7"/>
  <c r="F2326" i="7"/>
  <c r="D2326" i="7"/>
  <c r="U2325" i="7"/>
  <c r="Q2325" i="7"/>
  <c r="O2325" i="7"/>
  <c r="J2325" i="7"/>
  <c r="F2325" i="7"/>
  <c r="D2325" i="7"/>
  <c r="U2324" i="7"/>
  <c r="Q2324" i="7"/>
  <c r="O2324" i="7"/>
  <c r="J2324" i="7"/>
  <c r="F2324" i="7"/>
  <c r="D2324" i="7"/>
  <c r="U2323" i="7"/>
  <c r="Q2323" i="7"/>
  <c r="O2323" i="7"/>
  <c r="J2323" i="7"/>
  <c r="F2323" i="7"/>
  <c r="D2323" i="7"/>
  <c r="U2322" i="7"/>
  <c r="Q2322" i="7"/>
  <c r="O2322" i="7"/>
  <c r="J2322" i="7"/>
  <c r="F2322" i="7"/>
  <c r="D2322" i="7"/>
  <c r="U2321" i="7"/>
  <c r="Q2321" i="7"/>
  <c r="O2321" i="7"/>
  <c r="J2321" i="7"/>
  <c r="F2321" i="7"/>
  <c r="D2321" i="7"/>
  <c r="U2320" i="7"/>
  <c r="Q2320" i="7"/>
  <c r="O2320" i="7"/>
  <c r="J2320" i="7"/>
  <c r="F2320" i="7"/>
  <c r="D2320" i="7"/>
  <c r="U2319" i="7"/>
  <c r="Q2319" i="7"/>
  <c r="O2319" i="7"/>
  <c r="J2319" i="7"/>
  <c r="F2319" i="7"/>
  <c r="D2319" i="7"/>
  <c r="U2318" i="7"/>
  <c r="Q2318" i="7"/>
  <c r="O2318" i="7"/>
  <c r="J2318" i="7"/>
  <c r="F2318" i="7"/>
  <c r="D2318" i="7"/>
  <c r="U2317" i="7"/>
  <c r="Q2317" i="7"/>
  <c r="O2317" i="7"/>
  <c r="J2317" i="7"/>
  <c r="F2317" i="7"/>
  <c r="D2317" i="7"/>
  <c r="U2316" i="7"/>
  <c r="Q2316" i="7"/>
  <c r="O2316" i="7"/>
  <c r="J2316" i="7"/>
  <c r="F2316" i="7"/>
  <c r="D2316" i="7"/>
  <c r="U2315" i="7"/>
  <c r="Q2315" i="7"/>
  <c r="O2315" i="7"/>
  <c r="J2315" i="7"/>
  <c r="F2315" i="7"/>
  <c r="D2315" i="7"/>
  <c r="U2314" i="7"/>
  <c r="Q2314" i="7"/>
  <c r="O2314" i="7"/>
  <c r="J2314" i="7"/>
  <c r="F2314" i="7"/>
  <c r="D2314" i="7"/>
  <c r="U2313" i="7"/>
  <c r="Q2313" i="7"/>
  <c r="O2313" i="7"/>
  <c r="J2313" i="7"/>
  <c r="F2313" i="7"/>
  <c r="D2313" i="7"/>
  <c r="U2312" i="7"/>
  <c r="Q2312" i="7"/>
  <c r="O2312" i="7"/>
  <c r="J2312" i="7"/>
  <c r="F2312" i="7"/>
  <c r="D2312" i="7"/>
  <c r="U2311" i="7"/>
  <c r="Q2311" i="7"/>
  <c r="O2311" i="7"/>
  <c r="J2311" i="7"/>
  <c r="F2311" i="7"/>
  <c r="D2311" i="7"/>
  <c r="U2310" i="7"/>
  <c r="Q2310" i="7"/>
  <c r="O2310" i="7"/>
  <c r="J2310" i="7"/>
  <c r="F2310" i="7"/>
  <c r="D2310" i="7"/>
  <c r="U2309" i="7"/>
  <c r="Q2309" i="7"/>
  <c r="O2309" i="7"/>
  <c r="J2309" i="7"/>
  <c r="F2309" i="7"/>
  <c r="D2309" i="7"/>
  <c r="U2308" i="7"/>
  <c r="Q2308" i="7"/>
  <c r="O2308" i="7"/>
  <c r="J2308" i="7"/>
  <c r="F2308" i="7"/>
  <c r="D2308" i="7"/>
  <c r="U2307" i="7"/>
  <c r="Q2307" i="7"/>
  <c r="O2307" i="7"/>
  <c r="J2307" i="7"/>
  <c r="F2307" i="7"/>
  <c r="D2307" i="7"/>
  <c r="U2306" i="7"/>
  <c r="Q2306" i="7"/>
  <c r="O2306" i="7"/>
  <c r="J2306" i="7"/>
  <c r="F2306" i="7"/>
  <c r="D2306" i="7"/>
  <c r="U2305" i="7"/>
  <c r="Q2305" i="7"/>
  <c r="O2305" i="7"/>
  <c r="J2305" i="7"/>
  <c r="F2305" i="7"/>
  <c r="D2305" i="7"/>
  <c r="U2304" i="7"/>
  <c r="Q2304" i="7"/>
  <c r="O2304" i="7"/>
  <c r="J2304" i="7"/>
  <c r="F2304" i="7"/>
  <c r="D2304" i="7"/>
  <c r="U2303" i="7"/>
  <c r="Q2303" i="7"/>
  <c r="O2303" i="7"/>
  <c r="J2303" i="7"/>
  <c r="F2303" i="7"/>
  <c r="D2303" i="7"/>
  <c r="U2302" i="7"/>
  <c r="Q2302" i="7"/>
  <c r="O2302" i="7"/>
  <c r="J2302" i="7"/>
  <c r="F2302" i="7"/>
  <c r="D2302" i="7"/>
  <c r="U2301" i="7"/>
  <c r="Q2301" i="7"/>
  <c r="O2301" i="7"/>
  <c r="J2301" i="7"/>
  <c r="F2301" i="7"/>
  <c r="D2301" i="7"/>
  <c r="U2300" i="7"/>
  <c r="Q2300" i="7"/>
  <c r="O2300" i="7"/>
  <c r="J2300" i="7"/>
  <c r="F2300" i="7"/>
  <c r="D2300" i="7"/>
  <c r="U2299" i="7"/>
  <c r="Q2299" i="7"/>
  <c r="O2299" i="7"/>
  <c r="J2299" i="7"/>
  <c r="F2299" i="7"/>
  <c r="D2299" i="7"/>
  <c r="U2298" i="7"/>
  <c r="Q2298" i="7"/>
  <c r="O2298" i="7"/>
  <c r="J2298" i="7"/>
  <c r="F2298" i="7"/>
  <c r="D2298" i="7"/>
  <c r="U2297" i="7"/>
  <c r="Q2297" i="7"/>
  <c r="O2297" i="7"/>
  <c r="J2297" i="7"/>
  <c r="F2297" i="7"/>
  <c r="D2297" i="7"/>
  <c r="U2296" i="7"/>
  <c r="Q2296" i="7"/>
  <c r="O2296" i="7"/>
  <c r="J2296" i="7"/>
  <c r="F2296" i="7"/>
  <c r="D2296" i="7"/>
  <c r="U2295" i="7"/>
  <c r="Q2295" i="7"/>
  <c r="O2295" i="7"/>
  <c r="J2295" i="7"/>
  <c r="F2295" i="7"/>
  <c r="D2295" i="7"/>
  <c r="U2294" i="7"/>
  <c r="Q2294" i="7"/>
  <c r="O2294" i="7"/>
  <c r="J2294" i="7"/>
  <c r="F2294" i="7"/>
  <c r="D2294" i="7"/>
  <c r="U2293" i="7"/>
  <c r="Q2293" i="7"/>
  <c r="O2293" i="7"/>
  <c r="J2293" i="7"/>
  <c r="F2293" i="7"/>
  <c r="D2293" i="7"/>
  <c r="U2292" i="7"/>
  <c r="Q2292" i="7"/>
  <c r="O2292" i="7"/>
  <c r="J2292" i="7"/>
  <c r="F2292" i="7"/>
  <c r="D2292" i="7"/>
  <c r="U2291" i="7"/>
  <c r="Q2291" i="7"/>
  <c r="O2291" i="7"/>
  <c r="J2291" i="7"/>
  <c r="F2291" i="7"/>
  <c r="D2291" i="7"/>
  <c r="U2290" i="7"/>
  <c r="Q2290" i="7"/>
  <c r="O2290" i="7"/>
  <c r="J2290" i="7"/>
  <c r="F2290" i="7"/>
  <c r="D2290" i="7"/>
  <c r="U2289" i="7"/>
  <c r="Q2289" i="7"/>
  <c r="O2289" i="7"/>
  <c r="J2289" i="7"/>
  <c r="F2289" i="7"/>
  <c r="D2289" i="7"/>
  <c r="U2288" i="7"/>
  <c r="Q2288" i="7"/>
  <c r="O2288" i="7"/>
  <c r="J2288" i="7"/>
  <c r="F2288" i="7"/>
  <c r="D2288" i="7"/>
  <c r="U2287" i="7"/>
  <c r="Q2287" i="7"/>
  <c r="O2287" i="7"/>
  <c r="J2287" i="7"/>
  <c r="F2287" i="7"/>
  <c r="D2287" i="7"/>
  <c r="U2286" i="7"/>
  <c r="Q2286" i="7"/>
  <c r="O2286" i="7"/>
  <c r="J2286" i="7"/>
  <c r="F2286" i="7"/>
  <c r="D2286" i="7"/>
  <c r="U2285" i="7"/>
  <c r="Q2285" i="7"/>
  <c r="O2285" i="7"/>
  <c r="J2285" i="7"/>
  <c r="F2285" i="7"/>
  <c r="D2285" i="7"/>
  <c r="U2284" i="7"/>
  <c r="Q2284" i="7"/>
  <c r="O2284" i="7"/>
  <c r="J2284" i="7"/>
  <c r="F2284" i="7"/>
  <c r="D2284" i="7"/>
  <c r="U2283" i="7"/>
  <c r="Q2283" i="7"/>
  <c r="O2283" i="7"/>
  <c r="J2283" i="7"/>
  <c r="F2283" i="7"/>
  <c r="D2283" i="7"/>
  <c r="U2282" i="7"/>
  <c r="Q2282" i="7"/>
  <c r="O2282" i="7"/>
  <c r="J2282" i="7"/>
  <c r="F2282" i="7"/>
  <c r="D2282" i="7"/>
  <c r="U2281" i="7"/>
  <c r="Q2281" i="7"/>
  <c r="O2281" i="7"/>
  <c r="J2281" i="7"/>
  <c r="F2281" i="7"/>
  <c r="D2281" i="7"/>
  <c r="U2280" i="7"/>
  <c r="Q2280" i="7"/>
  <c r="O2280" i="7"/>
  <c r="J2280" i="7"/>
  <c r="F2280" i="7"/>
  <c r="D2280" i="7"/>
  <c r="U2279" i="7"/>
  <c r="Q2279" i="7"/>
  <c r="O2279" i="7"/>
  <c r="J2279" i="7"/>
  <c r="F2279" i="7"/>
  <c r="D2279" i="7"/>
  <c r="U2278" i="7"/>
  <c r="Q2278" i="7"/>
  <c r="O2278" i="7"/>
  <c r="J2278" i="7"/>
  <c r="F2278" i="7"/>
  <c r="D2278" i="7"/>
  <c r="U2277" i="7"/>
  <c r="Q2277" i="7"/>
  <c r="O2277" i="7"/>
  <c r="J2277" i="7"/>
  <c r="F2277" i="7"/>
  <c r="D2277" i="7"/>
  <c r="U2276" i="7"/>
  <c r="Q2276" i="7"/>
  <c r="O2276" i="7"/>
  <c r="J2276" i="7"/>
  <c r="F2276" i="7"/>
  <c r="D2276" i="7"/>
  <c r="U2275" i="7"/>
  <c r="Q2275" i="7"/>
  <c r="O2275" i="7"/>
  <c r="J2275" i="7"/>
  <c r="F2275" i="7"/>
  <c r="D2275" i="7"/>
  <c r="U2274" i="7"/>
  <c r="Q2274" i="7"/>
  <c r="O2274" i="7"/>
  <c r="J2274" i="7"/>
  <c r="F2274" i="7"/>
  <c r="D2274" i="7"/>
  <c r="U2273" i="7"/>
  <c r="Q2273" i="7"/>
  <c r="O2273" i="7"/>
  <c r="J2273" i="7"/>
  <c r="F2273" i="7"/>
  <c r="D2273" i="7"/>
  <c r="U2272" i="7"/>
  <c r="Q2272" i="7"/>
  <c r="O2272" i="7"/>
  <c r="J2272" i="7"/>
  <c r="F2272" i="7"/>
  <c r="D2272" i="7"/>
  <c r="U2271" i="7"/>
  <c r="Q2271" i="7"/>
  <c r="O2271" i="7"/>
  <c r="J2271" i="7"/>
  <c r="F2271" i="7"/>
  <c r="D2271" i="7"/>
  <c r="U2270" i="7"/>
  <c r="Q2270" i="7"/>
  <c r="O2270" i="7"/>
  <c r="J2270" i="7"/>
  <c r="F2270" i="7"/>
  <c r="D2270" i="7"/>
  <c r="U2269" i="7"/>
  <c r="Q2269" i="7"/>
  <c r="O2269" i="7"/>
  <c r="J2269" i="7"/>
  <c r="F2269" i="7"/>
  <c r="D2269" i="7"/>
  <c r="U2268" i="7"/>
  <c r="Q2268" i="7"/>
  <c r="O2268" i="7"/>
  <c r="J2268" i="7"/>
  <c r="F2268" i="7"/>
  <c r="D2268" i="7"/>
  <c r="U2267" i="7"/>
  <c r="Q2267" i="7"/>
  <c r="O2267" i="7"/>
  <c r="J2267" i="7"/>
  <c r="F2267" i="7"/>
  <c r="D2267" i="7"/>
  <c r="U2266" i="7"/>
  <c r="Q2266" i="7"/>
  <c r="O2266" i="7"/>
  <c r="J2266" i="7"/>
  <c r="F2266" i="7"/>
  <c r="D2266" i="7"/>
  <c r="U2265" i="7"/>
  <c r="Q2265" i="7"/>
  <c r="O2265" i="7"/>
  <c r="J2265" i="7"/>
  <c r="F2265" i="7"/>
  <c r="D2265" i="7"/>
  <c r="U2264" i="7"/>
  <c r="Q2264" i="7"/>
  <c r="O2264" i="7"/>
  <c r="J2264" i="7"/>
  <c r="F2264" i="7"/>
  <c r="D2264" i="7"/>
  <c r="U2263" i="7"/>
  <c r="Q2263" i="7"/>
  <c r="O2263" i="7"/>
  <c r="J2263" i="7"/>
  <c r="F2263" i="7"/>
  <c r="D2263" i="7"/>
  <c r="U2262" i="7"/>
  <c r="Q2262" i="7"/>
  <c r="O2262" i="7"/>
  <c r="J2262" i="7"/>
  <c r="F2262" i="7"/>
  <c r="D2262" i="7"/>
  <c r="U2261" i="7"/>
  <c r="Q2261" i="7"/>
  <c r="O2261" i="7"/>
  <c r="J2261" i="7"/>
  <c r="F2261" i="7"/>
  <c r="D2261" i="7"/>
  <c r="U2260" i="7"/>
  <c r="Q2260" i="7"/>
  <c r="O2260" i="7"/>
  <c r="J2260" i="7"/>
  <c r="F2260" i="7"/>
  <c r="D2260" i="7"/>
  <c r="U2259" i="7"/>
  <c r="Q2259" i="7"/>
  <c r="O2259" i="7"/>
  <c r="J2259" i="7"/>
  <c r="F2259" i="7"/>
  <c r="D2259" i="7"/>
  <c r="U2258" i="7"/>
  <c r="Q2258" i="7"/>
  <c r="O2258" i="7"/>
  <c r="J2258" i="7"/>
  <c r="F2258" i="7"/>
  <c r="D2258" i="7"/>
  <c r="U2257" i="7"/>
  <c r="Q2257" i="7"/>
  <c r="O2257" i="7"/>
  <c r="J2257" i="7"/>
  <c r="F2257" i="7"/>
  <c r="D2257" i="7"/>
  <c r="U2256" i="7"/>
  <c r="Q2256" i="7"/>
  <c r="O2256" i="7"/>
  <c r="J2256" i="7"/>
  <c r="F2256" i="7"/>
  <c r="D2256" i="7"/>
  <c r="U2255" i="7"/>
  <c r="Q2255" i="7"/>
  <c r="O2255" i="7"/>
  <c r="J2255" i="7"/>
  <c r="F2255" i="7"/>
  <c r="D2255" i="7"/>
  <c r="U2254" i="7"/>
  <c r="Q2254" i="7"/>
  <c r="O2254" i="7"/>
  <c r="J2254" i="7"/>
  <c r="F2254" i="7"/>
  <c r="D2254" i="7"/>
  <c r="U2253" i="7"/>
  <c r="Q2253" i="7"/>
  <c r="O2253" i="7"/>
  <c r="J2253" i="7"/>
  <c r="F2253" i="7"/>
  <c r="D2253" i="7"/>
  <c r="U2252" i="7"/>
  <c r="Q2252" i="7"/>
  <c r="O2252" i="7"/>
  <c r="J2252" i="7"/>
  <c r="F2252" i="7"/>
  <c r="D2252" i="7"/>
  <c r="U2251" i="7"/>
  <c r="Q2251" i="7"/>
  <c r="O2251" i="7"/>
  <c r="J2251" i="7"/>
  <c r="F2251" i="7"/>
  <c r="D2251" i="7"/>
  <c r="U2250" i="7"/>
  <c r="Q2250" i="7"/>
  <c r="O2250" i="7"/>
  <c r="J2250" i="7"/>
  <c r="F2250" i="7"/>
  <c r="D2250" i="7"/>
  <c r="U2249" i="7"/>
  <c r="Q2249" i="7"/>
  <c r="O2249" i="7"/>
  <c r="J2249" i="7"/>
  <c r="F2249" i="7"/>
  <c r="D2249" i="7"/>
  <c r="U2248" i="7"/>
  <c r="Q2248" i="7"/>
  <c r="O2248" i="7"/>
  <c r="J2248" i="7"/>
  <c r="F2248" i="7"/>
  <c r="D2248" i="7"/>
  <c r="U2247" i="7"/>
  <c r="Q2247" i="7"/>
  <c r="O2247" i="7"/>
  <c r="J2247" i="7"/>
  <c r="F2247" i="7"/>
  <c r="D2247" i="7"/>
  <c r="U2246" i="7"/>
  <c r="Q2246" i="7"/>
  <c r="O2246" i="7"/>
  <c r="J2246" i="7"/>
  <c r="F2246" i="7"/>
  <c r="D2246" i="7"/>
  <c r="U2245" i="7"/>
  <c r="Q2245" i="7"/>
  <c r="O2245" i="7"/>
  <c r="J2245" i="7"/>
  <c r="F2245" i="7"/>
  <c r="D2245" i="7"/>
  <c r="U2244" i="7"/>
  <c r="Q2244" i="7"/>
  <c r="O2244" i="7"/>
  <c r="J2244" i="7"/>
  <c r="F2244" i="7"/>
  <c r="D2244" i="7"/>
  <c r="U2243" i="7"/>
  <c r="Q2243" i="7"/>
  <c r="O2243" i="7"/>
  <c r="J2243" i="7"/>
  <c r="F2243" i="7"/>
  <c r="D2243" i="7"/>
  <c r="U2242" i="7"/>
  <c r="Q2242" i="7"/>
  <c r="O2242" i="7"/>
  <c r="J2242" i="7"/>
  <c r="F2242" i="7"/>
  <c r="D2242" i="7"/>
  <c r="U2241" i="7"/>
  <c r="Q2241" i="7"/>
  <c r="O2241" i="7"/>
  <c r="J2241" i="7"/>
  <c r="F2241" i="7"/>
  <c r="D2241" i="7"/>
  <c r="U2240" i="7"/>
  <c r="Q2240" i="7"/>
  <c r="O2240" i="7"/>
  <c r="J2240" i="7"/>
  <c r="F2240" i="7"/>
  <c r="D2240" i="7"/>
  <c r="U2239" i="7"/>
  <c r="Q2239" i="7"/>
  <c r="O2239" i="7"/>
  <c r="J2239" i="7"/>
  <c r="F2239" i="7"/>
  <c r="D2239" i="7"/>
  <c r="U2238" i="7"/>
  <c r="Q2238" i="7"/>
  <c r="O2238" i="7"/>
  <c r="J2238" i="7"/>
  <c r="F2238" i="7"/>
  <c r="D2238" i="7"/>
  <c r="U2237" i="7"/>
  <c r="Q2237" i="7"/>
  <c r="O2237" i="7"/>
  <c r="J2237" i="7"/>
  <c r="F2237" i="7"/>
  <c r="D2237" i="7"/>
  <c r="U2236" i="7"/>
  <c r="Q2236" i="7"/>
  <c r="O2236" i="7"/>
  <c r="J2236" i="7"/>
  <c r="F2236" i="7"/>
  <c r="D2236" i="7"/>
  <c r="U2235" i="7"/>
  <c r="Q2235" i="7"/>
  <c r="O2235" i="7"/>
  <c r="J2235" i="7"/>
  <c r="F2235" i="7"/>
  <c r="D2235" i="7"/>
  <c r="U2234" i="7"/>
  <c r="Q2234" i="7"/>
  <c r="O2234" i="7"/>
  <c r="J2234" i="7"/>
  <c r="F2234" i="7"/>
  <c r="D2234" i="7"/>
  <c r="U2233" i="7"/>
  <c r="Q2233" i="7"/>
  <c r="O2233" i="7"/>
  <c r="J2233" i="7"/>
  <c r="F2233" i="7"/>
  <c r="D2233" i="7"/>
  <c r="U2232" i="7"/>
  <c r="Q2232" i="7"/>
  <c r="O2232" i="7"/>
  <c r="J2232" i="7"/>
  <c r="F2232" i="7"/>
  <c r="D2232" i="7"/>
  <c r="U2231" i="7"/>
  <c r="Q2231" i="7"/>
  <c r="O2231" i="7"/>
  <c r="J2231" i="7"/>
  <c r="F2231" i="7"/>
  <c r="D2231" i="7"/>
  <c r="U2230" i="7"/>
  <c r="Q2230" i="7"/>
  <c r="O2230" i="7"/>
  <c r="J2230" i="7"/>
  <c r="F2230" i="7"/>
  <c r="D2230" i="7"/>
  <c r="U2229" i="7"/>
  <c r="Q2229" i="7"/>
  <c r="O2229" i="7"/>
  <c r="J2229" i="7"/>
  <c r="F2229" i="7"/>
  <c r="D2229" i="7"/>
  <c r="U2228" i="7"/>
  <c r="Q2228" i="7"/>
  <c r="O2228" i="7"/>
  <c r="J2228" i="7"/>
  <c r="F2228" i="7"/>
  <c r="D2228" i="7"/>
  <c r="U2227" i="7"/>
  <c r="Q2227" i="7"/>
  <c r="O2227" i="7"/>
  <c r="J2227" i="7"/>
  <c r="F2227" i="7"/>
  <c r="D2227" i="7"/>
  <c r="U2226" i="7"/>
  <c r="Q2226" i="7"/>
  <c r="O2226" i="7"/>
  <c r="J2226" i="7"/>
  <c r="F2226" i="7"/>
  <c r="D2226" i="7"/>
  <c r="U2225" i="7"/>
  <c r="Q2225" i="7"/>
  <c r="O2225" i="7"/>
  <c r="J2225" i="7"/>
  <c r="F2225" i="7"/>
  <c r="D2225" i="7"/>
  <c r="U2224" i="7"/>
  <c r="Q2224" i="7"/>
  <c r="O2224" i="7"/>
  <c r="J2224" i="7"/>
  <c r="F2224" i="7"/>
  <c r="D2224" i="7"/>
  <c r="U2223" i="7"/>
  <c r="Q2223" i="7"/>
  <c r="O2223" i="7"/>
  <c r="J2223" i="7"/>
  <c r="F2223" i="7"/>
  <c r="D2223" i="7"/>
  <c r="U2222" i="7"/>
  <c r="Q2222" i="7"/>
  <c r="O2222" i="7"/>
  <c r="J2222" i="7"/>
  <c r="F2222" i="7"/>
  <c r="D2222" i="7"/>
  <c r="U2221" i="7"/>
  <c r="Q2221" i="7"/>
  <c r="O2221" i="7"/>
  <c r="J2221" i="7"/>
  <c r="F2221" i="7"/>
  <c r="D2221" i="7"/>
  <c r="U2220" i="7"/>
  <c r="Q2220" i="7"/>
  <c r="O2220" i="7"/>
  <c r="J2220" i="7"/>
  <c r="F2220" i="7"/>
  <c r="D2220" i="7"/>
  <c r="U2219" i="7"/>
  <c r="Q2219" i="7"/>
  <c r="O2219" i="7"/>
  <c r="J2219" i="7"/>
  <c r="F2219" i="7"/>
  <c r="D2219" i="7"/>
  <c r="U2218" i="7"/>
  <c r="Q2218" i="7"/>
  <c r="O2218" i="7"/>
  <c r="J2218" i="7"/>
  <c r="F2218" i="7"/>
  <c r="D2218" i="7"/>
  <c r="U2217" i="7"/>
  <c r="Q2217" i="7"/>
  <c r="O2217" i="7"/>
  <c r="J2217" i="7"/>
  <c r="F2217" i="7"/>
  <c r="D2217" i="7"/>
  <c r="U2216" i="7"/>
  <c r="Q2216" i="7"/>
  <c r="O2216" i="7"/>
  <c r="J2216" i="7"/>
  <c r="F2216" i="7"/>
  <c r="D2216" i="7"/>
  <c r="U2215" i="7"/>
  <c r="Q2215" i="7"/>
  <c r="O2215" i="7"/>
  <c r="J2215" i="7"/>
  <c r="F2215" i="7"/>
  <c r="D2215" i="7"/>
  <c r="U2214" i="7"/>
  <c r="Q2214" i="7"/>
  <c r="O2214" i="7"/>
  <c r="J2214" i="7"/>
  <c r="F2214" i="7"/>
  <c r="D2214" i="7"/>
  <c r="U2213" i="7"/>
  <c r="Q2213" i="7"/>
  <c r="O2213" i="7"/>
  <c r="J2213" i="7"/>
  <c r="F2213" i="7"/>
  <c r="D2213" i="7"/>
  <c r="U2212" i="7"/>
  <c r="Q2212" i="7"/>
  <c r="O2212" i="7"/>
  <c r="J2212" i="7"/>
  <c r="F2212" i="7"/>
  <c r="D2212" i="7"/>
  <c r="U2211" i="7"/>
  <c r="Q2211" i="7"/>
  <c r="O2211" i="7"/>
  <c r="J2211" i="7"/>
  <c r="F2211" i="7"/>
  <c r="D2211" i="7"/>
  <c r="U2210" i="7"/>
  <c r="Q2210" i="7"/>
  <c r="O2210" i="7"/>
  <c r="J2210" i="7"/>
  <c r="F2210" i="7"/>
  <c r="D2210" i="7"/>
  <c r="U2209" i="7"/>
  <c r="Q2209" i="7"/>
  <c r="O2209" i="7"/>
  <c r="J2209" i="7"/>
  <c r="F2209" i="7"/>
  <c r="D2209" i="7"/>
  <c r="U2208" i="7"/>
  <c r="Q2208" i="7"/>
  <c r="O2208" i="7"/>
  <c r="J2208" i="7"/>
  <c r="F2208" i="7"/>
  <c r="D2208" i="7"/>
  <c r="U2207" i="7"/>
  <c r="Q2207" i="7"/>
  <c r="O2207" i="7"/>
  <c r="J2207" i="7"/>
  <c r="F2207" i="7"/>
  <c r="D2207" i="7"/>
  <c r="U2206" i="7"/>
  <c r="Q2206" i="7"/>
  <c r="O2206" i="7"/>
  <c r="J2206" i="7"/>
  <c r="F2206" i="7"/>
  <c r="D2206" i="7"/>
  <c r="U2205" i="7"/>
  <c r="Q2205" i="7"/>
  <c r="O2205" i="7"/>
  <c r="J2205" i="7"/>
  <c r="F2205" i="7"/>
  <c r="D2205" i="7"/>
  <c r="U2204" i="7"/>
  <c r="Q2204" i="7"/>
  <c r="O2204" i="7"/>
  <c r="J2204" i="7"/>
  <c r="F2204" i="7"/>
  <c r="D2204" i="7"/>
  <c r="U2203" i="7"/>
  <c r="Q2203" i="7"/>
  <c r="O2203" i="7"/>
  <c r="J2203" i="7"/>
  <c r="F2203" i="7"/>
  <c r="D2203" i="7"/>
  <c r="U2202" i="7"/>
  <c r="Q2202" i="7"/>
  <c r="O2202" i="7"/>
  <c r="J2202" i="7"/>
  <c r="F2202" i="7"/>
  <c r="D2202" i="7"/>
  <c r="U2201" i="7"/>
  <c r="Q2201" i="7"/>
  <c r="O2201" i="7"/>
  <c r="J2201" i="7"/>
  <c r="F2201" i="7"/>
  <c r="D2201" i="7"/>
  <c r="U2200" i="7"/>
  <c r="Q2200" i="7"/>
  <c r="O2200" i="7"/>
  <c r="J2200" i="7"/>
  <c r="F2200" i="7"/>
  <c r="D2200" i="7"/>
  <c r="U2199" i="7"/>
  <c r="Q2199" i="7"/>
  <c r="O2199" i="7"/>
  <c r="J2199" i="7"/>
  <c r="F2199" i="7"/>
  <c r="D2199" i="7"/>
  <c r="U2198" i="7"/>
  <c r="Q2198" i="7"/>
  <c r="O2198" i="7"/>
  <c r="J2198" i="7"/>
  <c r="F2198" i="7"/>
  <c r="D2198" i="7"/>
  <c r="U2197" i="7"/>
  <c r="Q2197" i="7"/>
  <c r="O2197" i="7"/>
  <c r="J2197" i="7"/>
  <c r="F2197" i="7"/>
  <c r="D2197" i="7"/>
  <c r="U2196" i="7"/>
  <c r="Q2196" i="7"/>
  <c r="O2196" i="7"/>
  <c r="J2196" i="7"/>
  <c r="F2196" i="7"/>
  <c r="D2196" i="7"/>
  <c r="U2195" i="7"/>
  <c r="Q2195" i="7"/>
  <c r="O2195" i="7"/>
  <c r="J2195" i="7"/>
  <c r="F2195" i="7"/>
  <c r="D2195" i="7"/>
  <c r="U2194" i="7"/>
  <c r="Q2194" i="7"/>
  <c r="O2194" i="7"/>
  <c r="J2194" i="7"/>
  <c r="F2194" i="7"/>
  <c r="D2194" i="7"/>
  <c r="U2193" i="7"/>
  <c r="Q2193" i="7"/>
  <c r="O2193" i="7"/>
  <c r="J2193" i="7"/>
  <c r="F2193" i="7"/>
  <c r="D2193" i="7"/>
  <c r="U2192" i="7"/>
  <c r="Q2192" i="7"/>
  <c r="O2192" i="7"/>
  <c r="J2192" i="7"/>
  <c r="F2192" i="7"/>
  <c r="D2192" i="7"/>
  <c r="U2191" i="7"/>
  <c r="Q2191" i="7"/>
  <c r="O2191" i="7"/>
  <c r="J2191" i="7"/>
  <c r="F2191" i="7"/>
  <c r="D2191" i="7"/>
  <c r="U2190" i="7"/>
  <c r="Q2190" i="7"/>
  <c r="O2190" i="7"/>
  <c r="J2190" i="7"/>
  <c r="F2190" i="7"/>
  <c r="D2190" i="7"/>
  <c r="U2189" i="7"/>
  <c r="Q2189" i="7"/>
  <c r="O2189" i="7"/>
  <c r="J2189" i="7"/>
  <c r="F2189" i="7"/>
  <c r="D2189" i="7"/>
  <c r="U2188" i="7"/>
  <c r="Q2188" i="7"/>
  <c r="O2188" i="7"/>
  <c r="J2188" i="7"/>
  <c r="F2188" i="7"/>
  <c r="D2188" i="7"/>
  <c r="U2187" i="7"/>
  <c r="Q2187" i="7"/>
  <c r="O2187" i="7"/>
  <c r="J2187" i="7"/>
  <c r="F2187" i="7"/>
  <c r="D2187" i="7"/>
  <c r="U2186" i="7"/>
  <c r="Q2186" i="7"/>
  <c r="O2186" i="7"/>
  <c r="J2186" i="7"/>
  <c r="F2186" i="7"/>
  <c r="D2186" i="7"/>
  <c r="U2185" i="7"/>
  <c r="Q2185" i="7"/>
  <c r="O2185" i="7"/>
  <c r="J2185" i="7"/>
  <c r="F2185" i="7"/>
  <c r="D2185" i="7"/>
  <c r="U2184" i="7"/>
  <c r="Q2184" i="7"/>
  <c r="O2184" i="7"/>
  <c r="J2184" i="7"/>
  <c r="F2184" i="7"/>
  <c r="D2184" i="7"/>
  <c r="U2183" i="7"/>
  <c r="Q2183" i="7"/>
  <c r="O2183" i="7"/>
  <c r="J2183" i="7"/>
  <c r="F2183" i="7"/>
  <c r="D2183" i="7"/>
  <c r="U2182" i="7"/>
  <c r="Q2182" i="7"/>
  <c r="O2182" i="7"/>
  <c r="J2182" i="7"/>
  <c r="F2182" i="7"/>
  <c r="D2182" i="7"/>
  <c r="U2181" i="7"/>
  <c r="Q2181" i="7"/>
  <c r="O2181" i="7"/>
  <c r="J2181" i="7"/>
  <c r="F2181" i="7"/>
  <c r="D2181" i="7"/>
  <c r="U2180" i="7"/>
  <c r="Q2180" i="7"/>
  <c r="O2180" i="7"/>
  <c r="J2180" i="7"/>
  <c r="F2180" i="7"/>
  <c r="D2180" i="7"/>
  <c r="U2179" i="7"/>
  <c r="Q2179" i="7"/>
  <c r="O2179" i="7"/>
  <c r="J2179" i="7"/>
  <c r="F2179" i="7"/>
  <c r="D2179" i="7"/>
  <c r="U2178" i="7"/>
  <c r="Q2178" i="7"/>
  <c r="O2178" i="7"/>
  <c r="J2178" i="7"/>
  <c r="F2178" i="7"/>
  <c r="D2178" i="7"/>
  <c r="U2177" i="7"/>
  <c r="Q2177" i="7"/>
  <c r="O2177" i="7"/>
  <c r="J2177" i="7"/>
  <c r="F2177" i="7"/>
  <c r="D2177" i="7"/>
  <c r="U2176" i="7"/>
  <c r="Q2176" i="7"/>
  <c r="O2176" i="7"/>
  <c r="J2176" i="7"/>
  <c r="F2176" i="7"/>
  <c r="D2176" i="7"/>
  <c r="U2175" i="7"/>
  <c r="Q2175" i="7"/>
  <c r="O2175" i="7"/>
  <c r="J2175" i="7"/>
  <c r="F2175" i="7"/>
  <c r="D2175" i="7"/>
  <c r="U2174" i="7"/>
  <c r="Q2174" i="7"/>
  <c r="O2174" i="7"/>
  <c r="J2174" i="7"/>
  <c r="F2174" i="7"/>
  <c r="D2174" i="7"/>
  <c r="U2173" i="7"/>
  <c r="Q2173" i="7"/>
  <c r="O2173" i="7"/>
  <c r="J2173" i="7"/>
  <c r="F2173" i="7"/>
  <c r="D2173" i="7"/>
  <c r="U2172" i="7"/>
  <c r="Q2172" i="7"/>
  <c r="O2172" i="7"/>
  <c r="J2172" i="7"/>
  <c r="F2172" i="7"/>
  <c r="D2172" i="7"/>
  <c r="U2171" i="7"/>
  <c r="Q2171" i="7"/>
  <c r="O2171" i="7"/>
  <c r="J2171" i="7"/>
  <c r="F2171" i="7"/>
  <c r="D2171" i="7"/>
  <c r="U2170" i="7"/>
  <c r="Q2170" i="7"/>
  <c r="O2170" i="7"/>
  <c r="J2170" i="7"/>
  <c r="F2170" i="7"/>
  <c r="D2170" i="7"/>
  <c r="U2169" i="7"/>
  <c r="Q2169" i="7"/>
  <c r="O2169" i="7"/>
  <c r="J2169" i="7"/>
  <c r="F2169" i="7"/>
  <c r="D2169" i="7"/>
  <c r="U2168" i="7"/>
  <c r="Q2168" i="7"/>
  <c r="O2168" i="7"/>
  <c r="J2168" i="7"/>
  <c r="F2168" i="7"/>
  <c r="D2168" i="7"/>
  <c r="U2167" i="7"/>
  <c r="Q2167" i="7"/>
  <c r="O2167" i="7"/>
  <c r="J2167" i="7"/>
  <c r="F2167" i="7"/>
  <c r="D2167" i="7"/>
  <c r="U2166" i="7"/>
  <c r="Q2166" i="7"/>
  <c r="O2166" i="7"/>
  <c r="J2166" i="7"/>
  <c r="F2166" i="7"/>
  <c r="D2166" i="7"/>
  <c r="U2165" i="7"/>
  <c r="Q2165" i="7"/>
  <c r="O2165" i="7"/>
  <c r="J2165" i="7"/>
  <c r="F2165" i="7"/>
  <c r="D2165" i="7"/>
  <c r="U2164" i="7"/>
  <c r="Q2164" i="7"/>
  <c r="O2164" i="7"/>
  <c r="J2164" i="7"/>
  <c r="F2164" i="7"/>
  <c r="D2164" i="7"/>
  <c r="U2163" i="7"/>
  <c r="Q2163" i="7"/>
  <c r="O2163" i="7"/>
  <c r="J2163" i="7"/>
  <c r="F2163" i="7"/>
  <c r="D2163" i="7"/>
  <c r="U2162" i="7"/>
  <c r="Q2162" i="7"/>
  <c r="O2162" i="7"/>
  <c r="J2162" i="7"/>
  <c r="F2162" i="7"/>
  <c r="D2162" i="7"/>
  <c r="U2161" i="7"/>
  <c r="Q2161" i="7"/>
  <c r="O2161" i="7"/>
  <c r="J2161" i="7"/>
  <c r="F2161" i="7"/>
  <c r="D2161" i="7"/>
  <c r="U2160" i="7"/>
  <c r="Q2160" i="7"/>
  <c r="O2160" i="7"/>
  <c r="J2160" i="7"/>
  <c r="F2160" i="7"/>
  <c r="D2160" i="7"/>
  <c r="U2159" i="7"/>
  <c r="Q2159" i="7"/>
  <c r="O2159" i="7"/>
  <c r="J2159" i="7"/>
  <c r="F2159" i="7"/>
  <c r="D2159" i="7"/>
  <c r="U2158" i="7"/>
  <c r="Q2158" i="7"/>
  <c r="O2158" i="7"/>
  <c r="J2158" i="7"/>
  <c r="F2158" i="7"/>
  <c r="D2158" i="7"/>
  <c r="U2157" i="7"/>
  <c r="Q2157" i="7"/>
  <c r="O2157" i="7"/>
  <c r="J2157" i="7"/>
  <c r="F2157" i="7"/>
  <c r="D2157" i="7"/>
  <c r="U2156" i="7"/>
  <c r="Q2156" i="7"/>
  <c r="O2156" i="7"/>
  <c r="J2156" i="7"/>
  <c r="F2156" i="7"/>
  <c r="D2156" i="7"/>
  <c r="U2155" i="7"/>
  <c r="Q2155" i="7"/>
  <c r="O2155" i="7"/>
  <c r="J2155" i="7"/>
  <c r="F2155" i="7"/>
  <c r="D2155" i="7"/>
  <c r="U2154" i="7"/>
  <c r="Q2154" i="7"/>
  <c r="O2154" i="7"/>
  <c r="J2154" i="7"/>
  <c r="F2154" i="7"/>
  <c r="D2154" i="7"/>
  <c r="U2153" i="7"/>
  <c r="Q2153" i="7"/>
  <c r="O2153" i="7"/>
  <c r="J2153" i="7"/>
  <c r="F2153" i="7"/>
  <c r="D2153" i="7"/>
  <c r="U2152" i="7"/>
  <c r="Q2152" i="7"/>
  <c r="O2152" i="7"/>
  <c r="J2152" i="7"/>
  <c r="F2152" i="7"/>
  <c r="D2152" i="7"/>
  <c r="U2151" i="7"/>
  <c r="Q2151" i="7"/>
  <c r="O2151" i="7"/>
  <c r="J2151" i="7"/>
  <c r="F2151" i="7"/>
  <c r="D2151" i="7"/>
  <c r="U2150" i="7"/>
  <c r="Q2150" i="7"/>
  <c r="O2150" i="7"/>
  <c r="J2150" i="7"/>
  <c r="F2150" i="7"/>
  <c r="D2150" i="7"/>
  <c r="U2149" i="7"/>
  <c r="Q2149" i="7"/>
  <c r="O2149" i="7"/>
  <c r="J2149" i="7"/>
  <c r="F2149" i="7"/>
  <c r="D2149" i="7"/>
  <c r="U2148" i="7"/>
  <c r="Q2148" i="7"/>
  <c r="O2148" i="7"/>
  <c r="J2148" i="7"/>
  <c r="F2148" i="7"/>
  <c r="D2148" i="7"/>
  <c r="U2147" i="7"/>
  <c r="Q2147" i="7"/>
  <c r="O2147" i="7"/>
  <c r="J2147" i="7"/>
  <c r="F2147" i="7"/>
  <c r="D2147" i="7"/>
  <c r="U2146" i="7"/>
  <c r="Q2146" i="7"/>
  <c r="O2146" i="7"/>
  <c r="J2146" i="7"/>
  <c r="F2146" i="7"/>
  <c r="D2146" i="7"/>
  <c r="U2145" i="7"/>
  <c r="Q2145" i="7"/>
  <c r="O2145" i="7"/>
  <c r="J2145" i="7"/>
  <c r="F2145" i="7"/>
  <c r="D2145" i="7"/>
  <c r="U2144" i="7"/>
  <c r="Q2144" i="7"/>
  <c r="O2144" i="7"/>
  <c r="J2144" i="7"/>
  <c r="F2144" i="7"/>
  <c r="D2144" i="7"/>
  <c r="U2143" i="7"/>
  <c r="Q2143" i="7"/>
  <c r="O2143" i="7"/>
  <c r="J2143" i="7"/>
  <c r="F2143" i="7"/>
  <c r="D2143" i="7"/>
  <c r="U2142" i="7"/>
  <c r="Q2142" i="7"/>
  <c r="O2142" i="7"/>
  <c r="J2142" i="7"/>
  <c r="F2142" i="7"/>
  <c r="D2142" i="7"/>
  <c r="U2141" i="7"/>
  <c r="Q2141" i="7"/>
  <c r="O2141" i="7"/>
  <c r="J2141" i="7"/>
  <c r="F2141" i="7"/>
  <c r="D2141" i="7"/>
  <c r="U2140" i="7"/>
  <c r="Q2140" i="7"/>
  <c r="O2140" i="7"/>
  <c r="J2140" i="7"/>
  <c r="F2140" i="7"/>
  <c r="D2140" i="7"/>
  <c r="U2139" i="7"/>
  <c r="Q2139" i="7"/>
  <c r="O2139" i="7"/>
  <c r="J2139" i="7"/>
  <c r="F2139" i="7"/>
  <c r="D2139" i="7"/>
  <c r="U2138" i="7"/>
  <c r="Q2138" i="7"/>
  <c r="O2138" i="7"/>
  <c r="J2138" i="7"/>
  <c r="F2138" i="7"/>
  <c r="D2138" i="7"/>
  <c r="U2137" i="7"/>
  <c r="Q2137" i="7"/>
  <c r="O2137" i="7"/>
  <c r="J2137" i="7"/>
  <c r="F2137" i="7"/>
  <c r="D2137" i="7"/>
  <c r="U2136" i="7"/>
  <c r="Q2136" i="7"/>
  <c r="O2136" i="7"/>
  <c r="J2136" i="7"/>
  <c r="F2136" i="7"/>
  <c r="D2136" i="7"/>
  <c r="U2135" i="7"/>
  <c r="Q2135" i="7"/>
  <c r="O2135" i="7"/>
  <c r="J2135" i="7"/>
  <c r="F2135" i="7"/>
  <c r="D2135" i="7"/>
  <c r="U2134" i="7"/>
  <c r="Q2134" i="7"/>
  <c r="O2134" i="7"/>
  <c r="J2134" i="7"/>
  <c r="F2134" i="7"/>
  <c r="D2134" i="7"/>
  <c r="U2133" i="7"/>
  <c r="Q2133" i="7"/>
  <c r="O2133" i="7"/>
  <c r="J2133" i="7"/>
  <c r="F2133" i="7"/>
  <c r="D2133" i="7"/>
  <c r="U2132" i="7"/>
  <c r="Q2132" i="7"/>
  <c r="O2132" i="7"/>
  <c r="J2132" i="7"/>
  <c r="F2132" i="7"/>
  <c r="D2132" i="7"/>
  <c r="U2131" i="7"/>
  <c r="Q2131" i="7"/>
  <c r="O2131" i="7"/>
  <c r="J2131" i="7"/>
  <c r="F2131" i="7"/>
  <c r="D2131" i="7"/>
  <c r="U2130" i="7"/>
  <c r="Q2130" i="7"/>
  <c r="O2130" i="7"/>
  <c r="J2130" i="7"/>
  <c r="F2130" i="7"/>
  <c r="D2130" i="7"/>
  <c r="U2129" i="7"/>
  <c r="Q2129" i="7"/>
  <c r="O2129" i="7"/>
  <c r="J2129" i="7"/>
  <c r="F2129" i="7"/>
  <c r="D2129" i="7"/>
  <c r="U2128" i="7"/>
  <c r="Q2128" i="7"/>
  <c r="O2128" i="7"/>
  <c r="J2128" i="7"/>
  <c r="F2128" i="7"/>
  <c r="D2128" i="7"/>
  <c r="U2127" i="7"/>
  <c r="Q2127" i="7"/>
  <c r="O2127" i="7"/>
  <c r="J2127" i="7"/>
  <c r="F2127" i="7"/>
  <c r="D2127" i="7"/>
  <c r="U2126" i="7"/>
  <c r="Q2126" i="7"/>
  <c r="O2126" i="7"/>
  <c r="J2126" i="7"/>
  <c r="F2126" i="7"/>
  <c r="D2126" i="7"/>
  <c r="U2125" i="7"/>
  <c r="Q2125" i="7"/>
  <c r="O2125" i="7"/>
  <c r="J2125" i="7"/>
  <c r="F2125" i="7"/>
  <c r="D2125" i="7"/>
  <c r="U2124" i="7"/>
  <c r="Q2124" i="7"/>
  <c r="O2124" i="7"/>
  <c r="J2124" i="7"/>
  <c r="F2124" i="7"/>
  <c r="D2124" i="7"/>
  <c r="U2123" i="7"/>
  <c r="Q2123" i="7"/>
  <c r="O2123" i="7"/>
  <c r="J2123" i="7"/>
  <c r="F2123" i="7"/>
  <c r="D2123" i="7"/>
  <c r="U2122" i="7"/>
  <c r="Q2122" i="7"/>
  <c r="O2122" i="7"/>
  <c r="J2122" i="7"/>
  <c r="F2122" i="7"/>
  <c r="D2122" i="7"/>
  <c r="U2121" i="7"/>
  <c r="Q2121" i="7"/>
  <c r="O2121" i="7"/>
  <c r="J2121" i="7"/>
  <c r="F2121" i="7"/>
  <c r="D2121" i="7"/>
  <c r="U2120" i="7"/>
  <c r="Q2120" i="7"/>
  <c r="O2120" i="7"/>
  <c r="J2120" i="7"/>
  <c r="F2120" i="7"/>
  <c r="D2120" i="7"/>
  <c r="U2119" i="7"/>
  <c r="Q2119" i="7"/>
  <c r="O2119" i="7"/>
  <c r="J2119" i="7"/>
  <c r="F2119" i="7"/>
  <c r="D2119" i="7"/>
  <c r="U2118" i="7"/>
  <c r="Q2118" i="7"/>
  <c r="O2118" i="7"/>
  <c r="J2118" i="7"/>
  <c r="F2118" i="7"/>
  <c r="D2118" i="7"/>
  <c r="U2117" i="7"/>
  <c r="Q2117" i="7"/>
  <c r="O2117" i="7"/>
  <c r="J2117" i="7"/>
  <c r="F2117" i="7"/>
  <c r="D2117" i="7"/>
  <c r="U2116" i="7"/>
  <c r="Q2116" i="7"/>
  <c r="O2116" i="7"/>
  <c r="J2116" i="7"/>
  <c r="F2116" i="7"/>
  <c r="D2116" i="7"/>
  <c r="U2115" i="7"/>
  <c r="Q2115" i="7"/>
  <c r="O2115" i="7"/>
  <c r="J2115" i="7"/>
  <c r="F2115" i="7"/>
  <c r="D2115" i="7"/>
  <c r="U2114" i="7"/>
  <c r="Q2114" i="7"/>
  <c r="O2114" i="7"/>
  <c r="J2114" i="7"/>
  <c r="F2114" i="7"/>
  <c r="D2114" i="7"/>
  <c r="U2113" i="7"/>
  <c r="Q2113" i="7"/>
  <c r="O2113" i="7"/>
  <c r="J2113" i="7"/>
  <c r="F2113" i="7"/>
  <c r="D2113" i="7"/>
  <c r="U2112" i="7"/>
  <c r="Q2112" i="7"/>
  <c r="O2112" i="7"/>
  <c r="J2112" i="7"/>
  <c r="F2112" i="7"/>
  <c r="D2112" i="7"/>
  <c r="U2111" i="7"/>
  <c r="Q2111" i="7"/>
  <c r="O2111" i="7"/>
  <c r="J2111" i="7"/>
  <c r="F2111" i="7"/>
  <c r="D2111" i="7"/>
  <c r="U2110" i="7"/>
  <c r="Q2110" i="7"/>
  <c r="O2110" i="7"/>
  <c r="J2110" i="7"/>
  <c r="F2110" i="7"/>
  <c r="D2110" i="7"/>
  <c r="U2109" i="7"/>
  <c r="Q2109" i="7"/>
  <c r="O2109" i="7"/>
  <c r="J2109" i="7"/>
  <c r="F2109" i="7"/>
  <c r="D2109" i="7"/>
  <c r="U2108" i="7"/>
  <c r="Q2108" i="7"/>
  <c r="O2108" i="7"/>
  <c r="J2108" i="7"/>
  <c r="F2108" i="7"/>
  <c r="D2108" i="7"/>
  <c r="U2107" i="7"/>
  <c r="Q2107" i="7"/>
  <c r="O2107" i="7"/>
  <c r="J2107" i="7"/>
  <c r="F2107" i="7"/>
  <c r="D2107" i="7"/>
  <c r="U2106" i="7"/>
  <c r="Q2106" i="7"/>
  <c r="O2106" i="7"/>
  <c r="J2106" i="7"/>
  <c r="F2106" i="7"/>
  <c r="D2106" i="7"/>
  <c r="U2105" i="7"/>
  <c r="Q2105" i="7"/>
  <c r="O2105" i="7"/>
  <c r="J2105" i="7"/>
  <c r="F2105" i="7"/>
  <c r="D2105" i="7"/>
  <c r="U2104" i="7"/>
  <c r="Q2104" i="7"/>
  <c r="O2104" i="7"/>
  <c r="J2104" i="7"/>
  <c r="F2104" i="7"/>
  <c r="D2104" i="7"/>
  <c r="U2103" i="7"/>
  <c r="Q2103" i="7"/>
  <c r="O2103" i="7"/>
  <c r="J2103" i="7"/>
  <c r="F2103" i="7"/>
  <c r="D2103" i="7"/>
  <c r="U2102" i="7"/>
  <c r="Q2102" i="7"/>
  <c r="O2102" i="7"/>
  <c r="J2102" i="7"/>
  <c r="F2102" i="7"/>
  <c r="D2102" i="7"/>
  <c r="U2101" i="7"/>
  <c r="Q2101" i="7"/>
  <c r="O2101" i="7"/>
  <c r="J2101" i="7"/>
  <c r="F2101" i="7"/>
  <c r="D2101" i="7"/>
  <c r="U2100" i="7"/>
  <c r="Q2100" i="7"/>
  <c r="O2100" i="7"/>
  <c r="J2100" i="7"/>
  <c r="F2100" i="7"/>
  <c r="D2100" i="7"/>
  <c r="U2099" i="7"/>
  <c r="Q2099" i="7"/>
  <c r="O2099" i="7"/>
  <c r="J2099" i="7"/>
  <c r="F2099" i="7"/>
  <c r="D2099" i="7"/>
  <c r="U2098" i="7"/>
  <c r="Q2098" i="7"/>
  <c r="O2098" i="7"/>
  <c r="J2098" i="7"/>
  <c r="F2098" i="7"/>
  <c r="D2098" i="7"/>
  <c r="U2097" i="7"/>
  <c r="Q2097" i="7"/>
  <c r="O2097" i="7"/>
  <c r="J2097" i="7"/>
  <c r="F2097" i="7"/>
  <c r="D2097" i="7"/>
  <c r="U2096" i="7"/>
  <c r="Q2096" i="7"/>
  <c r="O2096" i="7"/>
  <c r="J2096" i="7"/>
  <c r="F2096" i="7"/>
  <c r="D2096" i="7"/>
  <c r="U2095" i="7"/>
  <c r="Q2095" i="7"/>
  <c r="O2095" i="7"/>
  <c r="J2095" i="7"/>
  <c r="F2095" i="7"/>
  <c r="D2095" i="7"/>
  <c r="U2094" i="7"/>
  <c r="Q2094" i="7"/>
  <c r="O2094" i="7"/>
  <c r="J2094" i="7"/>
  <c r="F2094" i="7"/>
  <c r="D2094" i="7"/>
  <c r="U2093" i="7"/>
  <c r="Q2093" i="7"/>
  <c r="O2093" i="7"/>
  <c r="J2093" i="7"/>
  <c r="F2093" i="7"/>
  <c r="D2093" i="7"/>
  <c r="U2092" i="7"/>
  <c r="Q2092" i="7"/>
  <c r="O2092" i="7"/>
  <c r="J2092" i="7"/>
  <c r="F2092" i="7"/>
  <c r="D2092" i="7"/>
  <c r="U2091" i="7"/>
  <c r="Q2091" i="7"/>
  <c r="O2091" i="7"/>
  <c r="J2091" i="7"/>
  <c r="F2091" i="7"/>
  <c r="D2091" i="7"/>
  <c r="U2090" i="7"/>
  <c r="Q2090" i="7"/>
  <c r="O2090" i="7"/>
  <c r="J2090" i="7"/>
  <c r="F2090" i="7"/>
  <c r="D2090" i="7"/>
  <c r="U2089" i="7"/>
  <c r="Q2089" i="7"/>
  <c r="O2089" i="7"/>
  <c r="J2089" i="7"/>
  <c r="F2089" i="7"/>
  <c r="D2089" i="7"/>
  <c r="U2088" i="7"/>
  <c r="Q2088" i="7"/>
  <c r="O2088" i="7"/>
  <c r="J2088" i="7"/>
  <c r="F2088" i="7"/>
  <c r="D2088" i="7"/>
  <c r="U2087" i="7"/>
  <c r="Q2087" i="7"/>
  <c r="O2087" i="7"/>
  <c r="J2087" i="7"/>
  <c r="F2087" i="7"/>
  <c r="D2087" i="7"/>
  <c r="U2086" i="7"/>
  <c r="Q2086" i="7"/>
  <c r="O2086" i="7"/>
  <c r="J2086" i="7"/>
  <c r="F2086" i="7"/>
  <c r="D2086" i="7"/>
  <c r="U2085" i="7"/>
  <c r="Q2085" i="7"/>
  <c r="O2085" i="7"/>
  <c r="J2085" i="7"/>
  <c r="F2085" i="7"/>
  <c r="D2085" i="7"/>
  <c r="U2084" i="7"/>
  <c r="Q2084" i="7"/>
  <c r="O2084" i="7"/>
  <c r="J2084" i="7"/>
  <c r="F2084" i="7"/>
  <c r="D2084" i="7"/>
  <c r="U2083" i="7"/>
  <c r="Q2083" i="7"/>
  <c r="O2083" i="7"/>
  <c r="J2083" i="7"/>
  <c r="F2083" i="7"/>
  <c r="D2083" i="7"/>
  <c r="U2082" i="7"/>
  <c r="Q2082" i="7"/>
  <c r="O2082" i="7"/>
  <c r="J2082" i="7"/>
  <c r="F2082" i="7"/>
  <c r="D2082" i="7"/>
  <c r="U2081" i="7"/>
  <c r="Q2081" i="7"/>
  <c r="O2081" i="7"/>
  <c r="J2081" i="7"/>
  <c r="F2081" i="7"/>
  <c r="D2081" i="7"/>
  <c r="U2080" i="7"/>
  <c r="Q2080" i="7"/>
  <c r="O2080" i="7"/>
  <c r="J2080" i="7"/>
  <c r="F2080" i="7"/>
  <c r="D2080" i="7"/>
  <c r="U2079" i="7"/>
  <c r="Q2079" i="7"/>
  <c r="O2079" i="7"/>
  <c r="J2079" i="7"/>
  <c r="F2079" i="7"/>
  <c r="D2079" i="7"/>
  <c r="U2078" i="7"/>
  <c r="Q2078" i="7"/>
  <c r="O2078" i="7"/>
  <c r="J2078" i="7"/>
  <c r="F2078" i="7"/>
  <c r="D2078" i="7"/>
  <c r="U2077" i="7"/>
  <c r="Q2077" i="7"/>
  <c r="O2077" i="7"/>
  <c r="J2077" i="7"/>
  <c r="F2077" i="7"/>
  <c r="D2077" i="7"/>
  <c r="U2076" i="7"/>
  <c r="Q2076" i="7"/>
  <c r="O2076" i="7"/>
  <c r="J2076" i="7"/>
  <c r="F2076" i="7"/>
  <c r="D2076" i="7"/>
  <c r="U2075" i="7"/>
  <c r="Q2075" i="7"/>
  <c r="O2075" i="7"/>
  <c r="J2075" i="7"/>
  <c r="F2075" i="7"/>
  <c r="D2075" i="7"/>
  <c r="U2074" i="7"/>
  <c r="Q2074" i="7"/>
  <c r="O2074" i="7"/>
  <c r="J2074" i="7"/>
  <c r="F2074" i="7"/>
  <c r="D2074" i="7"/>
  <c r="U2073" i="7"/>
  <c r="Q2073" i="7"/>
  <c r="O2073" i="7"/>
  <c r="J2073" i="7"/>
  <c r="F2073" i="7"/>
  <c r="D2073" i="7"/>
  <c r="U2072" i="7"/>
  <c r="Q2072" i="7"/>
  <c r="O2072" i="7"/>
  <c r="J2072" i="7"/>
  <c r="F2072" i="7"/>
  <c r="D2072" i="7"/>
  <c r="U2071" i="7"/>
  <c r="Q2071" i="7"/>
  <c r="O2071" i="7"/>
  <c r="J2071" i="7"/>
  <c r="F2071" i="7"/>
  <c r="D2071" i="7"/>
  <c r="U2070" i="7"/>
  <c r="Q2070" i="7"/>
  <c r="O2070" i="7"/>
  <c r="J2070" i="7"/>
  <c r="F2070" i="7"/>
  <c r="D2070" i="7"/>
  <c r="U2069" i="7"/>
  <c r="Q2069" i="7"/>
  <c r="O2069" i="7"/>
  <c r="J2069" i="7"/>
  <c r="F2069" i="7"/>
  <c r="D2069" i="7"/>
  <c r="U2068" i="7"/>
  <c r="Q2068" i="7"/>
  <c r="O2068" i="7"/>
  <c r="J2068" i="7"/>
  <c r="F2068" i="7"/>
  <c r="D2068" i="7"/>
  <c r="U2067" i="7"/>
  <c r="Q2067" i="7"/>
  <c r="O2067" i="7"/>
  <c r="J2067" i="7"/>
  <c r="F2067" i="7"/>
  <c r="D2067" i="7"/>
  <c r="U2066" i="7"/>
  <c r="Q2066" i="7"/>
  <c r="O2066" i="7"/>
  <c r="J2066" i="7"/>
  <c r="F2066" i="7"/>
  <c r="D2066" i="7"/>
  <c r="U2065" i="7"/>
  <c r="Q2065" i="7"/>
  <c r="O2065" i="7"/>
  <c r="J2065" i="7"/>
  <c r="F2065" i="7"/>
  <c r="D2065" i="7"/>
  <c r="U2064" i="7"/>
  <c r="Q2064" i="7"/>
  <c r="O2064" i="7"/>
  <c r="J2064" i="7"/>
  <c r="F2064" i="7"/>
  <c r="D2064" i="7"/>
  <c r="U2063" i="7"/>
  <c r="Q2063" i="7"/>
  <c r="O2063" i="7"/>
  <c r="J2063" i="7"/>
  <c r="F2063" i="7"/>
  <c r="D2063" i="7"/>
  <c r="U2062" i="7"/>
  <c r="Q2062" i="7"/>
  <c r="O2062" i="7"/>
  <c r="J2062" i="7"/>
  <c r="F2062" i="7"/>
  <c r="D2062" i="7"/>
  <c r="U2061" i="7"/>
  <c r="Q2061" i="7"/>
  <c r="O2061" i="7"/>
  <c r="J2061" i="7"/>
  <c r="F2061" i="7"/>
  <c r="D2061" i="7"/>
  <c r="U2060" i="7"/>
  <c r="Q2060" i="7"/>
  <c r="O2060" i="7"/>
  <c r="J2060" i="7"/>
  <c r="F2060" i="7"/>
  <c r="D2060" i="7"/>
  <c r="U2059" i="7"/>
  <c r="Q2059" i="7"/>
  <c r="O2059" i="7"/>
  <c r="J2059" i="7"/>
  <c r="F2059" i="7"/>
  <c r="D2059" i="7"/>
  <c r="U2058" i="7"/>
  <c r="Q2058" i="7"/>
  <c r="O2058" i="7"/>
  <c r="J2058" i="7"/>
  <c r="F2058" i="7"/>
  <c r="D2058" i="7"/>
  <c r="U2057" i="7"/>
  <c r="Q2057" i="7"/>
  <c r="O2057" i="7"/>
  <c r="J2057" i="7"/>
  <c r="F2057" i="7"/>
  <c r="D2057" i="7"/>
  <c r="U2056" i="7"/>
  <c r="Q2056" i="7"/>
  <c r="O2056" i="7"/>
  <c r="J2056" i="7"/>
  <c r="F2056" i="7"/>
  <c r="D2056" i="7"/>
  <c r="U2055" i="7"/>
  <c r="Q2055" i="7"/>
  <c r="O2055" i="7"/>
  <c r="J2055" i="7"/>
  <c r="F2055" i="7"/>
  <c r="D2055" i="7"/>
  <c r="U2054" i="7"/>
  <c r="Q2054" i="7"/>
  <c r="O2054" i="7"/>
  <c r="J2054" i="7"/>
  <c r="F2054" i="7"/>
  <c r="D2054" i="7"/>
  <c r="U2053" i="7"/>
  <c r="Q2053" i="7"/>
  <c r="O2053" i="7"/>
  <c r="J2053" i="7"/>
  <c r="F2053" i="7"/>
  <c r="D2053" i="7"/>
  <c r="U2052" i="7"/>
  <c r="Q2052" i="7"/>
  <c r="O2052" i="7"/>
  <c r="J2052" i="7"/>
  <c r="F2052" i="7"/>
  <c r="D2052" i="7"/>
  <c r="U2051" i="7"/>
  <c r="Q2051" i="7"/>
  <c r="O2051" i="7"/>
  <c r="J2051" i="7"/>
  <c r="F2051" i="7"/>
  <c r="D2051" i="7"/>
  <c r="U2050" i="7"/>
  <c r="Q2050" i="7"/>
  <c r="O2050" i="7"/>
  <c r="J2050" i="7"/>
  <c r="F2050" i="7"/>
  <c r="D2050" i="7"/>
  <c r="U2049" i="7"/>
  <c r="Q2049" i="7"/>
  <c r="O2049" i="7"/>
  <c r="J2049" i="7"/>
  <c r="F2049" i="7"/>
  <c r="D2049" i="7"/>
  <c r="U2048" i="7"/>
  <c r="Q2048" i="7"/>
  <c r="O2048" i="7"/>
  <c r="J2048" i="7"/>
  <c r="F2048" i="7"/>
  <c r="D2048" i="7"/>
  <c r="U2047" i="7"/>
  <c r="Q2047" i="7"/>
  <c r="O2047" i="7"/>
  <c r="J2047" i="7"/>
  <c r="F2047" i="7"/>
  <c r="D2047" i="7"/>
  <c r="U2046" i="7"/>
  <c r="Q2046" i="7"/>
  <c r="O2046" i="7"/>
  <c r="J2046" i="7"/>
  <c r="F2046" i="7"/>
  <c r="D2046" i="7"/>
  <c r="U2045" i="7"/>
  <c r="Q2045" i="7"/>
  <c r="O2045" i="7"/>
  <c r="J2045" i="7"/>
  <c r="F2045" i="7"/>
  <c r="D2045" i="7"/>
  <c r="U2044" i="7"/>
  <c r="Q2044" i="7"/>
  <c r="O2044" i="7"/>
  <c r="J2044" i="7"/>
  <c r="F2044" i="7"/>
  <c r="D2044" i="7"/>
  <c r="U2043" i="7"/>
  <c r="Q2043" i="7"/>
  <c r="O2043" i="7"/>
  <c r="J2043" i="7"/>
  <c r="F2043" i="7"/>
  <c r="D2043" i="7"/>
  <c r="U2042" i="7"/>
  <c r="Q2042" i="7"/>
  <c r="O2042" i="7"/>
  <c r="J2042" i="7"/>
  <c r="F2042" i="7"/>
  <c r="D2042" i="7"/>
  <c r="U2041" i="7"/>
  <c r="Q2041" i="7"/>
  <c r="O2041" i="7"/>
  <c r="J2041" i="7"/>
  <c r="F2041" i="7"/>
  <c r="D2041" i="7"/>
  <c r="U2040" i="7"/>
  <c r="Q2040" i="7"/>
  <c r="O2040" i="7"/>
  <c r="J2040" i="7"/>
  <c r="F2040" i="7"/>
  <c r="D2040" i="7"/>
  <c r="U2039" i="7"/>
  <c r="Q2039" i="7"/>
  <c r="O2039" i="7"/>
  <c r="J2039" i="7"/>
  <c r="F2039" i="7"/>
  <c r="D2039" i="7"/>
  <c r="U2038" i="7"/>
  <c r="Q2038" i="7"/>
  <c r="O2038" i="7"/>
  <c r="J2038" i="7"/>
  <c r="F2038" i="7"/>
  <c r="D2038" i="7"/>
  <c r="U2037" i="7"/>
  <c r="Q2037" i="7"/>
  <c r="O2037" i="7"/>
  <c r="J2037" i="7"/>
  <c r="F2037" i="7"/>
  <c r="D2037" i="7"/>
  <c r="U2036" i="7"/>
  <c r="Q2036" i="7"/>
  <c r="O2036" i="7"/>
  <c r="J2036" i="7"/>
  <c r="F2036" i="7"/>
  <c r="D2036" i="7"/>
  <c r="U2035" i="7"/>
  <c r="Q2035" i="7"/>
  <c r="O2035" i="7"/>
  <c r="J2035" i="7"/>
  <c r="F2035" i="7"/>
  <c r="D2035" i="7"/>
  <c r="U2034" i="7"/>
  <c r="Q2034" i="7"/>
  <c r="O2034" i="7"/>
  <c r="J2034" i="7"/>
  <c r="F2034" i="7"/>
  <c r="D2034" i="7"/>
  <c r="U2033" i="7"/>
  <c r="Q2033" i="7"/>
  <c r="O2033" i="7"/>
  <c r="J2033" i="7"/>
  <c r="F2033" i="7"/>
  <c r="D2033" i="7"/>
  <c r="U2032" i="7"/>
  <c r="Q2032" i="7"/>
  <c r="O2032" i="7"/>
  <c r="J2032" i="7"/>
  <c r="F2032" i="7"/>
  <c r="D2032" i="7"/>
  <c r="U2031" i="7"/>
  <c r="Q2031" i="7"/>
  <c r="O2031" i="7"/>
  <c r="J2031" i="7"/>
  <c r="F2031" i="7"/>
  <c r="D2031" i="7"/>
  <c r="U2030" i="7"/>
  <c r="Q2030" i="7"/>
  <c r="O2030" i="7"/>
  <c r="J2030" i="7"/>
  <c r="F2030" i="7"/>
  <c r="D2030" i="7"/>
  <c r="U2029" i="7"/>
  <c r="Q2029" i="7"/>
  <c r="O2029" i="7"/>
  <c r="J2029" i="7"/>
  <c r="F2029" i="7"/>
  <c r="D2029" i="7"/>
  <c r="U2028" i="7"/>
  <c r="Q2028" i="7"/>
  <c r="O2028" i="7"/>
  <c r="J2028" i="7"/>
  <c r="F2028" i="7"/>
  <c r="D2028" i="7"/>
  <c r="U2027" i="7"/>
  <c r="Q2027" i="7"/>
  <c r="O2027" i="7"/>
  <c r="J2027" i="7"/>
  <c r="F2027" i="7"/>
  <c r="D2027" i="7"/>
  <c r="U2026" i="7"/>
  <c r="Q2026" i="7"/>
  <c r="O2026" i="7"/>
  <c r="J2026" i="7"/>
  <c r="F2026" i="7"/>
  <c r="D2026" i="7"/>
  <c r="U2025" i="7"/>
  <c r="Q2025" i="7"/>
  <c r="O2025" i="7"/>
  <c r="J2025" i="7"/>
  <c r="F2025" i="7"/>
  <c r="D2025" i="7"/>
  <c r="U2024" i="7"/>
  <c r="Q2024" i="7"/>
  <c r="O2024" i="7"/>
  <c r="J2024" i="7"/>
  <c r="F2024" i="7"/>
  <c r="D2024" i="7"/>
  <c r="U2023" i="7"/>
  <c r="Q2023" i="7"/>
  <c r="O2023" i="7"/>
  <c r="J2023" i="7"/>
  <c r="F2023" i="7"/>
  <c r="D2023" i="7"/>
  <c r="U2022" i="7"/>
  <c r="Q2022" i="7"/>
  <c r="O2022" i="7"/>
  <c r="J2022" i="7"/>
  <c r="F2022" i="7"/>
  <c r="D2022" i="7"/>
  <c r="U2021" i="7"/>
  <c r="Q2021" i="7"/>
  <c r="O2021" i="7"/>
  <c r="J2021" i="7"/>
  <c r="F2021" i="7"/>
  <c r="D2021" i="7"/>
  <c r="U2020" i="7"/>
  <c r="Q2020" i="7"/>
  <c r="O2020" i="7"/>
  <c r="J2020" i="7"/>
  <c r="F2020" i="7"/>
  <c r="D2020" i="7"/>
  <c r="U2019" i="7"/>
  <c r="Q2019" i="7"/>
  <c r="O2019" i="7"/>
  <c r="J2019" i="7"/>
  <c r="F2019" i="7"/>
  <c r="D2019" i="7"/>
  <c r="U2018" i="7"/>
  <c r="Q2018" i="7"/>
  <c r="O2018" i="7"/>
  <c r="J2018" i="7"/>
  <c r="F2018" i="7"/>
  <c r="D2018" i="7"/>
  <c r="U2017" i="7"/>
  <c r="Q2017" i="7"/>
  <c r="O2017" i="7"/>
  <c r="J2017" i="7"/>
  <c r="F2017" i="7"/>
  <c r="D2017" i="7"/>
  <c r="U2016" i="7"/>
  <c r="Q2016" i="7"/>
  <c r="O2016" i="7"/>
  <c r="J2016" i="7"/>
  <c r="F2016" i="7"/>
  <c r="D2016" i="7"/>
  <c r="U2015" i="7"/>
  <c r="Q2015" i="7"/>
  <c r="O2015" i="7"/>
  <c r="J2015" i="7"/>
  <c r="F2015" i="7"/>
  <c r="D2015" i="7"/>
  <c r="U2014" i="7"/>
  <c r="Q2014" i="7"/>
  <c r="O2014" i="7"/>
  <c r="J2014" i="7"/>
  <c r="F2014" i="7"/>
  <c r="D2014" i="7"/>
  <c r="U2013" i="7"/>
  <c r="Q2013" i="7"/>
  <c r="O2013" i="7"/>
  <c r="J2013" i="7"/>
  <c r="F2013" i="7"/>
  <c r="D2013" i="7"/>
  <c r="U2012" i="7"/>
  <c r="Q2012" i="7"/>
  <c r="O2012" i="7"/>
  <c r="J2012" i="7"/>
  <c r="F2012" i="7"/>
  <c r="D2012" i="7"/>
  <c r="U2011" i="7"/>
  <c r="Q2011" i="7"/>
  <c r="O2011" i="7"/>
  <c r="J2011" i="7"/>
  <c r="F2011" i="7"/>
  <c r="D2011" i="7"/>
  <c r="U2010" i="7"/>
  <c r="Q2010" i="7"/>
  <c r="O2010" i="7"/>
  <c r="J2010" i="7"/>
  <c r="F2010" i="7"/>
  <c r="D2010" i="7"/>
  <c r="U2009" i="7"/>
  <c r="Q2009" i="7"/>
  <c r="O2009" i="7"/>
  <c r="J2009" i="7"/>
  <c r="F2009" i="7"/>
  <c r="D2009" i="7"/>
  <c r="U2008" i="7"/>
  <c r="Q2008" i="7"/>
  <c r="O2008" i="7"/>
  <c r="J2008" i="7"/>
  <c r="F2008" i="7"/>
  <c r="D2008" i="7"/>
  <c r="U2007" i="7"/>
  <c r="Q2007" i="7"/>
  <c r="O2007" i="7"/>
  <c r="J2007" i="7"/>
  <c r="F2007" i="7"/>
  <c r="D2007" i="7"/>
  <c r="U2006" i="7"/>
  <c r="Q2006" i="7"/>
  <c r="O2006" i="7"/>
  <c r="J2006" i="7"/>
  <c r="F2006" i="7"/>
  <c r="D2006" i="7"/>
  <c r="U2005" i="7"/>
  <c r="Q2005" i="7"/>
  <c r="O2005" i="7"/>
  <c r="J2005" i="7"/>
  <c r="F2005" i="7"/>
  <c r="D2005" i="7"/>
  <c r="U2004" i="7"/>
  <c r="Q2004" i="7"/>
  <c r="O2004" i="7"/>
  <c r="J2004" i="7"/>
  <c r="F2004" i="7"/>
  <c r="D2004" i="7"/>
  <c r="U2003" i="7"/>
  <c r="Q2003" i="7"/>
  <c r="O2003" i="7"/>
  <c r="J2003" i="7"/>
  <c r="F2003" i="7"/>
  <c r="D2003" i="7"/>
  <c r="U2002" i="7"/>
  <c r="Q2002" i="7"/>
  <c r="O2002" i="7"/>
  <c r="J2002" i="7"/>
  <c r="F2002" i="7"/>
  <c r="D2002" i="7"/>
  <c r="U2001" i="7"/>
  <c r="Q2001" i="7"/>
  <c r="O2001" i="7"/>
  <c r="J2001" i="7"/>
  <c r="F2001" i="7"/>
  <c r="D2001" i="7"/>
  <c r="U2000" i="7"/>
  <c r="Q2000" i="7"/>
  <c r="O2000" i="7"/>
  <c r="J2000" i="7"/>
  <c r="F2000" i="7"/>
  <c r="D2000" i="7"/>
  <c r="U1999" i="7"/>
  <c r="Q1999" i="7"/>
  <c r="O1999" i="7"/>
  <c r="J1999" i="7"/>
  <c r="F1999" i="7"/>
  <c r="D1999" i="7"/>
  <c r="U1998" i="7"/>
  <c r="Q1998" i="7"/>
  <c r="O1998" i="7"/>
  <c r="J1998" i="7"/>
  <c r="F1998" i="7"/>
  <c r="D1998" i="7"/>
  <c r="U1997" i="7"/>
  <c r="Q1997" i="7"/>
  <c r="O1997" i="7"/>
  <c r="J1997" i="7"/>
  <c r="F1997" i="7"/>
  <c r="D1997" i="7"/>
  <c r="U1996" i="7"/>
  <c r="Q1996" i="7"/>
  <c r="O1996" i="7"/>
  <c r="J1996" i="7"/>
  <c r="F1996" i="7"/>
  <c r="D1996" i="7"/>
  <c r="U1995" i="7"/>
  <c r="Q1995" i="7"/>
  <c r="O1995" i="7"/>
  <c r="J1995" i="7"/>
  <c r="F1995" i="7"/>
  <c r="D1995" i="7"/>
  <c r="U1994" i="7"/>
  <c r="Q1994" i="7"/>
  <c r="O1994" i="7"/>
  <c r="J1994" i="7"/>
  <c r="F1994" i="7"/>
  <c r="D1994" i="7"/>
  <c r="U1993" i="7"/>
  <c r="Q1993" i="7"/>
  <c r="O1993" i="7"/>
  <c r="J1993" i="7"/>
  <c r="F1993" i="7"/>
  <c r="D1993" i="7"/>
  <c r="U1992" i="7"/>
  <c r="Q1992" i="7"/>
  <c r="O1992" i="7"/>
  <c r="J1992" i="7"/>
  <c r="F1992" i="7"/>
  <c r="D1992" i="7"/>
  <c r="U1991" i="7"/>
  <c r="Q1991" i="7"/>
  <c r="O1991" i="7"/>
  <c r="J1991" i="7"/>
  <c r="F1991" i="7"/>
  <c r="D1991" i="7"/>
  <c r="U1990" i="7"/>
  <c r="Q1990" i="7"/>
  <c r="O1990" i="7"/>
  <c r="J1990" i="7"/>
  <c r="F1990" i="7"/>
  <c r="D1990" i="7"/>
  <c r="U1989" i="7"/>
  <c r="Q1989" i="7"/>
  <c r="O1989" i="7"/>
  <c r="J1989" i="7"/>
  <c r="F1989" i="7"/>
  <c r="D1989" i="7"/>
  <c r="U1988" i="7"/>
  <c r="Q1988" i="7"/>
  <c r="O1988" i="7"/>
  <c r="J1988" i="7"/>
  <c r="F1988" i="7"/>
  <c r="D1988" i="7"/>
  <c r="U1987" i="7"/>
  <c r="Q1987" i="7"/>
  <c r="O1987" i="7"/>
  <c r="J1987" i="7"/>
  <c r="F1987" i="7"/>
  <c r="D1987" i="7"/>
  <c r="U1986" i="7"/>
  <c r="Q1986" i="7"/>
  <c r="O1986" i="7"/>
  <c r="J1986" i="7"/>
  <c r="F1986" i="7"/>
  <c r="D1986" i="7"/>
  <c r="U1985" i="7"/>
  <c r="Q1985" i="7"/>
  <c r="O1985" i="7"/>
  <c r="J1985" i="7"/>
  <c r="F1985" i="7"/>
  <c r="D1985" i="7"/>
  <c r="U1984" i="7"/>
  <c r="Q1984" i="7"/>
  <c r="O1984" i="7"/>
  <c r="J1984" i="7"/>
  <c r="F1984" i="7"/>
  <c r="D1984" i="7"/>
  <c r="U1983" i="7"/>
  <c r="Q1983" i="7"/>
  <c r="O1983" i="7"/>
  <c r="J1983" i="7"/>
  <c r="F1983" i="7"/>
  <c r="D1983" i="7"/>
  <c r="U1982" i="7"/>
  <c r="Q1982" i="7"/>
  <c r="O1982" i="7"/>
  <c r="J1982" i="7"/>
  <c r="F1982" i="7"/>
  <c r="D1982" i="7"/>
  <c r="U1981" i="7"/>
  <c r="Q1981" i="7"/>
  <c r="O1981" i="7"/>
  <c r="J1981" i="7"/>
  <c r="F1981" i="7"/>
  <c r="D1981" i="7"/>
  <c r="U1980" i="7"/>
  <c r="Q1980" i="7"/>
  <c r="O1980" i="7"/>
  <c r="J1980" i="7"/>
  <c r="F1980" i="7"/>
  <c r="D1980" i="7"/>
  <c r="U1979" i="7"/>
  <c r="Q1979" i="7"/>
  <c r="O1979" i="7"/>
  <c r="J1979" i="7"/>
  <c r="F1979" i="7"/>
  <c r="D1979" i="7"/>
  <c r="U1978" i="7"/>
  <c r="Q1978" i="7"/>
  <c r="O1978" i="7"/>
  <c r="J1978" i="7"/>
  <c r="F1978" i="7"/>
  <c r="D1978" i="7"/>
  <c r="U1977" i="7"/>
  <c r="Q1977" i="7"/>
  <c r="O1977" i="7"/>
  <c r="J1977" i="7"/>
  <c r="F1977" i="7"/>
  <c r="D1977" i="7"/>
  <c r="U1976" i="7"/>
  <c r="Q1976" i="7"/>
  <c r="O1976" i="7"/>
  <c r="J1976" i="7"/>
  <c r="F1976" i="7"/>
  <c r="D1976" i="7"/>
  <c r="U1975" i="7"/>
  <c r="Q1975" i="7"/>
  <c r="O1975" i="7"/>
  <c r="J1975" i="7"/>
  <c r="F1975" i="7"/>
  <c r="D1975" i="7"/>
  <c r="U1974" i="7"/>
  <c r="Q1974" i="7"/>
  <c r="O1974" i="7"/>
  <c r="J1974" i="7"/>
  <c r="F1974" i="7"/>
  <c r="D1974" i="7"/>
  <c r="U1973" i="7"/>
  <c r="Q1973" i="7"/>
  <c r="O1973" i="7"/>
  <c r="J1973" i="7"/>
  <c r="F1973" i="7"/>
  <c r="D1973" i="7"/>
  <c r="U1972" i="7"/>
  <c r="Q1972" i="7"/>
  <c r="O1972" i="7"/>
  <c r="J1972" i="7"/>
  <c r="F1972" i="7"/>
  <c r="D1972" i="7"/>
  <c r="U1971" i="7"/>
  <c r="Q1971" i="7"/>
  <c r="O1971" i="7"/>
  <c r="J1971" i="7"/>
  <c r="F1971" i="7"/>
  <c r="D1971" i="7"/>
  <c r="U1970" i="7"/>
  <c r="Q1970" i="7"/>
  <c r="O1970" i="7"/>
  <c r="J1970" i="7"/>
  <c r="F1970" i="7"/>
  <c r="D1970" i="7"/>
  <c r="U1969" i="7"/>
  <c r="Q1969" i="7"/>
  <c r="O1969" i="7"/>
  <c r="J1969" i="7"/>
  <c r="F1969" i="7"/>
  <c r="D1969" i="7"/>
  <c r="U1968" i="7"/>
  <c r="Q1968" i="7"/>
  <c r="O1968" i="7"/>
  <c r="J1968" i="7"/>
  <c r="F1968" i="7"/>
  <c r="D1968" i="7"/>
  <c r="U1967" i="7"/>
  <c r="Q1967" i="7"/>
  <c r="O1967" i="7"/>
  <c r="J1967" i="7"/>
  <c r="F1967" i="7"/>
  <c r="D1967" i="7"/>
  <c r="U1966" i="7"/>
  <c r="Q1966" i="7"/>
  <c r="O1966" i="7"/>
  <c r="J1966" i="7"/>
  <c r="F1966" i="7"/>
  <c r="D1966" i="7"/>
  <c r="U1965" i="7"/>
  <c r="Q1965" i="7"/>
  <c r="O1965" i="7"/>
  <c r="J1965" i="7"/>
  <c r="F1965" i="7"/>
  <c r="D1965" i="7"/>
  <c r="U1964" i="7"/>
  <c r="Q1964" i="7"/>
  <c r="O1964" i="7"/>
  <c r="J1964" i="7"/>
  <c r="F1964" i="7"/>
  <c r="D1964" i="7"/>
  <c r="U1963" i="7"/>
  <c r="Q1963" i="7"/>
  <c r="O1963" i="7"/>
  <c r="J1963" i="7"/>
  <c r="F1963" i="7"/>
  <c r="D1963" i="7"/>
  <c r="U1962" i="7"/>
  <c r="Q1962" i="7"/>
  <c r="O1962" i="7"/>
  <c r="J1962" i="7"/>
  <c r="F1962" i="7"/>
  <c r="D1962" i="7"/>
  <c r="U1961" i="7"/>
  <c r="Q1961" i="7"/>
  <c r="O1961" i="7"/>
  <c r="J1961" i="7"/>
  <c r="F1961" i="7"/>
  <c r="D1961" i="7"/>
  <c r="U1960" i="7"/>
  <c r="Q1960" i="7"/>
  <c r="O1960" i="7"/>
  <c r="J1960" i="7"/>
  <c r="F1960" i="7"/>
  <c r="D1960" i="7"/>
  <c r="U1959" i="7"/>
  <c r="Q1959" i="7"/>
  <c r="O1959" i="7"/>
  <c r="J1959" i="7"/>
  <c r="F1959" i="7"/>
  <c r="D1959" i="7"/>
  <c r="U1958" i="7"/>
  <c r="Q1958" i="7"/>
  <c r="O1958" i="7"/>
  <c r="J1958" i="7"/>
  <c r="F1958" i="7"/>
  <c r="D1958" i="7"/>
  <c r="U1957" i="7"/>
  <c r="Q1957" i="7"/>
  <c r="O1957" i="7"/>
  <c r="J1957" i="7"/>
  <c r="F1957" i="7"/>
  <c r="D1957" i="7"/>
  <c r="U1956" i="7"/>
  <c r="Q1956" i="7"/>
  <c r="O1956" i="7"/>
  <c r="J1956" i="7"/>
  <c r="F1956" i="7"/>
  <c r="D1956" i="7"/>
  <c r="U1955" i="7"/>
  <c r="Q1955" i="7"/>
  <c r="O1955" i="7"/>
  <c r="J1955" i="7"/>
  <c r="F1955" i="7"/>
  <c r="D1955" i="7"/>
  <c r="U1954" i="7"/>
  <c r="Q1954" i="7"/>
  <c r="O1954" i="7"/>
  <c r="J1954" i="7"/>
  <c r="F1954" i="7"/>
  <c r="D1954" i="7"/>
  <c r="U1953" i="7"/>
  <c r="Q1953" i="7"/>
  <c r="O1953" i="7"/>
  <c r="J1953" i="7"/>
  <c r="F1953" i="7"/>
  <c r="D1953" i="7"/>
  <c r="U1952" i="7"/>
  <c r="Q1952" i="7"/>
  <c r="O1952" i="7"/>
  <c r="J1952" i="7"/>
  <c r="F1952" i="7"/>
  <c r="D1952" i="7"/>
  <c r="U1951" i="7"/>
  <c r="Q1951" i="7"/>
  <c r="O1951" i="7"/>
  <c r="J1951" i="7"/>
  <c r="F1951" i="7"/>
  <c r="D1951" i="7"/>
  <c r="U1950" i="7"/>
  <c r="Q1950" i="7"/>
  <c r="O1950" i="7"/>
  <c r="J1950" i="7"/>
  <c r="F1950" i="7"/>
  <c r="D1950" i="7"/>
  <c r="U1949" i="7"/>
  <c r="Q1949" i="7"/>
  <c r="O1949" i="7"/>
  <c r="J1949" i="7"/>
  <c r="F1949" i="7"/>
  <c r="D1949" i="7"/>
  <c r="U1948" i="7"/>
  <c r="Q1948" i="7"/>
  <c r="O1948" i="7"/>
  <c r="J1948" i="7"/>
  <c r="F1948" i="7"/>
  <c r="D1948" i="7"/>
  <c r="U1947" i="7"/>
  <c r="Q1947" i="7"/>
  <c r="O1947" i="7"/>
  <c r="J1947" i="7"/>
  <c r="F1947" i="7"/>
  <c r="D1947" i="7"/>
  <c r="U1946" i="7"/>
  <c r="Q1946" i="7"/>
  <c r="O1946" i="7"/>
  <c r="J1946" i="7"/>
  <c r="F1946" i="7"/>
  <c r="D1946" i="7"/>
  <c r="U1945" i="7"/>
  <c r="Q1945" i="7"/>
  <c r="O1945" i="7"/>
  <c r="J1945" i="7"/>
  <c r="F1945" i="7"/>
  <c r="D1945" i="7"/>
  <c r="U1944" i="7"/>
  <c r="Q1944" i="7"/>
  <c r="O1944" i="7"/>
  <c r="J1944" i="7"/>
  <c r="F1944" i="7"/>
  <c r="D1944" i="7"/>
  <c r="U1943" i="7"/>
  <c r="Q1943" i="7"/>
  <c r="O1943" i="7"/>
  <c r="J1943" i="7"/>
  <c r="F1943" i="7"/>
  <c r="D1943" i="7"/>
  <c r="U1942" i="7"/>
  <c r="Q1942" i="7"/>
  <c r="O1942" i="7"/>
  <c r="J1942" i="7"/>
  <c r="F1942" i="7"/>
  <c r="D1942" i="7"/>
  <c r="U1941" i="7"/>
  <c r="Q1941" i="7"/>
  <c r="O1941" i="7"/>
  <c r="J1941" i="7"/>
  <c r="F1941" i="7"/>
  <c r="D1941" i="7"/>
  <c r="U1940" i="7"/>
  <c r="Q1940" i="7"/>
  <c r="O1940" i="7"/>
  <c r="J1940" i="7"/>
  <c r="F1940" i="7"/>
  <c r="D1940" i="7"/>
  <c r="U1939" i="7"/>
  <c r="Q1939" i="7"/>
  <c r="O1939" i="7"/>
  <c r="J1939" i="7"/>
  <c r="F1939" i="7"/>
  <c r="D1939" i="7"/>
  <c r="U1938" i="7"/>
  <c r="Q1938" i="7"/>
  <c r="O1938" i="7"/>
  <c r="J1938" i="7"/>
  <c r="F1938" i="7"/>
  <c r="D1938" i="7"/>
  <c r="U1937" i="7"/>
  <c r="Q1937" i="7"/>
  <c r="O1937" i="7"/>
  <c r="J1937" i="7"/>
  <c r="F1937" i="7"/>
  <c r="D1937" i="7"/>
  <c r="U1936" i="7"/>
  <c r="Q1936" i="7"/>
  <c r="O1936" i="7"/>
  <c r="J1936" i="7"/>
  <c r="F1936" i="7"/>
  <c r="D1936" i="7"/>
  <c r="U1935" i="7"/>
  <c r="Q1935" i="7"/>
  <c r="O1935" i="7"/>
  <c r="J1935" i="7"/>
  <c r="F1935" i="7"/>
  <c r="D1935" i="7"/>
  <c r="U1934" i="7"/>
  <c r="Q1934" i="7"/>
  <c r="O1934" i="7"/>
  <c r="J1934" i="7"/>
  <c r="F1934" i="7"/>
  <c r="D1934" i="7"/>
  <c r="U1933" i="7"/>
  <c r="Q1933" i="7"/>
  <c r="O1933" i="7"/>
  <c r="J1933" i="7"/>
  <c r="F1933" i="7"/>
  <c r="D1933" i="7"/>
  <c r="U1932" i="7"/>
  <c r="Q1932" i="7"/>
  <c r="O1932" i="7"/>
  <c r="J1932" i="7"/>
  <c r="F1932" i="7"/>
  <c r="D1932" i="7"/>
  <c r="U1931" i="7"/>
  <c r="Q1931" i="7"/>
  <c r="O1931" i="7"/>
  <c r="J1931" i="7"/>
  <c r="F1931" i="7"/>
  <c r="D1931" i="7"/>
  <c r="U1930" i="7"/>
  <c r="Q1930" i="7"/>
  <c r="O1930" i="7"/>
  <c r="J1930" i="7"/>
  <c r="F1930" i="7"/>
  <c r="D1930" i="7"/>
  <c r="U1929" i="7"/>
  <c r="Q1929" i="7"/>
  <c r="O1929" i="7"/>
  <c r="J1929" i="7"/>
  <c r="F1929" i="7"/>
  <c r="D1929" i="7"/>
  <c r="U1928" i="7"/>
  <c r="Q1928" i="7"/>
  <c r="O1928" i="7"/>
  <c r="J1928" i="7"/>
  <c r="F1928" i="7"/>
  <c r="D1928" i="7"/>
  <c r="U1927" i="7"/>
  <c r="Q1927" i="7"/>
  <c r="O1927" i="7"/>
  <c r="J1927" i="7"/>
  <c r="F1927" i="7"/>
  <c r="D1927" i="7"/>
  <c r="U1926" i="7"/>
  <c r="Q1926" i="7"/>
  <c r="O1926" i="7"/>
  <c r="J1926" i="7"/>
  <c r="F1926" i="7"/>
  <c r="D1926" i="7"/>
  <c r="U1925" i="7"/>
  <c r="Q1925" i="7"/>
  <c r="O1925" i="7"/>
  <c r="J1925" i="7"/>
  <c r="F1925" i="7"/>
  <c r="D1925" i="7"/>
  <c r="U1924" i="7"/>
  <c r="Q1924" i="7"/>
  <c r="O1924" i="7"/>
  <c r="J1924" i="7"/>
  <c r="F1924" i="7"/>
  <c r="D1924" i="7"/>
  <c r="U1923" i="7"/>
  <c r="Q1923" i="7"/>
  <c r="O1923" i="7"/>
  <c r="J1923" i="7"/>
  <c r="F1923" i="7"/>
  <c r="D1923" i="7"/>
  <c r="U1922" i="7"/>
  <c r="Q1922" i="7"/>
  <c r="O1922" i="7"/>
  <c r="J1922" i="7"/>
  <c r="F1922" i="7"/>
  <c r="D1922" i="7"/>
  <c r="U1921" i="7"/>
  <c r="Q1921" i="7"/>
  <c r="O1921" i="7"/>
  <c r="J1921" i="7"/>
  <c r="F1921" i="7"/>
  <c r="D1921" i="7"/>
  <c r="U1920" i="7"/>
  <c r="Q1920" i="7"/>
  <c r="O1920" i="7"/>
  <c r="J1920" i="7"/>
  <c r="F1920" i="7"/>
  <c r="D1920" i="7"/>
  <c r="U1919" i="7"/>
  <c r="Q1919" i="7"/>
  <c r="O1919" i="7"/>
  <c r="J1919" i="7"/>
  <c r="F1919" i="7"/>
  <c r="D1919" i="7"/>
  <c r="U1918" i="7"/>
  <c r="Q1918" i="7"/>
  <c r="O1918" i="7"/>
  <c r="J1918" i="7"/>
  <c r="F1918" i="7"/>
  <c r="D1918" i="7"/>
  <c r="U1917" i="7"/>
  <c r="Q1917" i="7"/>
  <c r="O1917" i="7"/>
  <c r="J1917" i="7"/>
  <c r="F1917" i="7"/>
  <c r="D1917" i="7"/>
  <c r="U1916" i="7"/>
  <c r="Q1916" i="7"/>
  <c r="O1916" i="7"/>
  <c r="J1916" i="7"/>
  <c r="F1916" i="7"/>
  <c r="D1916" i="7"/>
  <c r="U1915" i="7"/>
  <c r="Q1915" i="7"/>
  <c r="O1915" i="7"/>
  <c r="J1915" i="7"/>
  <c r="F1915" i="7"/>
  <c r="D1915" i="7"/>
  <c r="U1914" i="7"/>
  <c r="Q1914" i="7"/>
  <c r="O1914" i="7"/>
  <c r="J1914" i="7"/>
  <c r="F1914" i="7"/>
  <c r="D1914" i="7"/>
  <c r="U1913" i="7"/>
  <c r="Q1913" i="7"/>
  <c r="O1913" i="7"/>
  <c r="J1913" i="7"/>
  <c r="F1913" i="7"/>
  <c r="D1913" i="7"/>
  <c r="U1912" i="7"/>
  <c r="Q1912" i="7"/>
  <c r="O1912" i="7"/>
  <c r="J1912" i="7"/>
  <c r="F1912" i="7"/>
  <c r="D1912" i="7"/>
  <c r="U1911" i="7"/>
  <c r="Q1911" i="7"/>
  <c r="O1911" i="7"/>
  <c r="J1911" i="7"/>
  <c r="F1911" i="7"/>
  <c r="D1911" i="7"/>
  <c r="U1910" i="7"/>
  <c r="Q1910" i="7"/>
  <c r="O1910" i="7"/>
  <c r="J1910" i="7"/>
  <c r="F1910" i="7"/>
  <c r="D1910" i="7"/>
  <c r="U1909" i="7"/>
  <c r="Q1909" i="7"/>
  <c r="O1909" i="7"/>
  <c r="J1909" i="7"/>
  <c r="F1909" i="7"/>
  <c r="D1909" i="7"/>
  <c r="U1908" i="7"/>
  <c r="Q1908" i="7"/>
  <c r="O1908" i="7"/>
  <c r="J1908" i="7"/>
  <c r="F1908" i="7"/>
  <c r="D1908" i="7"/>
  <c r="U1907" i="7"/>
  <c r="Q1907" i="7"/>
  <c r="O1907" i="7"/>
  <c r="J1907" i="7"/>
  <c r="F1907" i="7"/>
  <c r="D1907" i="7"/>
  <c r="U1906" i="7"/>
  <c r="Q1906" i="7"/>
  <c r="O1906" i="7"/>
  <c r="J1906" i="7"/>
  <c r="F1906" i="7"/>
  <c r="D1906" i="7"/>
  <c r="U1905" i="7"/>
  <c r="Q1905" i="7"/>
  <c r="O1905" i="7"/>
  <c r="J1905" i="7"/>
  <c r="F1905" i="7"/>
  <c r="D1905" i="7"/>
  <c r="U1904" i="7"/>
  <c r="Q1904" i="7"/>
  <c r="O1904" i="7"/>
  <c r="J1904" i="7"/>
  <c r="F1904" i="7"/>
  <c r="D1904" i="7"/>
  <c r="U1903" i="7"/>
  <c r="Q1903" i="7"/>
  <c r="O1903" i="7"/>
  <c r="J1903" i="7"/>
  <c r="F1903" i="7"/>
  <c r="D1903" i="7"/>
  <c r="U1902" i="7"/>
  <c r="Q1902" i="7"/>
  <c r="O1902" i="7"/>
  <c r="J1902" i="7"/>
  <c r="F1902" i="7"/>
  <c r="D1902" i="7"/>
  <c r="U1901" i="7"/>
  <c r="Q1901" i="7"/>
  <c r="O1901" i="7"/>
  <c r="J1901" i="7"/>
  <c r="F1901" i="7"/>
  <c r="D1901" i="7"/>
  <c r="U1900" i="7"/>
  <c r="Q1900" i="7"/>
  <c r="O1900" i="7"/>
  <c r="J1900" i="7"/>
  <c r="F1900" i="7"/>
  <c r="D1900" i="7"/>
  <c r="U1899" i="7"/>
  <c r="Q1899" i="7"/>
  <c r="O1899" i="7"/>
  <c r="J1899" i="7"/>
  <c r="F1899" i="7"/>
  <c r="D1899" i="7"/>
  <c r="U1898" i="7"/>
  <c r="Q1898" i="7"/>
  <c r="O1898" i="7"/>
  <c r="J1898" i="7"/>
  <c r="F1898" i="7"/>
  <c r="D1898" i="7"/>
  <c r="U1897" i="7"/>
  <c r="Q1897" i="7"/>
  <c r="O1897" i="7"/>
  <c r="J1897" i="7"/>
  <c r="F1897" i="7"/>
  <c r="D1897" i="7"/>
  <c r="U1896" i="7"/>
  <c r="Q1896" i="7"/>
  <c r="O1896" i="7"/>
  <c r="J1896" i="7"/>
  <c r="F1896" i="7"/>
  <c r="D1896" i="7"/>
  <c r="U1895" i="7"/>
  <c r="Q1895" i="7"/>
  <c r="O1895" i="7"/>
  <c r="J1895" i="7"/>
  <c r="F1895" i="7"/>
  <c r="D1895" i="7"/>
  <c r="U1894" i="7"/>
  <c r="Q1894" i="7"/>
  <c r="O1894" i="7"/>
  <c r="J1894" i="7"/>
  <c r="F1894" i="7"/>
  <c r="D1894" i="7"/>
  <c r="U1893" i="7"/>
  <c r="Q1893" i="7"/>
  <c r="O1893" i="7"/>
  <c r="J1893" i="7"/>
  <c r="F1893" i="7"/>
  <c r="D1893" i="7"/>
  <c r="U1892" i="7"/>
  <c r="Q1892" i="7"/>
  <c r="O1892" i="7"/>
  <c r="J1892" i="7"/>
  <c r="F1892" i="7"/>
  <c r="D1892" i="7"/>
  <c r="U1891" i="7"/>
  <c r="Q1891" i="7"/>
  <c r="O1891" i="7"/>
  <c r="J1891" i="7"/>
  <c r="F1891" i="7"/>
  <c r="D1891" i="7"/>
  <c r="U1890" i="7"/>
  <c r="Q1890" i="7"/>
  <c r="O1890" i="7"/>
  <c r="J1890" i="7"/>
  <c r="F1890" i="7"/>
  <c r="D1890" i="7"/>
  <c r="U1889" i="7"/>
  <c r="Q1889" i="7"/>
  <c r="O1889" i="7"/>
  <c r="J1889" i="7"/>
  <c r="F1889" i="7"/>
  <c r="D1889" i="7"/>
  <c r="U1888" i="7"/>
  <c r="Q1888" i="7"/>
  <c r="O1888" i="7"/>
  <c r="J1888" i="7"/>
  <c r="F1888" i="7"/>
  <c r="D1888" i="7"/>
  <c r="U1887" i="7"/>
  <c r="Q1887" i="7"/>
  <c r="O1887" i="7"/>
  <c r="J1887" i="7"/>
  <c r="F1887" i="7"/>
  <c r="D1887" i="7"/>
  <c r="U1886" i="7"/>
  <c r="Q1886" i="7"/>
  <c r="O1886" i="7"/>
  <c r="J1886" i="7"/>
  <c r="F1886" i="7"/>
  <c r="D1886" i="7"/>
  <c r="U1885" i="7"/>
  <c r="Q1885" i="7"/>
  <c r="O1885" i="7"/>
  <c r="J1885" i="7"/>
  <c r="F1885" i="7"/>
  <c r="D1885" i="7"/>
  <c r="U1884" i="7"/>
  <c r="Q1884" i="7"/>
  <c r="O1884" i="7"/>
  <c r="J1884" i="7"/>
  <c r="F1884" i="7"/>
  <c r="D1884" i="7"/>
  <c r="U1883" i="7"/>
  <c r="Q1883" i="7"/>
  <c r="O1883" i="7"/>
  <c r="J1883" i="7"/>
  <c r="F1883" i="7"/>
  <c r="D1883" i="7"/>
  <c r="U1882" i="7"/>
  <c r="Q1882" i="7"/>
  <c r="O1882" i="7"/>
  <c r="J1882" i="7"/>
  <c r="F1882" i="7"/>
  <c r="D1882" i="7"/>
  <c r="U1881" i="7"/>
  <c r="Q1881" i="7"/>
  <c r="O1881" i="7"/>
  <c r="J1881" i="7"/>
  <c r="F1881" i="7"/>
  <c r="D1881" i="7"/>
  <c r="U1880" i="7"/>
  <c r="Q1880" i="7"/>
  <c r="O1880" i="7"/>
  <c r="J1880" i="7"/>
  <c r="F1880" i="7"/>
  <c r="D1880" i="7"/>
  <c r="U1879" i="7"/>
  <c r="Q1879" i="7"/>
  <c r="O1879" i="7"/>
  <c r="J1879" i="7"/>
  <c r="F1879" i="7"/>
  <c r="D1879" i="7"/>
  <c r="U1878" i="7"/>
  <c r="Q1878" i="7"/>
  <c r="O1878" i="7"/>
  <c r="J1878" i="7"/>
  <c r="F1878" i="7"/>
  <c r="D1878" i="7"/>
  <c r="U1877" i="7"/>
  <c r="Q1877" i="7"/>
  <c r="O1877" i="7"/>
  <c r="J1877" i="7"/>
  <c r="F1877" i="7"/>
  <c r="D1877" i="7"/>
  <c r="U1876" i="7"/>
  <c r="Q1876" i="7"/>
  <c r="O1876" i="7"/>
  <c r="J1876" i="7"/>
  <c r="F1876" i="7"/>
  <c r="D1876" i="7"/>
  <c r="U1875" i="7"/>
  <c r="Q1875" i="7"/>
  <c r="O1875" i="7"/>
  <c r="J1875" i="7"/>
  <c r="F1875" i="7"/>
  <c r="D1875" i="7"/>
  <c r="U1874" i="7"/>
  <c r="Q1874" i="7"/>
  <c r="O1874" i="7"/>
  <c r="J1874" i="7"/>
  <c r="F1874" i="7"/>
  <c r="D1874" i="7"/>
  <c r="U1873" i="7"/>
  <c r="Q1873" i="7"/>
  <c r="O1873" i="7"/>
  <c r="J1873" i="7"/>
  <c r="F1873" i="7"/>
  <c r="D1873" i="7"/>
  <c r="U1872" i="7"/>
  <c r="Q1872" i="7"/>
  <c r="O1872" i="7"/>
  <c r="J1872" i="7"/>
  <c r="F1872" i="7"/>
  <c r="D1872" i="7"/>
  <c r="U1871" i="7"/>
  <c r="Q1871" i="7"/>
  <c r="O1871" i="7"/>
  <c r="J1871" i="7"/>
  <c r="F1871" i="7"/>
  <c r="D1871" i="7"/>
  <c r="U1870" i="7"/>
  <c r="Q1870" i="7"/>
  <c r="O1870" i="7"/>
  <c r="J1870" i="7"/>
  <c r="F1870" i="7"/>
  <c r="D1870" i="7"/>
  <c r="U1869" i="7"/>
  <c r="Q1869" i="7"/>
  <c r="O1869" i="7"/>
  <c r="J1869" i="7"/>
  <c r="F1869" i="7"/>
  <c r="D1869" i="7"/>
  <c r="U1868" i="7"/>
  <c r="Q1868" i="7"/>
  <c r="O1868" i="7"/>
  <c r="J1868" i="7"/>
  <c r="F1868" i="7"/>
  <c r="D1868" i="7"/>
  <c r="U1867" i="7"/>
  <c r="Q1867" i="7"/>
  <c r="O1867" i="7"/>
  <c r="J1867" i="7"/>
  <c r="F1867" i="7"/>
  <c r="D1867" i="7"/>
  <c r="U1866" i="7"/>
  <c r="Q1866" i="7"/>
  <c r="O1866" i="7"/>
  <c r="J1866" i="7"/>
  <c r="F1866" i="7"/>
  <c r="D1866" i="7"/>
  <c r="U1865" i="7"/>
  <c r="Q1865" i="7"/>
  <c r="O1865" i="7"/>
  <c r="J1865" i="7"/>
  <c r="F1865" i="7"/>
  <c r="D1865" i="7"/>
  <c r="U1864" i="7"/>
  <c r="Q1864" i="7"/>
  <c r="O1864" i="7"/>
  <c r="J1864" i="7"/>
  <c r="F1864" i="7"/>
  <c r="D1864" i="7"/>
  <c r="U1863" i="7"/>
  <c r="Q1863" i="7"/>
  <c r="O1863" i="7"/>
  <c r="J1863" i="7"/>
  <c r="F1863" i="7"/>
  <c r="D1863" i="7"/>
  <c r="U1862" i="7"/>
  <c r="Q1862" i="7"/>
  <c r="O1862" i="7"/>
  <c r="J1862" i="7"/>
  <c r="F1862" i="7"/>
  <c r="D1862" i="7"/>
  <c r="U1861" i="7"/>
  <c r="Q1861" i="7"/>
  <c r="O1861" i="7"/>
  <c r="J1861" i="7"/>
  <c r="F1861" i="7"/>
  <c r="D1861" i="7"/>
  <c r="U1860" i="7"/>
  <c r="Q1860" i="7"/>
  <c r="O1860" i="7"/>
  <c r="J1860" i="7"/>
  <c r="F1860" i="7"/>
  <c r="D1860" i="7"/>
  <c r="U1859" i="7"/>
  <c r="Q1859" i="7"/>
  <c r="O1859" i="7"/>
  <c r="J1859" i="7"/>
  <c r="F1859" i="7"/>
  <c r="D1859" i="7"/>
  <c r="U1858" i="7"/>
  <c r="Q1858" i="7"/>
  <c r="O1858" i="7"/>
  <c r="J1858" i="7"/>
  <c r="F1858" i="7"/>
  <c r="D1858" i="7"/>
  <c r="U1857" i="7"/>
  <c r="Q1857" i="7"/>
  <c r="O1857" i="7"/>
  <c r="J1857" i="7"/>
  <c r="F1857" i="7"/>
  <c r="D1857" i="7"/>
  <c r="U1856" i="7"/>
  <c r="Q1856" i="7"/>
  <c r="O1856" i="7"/>
  <c r="J1856" i="7"/>
  <c r="F1856" i="7"/>
  <c r="D1856" i="7"/>
  <c r="U1855" i="7"/>
  <c r="Q1855" i="7"/>
  <c r="O1855" i="7"/>
  <c r="J1855" i="7"/>
  <c r="F1855" i="7"/>
  <c r="D1855" i="7"/>
  <c r="U1854" i="7"/>
  <c r="Q1854" i="7"/>
  <c r="O1854" i="7"/>
  <c r="J1854" i="7"/>
  <c r="F1854" i="7"/>
  <c r="D1854" i="7"/>
  <c r="U1853" i="7"/>
  <c r="Q1853" i="7"/>
  <c r="O1853" i="7"/>
  <c r="J1853" i="7"/>
  <c r="F1853" i="7"/>
  <c r="D1853" i="7"/>
  <c r="U1852" i="7"/>
  <c r="Q1852" i="7"/>
  <c r="O1852" i="7"/>
  <c r="J1852" i="7"/>
  <c r="F1852" i="7"/>
  <c r="D1852" i="7"/>
  <c r="U1851" i="7"/>
  <c r="Q1851" i="7"/>
  <c r="O1851" i="7"/>
  <c r="J1851" i="7"/>
  <c r="F1851" i="7"/>
  <c r="D1851" i="7"/>
  <c r="U1850" i="7"/>
  <c r="Q1850" i="7"/>
  <c r="O1850" i="7"/>
  <c r="J1850" i="7"/>
  <c r="F1850" i="7"/>
  <c r="D1850" i="7"/>
  <c r="U1849" i="7"/>
  <c r="Q1849" i="7"/>
  <c r="O1849" i="7"/>
  <c r="J1849" i="7"/>
  <c r="F1849" i="7"/>
  <c r="D1849" i="7"/>
  <c r="U1848" i="7"/>
  <c r="Q1848" i="7"/>
  <c r="O1848" i="7"/>
  <c r="J1848" i="7"/>
  <c r="F1848" i="7"/>
  <c r="D1848" i="7"/>
  <c r="U1847" i="7"/>
  <c r="Q1847" i="7"/>
  <c r="O1847" i="7"/>
  <c r="J1847" i="7"/>
  <c r="F1847" i="7"/>
  <c r="D1847" i="7"/>
  <c r="U1846" i="7"/>
  <c r="Q1846" i="7"/>
  <c r="O1846" i="7"/>
  <c r="J1846" i="7"/>
  <c r="F1846" i="7"/>
  <c r="D1846" i="7"/>
  <c r="U1845" i="7"/>
  <c r="Q1845" i="7"/>
  <c r="O1845" i="7"/>
  <c r="J1845" i="7"/>
  <c r="F1845" i="7"/>
  <c r="D1845" i="7"/>
  <c r="U1844" i="7"/>
  <c r="Q1844" i="7"/>
  <c r="O1844" i="7"/>
  <c r="J1844" i="7"/>
  <c r="F1844" i="7"/>
  <c r="D1844" i="7"/>
  <c r="U1843" i="7"/>
  <c r="Q1843" i="7"/>
  <c r="O1843" i="7"/>
  <c r="J1843" i="7"/>
  <c r="F1843" i="7"/>
  <c r="D1843" i="7"/>
  <c r="U1842" i="7"/>
  <c r="Q1842" i="7"/>
  <c r="O1842" i="7"/>
  <c r="J1842" i="7"/>
  <c r="F1842" i="7"/>
  <c r="D1842" i="7"/>
  <c r="U1841" i="7"/>
  <c r="Q1841" i="7"/>
  <c r="O1841" i="7"/>
  <c r="J1841" i="7"/>
  <c r="F1841" i="7"/>
  <c r="D1841" i="7"/>
  <c r="U1840" i="7"/>
  <c r="Q1840" i="7"/>
  <c r="O1840" i="7"/>
  <c r="J1840" i="7"/>
  <c r="F1840" i="7"/>
  <c r="D1840" i="7"/>
  <c r="U1839" i="7"/>
  <c r="Q1839" i="7"/>
  <c r="O1839" i="7"/>
  <c r="J1839" i="7"/>
  <c r="F1839" i="7"/>
  <c r="D1839" i="7"/>
  <c r="U1838" i="7"/>
  <c r="Q1838" i="7"/>
  <c r="O1838" i="7"/>
  <c r="J1838" i="7"/>
  <c r="F1838" i="7"/>
  <c r="D1838" i="7"/>
  <c r="U1837" i="7"/>
  <c r="Q1837" i="7"/>
  <c r="O1837" i="7"/>
  <c r="J1837" i="7"/>
  <c r="F1837" i="7"/>
  <c r="D1837" i="7"/>
  <c r="U1836" i="7"/>
  <c r="Q1836" i="7"/>
  <c r="O1836" i="7"/>
  <c r="J1836" i="7"/>
  <c r="F1836" i="7"/>
  <c r="D1836" i="7"/>
  <c r="U1835" i="7"/>
  <c r="Q1835" i="7"/>
  <c r="O1835" i="7"/>
  <c r="J1835" i="7"/>
  <c r="F1835" i="7"/>
  <c r="D1835" i="7"/>
  <c r="U1834" i="7"/>
  <c r="Q1834" i="7"/>
  <c r="O1834" i="7"/>
  <c r="J1834" i="7"/>
  <c r="F1834" i="7"/>
  <c r="D1834" i="7"/>
  <c r="U1833" i="7"/>
  <c r="Q1833" i="7"/>
  <c r="O1833" i="7"/>
  <c r="J1833" i="7"/>
  <c r="F1833" i="7"/>
  <c r="D1833" i="7"/>
  <c r="U1832" i="7"/>
  <c r="Q1832" i="7"/>
  <c r="O1832" i="7"/>
  <c r="J1832" i="7"/>
  <c r="F1832" i="7"/>
  <c r="D1832" i="7"/>
  <c r="U1831" i="7"/>
  <c r="Q1831" i="7"/>
  <c r="O1831" i="7"/>
  <c r="J1831" i="7"/>
  <c r="F1831" i="7"/>
  <c r="D1831" i="7"/>
  <c r="U1830" i="7"/>
  <c r="Q1830" i="7"/>
  <c r="O1830" i="7"/>
  <c r="J1830" i="7"/>
  <c r="F1830" i="7"/>
  <c r="D1830" i="7"/>
  <c r="U1829" i="7"/>
  <c r="Q1829" i="7"/>
  <c r="O1829" i="7"/>
  <c r="J1829" i="7"/>
  <c r="F1829" i="7"/>
  <c r="D1829" i="7"/>
  <c r="U1828" i="7"/>
  <c r="Q1828" i="7"/>
  <c r="O1828" i="7"/>
  <c r="J1828" i="7"/>
  <c r="F1828" i="7"/>
  <c r="D1828" i="7"/>
  <c r="U1827" i="7"/>
  <c r="Q1827" i="7"/>
  <c r="O1827" i="7"/>
  <c r="J1827" i="7"/>
  <c r="F1827" i="7"/>
  <c r="D1827" i="7"/>
  <c r="U1826" i="7"/>
  <c r="Q1826" i="7"/>
  <c r="O1826" i="7"/>
  <c r="J1826" i="7"/>
  <c r="F1826" i="7"/>
  <c r="D1826" i="7"/>
  <c r="U1825" i="7"/>
  <c r="Q1825" i="7"/>
  <c r="O1825" i="7"/>
  <c r="J1825" i="7"/>
  <c r="F1825" i="7"/>
  <c r="D1825" i="7"/>
  <c r="U1824" i="7"/>
  <c r="Q1824" i="7"/>
  <c r="O1824" i="7"/>
  <c r="J1824" i="7"/>
  <c r="F1824" i="7"/>
  <c r="D1824" i="7"/>
  <c r="U1823" i="7"/>
  <c r="Q1823" i="7"/>
  <c r="O1823" i="7"/>
  <c r="J1823" i="7"/>
  <c r="F1823" i="7"/>
  <c r="D1823" i="7"/>
  <c r="U1822" i="7"/>
  <c r="Q1822" i="7"/>
  <c r="O1822" i="7"/>
  <c r="J1822" i="7"/>
  <c r="F1822" i="7"/>
  <c r="D1822" i="7"/>
  <c r="U1821" i="7"/>
  <c r="Q1821" i="7"/>
  <c r="O1821" i="7"/>
  <c r="J1821" i="7"/>
  <c r="F1821" i="7"/>
  <c r="D1821" i="7"/>
  <c r="U1820" i="7"/>
  <c r="Q1820" i="7"/>
  <c r="O1820" i="7"/>
  <c r="J1820" i="7"/>
  <c r="F1820" i="7"/>
  <c r="D1820" i="7"/>
  <c r="U1819" i="7"/>
  <c r="Q1819" i="7"/>
  <c r="O1819" i="7"/>
  <c r="J1819" i="7"/>
  <c r="F1819" i="7"/>
  <c r="D1819" i="7"/>
  <c r="U1818" i="7"/>
  <c r="Q1818" i="7"/>
  <c r="O1818" i="7"/>
  <c r="J1818" i="7"/>
  <c r="F1818" i="7"/>
  <c r="D1818" i="7"/>
  <c r="U1817" i="7"/>
  <c r="Q1817" i="7"/>
  <c r="O1817" i="7"/>
  <c r="J1817" i="7"/>
  <c r="F1817" i="7"/>
  <c r="D1817" i="7"/>
  <c r="U1816" i="7"/>
  <c r="Q1816" i="7"/>
  <c r="O1816" i="7"/>
  <c r="J1816" i="7"/>
  <c r="F1816" i="7"/>
  <c r="D1816" i="7"/>
  <c r="U1815" i="7"/>
  <c r="Q1815" i="7"/>
  <c r="O1815" i="7"/>
  <c r="J1815" i="7"/>
  <c r="F1815" i="7"/>
  <c r="D1815" i="7"/>
  <c r="U1814" i="7"/>
  <c r="Q1814" i="7"/>
  <c r="O1814" i="7"/>
  <c r="J1814" i="7"/>
  <c r="F1814" i="7"/>
  <c r="D1814" i="7"/>
  <c r="U1813" i="7"/>
  <c r="Q1813" i="7"/>
  <c r="O1813" i="7"/>
  <c r="J1813" i="7"/>
  <c r="F1813" i="7"/>
  <c r="D1813" i="7"/>
  <c r="U1812" i="7"/>
  <c r="Q1812" i="7"/>
  <c r="O1812" i="7"/>
  <c r="J1812" i="7"/>
  <c r="F1812" i="7"/>
  <c r="D1812" i="7"/>
  <c r="U1811" i="7"/>
  <c r="Q1811" i="7"/>
  <c r="O1811" i="7"/>
  <c r="J1811" i="7"/>
  <c r="F1811" i="7"/>
  <c r="D1811" i="7"/>
  <c r="U1810" i="7"/>
  <c r="Q1810" i="7"/>
  <c r="O1810" i="7"/>
  <c r="J1810" i="7"/>
  <c r="F1810" i="7"/>
  <c r="D1810" i="7"/>
  <c r="U1809" i="7"/>
  <c r="Q1809" i="7"/>
  <c r="O1809" i="7"/>
  <c r="J1809" i="7"/>
  <c r="F1809" i="7"/>
  <c r="D1809" i="7"/>
  <c r="U1808" i="7"/>
  <c r="Q1808" i="7"/>
  <c r="O1808" i="7"/>
  <c r="J1808" i="7"/>
  <c r="F1808" i="7"/>
  <c r="D1808" i="7"/>
  <c r="U1807" i="7"/>
  <c r="Q1807" i="7"/>
  <c r="O1807" i="7"/>
  <c r="J1807" i="7"/>
  <c r="F1807" i="7"/>
  <c r="D1807" i="7"/>
  <c r="U1806" i="7"/>
  <c r="Q1806" i="7"/>
  <c r="O1806" i="7"/>
  <c r="J1806" i="7"/>
  <c r="F1806" i="7"/>
  <c r="D1806" i="7"/>
  <c r="U1805" i="7"/>
  <c r="Q1805" i="7"/>
  <c r="O1805" i="7"/>
  <c r="J1805" i="7"/>
  <c r="F1805" i="7"/>
  <c r="D1805" i="7"/>
  <c r="U1804" i="7"/>
  <c r="Q1804" i="7"/>
  <c r="O1804" i="7"/>
  <c r="J1804" i="7"/>
  <c r="F1804" i="7"/>
  <c r="D1804" i="7"/>
  <c r="U1803" i="7"/>
  <c r="Q1803" i="7"/>
  <c r="O1803" i="7"/>
  <c r="J1803" i="7"/>
  <c r="F1803" i="7"/>
  <c r="D1803" i="7"/>
  <c r="U1802" i="7"/>
  <c r="Q1802" i="7"/>
  <c r="O1802" i="7"/>
  <c r="J1802" i="7"/>
  <c r="F1802" i="7"/>
  <c r="D1802" i="7"/>
  <c r="U1801" i="7"/>
  <c r="Q1801" i="7"/>
  <c r="O1801" i="7"/>
  <c r="J1801" i="7"/>
  <c r="F1801" i="7"/>
  <c r="D1801" i="7"/>
  <c r="U1800" i="7"/>
  <c r="Q1800" i="7"/>
  <c r="O1800" i="7"/>
  <c r="J1800" i="7"/>
  <c r="F1800" i="7"/>
  <c r="D1800" i="7"/>
  <c r="U1799" i="7"/>
  <c r="Q1799" i="7"/>
  <c r="O1799" i="7"/>
  <c r="J1799" i="7"/>
  <c r="F1799" i="7"/>
  <c r="D1799" i="7"/>
  <c r="U1798" i="7"/>
  <c r="Q1798" i="7"/>
  <c r="O1798" i="7"/>
  <c r="J1798" i="7"/>
  <c r="F1798" i="7"/>
  <c r="D1798" i="7"/>
  <c r="U1797" i="7"/>
  <c r="Q1797" i="7"/>
  <c r="O1797" i="7"/>
  <c r="J1797" i="7"/>
  <c r="F1797" i="7"/>
  <c r="D1797" i="7"/>
  <c r="U1796" i="7"/>
  <c r="Q1796" i="7"/>
  <c r="O1796" i="7"/>
  <c r="J1796" i="7"/>
  <c r="F1796" i="7"/>
  <c r="D1796" i="7"/>
  <c r="U1795" i="7"/>
  <c r="Q1795" i="7"/>
  <c r="O1795" i="7"/>
  <c r="J1795" i="7"/>
  <c r="F1795" i="7"/>
  <c r="D1795" i="7"/>
  <c r="U1794" i="7"/>
  <c r="Q1794" i="7"/>
  <c r="O1794" i="7"/>
  <c r="J1794" i="7"/>
  <c r="F1794" i="7"/>
  <c r="D1794" i="7"/>
  <c r="U1793" i="7"/>
  <c r="Q1793" i="7"/>
  <c r="O1793" i="7"/>
  <c r="J1793" i="7"/>
  <c r="F1793" i="7"/>
  <c r="D1793" i="7"/>
  <c r="U1792" i="7"/>
  <c r="Q1792" i="7"/>
  <c r="O1792" i="7"/>
  <c r="J1792" i="7"/>
  <c r="F1792" i="7"/>
  <c r="D1792" i="7"/>
  <c r="U1791" i="7"/>
  <c r="Q1791" i="7"/>
  <c r="O1791" i="7"/>
  <c r="J1791" i="7"/>
  <c r="F1791" i="7"/>
  <c r="D1791" i="7"/>
  <c r="U1790" i="7"/>
  <c r="Q1790" i="7"/>
  <c r="O1790" i="7"/>
  <c r="J1790" i="7"/>
  <c r="F1790" i="7"/>
  <c r="D1790" i="7"/>
  <c r="U1789" i="7"/>
  <c r="Q1789" i="7"/>
  <c r="O1789" i="7"/>
  <c r="J1789" i="7"/>
  <c r="F1789" i="7"/>
  <c r="D1789" i="7"/>
  <c r="U1788" i="7"/>
  <c r="Q1788" i="7"/>
  <c r="O1788" i="7"/>
  <c r="J1788" i="7"/>
  <c r="F1788" i="7"/>
  <c r="D1788" i="7"/>
  <c r="U1787" i="7"/>
  <c r="Q1787" i="7"/>
  <c r="O1787" i="7"/>
  <c r="J1787" i="7"/>
  <c r="F1787" i="7"/>
  <c r="D1787" i="7"/>
  <c r="U1786" i="7"/>
  <c r="Q1786" i="7"/>
  <c r="O1786" i="7"/>
  <c r="J1786" i="7"/>
  <c r="F1786" i="7"/>
  <c r="D1786" i="7"/>
  <c r="U1785" i="7"/>
  <c r="Q1785" i="7"/>
  <c r="O1785" i="7"/>
  <c r="J1785" i="7"/>
  <c r="F1785" i="7"/>
  <c r="D1785" i="7"/>
  <c r="U1784" i="7"/>
  <c r="Q1784" i="7"/>
  <c r="O1784" i="7"/>
  <c r="J1784" i="7"/>
  <c r="F1784" i="7"/>
  <c r="D1784" i="7"/>
  <c r="U1783" i="7"/>
  <c r="Q1783" i="7"/>
  <c r="O1783" i="7"/>
  <c r="J1783" i="7"/>
  <c r="F1783" i="7"/>
  <c r="D1783" i="7"/>
  <c r="U1782" i="7"/>
  <c r="Q1782" i="7"/>
  <c r="O1782" i="7"/>
  <c r="J1782" i="7"/>
  <c r="F1782" i="7"/>
  <c r="D1782" i="7"/>
  <c r="U1781" i="7"/>
  <c r="Q1781" i="7"/>
  <c r="O1781" i="7"/>
  <c r="J1781" i="7"/>
  <c r="F1781" i="7"/>
  <c r="D1781" i="7"/>
  <c r="U1780" i="7"/>
  <c r="Q1780" i="7"/>
  <c r="O1780" i="7"/>
  <c r="J1780" i="7"/>
  <c r="F1780" i="7"/>
  <c r="D1780" i="7"/>
  <c r="U1779" i="7"/>
  <c r="Q1779" i="7"/>
  <c r="O1779" i="7"/>
  <c r="J1779" i="7"/>
  <c r="F1779" i="7"/>
  <c r="D1779" i="7"/>
  <c r="U1778" i="7"/>
  <c r="Q1778" i="7"/>
  <c r="O1778" i="7"/>
  <c r="J1778" i="7"/>
  <c r="F1778" i="7"/>
  <c r="D1778" i="7"/>
  <c r="U1777" i="7"/>
  <c r="Q1777" i="7"/>
  <c r="O1777" i="7"/>
  <c r="J1777" i="7"/>
  <c r="F1777" i="7"/>
  <c r="D1777" i="7"/>
  <c r="U1776" i="7"/>
  <c r="Q1776" i="7"/>
  <c r="O1776" i="7"/>
  <c r="J1776" i="7"/>
  <c r="F1776" i="7"/>
  <c r="D1776" i="7"/>
  <c r="U1775" i="7"/>
  <c r="Q1775" i="7"/>
  <c r="O1775" i="7"/>
  <c r="J1775" i="7"/>
  <c r="F1775" i="7"/>
  <c r="D1775" i="7"/>
  <c r="U1774" i="7"/>
  <c r="Q1774" i="7"/>
  <c r="O1774" i="7"/>
  <c r="J1774" i="7"/>
  <c r="F1774" i="7"/>
  <c r="D1774" i="7"/>
  <c r="U1773" i="7"/>
  <c r="Q1773" i="7"/>
  <c r="O1773" i="7"/>
  <c r="J1773" i="7"/>
  <c r="F1773" i="7"/>
  <c r="D1773" i="7"/>
  <c r="U1772" i="7"/>
  <c r="Q1772" i="7"/>
  <c r="O1772" i="7"/>
  <c r="J1772" i="7"/>
  <c r="F1772" i="7"/>
  <c r="D1772" i="7"/>
  <c r="U1771" i="7"/>
  <c r="Q1771" i="7"/>
  <c r="O1771" i="7"/>
  <c r="J1771" i="7"/>
  <c r="F1771" i="7"/>
  <c r="D1771" i="7"/>
  <c r="U1770" i="7"/>
  <c r="Q1770" i="7"/>
  <c r="O1770" i="7"/>
  <c r="J1770" i="7"/>
  <c r="F1770" i="7"/>
  <c r="D1770" i="7"/>
  <c r="U1769" i="7"/>
  <c r="Q1769" i="7"/>
  <c r="O1769" i="7"/>
  <c r="J1769" i="7"/>
  <c r="F1769" i="7"/>
  <c r="D1769" i="7"/>
  <c r="U1768" i="7"/>
  <c r="Q1768" i="7"/>
  <c r="O1768" i="7"/>
  <c r="J1768" i="7"/>
  <c r="F1768" i="7"/>
  <c r="D1768" i="7"/>
  <c r="U1767" i="7"/>
  <c r="Q1767" i="7"/>
  <c r="O1767" i="7"/>
  <c r="J1767" i="7"/>
  <c r="F1767" i="7"/>
  <c r="D1767" i="7"/>
  <c r="U1766" i="7"/>
  <c r="Q1766" i="7"/>
  <c r="O1766" i="7"/>
  <c r="J1766" i="7"/>
  <c r="F1766" i="7"/>
  <c r="D1766" i="7"/>
  <c r="U1765" i="7"/>
  <c r="Q1765" i="7"/>
  <c r="O1765" i="7"/>
  <c r="J1765" i="7"/>
  <c r="F1765" i="7"/>
  <c r="D1765" i="7"/>
  <c r="U1764" i="7"/>
  <c r="Q1764" i="7"/>
  <c r="O1764" i="7"/>
  <c r="J1764" i="7"/>
  <c r="F1764" i="7"/>
  <c r="D1764" i="7"/>
  <c r="U1763" i="7"/>
  <c r="Q1763" i="7"/>
  <c r="O1763" i="7"/>
  <c r="J1763" i="7"/>
  <c r="F1763" i="7"/>
  <c r="D1763" i="7"/>
  <c r="U1762" i="7"/>
  <c r="Q1762" i="7"/>
  <c r="O1762" i="7"/>
  <c r="J1762" i="7"/>
  <c r="F1762" i="7"/>
  <c r="D1762" i="7"/>
  <c r="U1761" i="7"/>
  <c r="Q1761" i="7"/>
  <c r="O1761" i="7"/>
  <c r="J1761" i="7"/>
  <c r="F1761" i="7"/>
  <c r="D1761" i="7"/>
  <c r="U1760" i="7"/>
  <c r="Q1760" i="7"/>
  <c r="O1760" i="7"/>
  <c r="J1760" i="7"/>
  <c r="F1760" i="7"/>
  <c r="D1760" i="7"/>
  <c r="U1759" i="7"/>
  <c r="Q1759" i="7"/>
  <c r="O1759" i="7"/>
  <c r="J1759" i="7"/>
  <c r="F1759" i="7"/>
  <c r="D1759" i="7"/>
  <c r="U1758" i="7"/>
  <c r="Q1758" i="7"/>
  <c r="O1758" i="7"/>
  <c r="J1758" i="7"/>
  <c r="F1758" i="7"/>
  <c r="D1758" i="7"/>
  <c r="U1757" i="7"/>
  <c r="Q1757" i="7"/>
  <c r="O1757" i="7"/>
  <c r="J1757" i="7"/>
  <c r="F1757" i="7"/>
  <c r="D1757" i="7"/>
  <c r="U1756" i="7"/>
  <c r="Q1756" i="7"/>
  <c r="O1756" i="7"/>
  <c r="J1756" i="7"/>
  <c r="F1756" i="7"/>
  <c r="D1756" i="7"/>
  <c r="U1755" i="7"/>
  <c r="Q1755" i="7"/>
  <c r="O1755" i="7"/>
  <c r="J1755" i="7"/>
  <c r="F1755" i="7"/>
  <c r="D1755" i="7"/>
  <c r="U1754" i="7"/>
  <c r="Q1754" i="7"/>
  <c r="O1754" i="7"/>
  <c r="J1754" i="7"/>
  <c r="F1754" i="7"/>
  <c r="D1754" i="7"/>
  <c r="U1753" i="7"/>
  <c r="Q1753" i="7"/>
  <c r="O1753" i="7"/>
  <c r="J1753" i="7"/>
  <c r="F1753" i="7"/>
  <c r="D1753" i="7"/>
  <c r="U1752" i="7"/>
  <c r="Q1752" i="7"/>
  <c r="O1752" i="7"/>
  <c r="J1752" i="7"/>
  <c r="F1752" i="7"/>
  <c r="D1752" i="7"/>
  <c r="U1751" i="7"/>
  <c r="Q1751" i="7"/>
  <c r="O1751" i="7"/>
  <c r="J1751" i="7"/>
  <c r="F1751" i="7"/>
  <c r="D1751" i="7"/>
  <c r="U1750" i="7"/>
  <c r="Q1750" i="7"/>
  <c r="O1750" i="7"/>
  <c r="J1750" i="7"/>
  <c r="F1750" i="7"/>
  <c r="D1750" i="7"/>
  <c r="U1749" i="7"/>
  <c r="Q1749" i="7"/>
  <c r="O1749" i="7"/>
  <c r="J1749" i="7"/>
  <c r="F1749" i="7"/>
  <c r="D1749" i="7"/>
  <c r="U1748" i="7"/>
  <c r="Q1748" i="7"/>
  <c r="O1748" i="7"/>
  <c r="J1748" i="7"/>
  <c r="F1748" i="7"/>
  <c r="D1748" i="7"/>
  <c r="U1747" i="7"/>
  <c r="Q1747" i="7"/>
  <c r="O1747" i="7"/>
  <c r="J1747" i="7"/>
  <c r="F1747" i="7"/>
  <c r="D1747" i="7"/>
  <c r="U1746" i="7"/>
  <c r="Q1746" i="7"/>
  <c r="O1746" i="7"/>
  <c r="J1746" i="7"/>
  <c r="F1746" i="7"/>
  <c r="D1746" i="7"/>
  <c r="U1745" i="7"/>
  <c r="Q1745" i="7"/>
  <c r="O1745" i="7"/>
  <c r="J1745" i="7"/>
  <c r="F1745" i="7"/>
  <c r="D1745" i="7"/>
  <c r="U1744" i="7"/>
  <c r="Q1744" i="7"/>
  <c r="O1744" i="7"/>
  <c r="J1744" i="7"/>
  <c r="F1744" i="7"/>
  <c r="D1744" i="7"/>
  <c r="U1743" i="7"/>
  <c r="Q1743" i="7"/>
  <c r="O1743" i="7"/>
  <c r="J1743" i="7"/>
  <c r="F1743" i="7"/>
  <c r="D1743" i="7"/>
  <c r="U1742" i="7"/>
  <c r="Q1742" i="7"/>
  <c r="O1742" i="7"/>
  <c r="J1742" i="7"/>
  <c r="F1742" i="7"/>
  <c r="D1742" i="7"/>
  <c r="U1741" i="7"/>
  <c r="Q1741" i="7"/>
  <c r="O1741" i="7"/>
  <c r="J1741" i="7"/>
  <c r="F1741" i="7"/>
  <c r="D1741" i="7"/>
  <c r="U1740" i="7"/>
  <c r="Q1740" i="7"/>
  <c r="O1740" i="7"/>
  <c r="J1740" i="7"/>
  <c r="F1740" i="7"/>
  <c r="D1740" i="7"/>
  <c r="U1739" i="7"/>
  <c r="Q1739" i="7"/>
  <c r="O1739" i="7"/>
  <c r="J1739" i="7"/>
  <c r="F1739" i="7"/>
  <c r="D1739" i="7"/>
  <c r="U1738" i="7"/>
  <c r="Q1738" i="7"/>
  <c r="O1738" i="7"/>
  <c r="J1738" i="7"/>
  <c r="F1738" i="7"/>
  <c r="D1738" i="7"/>
  <c r="U1737" i="7"/>
  <c r="Q1737" i="7"/>
  <c r="O1737" i="7"/>
  <c r="J1737" i="7"/>
  <c r="F1737" i="7"/>
  <c r="D1737" i="7"/>
  <c r="U1736" i="7"/>
  <c r="Q1736" i="7"/>
  <c r="O1736" i="7"/>
  <c r="J1736" i="7"/>
  <c r="F1736" i="7"/>
  <c r="D1736" i="7"/>
  <c r="U1735" i="7"/>
  <c r="Q1735" i="7"/>
  <c r="O1735" i="7"/>
  <c r="J1735" i="7"/>
  <c r="F1735" i="7"/>
  <c r="D1735" i="7"/>
  <c r="U1734" i="7"/>
  <c r="Q1734" i="7"/>
  <c r="O1734" i="7"/>
  <c r="J1734" i="7"/>
  <c r="F1734" i="7"/>
  <c r="D1734" i="7"/>
  <c r="U1733" i="7"/>
  <c r="Q1733" i="7"/>
  <c r="O1733" i="7"/>
  <c r="J1733" i="7"/>
  <c r="F1733" i="7"/>
  <c r="D1733" i="7"/>
  <c r="U1732" i="7"/>
  <c r="Q1732" i="7"/>
  <c r="O1732" i="7"/>
  <c r="J1732" i="7"/>
  <c r="F1732" i="7"/>
  <c r="D1732" i="7"/>
  <c r="U1731" i="7"/>
  <c r="Q1731" i="7"/>
  <c r="O1731" i="7"/>
  <c r="J1731" i="7"/>
  <c r="F1731" i="7"/>
  <c r="D1731" i="7"/>
  <c r="U1730" i="7"/>
  <c r="Q1730" i="7"/>
  <c r="O1730" i="7"/>
  <c r="J1730" i="7"/>
  <c r="F1730" i="7"/>
  <c r="D1730" i="7"/>
  <c r="U1729" i="7"/>
  <c r="Q1729" i="7"/>
  <c r="O1729" i="7"/>
  <c r="J1729" i="7"/>
  <c r="F1729" i="7"/>
  <c r="D1729" i="7"/>
  <c r="U1728" i="7"/>
  <c r="Q1728" i="7"/>
  <c r="O1728" i="7"/>
  <c r="J1728" i="7"/>
  <c r="F1728" i="7"/>
  <c r="D1728" i="7"/>
  <c r="U1727" i="7"/>
  <c r="Q1727" i="7"/>
  <c r="O1727" i="7"/>
  <c r="J1727" i="7"/>
  <c r="F1727" i="7"/>
  <c r="D1727" i="7"/>
  <c r="U1726" i="7"/>
  <c r="Q1726" i="7"/>
  <c r="O1726" i="7"/>
  <c r="J1726" i="7"/>
  <c r="F1726" i="7"/>
  <c r="D1726" i="7"/>
  <c r="U1725" i="7"/>
  <c r="Q1725" i="7"/>
  <c r="O1725" i="7"/>
  <c r="J1725" i="7"/>
  <c r="F1725" i="7"/>
  <c r="D1725" i="7"/>
  <c r="U1724" i="7"/>
  <c r="Q1724" i="7"/>
  <c r="O1724" i="7"/>
  <c r="J1724" i="7"/>
  <c r="F1724" i="7"/>
  <c r="D1724" i="7"/>
  <c r="U1723" i="7"/>
  <c r="Q1723" i="7"/>
  <c r="O1723" i="7"/>
  <c r="J1723" i="7"/>
  <c r="F1723" i="7"/>
  <c r="D1723" i="7"/>
  <c r="U1722" i="7"/>
  <c r="Q1722" i="7"/>
  <c r="O1722" i="7"/>
  <c r="J1722" i="7"/>
  <c r="F1722" i="7"/>
  <c r="D1722" i="7"/>
  <c r="U1721" i="7"/>
  <c r="Q1721" i="7"/>
  <c r="O1721" i="7"/>
  <c r="J1721" i="7"/>
  <c r="F1721" i="7"/>
  <c r="D1721" i="7"/>
  <c r="U1720" i="7"/>
  <c r="Q1720" i="7"/>
  <c r="O1720" i="7"/>
  <c r="J1720" i="7"/>
  <c r="F1720" i="7"/>
  <c r="D1720" i="7"/>
  <c r="U1719" i="7"/>
  <c r="Q1719" i="7"/>
  <c r="O1719" i="7"/>
  <c r="J1719" i="7"/>
  <c r="F1719" i="7"/>
  <c r="D1719" i="7"/>
  <c r="U1718" i="7"/>
  <c r="Q1718" i="7"/>
  <c r="O1718" i="7"/>
  <c r="J1718" i="7"/>
  <c r="F1718" i="7"/>
  <c r="D1718" i="7"/>
  <c r="U1717" i="7"/>
  <c r="Q1717" i="7"/>
  <c r="O1717" i="7"/>
  <c r="J1717" i="7"/>
  <c r="F1717" i="7"/>
  <c r="D1717" i="7"/>
  <c r="U1716" i="7"/>
  <c r="Q1716" i="7"/>
  <c r="O1716" i="7"/>
  <c r="J1716" i="7"/>
  <c r="F1716" i="7"/>
  <c r="D1716" i="7"/>
  <c r="U1715" i="7"/>
  <c r="Q1715" i="7"/>
  <c r="O1715" i="7"/>
  <c r="J1715" i="7"/>
  <c r="F1715" i="7"/>
  <c r="D1715" i="7"/>
  <c r="U1714" i="7"/>
  <c r="Q1714" i="7"/>
  <c r="O1714" i="7"/>
  <c r="J1714" i="7"/>
  <c r="F1714" i="7"/>
  <c r="D1714" i="7"/>
  <c r="U1713" i="7"/>
  <c r="Q1713" i="7"/>
  <c r="O1713" i="7"/>
  <c r="J1713" i="7"/>
  <c r="F1713" i="7"/>
  <c r="D1713" i="7"/>
  <c r="U1712" i="7"/>
  <c r="Q1712" i="7"/>
  <c r="O1712" i="7"/>
  <c r="J1712" i="7"/>
  <c r="F1712" i="7"/>
  <c r="D1712" i="7"/>
  <c r="U1711" i="7"/>
  <c r="Q1711" i="7"/>
  <c r="O1711" i="7"/>
  <c r="J1711" i="7"/>
  <c r="F1711" i="7"/>
  <c r="D1711" i="7"/>
  <c r="U1710" i="7"/>
  <c r="Q1710" i="7"/>
  <c r="O1710" i="7"/>
  <c r="J1710" i="7"/>
  <c r="F1710" i="7"/>
  <c r="D1710" i="7"/>
  <c r="U1709" i="7"/>
  <c r="Q1709" i="7"/>
  <c r="O1709" i="7"/>
  <c r="J1709" i="7"/>
  <c r="F1709" i="7"/>
  <c r="D1709" i="7"/>
  <c r="U1708" i="7"/>
  <c r="Q1708" i="7"/>
  <c r="O1708" i="7"/>
  <c r="J1708" i="7"/>
  <c r="F1708" i="7"/>
  <c r="D1708" i="7"/>
  <c r="U1707" i="7"/>
  <c r="Q1707" i="7"/>
  <c r="O1707" i="7"/>
  <c r="J1707" i="7"/>
  <c r="F1707" i="7"/>
  <c r="D1707" i="7"/>
  <c r="U1706" i="7"/>
  <c r="Q1706" i="7"/>
  <c r="O1706" i="7"/>
  <c r="J1706" i="7"/>
  <c r="F1706" i="7"/>
  <c r="D1706" i="7"/>
  <c r="U1705" i="7"/>
  <c r="Q1705" i="7"/>
  <c r="O1705" i="7"/>
  <c r="J1705" i="7"/>
  <c r="F1705" i="7"/>
  <c r="D1705" i="7"/>
  <c r="U1704" i="7"/>
  <c r="Q1704" i="7"/>
  <c r="O1704" i="7"/>
  <c r="J1704" i="7"/>
  <c r="F1704" i="7"/>
  <c r="D1704" i="7"/>
  <c r="U1703" i="7"/>
  <c r="Q1703" i="7"/>
  <c r="O1703" i="7"/>
  <c r="J1703" i="7"/>
  <c r="F1703" i="7"/>
  <c r="D1703" i="7"/>
  <c r="U1702" i="7"/>
  <c r="Q1702" i="7"/>
  <c r="O1702" i="7"/>
  <c r="J1702" i="7"/>
  <c r="F1702" i="7"/>
  <c r="D1702" i="7"/>
  <c r="U1701" i="7"/>
  <c r="Q1701" i="7"/>
  <c r="O1701" i="7"/>
  <c r="J1701" i="7"/>
  <c r="F1701" i="7"/>
  <c r="D1701" i="7"/>
  <c r="U1700" i="7"/>
  <c r="Q1700" i="7"/>
  <c r="O1700" i="7"/>
  <c r="J1700" i="7"/>
  <c r="F1700" i="7"/>
  <c r="D1700" i="7"/>
  <c r="U1699" i="7"/>
  <c r="Q1699" i="7"/>
  <c r="O1699" i="7"/>
  <c r="J1699" i="7"/>
  <c r="F1699" i="7"/>
  <c r="D1699" i="7"/>
  <c r="U1698" i="7"/>
  <c r="Q1698" i="7"/>
  <c r="O1698" i="7"/>
  <c r="J1698" i="7"/>
  <c r="F1698" i="7"/>
  <c r="D1698" i="7"/>
  <c r="U1697" i="7"/>
  <c r="Q1697" i="7"/>
  <c r="O1697" i="7"/>
  <c r="J1697" i="7"/>
  <c r="F1697" i="7"/>
  <c r="D1697" i="7"/>
  <c r="U1696" i="7"/>
  <c r="Q1696" i="7"/>
  <c r="O1696" i="7"/>
  <c r="J1696" i="7"/>
  <c r="F1696" i="7"/>
  <c r="D1696" i="7"/>
  <c r="U1695" i="7"/>
  <c r="Q1695" i="7"/>
  <c r="O1695" i="7"/>
  <c r="J1695" i="7"/>
  <c r="F1695" i="7"/>
  <c r="D1695" i="7"/>
  <c r="U1694" i="7"/>
  <c r="Q1694" i="7"/>
  <c r="O1694" i="7"/>
  <c r="J1694" i="7"/>
  <c r="F1694" i="7"/>
  <c r="D1694" i="7"/>
  <c r="U1693" i="7"/>
  <c r="Q1693" i="7"/>
  <c r="O1693" i="7"/>
  <c r="J1693" i="7"/>
  <c r="F1693" i="7"/>
  <c r="D1693" i="7"/>
  <c r="U1692" i="7"/>
  <c r="Q1692" i="7"/>
  <c r="O1692" i="7"/>
  <c r="J1692" i="7"/>
  <c r="F1692" i="7"/>
  <c r="D1692" i="7"/>
  <c r="U1691" i="7"/>
  <c r="Q1691" i="7"/>
  <c r="O1691" i="7"/>
  <c r="J1691" i="7"/>
  <c r="F1691" i="7"/>
  <c r="D1691" i="7"/>
  <c r="U1690" i="7"/>
  <c r="Q1690" i="7"/>
  <c r="O1690" i="7"/>
  <c r="J1690" i="7"/>
  <c r="F1690" i="7"/>
  <c r="D1690" i="7"/>
  <c r="U1689" i="7"/>
  <c r="Q1689" i="7"/>
  <c r="O1689" i="7"/>
  <c r="J1689" i="7"/>
  <c r="F1689" i="7"/>
  <c r="D1689" i="7"/>
  <c r="U1688" i="7"/>
  <c r="Q1688" i="7"/>
  <c r="O1688" i="7"/>
  <c r="J1688" i="7"/>
  <c r="F1688" i="7"/>
  <c r="D1688" i="7"/>
  <c r="U1687" i="7"/>
  <c r="Q1687" i="7"/>
  <c r="O1687" i="7"/>
  <c r="J1687" i="7"/>
  <c r="F1687" i="7"/>
  <c r="D1687" i="7"/>
  <c r="U1686" i="7"/>
  <c r="Q1686" i="7"/>
  <c r="O1686" i="7"/>
  <c r="J1686" i="7"/>
  <c r="F1686" i="7"/>
  <c r="D1686" i="7"/>
  <c r="U1685" i="7"/>
  <c r="Q1685" i="7"/>
  <c r="O1685" i="7"/>
  <c r="J1685" i="7"/>
  <c r="F1685" i="7"/>
  <c r="D1685" i="7"/>
  <c r="U1684" i="7"/>
  <c r="Q1684" i="7"/>
  <c r="O1684" i="7"/>
  <c r="J1684" i="7"/>
  <c r="F1684" i="7"/>
  <c r="D1684" i="7"/>
  <c r="U1683" i="7"/>
  <c r="Q1683" i="7"/>
  <c r="O1683" i="7"/>
  <c r="J1683" i="7"/>
  <c r="F1683" i="7"/>
  <c r="D1683" i="7"/>
  <c r="U1682" i="7"/>
  <c r="Q1682" i="7"/>
  <c r="O1682" i="7"/>
  <c r="J1682" i="7"/>
  <c r="F1682" i="7"/>
  <c r="D1682" i="7"/>
  <c r="U1681" i="7"/>
  <c r="Q1681" i="7"/>
  <c r="O1681" i="7"/>
  <c r="J1681" i="7"/>
  <c r="F1681" i="7"/>
  <c r="D1681" i="7"/>
  <c r="U1680" i="7"/>
  <c r="Q1680" i="7"/>
  <c r="O1680" i="7"/>
  <c r="J1680" i="7"/>
  <c r="F1680" i="7"/>
  <c r="D1680" i="7"/>
  <c r="U1679" i="7"/>
  <c r="Q1679" i="7"/>
  <c r="O1679" i="7"/>
  <c r="J1679" i="7"/>
  <c r="F1679" i="7"/>
  <c r="D1679" i="7"/>
  <c r="U1678" i="7"/>
  <c r="Q1678" i="7"/>
  <c r="O1678" i="7"/>
  <c r="J1678" i="7"/>
  <c r="F1678" i="7"/>
  <c r="D1678" i="7"/>
  <c r="U1677" i="7"/>
  <c r="Q1677" i="7"/>
  <c r="O1677" i="7"/>
  <c r="J1677" i="7"/>
  <c r="F1677" i="7"/>
  <c r="D1677" i="7"/>
  <c r="U1676" i="7"/>
  <c r="Q1676" i="7"/>
  <c r="O1676" i="7"/>
  <c r="J1676" i="7"/>
  <c r="F1676" i="7"/>
  <c r="D1676" i="7"/>
  <c r="U1675" i="7"/>
  <c r="Q1675" i="7"/>
  <c r="O1675" i="7"/>
  <c r="J1675" i="7"/>
  <c r="F1675" i="7"/>
  <c r="D1675" i="7"/>
  <c r="U1674" i="7"/>
  <c r="Q1674" i="7"/>
  <c r="O1674" i="7"/>
  <c r="J1674" i="7"/>
  <c r="F1674" i="7"/>
  <c r="D1674" i="7"/>
  <c r="U1673" i="7"/>
  <c r="Q1673" i="7"/>
  <c r="O1673" i="7"/>
  <c r="J1673" i="7"/>
  <c r="F1673" i="7"/>
  <c r="D1673" i="7"/>
  <c r="U1672" i="7"/>
  <c r="Q1672" i="7"/>
  <c r="O1672" i="7"/>
  <c r="J1672" i="7"/>
  <c r="F1672" i="7"/>
  <c r="D1672" i="7"/>
  <c r="U1671" i="7"/>
  <c r="Q1671" i="7"/>
  <c r="O1671" i="7"/>
  <c r="J1671" i="7"/>
  <c r="F1671" i="7"/>
  <c r="D1671" i="7"/>
  <c r="U1670" i="7"/>
  <c r="Q1670" i="7"/>
  <c r="O1670" i="7"/>
  <c r="J1670" i="7"/>
  <c r="F1670" i="7"/>
  <c r="D1670" i="7"/>
  <c r="U1669" i="7"/>
  <c r="Q1669" i="7"/>
  <c r="O1669" i="7"/>
  <c r="J1669" i="7"/>
  <c r="F1669" i="7"/>
  <c r="D1669" i="7"/>
  <c r="U1668" i="7"/>
  <c r="Q1668" i="7"/>
  <c r="O1668" i="7"/>
  <c r="J1668" i="7"/>
  <c r="F1668" i="7"/>
  <c r="D1668" i="7"/>
  <c r="U1667" i="7"/>
  <c r="Q1667" i="7"/>
  <c r="O1667" i="7"/>
  <c r="J1667" i="7"/>
  <c r="F1667" i="7"/>
  <c r="D1667" i="7"/>
  <c r="U1666" i="7"/>
  <c r="Q1666" i="7"/>
  <c r="O1666" i="7"/>
  <c r="J1666" i="7"/>
  <c r="F1666" i="7"/>
  <c r="D1666" i="7"/>
  <c r="U1665" i="7"/>
  <c r="Q1665" i="7"/>
  <c r="O1665" i="7"/>
  <c r="J1665" i="7"/>
  <c r="F1665" i="7"/>
  <c r="D1665" i="7"/>
  <c r="U1664" i="7"/>
  <c r="Q1664" i="7"/>
  <c r="O1664" i="7"/>
  <c r="J1664" i="7"/>
  <c r="F1664" i="7"/>
  <c r="D1664" i="7"/>
  <c r="U1663" i="7"/>
  <c r="Q1663" i="7"/>
  <c r="O1663" i="7"/>
  <c r="J1663" i="7"/>
  <c r="F1663" i="7"/>
  <c r="D1663" i="7"/>
  <c r="U1662" i="7"/>
  <c r="Q1662" i="7"/>
  <c r="O1662" i="7"/>
  <c r="J1662" i="7"/>
  <c r="F1662" i="7"/>
  <c r="D1662" i="7"/>
  <c r="U1661" i="7"/>
  <c r="Q1661" i="7"/>
  <c r="O1661" i="7"/>
  <c r="J1661" i="7"/>
  <c r="F1661" i="7"/>
  <c r="D1661" i="7"/>
  <c r="U1660" i="7"/>
  <c r="Q1660" i="7"/>
  <c r="O1660" i="7"/>
  <c r="J1660" i="7"/>
  <c r="F1660" i="7"/>
  <c r="D1660" i="7"/>
  <c r="U1659" i="7"/>
  <c r="Q1659" i="7"/>
  <c r="O1659" i="7"/>
  <c r="J1659" i="7"/>
  <c r="F1659" i="7"/>
  <c r="D1659" i="7"/>
  <c r="U1658" i="7"/>
  <c r="Q1658" i="7"/>
  <c r="O1658" i="7"/>
  <c r="J1658" i="7"/>
  <c r="F1658" i="7"/>
  <c r="D1658" i="7"/>
  <c r="U1657" i="7"/>
  <c r="Q1657" i="7"/>
  <c r="O1657" i="7"/>
  <c r="J1657" i="7"/>
  <c r="F1657" i="7"/>
  <c r="D1657" i="7"/>
  <c r="U1656" i="7"/>
  <c r="Q1656" i="7"/>
  <c r="O1656" i="7"/>
  <c r="J1656" i="7"/>
  <c r="F1656" i="7"/>
  <c r="D1656" i="7"/>
  <c r="U1655" i="7"/>
  <c r="Q1655" i="7"/>
  <c r="O1655" i="7"/>
  <c r="J1655" i="7"/>
  <c r="F1655" i="7"/>
  <c r="D1655" i="7"/>
  <c r="U1654" i="7"/>
  <c r="Q1654" i="7"/>
  <c r="O1654" i="7"/>
  <c r="J1654" i="7"/>
  <c r="F1654" i="7"/>
  <c r="D1654" i="7"/>
  <c r="U1653" i="7"/>
  <c r="Q1653" i="7"/>
  <c r="O1653" i="7"/>
  <c r="J1653" i="7"/>
  <c r="F1653" i="7"/>
  <c r="D1653" i="7"/>
  <c r="U1652" i="7"/>
  <c r="Q1652" i="7"/>
  <c r="O1652" i="7"/>
  <c r="J1652" i="7"/>
  <c r="F1652" i="7"/>
  <c r="D1652" i="7"/>
  <c r="U1651" i="7"/>
  <c r="Q1651" i="7"/>
  <c r="O1651" i="7"/>
  <c r="J1651" i="7"/>
  <c r="F1651" i="7"/>
  <c r="D1651" i="7"/>
  <c r="U1650" i="7"/>
  <c r="Q1650" i="7"/>
  <c r="O1650" i="7"/>
  <c r="J1650" i="7"/>
  <c r="F1650" i="7"/>
  <c r="D1650" i="7"/>
  <c r="U1649" i="7"/>
  <c r="Q1649" i="7"/>
  <c r="O1649" i="7"/>
  <c r="J1649" i="7"/>
  <c r="F1649" i="7"/>
  <c r="D1649" i="7"/>
  <c r="U1648" i="7"/>
  <c r="Q1648" i="7"/>
  <c r="O1648" i="7"/>
  <c r="J1648" i="7"/>
  <c r="F1648" i="7"/>
  <c r="D1648" i="7"/>
  <c r="U1647" i="7"/>
  <c r="Q1647" i="7"/>
  <c r="O1647" i="7"/>
  <c r="J1647" i="7"/>
  <c r="F1647" i="7"/>
  <c r="D1647" i="7"/>
  <c r="U1646" i="7"/>
  <c r="Q1646" i="7"/>
  <c r="O1646" i="7"/>
  <c r="J1646" i="7"/>
  <c r="F1646" i="7"/>
  <c r="D1646" i="7"/>
  <c r="U1645" i="7"/>
  <c r="Q1645" i="7"/>
  <c r="O1645" i="7"/>
  <c r="J1645" i="7"/>
  <c r="F1645" i="7"/>
  <c r="D1645" i="7"/>
  <c r="U1644" i="7"/>
  <c r="Q1644" i="7"/>
  <c r="O1644" i="7"/>
  <c r="J1644" i="7"/>
  <c r="F1644" i="7"/>
  <c r="D1644" i="7"/>
  <c r="U1643" i="7"/>
  <c r="Q1643" i="7"/>
  <c r="O1643" i="7"/>
  <c r="J1643" i="7"/>
  <c r="F1643" i="7"/>
  <c r="D1643" i="7"/>
  <c r="U1642" i="7"/>
  <c r="Q1642" i="7"/>
  <c r="O1642" i="7"/>
  <c r="J1642" i="7"/>
  <c r="F1642" i="7"/>
  <c r="D1642" i="7"/>
  <c r="U1641" i="7"/>
  <c r="Q1641" i="7"/>
  <c r="O1641" i="7"/>
  <c r="J1641" i="7"/>
  <c r="F1641" i="7"/>
  <c r="D1641" i="7"/>
  <c r="U1640" i="7"/>
  <c r="Q1640" i="7"/>
  <c r="O1640" i="7"/>
  <c r="J1640" i="7"/>
  <c r="F1640" i="7"/>
  <c r="D1640" i="7"/>
  <c r="U1639" i="7"/>
  <c r="Q1639" i="7"/>
  <c r="O1639" i="7"/>
  <c r="J1639" i="7"/>
  <c r="F1639" i="7"/>
  <c r="D1639" i="7"/>
  <c r="U1638" i="7"/>
  <c r="Q1638" i="7"/>
  <c r="O1638" i="7"/>
  <c r="J1638" i="7"/>
  <c r="F1638" i="7"/>
  <c r="D1638" i="7"/>
  <c r="U1637" i="7"/>
  <c r="Q1637" i="7"/>
  <c r="O1637" i="7"/>
  <c r="J1637" i="7"/>
  <c r="F1637" i="7"/>
  <c r="D1637" i="7"/>
  <c r="U1636" i="7"/>
  <c r="Q1636" i="7"/>
  <c r="O1636" i="7"/>
  <c r="J1636" i="7"/>
  <c r="F1636" i="7"/>
  <c r="D1636" i="7"/>
  <c r="U1635" i="7"/>
  <c r="Q1635" i="7"/>
  <c r="O1635" i="7"/>
  <c r="J1635" i="7"/>
  <c r="F1635" i="7"/>
  <c r="D1635" i="7"/>
  <c r="U1634" i="7"/>
  <c r="Q1634" i="7"/>
  <c r="O1634" i="7"/>
  <c r="J1634" i="7"/>
  <c r="F1634" i="7"/>
  <c r="D1634" i="7"/>
  <c r="U1633" i="7"/>
  <c r="Q1633" i="7"/>
  <c r="O1633" i="7"/>
  <c r="J1633" i="7"/>
  <c r="F1633" i="7"/>
  <c r="D1633" i="7"/>
  <c r="U1632" i="7"/>
  <c r="Q1632" i="7"/>
  <c r="O1632" i="7"/>
  <c r="J1632" i="7"/>
  <c r="F1632" i="7"/>
  <c r="D1632" i="7"/>
  <c r="U1631" i="7"/>
  <c r="Q1631" i="7"/>
  <c r="O1631" i="7"/>
  <c r="J1631" i="7"/>
  <c r="F1631" i="7"/>
  <c r="D1631" i="7"/>
  <c r="U1630" i="7"/>
  <c r="Q1630" i="7"/>
  <c r="O1630" i="7"/>
  <c r="J1630" i="7"/>
  <c r="F1630" i="7"/>
  <c r="D1630" i="7"/>
  <c r="U1629" i="7"/>
  <c r="Q1629" i="7"/>
  <c r="O1629" i="7"/>
  <c r="J1629" i="7"/>
  <c r="F1629" i="7"/>
  <c r="D1629" i="7"/>
  <c r="U1628" i="7"/>
  <c r="Q1628" i="7"/>
  <c r="O1628" i="7"/>
  <c r="J1628" i="7"/>
  <c r="F1628" i="7"/>
  <c r="D1628" i="7"/>
  <c r="U1627" i="7"/>
  <c r="Q1627" i="7"/>
  <c r="O1627" i="7"/>
  <c r="J1627" i="7"/>
  <c r="F1627" i="7"/>
  <c r="D1627" i="7"/>
  <c r="U1626" i="7"/>
  <c r="Q1626" i="7"/>
  <c r="O1626" i="7"/>
  <c r="J1626" i="7"/>
  <c r="F1626" i="7"/>
  <c r="D1626" i="7"/>
  <c r="U1625" i="7"/>
  <c r="Q1625" i="7"/>
  <c r="O1625" i="7"/>
  <c r="J1625" i="7"/>
  <c r="F1625" i="7"/>
  <c r="D1625" i="7"/>
  <c r="U1624" i="7"/>
  <c r="Q1624" i="7"/>
  <c r="O1624" i="7"/>
  <c r="J1624" i="7"/>
  <c r="F1624" i="7"/>
  <c r="D1624" i="7"/>
  <c r="U1623" i="7"/>
  <c r="Q1623" i="7"/>
  <c r="O1623" i="7"/>
  <c r="J1623" i="7"/>
  <c r="F1623" i="7"/>
  <c r="D1623" i="7"/>
  <c r="U1622" i="7"/>
  <c r="Q1622" i="7"/>
  <c r="O1622" i="7"/>
  <c r="J1622" i="7"/>
  <c r="F1622" i="7"/>
  <c r="D1622" i="7"/>
  <c r="U1621" i="7"/>
  <c r="Q1621" i="7"/>
  <c r="O1621" i="7"/>
  <c r="J1621" i="7"/>
  <c r="F1621" i="7"/>
  <c r="D1621" i="7"/>
  <c r="U1620" i="7"/>
  <c r="Q1620" i="7"/>
  <c r="O1620" i="7"/>
  <c r="J1620" i="7"/>
  <c r="F1620" i="7"/>
  <c r="D1620" i="7"/>
  <c r="U1619" i="7"/>
  <c r="Q1619" i="7"/>
  <c r="O1619" i="7"/>
  <c r="J1619" i="7"/>
  <c r="F1619" i="7"/>
  <c r="D1619" i="7"/>
  <c r="U1618" i="7"/>
  <c r="Q1618" i="7"/>
  <c r="O1618" i="7"/>
  <c r="J1618" i="7"/>
  <c r="F1618" i="7"/>
  <c r="D1618" i="7"/>
  <c r="U1617" i="7"/>
  <c r="Q1617" i="7"/>
  <c r="O1617" i="7"/>
  <c r="J1617" i="7"/>
  <c r="F1617" i="7"/>
  <c r="D1617" i="7"/>
  <c r="U1616" i="7"/>
  <c r="Q1616" i="7"/>
  <c r="O1616" i="7"/>
  <c r="J1616" i="7"/>
  <c r="F1616" i="7"/>
  <c r="D1616" i="7"/>
  <c r="U1615" i="7"/>
  <c r="Q1615" i="7"/>
  <c r="O1615" i="7"/>
  <c r="J1615" i="7"/>
  <c r="F1615" i="7"/>
  <c r="D1615" i="7"/>
  <c r="U1614" i="7"/>
  <c r="Q1614" i="7"/>
  <c r="O1614" i="7"/>
  <c r="J1614" i="7"/>
  <c r="F1614" i="7"/>
  <c r="D1614" i="7"/>
  <c r="U1613" i="7"/>
  <c r="Q1613" i="7"/>
  <c r="O1613" i="7"/>
  <c r="J1613" i="7"/>
  <c r="F1613" i="7"/>
  <c r="D1613" i="7"/>
  <c r="U1612" i="7"/>
  <c r="Q1612" i="7"/>
  <c r="O1612" i="7"/>
  <c r="J1612" i="7"/>
  <c r="F1612" i="7"/>
  <c r="D1612" i="7"/>
  <c r="U1611" i="7"/>
  <c r="Q1611" i="7"/>
  <c r="O1611" i="7"/>
  <c r="J1611" i="7"/>
  <c r="F1611" i="7"/>
  <c r="D1611" i="7"/>
  <c r="U1610" i="7"/>
  <c r="Q1610" i="7"/>
  <c r="O1610" i="7"/>
  <c r="J1610" i="7"/>
  <c r="F1610" i="7"/>
  <c r="D1610" i="7"/>
  <c r="U1609" i="7"/>
  <c r="Q1609" i="7"/>
  <c r="O1609" i="7"/>
  <c r="J1609" i="7"/>
  <c r="F1609" i="7"/>
  <c r="D1609" i="7"/>
  <c r="U1608" i="7"/>
  <c r="Q1608" i="7"/>
  <c r="O1608" i="7"/>
  <c r="J1608" i="7"/>
  <c r="F1608" i="7"/>
  <c r="D1608" i="7"/>
  <c r="U1607" i="7"/>
  <c r="Q1607" i="7"/>
  <c r="O1607" i="7"/>
  <c r="J1607" i="7"/>
  <c r="F1607" i="7"/>
  <c r="D1607" i="7"/>
  <c r="U1606" i="7"/>
  <c r="Q1606" i="7"/>
  <c r="O1606" i="7"/>
  <c r="J1606" i="7"/>
  <c r="F1606" i="7"/>
  <c r="D1606" i="7"/>
  <c r="U1605" i="7"/>
  <c r="Q1605" i="7"/>
  <c r="O1605" i="7"/>
  <c r="J1605" i="7"/>
  <c r="F1605" i="7"/>
  <c r="D1605" i="7"/>
  <c r="U1604" i="7"/>
  <c r="Q1604" i="7"/>
  <c r="O1604" i="7"/>
  <c r="J1604" i="7"/>
  <c r="F1604" i="7"/>
  <c r="D1604" i="7"/>
  <c r="U1603" i="7"/>
  <c r="Q1603" i="7"/>
  <c r="O1603" i="7"/>
  <c r="J1603" i="7"/>
  <c r="F1603" i="7"/>
  <c r="D1603" i="7"/>
  <c r="U1602" i="7"/>
  <c r="Q1602" i="7"/>
  <c r="O1602" i="7"/>
  <c r="J1602" i="7"/>
  <c r="F1602" i="7"/>
  <c r="D1602" i="7"/>
  <c r="U1601" i="7"/>
  <c r="Q1601" i="7"/>
  <c r="O1601" i="7"/>
  <c r="J1601" i="7"/>
  <c r="F1601" i="7"/>
  <c r="D1601" i="7"/>
  <c r="U1600" i="7"/>
  <c r="Q1600" i="7"/>
  <c r="O1600" i="7"/>
  <c r="J1600" i="7"/>
  <c r="F1600" i="7"/>
  <c r="D1600" i="7"/>
  <c r="U1599" i="7"/>
  <c r="Q1599" i="7"/>
  <c r="O1599" i="7"/>
  <c r="J1599" i="7"/>
  <c r="F1599" i="7"/>
  <c r="D1599" i="7"/>
  <c r="U1598" i="7"/>
  <c r="Q1598" i="7"/>
  <c r="O1598" i="7"/>
  <c r="J1598" i="7"/>
  <c r="F1598" i="7"/>
  <c r="D1598" i="7"/>
  <c r="U1597" i="7"/>
  <c r="Q1597" i="7"/>
  <c r="O1597" i="7"/>
  <c r="J1597" i="7"/>
  <c r="F1597" i="7"/>
  <c r="D1597" i="7"/>
  <c r="U1596" i="7"/>
  <c r="Q1596" i="7"/>
  <c r="O1596" i="7"/>
  <c r="J1596" i="7"/>
  <c r="F1596" i="7"/>
  <c r="D1596" i="7"/>
  <c r="U1595" i="7"/>
  <c r="Q1595" i="7"/>
  <c r="O1595" i="7"/>
  <c r="J1595" i="7"/>
  <c r="F1595" i="7"/>
  <c r="D1595" i="7"/>
  <c r="U1594" i="7"/>
  <c r="Q1594" i="7"/>
  <c r="O1594" i="7"/>
  <c r="J1594" i="7"/>
  <c r="F1594" i="7"/>
  <c r="D1594" i="7"/>
  <c r="U1593" i="7"/>
  <c r="Q1593" i="7"/>
  <c r="O1593" i="7"/>
  <c r="J1593" i="7"/>
  <c r="F1593" i="7"/>
  <c r="D1593" i="7"/>
  <c r="U1592" i="7"/>
  <c r="Q1592" i="7"/>
  <c r="O1592" i="7"/>
  <c r="J1592" i="7"/>
  <c r="F1592" i="7"/>
  <c r="D1592" i="7"/>
  <c r="U1591" i="7"/>
  <c r="Q1591" i="7"/>
  <c r="O1591" i="7"/>
  <c r="J1591" i="7"/>
  <c r="F1591" i="7"/>
  <c r="D1591" i="7"/>
  <c r="U1590" i="7"/>
  <c r="Q1590" i="7"/>
  <c r="O1590" i="7"/>
  <c r="J1590" i="7"/>
  <c r="F1590" i="7"/>
  <c r="D1590" i="7"/>
  <c r="U1589" i="7"/>
  <c r="Q1589" i="7"/>
  <c r="O1589" i="7"/>
  <c r="J1589" i="7"/>
  <c r="F1589" i="7"/>
  <c r="D1589" i="7"/>
  <c r="U1588" i="7"/>
  <c r="Q1588" i="7"/>
  <c r="O1588" i="7"/>
  <c r="J1588" i="7"/>
  <c r="F1588" i="7"/>
  <c r="D1588" i="7"/>
  <c r="U1587" i="7"/>
  <c r="Q1587" i="7"/>
  <c r="O1587" i="7"/>
  <c r="J1587" i="7"/>
  <c r="F1587" i="7"/>
  <c r="D1587" i="7"/>
  <c r="U1586" i="7"/>
  <c r="Q1586" i="7"/>
  <c r="O1586" i="7"/>
  <c r="J1586" i="7"/>
  <c r="F1586" i="7"/>
  <c r="D1586" i="7"/>
  <c r="U1585" i="7"/>
  <c r="Q1585" i="7"/>
  <c r="O1585" i="7"/>
  <c r="J1585" i="7"/>
  <c r="F1585" i="7"/>
  <c r="D1585" i="7"/>
  <c r="U1584" i="7"/>
  <c r="Q1584" i="7"/>
  <c r="O1584" i="7"/>
  <c r="J1584" i="7"/>
  <c r="F1584" i="7"/>
  <c r="D1584" i="7"/>
  <c r="U1583" i="7"/>
  <c r="Q1583" i="7"/>
  <c r="O1583" i="7"/>
  <c r="J1583" i="7"/>
  <c r="F1583" i="7"/>
  <c r="D1583" i="7"/>
  <c r="U1582" i="7"/>
  <c r="Q1582" i="7"/>
  <c r="O1582" i="7"/>
  <c r="J1582" i="7"/>
  <c r="F1582" i="7"/>
  <c r="D1582" i="7"/>
  <c r="U1581" i="7"/>
  <c r="Q1581" i="7"/>
  <c r="O1581" i="7"/>
  <c r="J1581" i="7"/>
  <c r="F1581" i="7"/>
  <c r="D1581" i="7"/>
  <c r="U1580" i="7"/>
  <c r="Q1580" i="7"/>
  <c r="O1580" i="7"/>
  <c r="J1580" i="7"/>
  <c r="F1580" i="7"/>
  <c r="D1580" i="7"/>
  <c r="U1579" i="7"/>
  <c r="Q1579" i="7"/>
  <c r="O1579" i="7"/>
  <c r="J1579" i="7"/>
  <c r="F1579" i="7"/>
  <c r="D1579" i="7"/>
  <c r="U1578" i="7"/>
  <c r="Q1578" i="7"/>
  <c r="O1578" i="7"/>
  <c r="J1578" i="7"/>
  <c r="F1578" i="7"/>
  <c r="D1578" i="7"/>
  <c r="U1577" i="7"/>
  <c r="Q1577" i="7"/>
  <c r="O1577" i="7"/>
  <c r="J1577" i="7"/>
  <c r="F1577" i="7"/>
  <c r="D1577" i="7"/>
  <c r="U1576" i="7"/>
  <c r="Q1576" i="7"/>
  <c r="O1576" i="7"/>
  <c r="J1576" i="7"/>
  <c r="F1576" i="7"/>
  <c r="D1576" i="7"/>
  <c r="U1575" i="7"/>
  <c r="Q1575" i="7"/>
  <c r="O1575" i="7"/>
  <c r="J1575" i="7"/>
  <c r="F1575" i="7"/>
  <c r="D1575" i="7"/>
  <c r="U1574" i="7"/>
  <c r="Q1574" i="7"/>
  <c r="O1574" i="7"/>
  <c r="J1574" i="7"/>
  <c r="F1574" i="7"/>
  <c r="D1574" i="7"/>
  <c r="U1573" i="7"/>
  <c r="Q1573" i="7"/>
  <c r="O1573" i="7"/>
  <c r="J1573" i="7"/>
  <c r="F1573" i="7"/>
  <c r="D1573" i="7"/>
  <c r="U1572" i="7"/>
  <c r="Q1572" i="7"/>
  <c r="O1572" i="7"/>
  <c r="J1572" i="7"/>
  <c r="F1572" i="7"/>
  <c r="D1572" i="7"/>
  <c r="U1571" i="7"/>
  <c r="Q1571" i="7"/>
  <c r="O1571" i="7"/>
  <c r="J1571" i="7"/>
  <c r="F1571" i="7"/>
  <c r="D1571" i="7"/>
  <c r="U1570" i="7"/>
  <c r="Q1570" i="7"/>
  <c r="O1570" i="7"/>
  <c r="J1570" i="7"/>
  <c r="F1570" i="7"/>
  <c r="D1570" i="7"/>
  <c r="U1569" i="7"/>
  <c r="Q1569" i="7"/>
  <c r="O1569" i="7"/>
  <c r="J1569" i="7"/>
  <c r="F1569" i="7"/>
  <c r="D1569" i="7"/>
  <c r="U1568" i="7"/>
  <c r="Q1568" i="7"/>
  <c r="O1568" i="7"/>
  <c r="J1568" i="7"/>
  <c r="F1568" i="7"/>
  <c r="D1568" i="7"/>
  <c r="U1567" i="7"/>
  <c r="Q1567" i="7"/>
  <c r="O1567" i="7"/>
  <c r="J1567" i="7"/>
  <c r="F1567" i="7"/>
  <c r="D1567" i="7"/>
  <c r="U1566" i="7"/>
  <c r="Q1566" i="7"/>
  <c r="O1566" i="7"/>
  <c r="J1566" i="7"/>
  <c r="F1566" i="7"/>
  <c r="D1566" i="7"/>
  <c r="U1565" i="7"/>
  <c r="Q1565" i="7"/>
  <c r="O1565" i="7"/>
  <c r="J1565" i="7"/>
  <c r="F1565" i="7"/>
  <c r="D1565" i="7"/>
  <c r="U1564" i="7"/>
  <c r="Q1564" i="7"/>
  <c r="O1564" i="7"/>
  <c r="J1564" i="7"/>
  <c r="F1564" i="7"/>
  <c r="D1564" i="7"/>
  <c r="U1563" i="7"/>
  <c r="Q1563" i="7"/>
  <c r="O1563" i="7"/>
  <c r="J1563" i="7"/>
  <c r="F1563" i="7"/>
  <c r="D1563" i="7"/>
  <c r="U1562" i="7"/>
  <c r="Q1562" i="7"/>
  <c r="O1562" i="7"/>
  <c r="J1562" i="7"/>
  <c r="F1562" i="7"/>
  <c r="D1562" i="7"/>
  <c r="U1561" i="7"/>
  <c r="Q1561" i="7"/>
  <c r="O1561" i="7"/>
  <c r="J1561" i="7"/>
  <c r="F1561" i="7"/>
  <c r="D1561" i="7"/>
  <c r="U1560" i="7"/>
  <c r="Q1560" i="7"/>
  <c r="O1560" i="7"/>
  <c r="J1560" i="7"/>
  <c r="F1560" i="7"/>
  <c r="D1560" i="7"/>
  <c r="U1559" i="7"/>
  <c r="Q1559" i="7"/>
  <c r="O1559" i="7"/>
  <c r="J1559" i="7"/>
  <c r="F1559" i="7"/>
  <c r="D1559" i="7"/>
  <c r="U1558" i="7"/>
  <c r="Q1558" i="7"/>
  <c r="O1558" i="7"/>
  <c r="J1558" i="7"/>
  <c r="F1558" i="7"/>
  <c r="D1558" i="7"/>
  <c r="U1557" i="7"/>
  <c r="Q1557" i="7"/>
  <c r="O1557" i="7"/>
  <c r="J1557" i="7"/>
  <c r="F1557" i="7"/>
  <c r="D1557" i="7"/>
  <c r="U1556" i="7"/>
  <c r="Q1556" i="7"/>
  <c r="O1556" i="7"/>
  <c r="J1556" i="7"/>
  <c r="F1556" i="7"/>
  <c r="D1556" i="7"/>
  <c r="U1555" i="7"/>
  <c r="Q1555" i="7"/>
  <c r="O1555" i="7"/>
  <c r="J1555" i="7"/>
  <c r="F1555" i="7"/>
  <c r="D1555" i="7"/>
  <c r="U1554" i="7"/>
  <c r="Q1554" i="7"/>
  <c r="O1554" i="7"/>
  <c r="J1554" i="7"/>
  <c r="F1554" i="7"/>
  <c r="D1554" i="7"/>
  <c r="U1553" i="7"/>
  <c r="Q1553" i="7"/>
  <c r="O1553" i="7"/>
  <c r="J1553" i="7"/>
  <c r="F1553" i="7"/>
  <c r="D1553" i="7"/>
  <c r="U1552" i="7"/>
  <c r="Q1552" i="7"/>
  <c r="O1552" i="7"/>
  <c r="J1552" i="7"/>
  <c r="F1552" i="7"/>
  <c r="D1552" i="7"/>
  <c r="U1551" i="7"/>
  <c r="Q1551" i="7"/>
  <c r="O1551" i="7"/>
  <c r="J1551" i="7"/>
  <c r="F1551" i="7"/>
  <c r="D1551" i="7"/>
  <c r="U1550" i="7"/>
  <c r="Q1550" i="7"/>
  <c r="O1550" i="7"/>
  <c r="J1550" i="7"/>
  <c r="F1550" i="7"/>
  <c r="D1550" i="7"/>
  <c r="U1549" i="7"/>
  <c r="Q1549" i="7"/>
  <c r="O1549" i="7"/>
  <c r="J1549" i="7"/>
  <c r="F1549" i="7"/>
  <c r="D1549" i="7"/>
  <c r="U1548" i="7"/>
  <c r="Q1548" i="7"/>
  <c r="O1548" i="7"/>
  <c r="J1548" i="7"/>
  <c r="F1548" i="7"/>
  <c r="D1548" i="7"/>
  <c r="U1547" i="7"/>
  <c r="Q1547" i="7"/>
  <c r="O1547" i="7"/>
  <c r="J1547" i="7"/>
  <c r="F1547" i="7"/>
  <c r="D1547" i="7"/>
  <c r="U1546" i="7"/>
  <c r="Q1546" i="7"/>
  <c r="O1546" i="7"/>
  <c r="J1546" i="7"/>
  <c r="F1546" i="7"/>
  <c r="D1546" i="7"/>
  <c r="U1545" i="7"/>
  <c r="Q1545" i="7"/>
  <c r="O1545" i="7"/>
  <c r="J1545" i="7"/>
  <c r="F1545" i="7"/>
  <c r="D1545" i="7"/>
  <c r="U1544" i="7"/>
  <c r="Q1544" i="7"/>
  <c r="O1544" i="7"/>
  <c r="J1544" i="7"/>
  <c r="F1544" i="7"/>
  <c r="D1544" i="7"/>
  <c r="U1543" i="7"/>
  <c r="Q1543" i="7"/>
  <c r="O1543" i="7"/>
  <c r="J1543" i="7"/>
  <c r="F1543" i="7"/>
  <c r="D1543" i="7"/>
  <c r="U1542" i="7"/>
  <c r="Q1542" i="7"/>
  <c r="O1542" i="7"/>
  <c r="J1542" i="7"/>
  <c r="F1542" i="7"/>
  <c r="D1542" i="7"/>
  <c r="U1541" i="7"/>
  <c r="Q1541" i="7"/>
  <c r="O1541" i="7"/>
  <c r="J1541" i="7"/>
  <c r="F1541" i="7"/>
  <c r="D1541" i="7"/>
  <c r="U1540" i="7"/>
  <c r="Q1540" i="7"/>
  <c r="O1540" i="7"/>
  <c r="J1540" i="7"/>
  <c r="F1540" i="7"/>
  <c r="D1540" i="7"/>
  <c r="U1539" i="7"/>
  <c r="Q1539" i="7"/>
  <c r="O1539" i="7"/>
  <c r="J1539" i="7"/>
  <c r="F1539" i="7"/>
  <c r="D1539" i="7"/>
  <c r="U1538" i="7"/>
  <c r="Q1538" i="7"/>
  <c r="O1538" i="7"/>
  <c r="J1538" i="7"/>
  <c r="F1538" i="7"/>
  <c r="D1538" i="7"/>
  <c r="U1537" i="7"/>
  <c r="Q1537" i="7"/>
  <c r="O1537" i="7"/>
  <c r="J1537" i="7"/>
  <c r="F1537" i="7"/>
  <c r="D1537" i="7"/>
  <c r="U1536" i="7"/>
  <c r="Q1536" i="7"/>
  <c r="O1536" i="7"/>
  <c r="J1536" i="7"/>
  <c r="F1536" i="7"/>
  <c r="D1536" i="7"/>
  <c r="U1535" i="7"/>
  <c r="Q1535" i="7"/>
  <c r="O1535" i="7"/>
  <c r="J1535" i="7"/>
  <c r="F1535" i="7"/>
  <c r="D1535" i="7"/>
  <c r="U1534" i="7"/>
  <c r="Q1534" i="7"/>
  <c r="O1534" i="7"/>
  <c r="J1534" i="7"/>
  <c r="F1534" i="7"/>
  <c r="D1534" i="7"/>
  <c r="U1533" i="7"/>
  <c r="Q1533" i="7"/>
  <c r="O1533" i="7"/>
  <c r="J1533" i="7"/>
  <c r="F1533" i="7"/>
  <c r="D1533" i="7"/>
  <c r="U1532" i="7"/>
  <c r="Q1532" i="7"/>
  <c r="O1532" i="7"/>
  <c r="J1532" i="7"/>
  <c r="F1532" i="7"/>
  <c r="D1532" i="7"/>
  <c r="U1531" i="7"/>
  <c r="Q1531" i="7"/>
  <c r="O1531" i="7"/>
  <c r="J1531" i="7"/>
  <c r="F1531" i="7"/>
  <c r="D1531" i="7"/>
  <c r="U1530" i="7"/>
  <c r="Q1530" i="7"/>
  <c r="O1530" i="7"/>
  <c r="J1530" i="7"/>
  <c r="F1530" i="7"/>
  <c r="D1530" i="7"/>
  <c r="U1529" i="7"/>
  <c r="Q1529" i="7"/>
  <c r="O1529" i="7"/>
  <c r="J1529" i="7"/>
  <c r="F1529" i="7"/>
  <c r="D1529" i="7"/>
  <c r="U1528" i="7"/>
  <c r="Q1528" i="7"/>
  <c r="O1528" i="7"/>
  <c r="J1528" i="7"/>
  <c r="F1528" i="7"/>
  <c r="D1528" i="7"/>
  <c r="U1527" i="7"/>
  <c r="Q1527" i="7"/>
  <c r="O1527" i="7"/>
  <c r="J1527" i="7"/>
  <c r="F1527" i="7"/>
  <c r="D1527" i="7"/>
  <c r="U1526" i="7"/>
  <c r="Q1526" i="7"/>
  <c r="O1526" i="7"/>
  <c r="J1526" i="7"/>
  <c r="F1526" i="7"/>
  <c r="D1526" i="7"/>
  <c r="U1525" i="7"/>
  <c r="Q1525" i="7"/>
  <c r="O1525" i="7"/>
  <c r="J1525" i="7"/>
  <c r="F1525" i="7"/>
  <c r="D1525" i="7"/>
  <c r="U1524" i="7"/>
  <c r="Q1524" i="7"/>
  <c r="O1524" i="7"/>
  <c r="J1524" i="7"/>
  <c r="F1524" i="7"/>
  <c r="D1524" i="7"/>
  <c r="U1523" i="7"/>
  <c r="Q1523" i="7"/>
  <c r="O1523" i="7"/>
  <c r="J1523" i="7"/>
  <c r="F1523" i="7"/>
  <c r="D1523" i="7"/>
  <c r="U1522" i="7"/>
  <c r="Q1522" i="7"/>
  <c r="O1522" i="7"/>
  <c r="J1522" i="7"/>
  <c r="F1522" i="7"/>
  <c r="D1522" i="7"/>
  <c r="U1521" i="7"/>
  <c r="Q1521" i="7"/>
  <c r="O1521" i="7"/>
  <c r="J1521" i="7"/>
  <c r="F1521" i="7"/>
  <c r="D1521" i="7"/>
  <c r="U1520" i="7"/>
  <c r="Q1520" i="7"/>
  <c r="O1520" i="7"/>
  <c r="J1520" i="7"/>
  <c r="F1520" i="7"/>
  <c r="D1520" i="7"/>
  <c r="U1519" i="7"/>
  <c r="Q1519" i="7"/>
  <c r="O1519" i="7"/>
  <c r="J1519" i="7"/>
  <c r="F1519" i="7"/>
  <c r="D1519" i="7"/>
  <c r="U1518" i="7"/>
  <c r="Q1518" i="7"/>
  <c r="O1518" i="7"/>
  <c r="J1518" i="7"/>
  <c r="F1518" i="7"/>
  <c r="D1518" i="7"/>
  <c r="U1517" i="7"/>
  <c r="Q1517" i="7"/>
  <c r="O1517" i="7"/>
  <c r="J1517" i="7"/>
  <c r="F1517" i="7"/>
  <c r="D1517" i="7"/>
  <c r="U1516" i="7"/>
  <c r="Q1516" i="7"/>
  <c r="O1516" i="7"/>
  <c r="J1516" i="7"/>
  <c r="F1516" i="7"/>
  <c r="D1516" i="7"/>
  <c r="U1515" i="7"/>
  <c r="Q1515" i="7"/>
  <c r="O1515" i="7"/>
  <c r="J1515" i="7"/>
  <c r="F1515" i="7"/>
  <c r="D1515" i="7"/>
  <c r="U1514" i="7"/>
  <c r="Q1514" i="7"/>
  <c r="O1514" i="7"/>
  <c r="J1514" i="7"/>
  <c r="F1514" i="7"/>
  <c r="D1514" i="7"/>
  <c r="U1513" i="7"/>
  <c r="Q1513" i="7"/>
  <c r="O1513" i="7"/>
  <c r="J1513" i="7"/>
  <c r="F1513" i="7"/>
  <c r="D1513" i="7"/>
  <c r="U1512" i="7"/>
  <c r="Q1512" i="7"/>
  <c r="O1512" i="7"/>
  <c r="J1512" i="7"/>
  <c r="F1512" i="7"/>
  <c r="D1512" i="7"/>
  <c r="U1511" i="7"/>
  <c r="Q1511" i="7"/>
  <c r="O1511" i="7"/>
  <c r="J1511" i="7"/>
  <c r="F1511" i="7"/>
  <c r="D1511" i="7"/>
  <c r="U1510" i="7"/>
  <c r="Q1510" i="7"/>
  <c r="O1510" i="7"/>
  <c r="J1510" i="7"/>
  <c r="F1510" i="7"/>
  <c r="D1510" i="7"/>
  <c r="U1509" i="7"/>
  <c r="Q1509" i="7"/>
  <c r="O1509" i="7"/>
  <c r="J1509" i="7"/>
  <c r="F1509" i="7"/>
  <c r="D1509" i="7"/>
  <c r="U1508" i="7"/>
  <c r="Q1508" i="7"/>
  <c r="O1508" i="7"/>
  <c r="J1508" i="7"/>
  <c r="F1508" i="7"/>
  <c r="D1508" i="7"/>
  <c r="U1507" i="7"/>
  <c r="Q1507" i="7"/>
  <c r="O1507" i="7"/>
  <c r="J1507" i="7"/>
  <c r="F1507" i="7"/>
  <c r="D1507" i="7"/>
  <c r="U1506" i="7"/>
  <c r="Q1506" i="7"/>
  <c r="O1506" i="7"/>
  <c r="J1506" i="7"/>
  <c r="F1506" i="7"/>
  <c r="D1506" i="7"/>
  <c r="U1505" i="7"/>
  <c r="Q1505" i="7"/>
  <c r="O1505" i="7"/>
  <c r="J1505" i="7"/>
  <c r="F1505" i="7"/>
  <c r="D1505" i="7"/>
  <c r="U1504" i="7"/>
  <c r="Q1504" i="7"/>
  <c r="O1504" i="7"/>
  <c r="J1504" i="7"/>
  <c r="F1504" i="7"/>
  <c r="D1504" i="7"/>
  <c r="U1503" i="7"/>
  <c r="Q1503" i="7"/>
  <c r="O1503" i="7"/>
  <c r="J1503" i="7"/>
  <c r="F1503" i="7"/>
  <c r="D1503" i="7"/>
  <c r="U1502" i="7"/>
  <c r="Q1502" i="7"/>
  <c r="O1502" i="7"/>
  <c r="J1502" i="7"/>
  <c r="F1502" i="7"/>
  <c r="D1502" i="7"/>
  <c r="U1501" i="7"/>
  <c r="Q1501" i="7"/>
  <c r="O1501" i="7"/>
  <c r="J1501" i="7"/>
  <c r="F1501" i="7"/>
  <c r="D1501" i="7"/>
  <c r="U1500" i="7"/>
  <c r="Q1500" i="7"/>
  <c r="O1500" i="7"/>
  <c r="J1500" i="7"/>
  <c r="F1500" i="7"/>
  <c r="D1500" i="7"/>
  <c r="U1499" i="7"/>
  <c r="Q1499" i="7"/>
  <c r="O1499" i="7"/>
  <c r="J1499" i="7"/>
  <c r="F1499" i="7"/>
  <c r="D1499" i="7"/>
  <c r="U1498" i="7"/>
  <c r="Q1498" i="7"/>
  <c r="O1498" i="7"/>
  <c r="J1498" i="7"/>
  <c r="F1498" i="7"/>
  <c r="D1498" i="7"/>
  <c r="U1497" i="7"/>
  <c r="Q1497" i="7"/>
  <c r="O1497" i="7"/>
  <c r="J1497" i="7"/>
  <c r="F1497" i="7"/>
  <c r="D1497" i="7"/>
  <c r="U1496" i="7"/>
  <c r="Q1496" i="7"/>
  <c r="O1496" i="7"/>
  <c r="J1496" i="7"/>
  <c r="F1496" i="7"/>
  <c r="D1496" i="7"/>
  <c r="U1495" i="7"/>
  <c r="Q1495" i="7"/>
  <c r="O1495" i="7"/>
  <c r="J1495" i="7"/>
  <c r="F1495" i="7"/>
  <c r="D1495" i="7"/>
  <c r="U1494" i="7"/>
  <c r="Q1494" i="7"/>
  <c r="O1494" i="7"/>
  <c r="J1494" i="7"/>
  <c r="F1494" i="7"/>
  <c r="D1494" i="7"/>
  <c r="U1493" i="7"/>
  <c r="Q1493" i="7"/>
  <c r="O1493" i="7"/>
  <c r="J1493" i="7"/>
  <c r="F1493" i="7"/>
  <c r="D1493" i="7"/>
  <c r="U1492" i="7"/>
  <c r="Q1492" i="7"/>
  <c r="O1492" i="7"/>
  <c r="J1492" i="7"/>
  <c r="F1492" i="7"/>
  <c r="D1492" i="7"/>
  <c r="U1491" i="7"/>
  <c r="Q1491" i="7"/>
  <c r="O1491" i="7"/>
  <c r="J1491" i="7"/>
  <c r="F1491" i="7"/>
  <c r="D1491" i="7"/>
  <c r="U1490" i="7"/>
  <c r="Q1490" i="7"/>
  <c r="O1490" i="7"/>
  <c r="J1490" i="7"/>
  <c r="F1490" i="7"/>
  <c r="D1490" i="7"/>
  <c r="U1489" i="7"/>
  <c r="Q1489" i="7"/>
  <c r="O1489" i="7"/>
  <c r="J1489" i="7"/>
  <c r="F1489" i="7"/>
  <c r="D1489" i="7"/>
  <c r="U1488" i="7"/>
  <c r="Q1488" i="7"/>
  <c r="O1488" i="7"/>
  <c r="J1488" i="7"/>
  <c r="F1488" i="7"/>
  <c r="D1488" i="7"/>
  <c r="U1487" i="7"/>
  <c r="Q1487" i="7"/>
  <c r="O1487" i="7"/>
  <c r="J1487" i="7"/>
  <c r="F1487" i="7"/>
  <c r="D1487" i="7"/>
  <c r="U1486" i="7"/>
  <c r="Q1486" i="7"/>
  <c r="O1486" i="7"/>
  <c r="J1486" i="7"/>
  <c r="F1486" i="7"/>
  <c r="D1486" i="7"/>
  <c r="U1485" i="7"/>
  <c r="Q1485" i="7"/>
  <c r="O1485" i="7"/>
  <c r="J1485" i="7"/>
  <c r="F1485" i="7"/>
  <c r="D1485" i="7"/>
  <c r="U1484" i="7"/>
  <c r="Q1484" i="7"/>
  <c r="O1484" i="7"/>
  <c r="J1484" i="7"/>
  <c r="F1484" i="7"/>
  <c r="D1484" i="7"/>
  <c r="U1483" i="7"/>
  <c r="Q1483" i="7"/>
  <c r="O1483" i="7"/>
  <c r="J1483" i="7"/>
  <c r="F1483" i="7"/>
  <c r="D1483" i="7"/>
  <c r="U1482" i="7"/>
  <c r="Q1482" i="7"/>
  <c r="O1482" i="7"/>
  <c r="J1482" i="7"/>
  <c r="F1482" i="7"/>
  <c r="D1482" i="7"/>
  <c r="U1481" i="7"/>
  <c r="Q1481" i="7"/>
  <c r="O1481" i="7"/>
  <c r="J1481" i="7"/>
  <c r="F1481" i="7"/>
  <c r="D1481" i="7"/>
  <c r="U1480" i="7"/>
  <c r="Q1480" i="7"/>
  <c r="O1480" i="7"/>
  <c r="J1480" i="7"/>
  <c r="F1480" i="7"/>
  <c r="D1480" i="7"/>
  <c r="U1479" i="7"/>
  <c r="Q1479" i="7"/>
  <c r="O1479" i="7"/>
  <c r="J1479" i="7"/>
  <c r="F1479" i="7"/>
  <c r="D1479" i="7"/>
  <c r="U1478" i="7"/>
  <c r="Q1478" i="7"/>
  <c r="O1478" i="7"/>
  <c r="J1478" i="7"/>
  <c r="F1478" i="7"/>
  <c r="D1478" i="7"/>
  <c r="U1477" i="7"/>
  <c r="Q1477" i="7"/>
  <c r="O1477" i="7"/>
  <c r="J1477" i="7"/>
  <c r="F1477" i="7"/>
  <c r="D1477" i="7"/>
  <c r="U1476" i="7"/>
  <c r="Q1476" i="7"/>
  <c r="O1476" i="7"/>
  <c r="J1476" i="7"/>
  <c r="F1476" i="7"/>
  <c r="D1476" i="7"/>
  <c r="U1475" i="7"/>
  <c r="Q1475" i="7"/>
  <c r="O1475" i="7"/>
  <c r="J1475" i="7"/>
  <c r="F1475" i="7"/>
  <c r="D1475" i="7"/>
  <c r="U1474" i="7"/>
  <c r="Q1474" i="7"/>
  <c r="O1474" i="7"/>
  <c r="J1474" i="7"/>
  <c r="F1474" i="7"/>
  <c r="D1474" i="7"/>
  <c r="U1473" i="7"/>
  <c r="Q1473" i="7"/>
  <c r="O1473" i="7"/>
  <c r="J1473" i="7"/>
  <c r="F1473" i="7"/>
  <c r="D1473" i="7"/>
  <c r="U1472" i="7"/>
  <c r="Q1472" i="7"/>
  <c r="O1472" i="7"/>
  <c r="J1472" i="7"/>
  <c r="F1472" i="7"/>
  <c r="D1472" i="7"/>
  <c r="U1471" i="7"/>
  <c r="Q1471" i="7"/>
  <c r="O1471" i="7"/>
  <c r="J1471" i="7"/>
  <c r="F1471" i="7"/>
  <c r="D1471" i="7"/>
  <c r="U1470" i="7"/>
  <c r="Q1470" i="7"/>
  <c r="O1470" i="7"/>
  <c r="J1470" i="7"/>
  <c r="F1470" i="7"/>
  <c r="D1470" i="7"/>
  <c r="U1469" i="7"/>
  <c r="Q1469" i="7"/>
  <c r="O1469" i="7"/>
  <c r="J1469" i="7"/>
  <c r="F1469" i="7"/>
  <c r="D1469" i="7"/>
  <c r="U1468" i="7"/>
  <c r="Q1468" i="7"/>
  <c r="O1468" i="7"/>
  <c r="J1468" i="7"/>
  <c r="F1468" i="7"/>
  <c r="D1468" i="7"/>
  <c r="U1467" i="7"/>
  <c r="Q1467" i="7"/>
  <c r="O1467" i="7"/>
  <c r="J1467" i="7"/>
  <c r="F1467" i="7"/>
  <c r="D1467" i="7"/>
  <c r="U1466" i="7"/>
  <c r="Q1466" i="7"/>
  <c r="O1466" i="7"/>
  <c r="J1466" i="7"/>
  <c r="F1466" i="7"/>
  <c r="D1466" i="7"/>
  <c r="U1465" i="7"/>
  <c r="Q1465" i="7"/>
  <c r="O1465" i="7"/>
  <c r="J1465" i="7"/>
  <c r="F1465" i="7"/>
  <c r="D1465" i="7"/>
  <c r="U1464" i="7"/>
  <c r="Q1464" i="7"/>
  <c r="O1464" i="7"/>
  <c r="J1464" i="7"/>
  <c r="F1464" i="7"/>
  <c r="D1464" i="7"/>
  <c r="U1463" i="7"/>
  <c r="Q1463" i="7"/>
  <c r="O1463" i="7"/>
  <c r="J1463" i="7"/>
  <c r="F1463" i="7"/>
  <c r="D1463" i="7"/>
  <c r="U1462" i="7"/>
  <c r="Q1462" i="7"/>
  <c r="O1462" i="7"/>
  <c r="J1462" i="7"/>
  <c r="F1462" i="7"/>
  <c r="D1462" i="7"/>
  <c r="U1461" i="7"/>
  <c r="Q1461" i="7"/>
  <c r="O1461" i="7"/>
  <c r="J1461" i="7"/>
  <c r="F1461" i="7"/>
  <c r="D1461" i="7"/>
  <c r="U1460" i="7"/>
  <c r="Q1460" i="7"/>
  <c r="O1460" i="7"/>
  <c r="J1460" i="7"/>
  <c r="F1460" i="7"/>
  <c r="D1460" i="7"/>
  <c r="U1459" i="7"/>
  <c r="Q1459" i="7"/>
  <c r="O1459" i="7"/>
  <c r="J1459" i="7"/>
  <c r="F1459" i="7"/>
  <c r="D1459" i="7"/>
  <c r="U1458" i="7"/>
  <c r="Q1458" i="7"/>
  <c r="O1458" i="7"/>
  <c r="J1458" i="7"/>
  <c r="F1458" i="7"/>
  <c r="D1458" i="7"/>
  <c r="U1457" i="7"/>
  <c r="Q1457" i="7"/>
  <c r="O1457" i="7"/>
  <c r="J1457" i="7"/>
  <c r="F1457" i="7"/>
  <c r="D1457" i="7"/>
  <c r="U1456" i="7"/>
  <c r="Q1456" i="7"/>
  <c r="O1456" i="7"/>
  <c r="J1456" i="7"/>
  <c r="F1456" i="7"/>
  <c r="D1456" i="7"/>
  <c r="U1455" i="7"/>
  <c r="Q1455" i="7"/>
  <c r="O1455" i="7"/>
  <c r="J1455" i="7"/>
  <c r="F1455" i="7"/>
  <c r="D1455" i="7"/>
  <c r="U1454" i="7"/>
  <c r="Q1454" i="7"/>
  <c r="O1454" i="7"/>
  <c r="J1454" i="7"/>
  <c r="F1454" i="7"/>
  <c r="D1454" i="7"/>
  <c r="U1453" i="7"/>
  <c r="Q1453" i="7"/>
  <c r="O1453" i="7"/>
  <c r="J1453" i="7"/>
  <c r="F1453" i="7"/>
  <c r="D1453" i="7"/>
  <c r="U1452" i="7"/>
  <c r="Q1452" i="7"/>
  <c r="O1452" i="7"/>
  <c r="J1452" i="7"/>
  <c r="F1452" i="7"/>
  <c r="D1452" i="7"/>
  <c r="U1451" i="7"/>
  <c r="Q1451" i="7"/>
  <c r="O1451" i="7"/>
  <c r="J1451" i="7"/>
  <c r="F1451" i="7"/>
  <c r="D1451" i="7"/>
  <c r="U1450" i="7"/>
  <c r="Q1450" i="7"/>
  <c r="O1450" i="7"/>
  <c r="J1450" i="7"/>
  <c r="F1450" i="7"/>
  <c r="D1450" i="7"/>
  <c r="U1449" i="7"/>
  <c r="Q1449" i="7"/>
  <c r="O1449" i="7"/>
  <c r="J1449" i="7"/>
  <c r="F1449" i="7"/>
  <c r="D1449" i="7"/>
  <c r="U1448" i="7"/>
  <c r="Q1448" i="7"/>
  <c r="O1448" i="7"/>
  <c r="J1448" i="7"/>
  <c r="F1448" i="7"/>
  <c r="D1448" i="7"/>
  <c r="U1447" i="7"/>
  <c r="Q1447" i="7"/>
  <c r="O1447" i="7"/>
  <c r="J1447" i="7"/>
  <c r="F1447" i="7"/>
  <c r="D1447" i="7"/>
  <c r="U1446" i="7"/>
  <c r="Q1446" i="7"/>
  <c r="O1446" i="7"/>
  <c r="J1446" i="7"/>
  <c r="F1446" i="7"/>
  <c r="D1446" i="7"/>
  <c r="U1445" i="7"/>
  <c r="Q1445" i="7"/>
  <c r="O1445" i="7"/>
  <c r="J1445" i="7"/>
  <c r="F1445" i="7"/>
  <c r="D1445" i="7"/>
  <c r="U1444" i="7"/>
  <c r="Q1444" i="7"/>
  <c r="O1444" i="7"/>
  <c r="J1444" i="7"/>
  <c r="F1444" i="7"/>
  <c r="D1444" i="7"/>
  <c r="U1443" i="7"/>
  <c r="Q1443" i="7"/>
  <c r="O1443" i="7"/>
  <c r="J1443" i="7"/>
  <c r="F1443" i="7"/>
  <c r="D1443" i="7"/>
  <c r="U1442" i="7"/>
  <c r="Q1442" i="7"/>
  <c r="O1442" i="7"/>
  <c r="J1442" i="7"/>
  <c r="F1442" i="7"/>
  <c r="D1442" i="7"/>
  <c r="U1441" i="7"/>
  <c r="Q1441" i="7"/>
  <c r="O1441" i="7"/>
  <c r="J1441" i="7"/>
  <c r="F1441" i="7"/>
  <c r="D1441" i="7"/>
  <c r="U1440" i="7"/>
  <c r="Q1440" i="7"/>
  <c r="O1440" i="7"/>
  <c r="J1440" i="7"/>
  <c r="F1440" i="7"/>
  <c r="D1440" i="7"/>
  <c r="U1439" i="7"/>
  <c r="Q1439" i="7"/>
  <c r="O1439" i="7"/>
  <c r="J1439" i="7"/>
  <c r="F1439" i="7"/>
  <c r="D1439" i="7"/>
  <c r="U1438" i="7"/>
  <c r="Q1438" i="7"/>
  <c r="O1438" i="7"/>
  <c r="J1438" i="7"/>
  <c r="F1438" i="7"/>
  <c r="D1438" i="7"/>
  <c r="U1437" i="7"/>
  <c r="Q1437" i="7"/>
  <c r="O1437" i="7"/>
  <c r="J1437" i="7"/>
  <c r="F1437" i="7"/>
  <c r="D1437" i="7"/>
  <c r="U1436" i="7"/>
  <c r="Q1436" i="7"/>
  <c r="O1436" i="7"/>
  <c r="J1436" i="7"/>
  <c r="F1436" i="7"/>
  <c r="D1436" i="7"/>
  <c r="U1435" i="7"/>
  <c r="Q1435" i="7"/>
  <c r="O1435" i="7"/>
  <c r="J1435" i="7"/>
  <c r="F1435" i="7"/>
  <c r="D1435" i="7"/>
  <c r="U1434" i="7"/>
  <c r="Q1434" i="7"/>
  <c r="O1434" i="7"/>
  <c r="J1434" i="7"/>
  <c r="F1434" i="7"/>
  <c r="D1434" i="7"/>
  <c r="U1433" i="7"/>
  <c r="Q1433" i="7"/>
  <c r="O1433" i="7"/>
  <c r="J1433" i="7"/>
  <c r="F1433" i="7"/>
  <c r="D1433" i="7"/>
  <c r="U1432" i="7"/>
  <c r="Q1432" i="7"/>
  <c r="O1432" i="7"/>
  <c r="J1432" i="7"/>
  <c r="F1432" i="7"/>
  <c r="D1432" i="7"/>
  <c r="U1431" i="7"/>
  <c r="Q1431" i="7"/>
  <c r="O1431" i="7"/>
  <c r="J1431" i="7"/>
  <c r="F1431" i="7"/>
  <c r="D1431" i="7"/>
  <c r="U1430" i="7"/>
  <c r="Q1430" i="7"/>
  <c r="O1430" i="7"/>
  <c r="J1430" i="7"/>
  <c r="F1430" i="7"/>
  <c r="D1430" i="7"/>
  <c r="U1429" i="7"/>
  <c r="Q1429" i="7"/>
  <c r="O1429" i="7"/>
  <c r="J1429" i="7"/>
  <c r="F1429" i="7"/>
  <c r="D1429" i="7"/>
  <c r="U1428" i="7"/>
  <c r="Q1428" i="7"/>
  <c r="O1428" i="7"/>
  <c r="J1428" i="7"/>
  <c r="F1428" i="7"/>
  <c r="D1428" i="7"/>
  <c r="U1427" i="7"/>
  <c r="Q1427" i="7"/>
  <c r="O1427" i="7"/>
  <c r="J1427" i="7"/>
  <c r="F1427" i="7"/>
  <c r="D1427" i="7"/>
  <c r="U1426" i="7"/>
  <c r="Q1426" i="7"/>
  <c r="O1426" i="7"/>
  <c r="J1426" i="7"/>
  <c r="F1426" i="7"/>
  <c r="D1426" i="7"/>
  <c r="U1425" i="7"/>
  <c r="Q1425" i="7"/>
  <c r="O1425" i="7"/>
  <c r="J1425" i="7"/>
  <c r="F1425" i="7"/>
  <c r="D1425" i="7"/>
  <c r="U1424" i="7"/>
  <c r="Q1424" i="7"/>
  <c r="O1424" i="7"/>
  <c r="J1424" i="7"/>
  <c r="F1424" i="7"/>
  <c r="D1424" i="7"/>
  <c r="U1423" i="7"/>
  <c r="Q1423" i="7"/>
  <c r="O1423" i="7"/>
  <c r="J1423" i="7"/>
  <c r="F1423" i="7"/>
  <c r="D1423" i="7"/>
  <c r="U1422" i="7"/>
  <c r="Q1422" i="7"/>
  <c r="O1422" i="7"/>
  <c r="J1422" i="7"/>
  <c r="F1422" i="7"/>
  <c r="D1422" i="7"/>
  <c r="U1421" i="7"/>
  <c r="Q1421" i="7"/>
  <c r="O1421" i="7"/>
  <c r="J1421" i="7"/>
  <c r="F1421" i="7"/>
  <c r="D1421" i="7"/>
  <c r="U1420" i="7"/>
  <c r="Q1420" i="7"/>
  <c r="O1420" i="7"/>
  <c r="J1420" i="7"/>
  <c r="F1420" i="7"/>
  <c r="D1420" i="7"/>
  <c r="U1419" i="7"/>
  <c r="Q1419" i="7"/>
  <c r="O1419" i="7"/>
  <c r="J1419" i="7"/>
  <c r="F1419" i="7"/>
  <c r="D1419" i="7"/>
  <c r="U1418" i="7"/>
  <c r="Q1418" i="7"/>
  <c r="O1418" i="7"/>
  <c r="J1418" i="7"/>
  <c r="F1418" i="7"/>
  <c r="D1418" i="7"/>
  <c r="U1417" i="7"/>
  <c r="Q1417" i="7"/>
  <c r="O1417" i="7"/>
  <c r="J1417" i="7"/>
  <c r="F1417" i="7"/>
  <c r="D1417" i="7"/>
  <c r="U1416" i="7"/>
  <c r="Q1416" i="7"/>
  <c r="O1416" i="7"/>
  <c r="J1416" i="7"/>
  <c r="F1416" i="7"/>
  <c r="D1416" i="7"/>
  <c r="U1415" i="7"/>
  <c r="Q1415" i="7"/>
  <c r="O1415" i="7"/>
  <c r="J1415" i="7"/>
  <c r="F1415" i="7"/>
  <c r="D1415" i="7"/>
  <c r="U1414" i="7"/>
  <c r="Q1414" i="7"/>
  <c r="O1414" i="7"/>
  <c r="J1414" i="7"/>
  <c r="F1414" i="7"/>
  <c r="D1414" i="7"/>
  <c r="U1413" i="7"/>
  <c r="Q1413" i="7"/>
  <c r="O1413" i="7"/>
  <c r="J1413" i="7"/>
  <c r="F1413" i="7"/>
  <c r="D1413" i="7"/>
  <c r="U1412" i="7"/>
  <c r="Q1412" i="7"/>
  <c r="O1412" i="7"/>
  <c r="J1412" i="7"/>
  <c r="F1412" i="7"/>
  <c r="D1412" i="7"/>
  <c r="U1411" i="7"/>
  <c r="Q1411" i="7"/>
  <c r="O1411" i="7"/>
  <c r="J1411" i="7"/>
  <c r="F1411" i="7"/>
  <c r="D1411" i="7"/>
  <c r="U1410" i="7"/>
  <c r="Q1410" i="7"/>
  <c r="O1410" i="7"/>
  <c r="J1410" i="7"/>
  <c r="F1410" i="7"/>
  <c r="D1410" i="7"/>
  <c r="U1409" i="7"/>
  <c r="Q1409" i="7"/>
  <c r="O1409" i="7"/>
  <c r="J1409" i="7"/>
  <c r="F1409" i="7"/>
  <c r="D1409" i="7"/>
  <c r="U1408" i="7"/>
  <c r="Q1408" i="7"/>
  <c r="O1408" i="7"/>
  <c r="J1408" i="7"/>
  <c r="F1408" i="7"/>
  <c r="D1408" i="7"/>
  <c r="U1407" i="7"/>
  <c r="Q1407" i="7"/>
  <c r="O1407" i="7"/>
  <c r="J1407" i="7"/>
  <c r="F1407" i="7"/>
  <c r="D1407" i="7"/>
  <c r="U1406" i="7"/>
  <c r="Q1406" i="7"/>
  <c r="O1406" i="7"/>
  <c r="J1406" i="7"/>
  <c r="F1406" i="7"/>
  <c r="D1406" i="7"/>
  <c r="U1405" i="7"/>
  <c r="Q1405" i="7"/>
  <c r="O1405" i="7"/>
  <c r="J1405" i="7"/>
  <c r="F1405" i="7"/>
  <c r="D1405" i="7"/>
  <c r="U1404" i="7"/>
  <c r="Q1404" i="7"/>
  <c r="O1404" i="7"/>
  <c r="J1404" i="7"/>
  <c r="F1404" i="7"/>
  <c r="D1404" i="7"/>
  <c r="U1403" i="7"/>
  <c r="Q1403" i="7"/>
  <c r="O1403" i="7"/>
  <c r="J1403" i="7"/>
  <c r="F1403" i="7"/>
  <c r="D1403" i="7"/>
  <c r="U1402" i="7"/>
  <c r="Q1402" i="7"/>
  <c r="O1402" i="7"/>
  <c r="J1402" i="7"/>
  <c r="F1402" i="7"/>
  <c r="D1402" i="7"/>
  <c r="U1401" i="7"/>
  <c r="Q1401" i="7"/>
  <c r="O1401" i="7"/>
  <c r="J1401" i="7"/>
  <c r="F1401" i="7"/>
  <c r="D1401" i="7"/>
  <c r="U1400" i="7"/>
  <c r="Q1400" i="7"/>
  <c r="O1400" i="7"/>
  <c r="J1400" i="7"/>
  <c r="F1400" i="7"/>
  <c r="D1400" i="7"/>
  <c r="U1399" i="7"/>
  <c r="Q1399" i="7"/>
  <c r="O1399" i="7"/>
  <c r="J1399" i="7"/>
  <c r="F1399" i="7"/>
  <c r="D1399" i="7"/>
  <c r="U1398" i="7"/>
  <c r="Q1398" i="7"/>
  <c r="O1398" i="7"/>
  <c r="J1398" i="7"/>
  <c r="F1398" i="7"/>
  <c r="D1398" i="7"/>
  <c r="U1397" i="7"/>
  <c r="Q1397" i="7"/>
  <c r="O1397" i="7"/>
  <c r="J1397" i="7"/>
  <c r="F1397" i="7"/>
  <c r="D1397" i="7"/>
  <c r="U1396" i="7"/>
  <c r="Q1396" i="7"/>
  <c r="O1396" i="7"/>
  <c r="J1396" i="7"/>
  <c r="F1396" i="7"/>
  <c r="D1396" i="7"/>
  <c r="U1395" i="7"/>
  <c r="Q1395" i="7"/>
  <c r="O1395" i="7"/>
  <c r="J1395" i="7"/>
  <c r="F1395" i="7"/>
  <c r="D1395" i="7"/>
  <c r="U1394" i="7"/>
  <c r="Q1394" i="7"/>
  <c r="O1394" i="7"/>
  <c r="J1394" i="7"/>
  <c r="F1394" i="7"/>
  <c r="D1394" i="7"/>
  <c r="U1393" i="7"/>
  <c r="Q1393" i="7"/>
  <c r="O1393" i="7"/>
  <c r="J1393" i="7"/>
  <c r="F1393" i="7"/>
  <c r="D1393" i="7"/>
  <c r="U1392" i="7"/>
  <c r="Q1392" i="7"/>
  <c r="O1392" i="7"/>
  <c r="J1392" i="7"/>
  <c r="F1392" i="7"/>
  <c r="D1392" i="7"/>
  <c r="U1391" i="7"/>
  <c r="Q1391" i="7"/>
  <c r="O1391" i="7"/>
  <c r="J1391" i="7"/>
  <c r="F1391" i="7"/>
  <c r="D1391" i="7"/>
  <c r="U1390" i="7"/>
  <c r="Q1390" i="7"/>
  <c r="O1390" i="7"/>
  <c r="J1390" i="7"/>
  <c r="F1390" i="7"/>
  <c r="D1390" i="7"/>
  <c r="U1389" i="7"/>
  <c r="Q1389" i="7"/>
  <c r="O1389" i="7"/>
  <c r="J1389" i="7"/>
  <c r="F1389" i="7"/>
  <c r="D1389" i="7"/>
  <c r="U1388" i="7"/>
  <c r="Q1388" i="7"/>
  <c r="O1388" i="7"/>
  <c r="J1388" i="7"/>
  <c r="F1388" i="7"/>
  <c r="D1388" i="7"/>
  <c r="U1387" i="7"/>
  <c r="Q1387" i="7"/>
  <c r="O1387" i="7"/>
  <c r="J1387" i="7"/>
  <c r="F1387" i="7"/>
  <c r="D1387" i="7"/>
  <c r="U1386" i="7"/>
  <c r="Q1386" i="7"/>
  <c r="O1386" i="7"/>
  <c r="J1386" i="7"/>
  <c r="F1386" i="7"/>
  <c r="D1386" i="7"/>
  <c r="U1385" i="7"/>
  <c r="Q1385" i="7"/>
  <c r="O1385" i="7"/>
  <c r="J1385" i="7"/>
  <c r="F1385" i="7"/>
  <c r="D1385" i="7"/>
  <c r="U1384" i="7"/>
  <c r="Q1384" i="7"/>
  <c r="O1384" i="7"/>
  <c r="J1384" i="7"/>
  <c r="F1384" i="7"/>
  <c r="D1384" i="7"/>
  <c r="U1383" i="7"/>
  <c r="Q1383" i="7"/>
  <c r="O1383" i="7"/>
  <c r="J1383" i="7"/>
  <c r="F1383" i="7"/>
  <c r="D1383" i="7"/>
  <c r="U1382" i="7"/>
  <c r="Q1382" i="7"/>
  <c r="O1382" i="7"/>
  <c r="J1382" i="7"/>
  <c r="F1382" i="7"/>
  <c r="D1382" i="7"/>
  <c r="U1381" i="7"/>
  <c r="Q1381" i="7"/>
  <c r="O1381" i="7"/>
  <c r="J1381" i="7"/>
  <c r="F1381" i="7"/>
  <c r="D1381" i="7"/>
  <c r="U1380" i="7"/>
  <c r="Q1380" i="7"/>
  <c r="O1380" i="7"/>
  <c r="J1380" i="7"/>
  <c r="F1380" i="7"/>
  <c r="D1380" i="7"/>
  <c r="U1379" i="7"/>
  <c r="Q1379" i="7"/>
  <c r="O1379" i="7"/>
  <c r="J1379" i="7"/>
  <c r="F1379" i="7"/>
  <c r="D1379" i="7"/>
  <c r="U1378" i="7"/>
  <c r="Q1378" i="7"/>
  <c r="O1378" i="7"/>
  <c r="J1378" i="7"/>
  <c r="F1378" i="7"/>
  <c r="D1378" i="7"/>
  <c r="U1377" i="7"/>
  <c r="Q1377" i="7"/>
  <c r="O1377" i="7"/>
  <c r="J1377" i="7"/>
  <c r="F1377" i="7"/>
  <c r="D1377" i="7"/>
  <c r="U1376" i="7"/>
  <c r="Q1376" i="7"/>
  <c r="O1376" i="7"/>
  <c r="J1376" i="7"/>
  <c r="F1376" i="7"/>
  <c r="D1376" i="7"/>
  <c r="U1375" i="7"/>
  <c r="Q1375" i="7"/>
  <c r="O1375" i="7"/>
  <c r="J1375" i="7"/>
  <c r="F1375" i="7"/>
  <c r="D1375" i="7"/>
  <c r="U1374" i="7"/>
  <c r="Q1374" i="7"/>
  <c r="O1374" i="7"/>
  <c r="J1374" i="7"/>
  <c r="F1374" i="7"/>
  <c r="D1374" i="7"/>
  <c r="U1373" i="7"/>
  <c r="Q1373" i="7"/>
  <c r="O1373" i="7"/>
  <c r="J1373" i="7"/>
  <c r="F1373" i="7"/>
  <c r="D1373" i="7"/>
  <c r="U1372" i="7"/>
  <c r="Q1372" i="7"/>
  <c r="O1372" i="7"/>
  <c r="J1372" i="7"/>
  <c r="F1372" i="7"/>
  <c r="D1372" i="7"/>
  <c r="U1371" i="7"/>
  <c r="Q1371" i="7"/>
  <c r="O1371" i="7"/>
  <c r="J1371" i="7"/>
  <c r="F1371" i="7"/>
  <c r="D1371" i="7"/>
  <c r="U1370" i="7"/>
  <c r="Q1370" i="7"/>
  <c r="O1370" i="7"/>
  <c r="J1370" i="7"/>
  <c r="F1370" i="7"/>
  <c r="D1370" i="7"/>
  <c r="U1369" i="7"/>
  <c r="Q1369" i="7"/>
  <c r="O1369" i="7"/>
  <c r="J1369" i="7"/>
  <c r="F1369" i="7"/>
  <c r="D1369" i="7"/>
  <c r="U1368" i="7"/>
  <c r="Q1368" i="7"/>
  <c r="O1368" i="7"/>
  <c r="J1368" i="7"/>
  <c r="F1368" i="7"/>
  <c r="D1368" i="7"/>
  <c r="U1367" i="7"/>
  <c r="Q1367" i="7"/>
  <c r="O1367" i="7"/>
  <c r="J1367" i="7"/>
  <c r="F1367" i="7"/>
  <c r="D1367" i="7"/>
  <c r="U1366" i="7"/>
  <c r="Q1366" i="7"/>
  <c r="O1366" i="7"/>
  <c r="J1366" i="7"/>
  <c r="F1366" i="7"/>
  <c r="D1366" i="7"/>
  <c r="U1365" i="7"/>
  <c r="Q1365" i="7"/>
  <c r="O1365" i="7"/>
  <c r="J1365" i="7"/>
  <c r="F1365" i="7"/>
  <c r="D1365" i="7"/>
  <c r="U1364" i="7"/>
  <c r="Q1364" i="7"/>
  <c r="O1364" i="7"/>
  <c r="J1364" i="7"/>
  <c r="F1364" i="7"/>
  <c r="D1364" i="7"/>
  <c r="U1363" i="7"/>
  <c r="Q1363" i="7"/>
  <c r="O1363" i="7"/>
  <c r="J1363" i="7"/>
  <c r="F1363" i="7"/>
  <c r="D1363" i="7"/>
  <c r="U1362" i="7"/>
  <c r="Q1362" i="7"/>
  <c r="O1362" i="7"/>
  <c r="J1362" i="7"/>
  <c r="F1362" i="7"/>
  <c r="D1362" i="7"/>
  <c r="U1361" i="7"/>
  <c r="Q1361" i="7"/>
  <c r="O1361" i="7"/>
  <c r="J1361" i="7"/>
  <c r="F1361" i="7"/>
  <c r="D1361" i="7"/>
  <c r="U1360" i="7"/>
  <c r="Q1360" i="7"/>
  <c r="O1360" i="7"/>
  <c r="J1360" i="7"/>
  <c r="F1360" i="7"/>
  <c r="D1360" i="7"/>
  <c r="U1359" i="7"/>
  <c r="Q1359" i="7"/>
  <c r="O1359" i="7"/>
  <c r="J1359" i="7"/>
  <c r="F1359" i="7"/>
  <c r="D1359" i="7"/>
  <c r="U1358" i="7"/>
  <c r="Q1358" i="7"/>
  <c r="O1358" i="7"/>
  <c r="J1358" i="7"/>
  <c r="F1358" i="7"/>
  <c r="D1358" i="7"/>
  <c r="U1357" i="7"/>
  <c r="Q1357" i="7"/>
  <c r="O1357" i="7"/>
  <c r="J1357" i="7"/>
  <c r="F1357" i="7"/>
  <c r="D1357" i="7"/>
  <c r="U1356" i="7"/>
  <c r="Q1356" i="7"/>
  <c r="O1356" i="7"/>
  <c r="J1356" i="7"/>
  <c r="F1356" i="7"/>
  <c r="D1356" i="7"/>
  <c r="U1355" i="7"/>
  <c r="Q1355" i="7"/>
  <c r="O1355" i="7"/>
  <c r="J1355" i="7"/>
  <c r="F1355" i="7"/>
  <c r="D1355" i="7"/>
  <c r="U1354" i="7"/>
  <c r="Q1354" i="7"/>
  <c r="O1354" i="7"/>
  <c r="J1354" i="7"/>
  <c r="F1354" i="7"/>
  <c r="D1354" i="7"/>
  <c r="U1353" i="7"/>
  <c r="Q1353" i="7"/>
  <c r="O1353" i="7"/>
  <c r="J1353" i="7"/>
  <c r="F1353" i="7"/>
  <c r="D1353" i="7"/>
  <c r="U1352" i="7"/>
  <c r="Q1352" i="7"/>
  <c r="O1352" i="7"/>
  <c r="J1352" i="7"/>
  <c r="F1352" i="7"/>
  <c r="D1352" i="7"/>
  <c r="U1351" i="7"/>
  <c r="Q1351" i="7"/>
  <c r="O1351" i="7"/>
  <c r="J1351" i="7"/>
  <c r="F1351" i="7"/>
  <c r="D1351" i="7"/>
  <c r="U1350" i="7"/>
  <c r="Q1350" i="7"/>
  <c r="O1350" i="7"/>
  <c r="J1350" i="7"/>
  <c r="F1350" i="7"/>
  <c r="D1350" i="7"/>
  <c r="U1349" i="7"/>
  <c r="Q1349" i="7"/>
  <c r="O1349" i="7"/>
  <c r="J1349" i="7"/>
  <c r="F1349" i="7"/>
  <c r="D1349" i="7"/>
  <c r="U1348" i="7"/>
  <c r="Q1348" i="7"/>
  <c r="O1348" i="7"/>
  <c r="J1348" i="7"/>
  <c r="F1348" i="7"/>
  <c r="D1348" i="7"/>
  <c r="U1347" i="7"/>
  <c r="Q1347" i="7"/>
  <c r="O1347" i="7"/>
  <c r="J1347" i="7"/>
  <c r="F1347" i="7"/>
  <c r="D1347" i="7"/>
  <c r="U1346" i="7"/>
  <c r="Q1346" i="7"/>
  <c r="O1346" i="7"/>
  <c r="J1346" i="7"/>
  <c r="F1346" i="7"/>
  <c r="D1346" i="7"/>
  <c r="U1345" i="7"/>
  <c r="Q1345" i="7"/>
  <c r="O1345" i="7"/>
  <c r="J1345" i="7"/>
  <c r="F1345" i="7"/>
  <c r="D1345" i="7"/>
  <c r="U1344" i="7"/>
  <c r="Q1344" i="7"/>
  <c r="O1344" i="7"/>
  <c r="J1344" i="7"/>
  <c r="F1344" i="7"/>
  <c r="D1344" i="7"/>
  <c r="U1343" i="7"/>
  <c r="Q1343" i="7"/>
  <c r="O1343" i="7"/>
  <c r="J1343" i="7"/>
  <c r="F1343" i="7"/>
  <c r="D1343" i="7"/>
  <c r="U1342" i="7"/>
  <c r="Q1342" i="7"/>
  <c r="O1342" i="7"/>
  <c r="J1342" i="7"/>
  <c r="F1342" i="7"/>
  <c r="D1342" i="7"/>
  <c r="U1341" i="7"/>
  <c r="Q1341" i="7"/>
  <c r="O1341" i="7"/>
  <c r="J1341" i="7"/>
  <c r="F1341" i="7"/>
  <c r="D1341" i="7"/>
  <c r="U1340" i="7"/>
  <c r="Q1340" i="7"/>
  <c r="O1340" i="7"/>
  <c r="J1340" i="7"/>
  <c r="F1340" i="7"/>
  <c r="D1340" i="7"/>
  <c r="U1339" i="7"/>
  <c r="Q1339" i="7"/>
  <c r="O1339" i="7"/>
  <c r="J1339" i="7"/>
  <c r="F1339" i="7"/>
  <c r="D1339" i="7"/>
  <c r="U1338" i="7"/>
  <c r="Q1338" i="7"/>
  <c r="O1338" i="7"/>
  <c r="J1338" i="7"/>
  <c r="F1338" i="7"/>
  <c r="D1338" i="7"/>
  <c r="U1337" i="7"/>
  <c r="Q1337" i="7"/>
  <c r="O1337" i="7"/>
  <c r="J1337" i="7"/>
  <c r="F1337" i="7"/>
  <c r="D1337" i="7"/>
  <c r="U1336" i="7"/>
  <c r="Q1336" i="7"/>
  <c r="O1336" i="7"/>
  <c r="J1336" i="7"/>
  <c r="F1336" i="7"/>
  <c r="D1336" i="7"/>
  <c r="U1335" i="7"/>
  <c r="Q1335" i="7"/>
  <c r="O1335" i="7"/>
  <c r="J1335" i="7"/>
  <c r="F1335" i="7"/>
  <c r="D1335" i="7"/>
  <c r="U1334" i="7"/>
  <c r="Q1334" i="7"/>
  <c r="O1334" i="7"/>
  <c r="J1334" i="7"/>
  <c r="F1334" i="7"/>
  <c r="D1334" i="7"/>
  <c r="U1333" i="7"/>
  <c r="Q1333" i="7"/>
  <c r="O1333" i="7"/>
  <c r="J1333" i="7"/>
  <c r="F1333" i="7"/>
  <c r="D1333" i="7"/>
  <c r="U1332" i="7"/>
  <c r="Q1332" i="7"/>
  <c r="O1332" i="7"/>
  <c r="J1332" i="7"/>
  <c r="F1332" i="7"/>
  <c r="D1332" i="7"/>
  <c r="U1331" i="7"/>
  <c r="Q1331" i="7"/>
  <c r="O1331" i="7"/>
  <c r="J1331" i="7"/>
  <c r="F1331" i="7"/>
  <c r="D1331" i="7"/>
  <c r="U1330" i="7"/>
  <c r="Q1330" i="7"/>
  <c r="O1330" i="7"/>
  <c r="J1330" i="7"/>
  <c r="F1330" i="7"/>
  <c r="D1330" i="7"/>
  <c r="U1329" i="7"/>
  <c r="Q1329" i="7"/>
  <c r="O1329" i="7"/>
  <c r="J1329" i="7"/>
  <c r="F1329" i="7"/>
  <c r="D1329" i="7"/>
  <c r="U1328" i="7"/>
  <c r="Q1328" i="7"/>
  <c r="O1328" i="7"/>
  <c r="J1328" i="7"/>
  <c r="F1328" i="7"/>
  <c r="D1328" i="7"/>
  <c r="U1327" i="7"/>
  <c r="Q1327" i="7"/>
  <c r="O1327" i="7"/>
  <c r="J1327" i="7"/>
  <c r="F1327" i="7"/>
  <c r="D1327" i="7"/>
  <c r="U1326" i="7"/>
  <c r="Q1326" i="7"/>
  <c r="O1326" i="7"/>
  <c r="J1326" i="7"/>
  <c r="F1326" i="7"/>
  <c r="D1326" i="7"/>
  <c r="U1325" i="7"/>
  <c r="Q1325" i="7"/>
  <c r="O1325" i="7"/>
  <c r="J1325" i="7"/>
  <c r="F1325" i="7"/>
  <c r="D1325" i="7"/>
  <c r="U1324" i="7"/>
  <c r="Q1324" i="7"/>
  <c r="O1324" i="7"/>
  <c r="J1324" i="7"/>
  <c r="F1324" i="7"/>
  <c r="D1324" i="7"/>
  <c r="U1323" i="7"/>
  <c r="Q1323" i="7"/>
  <c r="O1323" i="7"/>
  <c r="J1323" i="7"/>
  <c r="F1323" i="7"/>
  <c r="D1323" i="7"/>
  <c r="U1322" i="7"/>
  <c r="Q1322" i="7"/>
  <c r="O1322" i="7"/>
  <c r="J1322" i="7"/>
  <c r="F1322" i="7"/>
  <c r="D1322" i="7"/>
  <c r="U1321" i="7"/>
  <c r="Q1321" i="7"/>
  <c r="O1321" i="7"/>
  <c r="J1321" i="7"/>
  <c r="F1321" i="7"/>
  <c r="D1321" i="7"/>
  <c r="U1320" i="7"/>
  <c r="Q1320" i="7"/>
  <c r="O1320" i="7"/>
  <c r="J1320" i="7"/>
  <c r="F1320" i="7"/>
  <c r="D1320" i="7"/>
  <c r="U1319" i="7"/>
  <c r="Q1319" i="7"/>
  <c r="O1319" i="7"/>
  <c r="J1319" i="7"/>
  <c r="F1319" i="7"/>
  <c r="D1319" i="7"/>
  <c r="U1318" i="7"/>
  <c r="Q1318" i="7"/>
  <c r="O1318" i="7"/>
  <c r="J1318" i="7"/>
  <c r="F1318" i="7"/>
  <c r="D1318" i="7"/>
  <c r="U1317" i="7"/>
  <c r="Q1317" i="7"/>
  <c r="O1317" i="7"/>
  <c r="J1317" i="7"/>
  <c r="F1317" i="7"/>
  <c r="D1317" i="7"/>
  <c r="U1316" i="7"/>
  <c r="Q1316" i="7"/>
  <c r="O1316" i="7"/>
  <c r="J1316" i="7"/>
  <c r="F1316" i="7"/>
  <c r="D1316" i="7"/>
  <c r="U1315" i="7"/>
  <c r="Q1315" i="7"/>
  <c r="O1315" i="7"/>
  <c r="J1315" i="7"/>
  <c r="F1315" i="7"/>
  <c r="D1315" i="7"/>
  <c r="U1314" i="7"/>
  <c r="Q1314" i="7"/>
  <c r="O1314" i="7"/>
  <c r="J1314" i="7"/>
  <c r="F1314" i="7"/>
  <c r="D1314" i="7"/>
  <c r="U1313" i="7"/>
  <c r="Q1313" i="7"/>
  <c r="O1313" i="7"/>
  <c r="J1313" i="7"/>
  <c r="F1313" i="7"/>
  <c r="D1313" i="7"/>
  <c r="U1312" i="7"/>
  <c r="Q1312" i="7"/>
  <c r="O1312" i="7"/>
  <c r="J1312" i="7"/>
  <c r="F1312" i="7"/>
  <c r="D1312" i="7"/>
  <c r="U1311" i="7"/>
  <c r="Q1311" i="7"/>
  <c r="O1311" i="7"/>
  <c r="J1311" i="7"/>
  <c r="F1311" i="7"/>
  <c r="D1311" i="7"/>
  <c r="U1310" i="7"/>
  <c r="Q1310" i="7"/>
  <c r="O1310" i="7"/>
  <c r="J1310" i="7"/>
  <c r="F1310" i="7"/>
  <c r="D1310" i="7"/>
  <c r="U1309" i="7"/>
  <c r="Q1309" i="7"/>
  <c r="O1309" i="7"/>
  <c r="J1309" i="7"/>
  <c r="F1309" i="7"/>
  <c r="D1309" i="7"/>
  <c r="U1308" i="7"/>
  <c r="Q1308" i="7"/>
  <c r="O1308" i="7"/>
  <c r="J1308" i="7"/>
  <c r="F1308" i="7"/>
  <c r="D1308" i="7"/>
  <c r="U1307" i="7"/>
  <c r="Q1307" i="7"/>
  <c r="O1307" i="7"/>
  <c r="J1307" i="7"/>
  <c r="F1307" i="7"/>
  <c r="D1307" i="7"/>
  <c r="U1306" i="7"/>
  <c r="Q1306" i="7"/>
  <c r="O1306" i="7"/>
  <c r="J1306" i="7"/>
  <c r="F1306" i="7"/>
  <c r="D1306" i="7"/>
  <c r="U1305" i="7"/>
  <c r="Q1305" i="7"/>
  <c r="O1305" i="7"/>
  <c r="J1305" i="7"/>
  <c r="F1305" i="7"/>
  <c r="D1305" i="7"/>
  <c r="U1304" i="7"/>
  <c r="Q1304" i="7"/>
  <c r="O1304" i="7"/>
  <c r="J1304" i="7"/>
  <c r="F1304" i="7"/>
  <c r="D1304" i="7"/>
  <c r="U1303" i="7"/>
  <c r="Q1303" i="7"/>
  <c r="O1303" i="7"/>
  <c r="J1303" i="7"/>
  <c r="F1303" i="7"/>
  <c r="D1303" i="7"/>
  <c r="U1302" i="7"/>
  <c r="Q1302" i="7"/>
  <c r="O1302" i="7"/>
  <c r="J1302" i="7"/>
  <c r="F1302" i="7"/>
  <c r="D1302" i="7"/>
  <c r="U1301" i="7"/>
  <c r="Q1301" i="7"/>
  <c r="O1301" i="7"/>
  <c r="J1301" i="7"/>
  <c r="F1301" i="7"/>
  <c r="D1301" i="7"/>
  <c r="U1300" i="7"/>
  <c r="Q1300" i="7"/>
  <c r="O1300" i="7"/>
  <c r="J1300" i="7"/>
  <c r="F1300" i="7"/>
  <c r="D1300" i="7"/>
  <c r="U1299" i="7"/>
  <c r="Q1299" i="7"/>
  <c r="O1299" i="7"/>
  <c r="J1299" i="7"/>
  <c r="F1299" i="7"/>
  <c r="D1299" i="7"/>
  <c r="U1298" i="7"/>
  <c r="Q1298" i="7"/>
  <c r="O1298" i="7"/>
  <c r="J1298" i="7"/>
  <c r="F1298" i="7"/>
  <c r="D1298" i="7"/>
  <c r="U1297" i="7"/>
  <c r="Q1297" i="7"/>
  <c r="O1297" i="7"/>
  <c r="J1297" i="7"/>
  <c r="F1297" i="7"/>
  <c r="D1297" i="7"/>
  <c r="U1296" i="7"/>
  <c r="Q1296" i="7"/>
  <c r="O1296" i="7"/>
  <c r="J1296" i="7"/>
  <c r="F1296" i="7"/>
  <c r="D1296" i="7"/>
  <c r="U1295" i="7"/>
  <c r="Q1295" i="7"/>
  <c r="O1295" i="7"/>
  <c r="J1295" i="7"/>
  <c r="F1295" i="7"/>
  <c r="D1295" i="7"/>
  <c r="U1294" i="7"/>
  <c r="Q1294" i="7"/>
  <c r="O1294" i="7"/>
  <c r="J1294" i="7"/>
  <c r="F1294" i="7"/>
  <c r="D1294" i="7"/>
  <c r="U1293" i="7"/>
  <c r="Q1293" i="7"/>
  <c r="O1293" i="7"/>
  <c r="J1293" i="7"/>
  <c r="F1293" i="7"/>
  <c r="D1293" i="7"/>
  <c r="U1292" i="7"/>
  <c r="Q1292" i="7"/>
  <c r="O1292" i="7"/>
  <c r="J1292" i="7"/>
  <c r="F1292" i="7"/>
  <c r="D1292" i="7"/>
  <c r="U1291" i="7"/>
  <c r="Q1291" i="7"/>
  <c r="O1291" i="7"/>
  <c r="J1291" i="7"/>
  <c r="F1291" i="7"/>
  <c r="D1291" i="7"/>
  <c r="U1290" i="7"/>
  <c r="Q1290" i="7"/>
  <c r="O1290" i="7"/>
  <c r="J1290" i="7"/>
  <c r="F1290" i="7"/>
  <c r="D1290" i="7"/>
  <c r="U1289" i="7"/>
  <c r="Q1289" i="7"/>
  <c r="O1289" i="7"/>
  <c r="J1289" i="7"/>
  <c r="F1289" i="7"/>
  <c r="D1289" i="7"/>
  <c r="U1288" i="7"/>
  <c r="Q1288" i="7"/>
  <c r="O1288" i="7"/>
  <c r="J1288" i="7"/>
  <c r="F1288" i="7"/>
  <c r="D1288" i="7"/>
  <c r="U1287" i="7"/>
  <c r="Q1287" i="7"/>
  <c r="O1287" i="7"/>
  <c r="J1287" i="7"/>
  <c r="F1287" i="7"/>
  <c r="D1287" i="7"/>
  <c r="U1286" i="7"/>
  <c r="Q1286" i="7"/>
  <c r="O1286" i="7"/>
  <c r="J1286" i="7"/>
  <c r="F1286" i="7"/>
  <c r="D1286" i="7"/>
  <c r="U1285" i="7"/>
  <c r="Q1285" i="7"/>
  <c r="O1285" i="7"/>
  <c r="J1285" i="7"/>
  <c r="F1285" i="7"/>
  <c r="D1285" i="7"/>
  <c r="U1284" i="7"/>
  <c r="Q1284" i="7"/>
  <c r="O1284" i="7"/>
  <c r="J1284" i="7"/>
  <c r="F1284" i="7"/>
  <c r="D1284" i="7"/>
  <c r="U1283" i="7"/>
  <c r="Q1283" i="7"/>
  <c r="O1283" i="7"/>
  <c r="J1283" i="7"/>
  <c r="F1283" i="7"/>
  <c r="D1283" i="7"/>
  <c r="U1282" i="7"/>
  <c r="Q1282" i="7"/>
  <c r="O1282" i="7"/>
  <c r="J1282" i="7"/>
  <c r="F1282" i="7"/>
  <c r="D1282" i="7"/>
  <c r="U1281" i="7"/>
  <c r="Q1281" i="7"/>
  <c r="O1281" i="7"/>
  <c r="J1281" i="7"/>
  <c r="F1281" i="7"/>
  <c r="D1281" i="7"/>
  <c r="U1280" i="7"/>
  <c r="Q1280" i="7"/>
  <c r="O1280" i="7"/>
  <c r="J1280" i="7"/>
  <c r="F1280" i="7"/>
  <c r="D1280" i="7"/>
  <c r="U1279" i="7"/>
  <c r="Q1279" i="7"/>
  <c r="O1279" i="7"/>
  <c r="J1279" i="7"/>
  <c r="F1279" i="7"/>
  <c r="D1279" i="7"/>
  <c r="U1278" i="7"/>
  <c r="Q1278" i="7"/>
  <c r="O1278" i="7"/>
  <c r="J1278" i="7"/>
  <c r="F1278" i="7"/>
  <c r="D1278" i="7"/>
  <c r="U1277" i="7"/>
  <c r="Q1277" i="7"/>
  <c r="O1277" i="7"/>
  <c r="J1277" i="7"/>
  <c r="F1277" i="7"/>
  <c r="D1277" i="7"/>
  <c r="U1276" i="7"/>
  <c r="Q1276" i="7"/>
  <c r="O1276" i="7"/>
  <c r="J1276" i="7"/>
  <c r="F1276" i="7"/>
  <c r="D1276" i="7"/>
  <c r="U1275" i="7"/>
  <c r="Q1275" i="7"/>
  <c r="O1275" i="7"/>
  <c r="J1275" i="7"/>
  <c r="F1275" i="7"/>
  <c r="D1275" i="7"/>
  <c r="U1274" i="7"/>
  <c r="Q1274" i="7"/>
  <c r="O1274" i="7"/>
  <c r="J1274" i="7"/>
  <c r="F1274" i="7"/>
  <c r="D1274" i="7"/>
  <c r="U1273" i="7"/>
  <c r="Q1273" i="7"/>
  <c r="O1273" i="7"/>
  <c r="J1273" i="7"/>
  <c r="F1273" i="7"/>
  <c r="D1273" i="7"/>
  <c r="U1272" i="7"/>
  <c r="Q1272" i="7"/>
  <c r="O1272" i="7"/>
  <c r="J1272" i="7"/>
  <c r="F1272" i="7"/>
  <c r="D1272" i="7"/>
  <c r="U1271" i="7"/>
  <c r="Q1271" i="7"/>
  <c r="O1271" i="7"/>
  <c r="J1271" i="7"/>
  <c r="F1271" i="7"/>
  <c r="D1271" i="7"/>
  <c r="U1270" i="7"/>
  <c r="Q1270" i="7"/>
  <c r="O1270" i="7"/>
  <c r="J1270" i="7"/>
  <c r="F1270" i="7"/>
  <c r="D1270" i="7"/>
  <c r="U1269" i="7"/>
  <c r="Q1269" i="7"/>
  <c r="O1269" i="7"/>
  <c r="J1269" i="7"/>
  <c r="F1269" i="7"/>
  <c r="D1269" i="7"/>
  <c r="U1268" i="7"/>
  <c r="Q1268" i="7"/>
  <c r="O1268" i="7"/>
  <c r="J1268" i="7"/>
  <c r="F1268" i="7"/>
  <c r="D1268" i="7"/>
  <c r="U1267" i="7"/>
  <c r="Q1267" i="7"/>
  <c r="O1267" i="7"/>
  <c r="J1267" i="7"/>
  <c r="F1267" i="7"/>
  <c r="D1267" i="7"/>
  <c r="U1266" i="7"/>
  <c r="Q1266" i="7"/>
  <c r="O1266" i="7"/>
  <c r="J1266" i="7"/>
  <c r="F1266" i="7"/>
  <c r="D1266" i="7"/>
  <c r="U1265" i="7"/>
  <c r="Q1265" i="7"/>
  <c r="O1265" i="7"/>
  <c r="J1265" i="7"/>
  <c r="F1265" i="7"/>
  <c r="D1265" i="7"/>
  <c r="U1264" i="7"/>
  <c r="Q1264" i="7"/>
  <c r="O1264" i="7"/>
  <c r="J1264" i="7"/>
  <c r="F1264" i="7"/>
  <c r="D1264" i="7"/>
  <c r="U1263" i="7"/>
  <c r="Q1263" i="7"/>
  <c r="O1263" i="7"/>
  <c r="J1263" i="7"/>
  <c r="F1263" i="7"/>
  <c r="D1263" i="7"/>
  <c r="U1262" i="7"/>
  <c r="Q1262" i="7"/>
  <c r="O1262" i="7"/>
  <c r="J1262" i="7"/>
  <c r="F1262" i="7"/>
  <c r="D1262" i="7"/>
  <c r="U1261" i="7"/>
  <c r="Q1261" i="7"/>
  <c r="O1261" i="7"/>
  <c r="J1261" i="7"/>
  <c r="F1261" i="7"/>
  <c r="D1261" i="7"/>
  <c r="U1260" i="7"/>
  <c r="Q1260" i="7"/>
  <c r="O1260" i="7"/>
  <c r="J1260" i="7"/>
  <c r="F1260" i="7"/>
  <c r="D1260" i="7"/>
  <c r="U1259" i="7"/>
  <c r="Q1259" i="7"/>
  <c r="O1259" i="7"/>
  <c r="J1259" i="7"/>
  <c r="F1259" i="7"/>
  <c r="D1259" i="7"/>
  <c r="U1258" i="7"/>
  <c r="Q1258" i="7"/>
  <c r="O1258" i="7"/>
  <c r="J1258" i="7"/>
  <c r="F1258" i="7"/>
  <c r="D1258" i="7"/>
  <c r="U1257" i="7"/>
  <c r="Q1257" i="7"/>
  <c r="O1257" i="7"/>
  <c r="J1257" i="7"/>
  <c r="F1257" i="7"/>
  <c r="D1257" i="7"/>
  <c r="U1256" i="7"/>
  <c r="Q1256" i="7"/>
  <c r="O1256" i="7"/>
  <c r="J1256" i="7"/>
  <c r="F1256" i="7"/>
  <c r="D1256" i="7"/>
  <c r="U1255" i="7"/>
  <c r="Q1255" i="7"/>
  <c r="O1255" i="7"/>
  <c r="J1255" i="7"/>
  <c r="F1255" i="7"/>
  <c r="D1255" i="7"/>
  <c r="U1254" i="7"/>
  <c r="Q1254" i="7"/>
  <c r="O1254" i="7"/>
  <c r="J1254" i="7"/>
  <c r="F1254" i="7"/>
  <c r="D1254" i="7"/>
  <c r="U1253" i="7"/>
  <c r="Q1253" i="7"/>
  <c r="O1253" i="7"/>
  <c r="J1253" i="7"/>
  <c r="F1253" i="7"/>
  <c r="D1253" i="7"/>
  <c r="U1252" i="7"/>
  <c r="Q1252" i="7"/>
  <c r="O1252" i="7"/>
  <c r="J1252" i="7"/>
  <c r="F1252" i="7"/>
  <c r="D1252" i="7"/>
  <c r="U1251" i="7"/>
  <c r="Q1251" i="7"/>
  <c r="O1251" i="7"/>
  <c r="J1251" i="7"/>
  <c r="F1251" i="7"/>
  <c r="D1251" i="7"/>
  <c r="U1250" i="7"/>
  <c r="Q1250" i="7"/>
  <c r="O1250" i="7"/>
  <c r="J1250" i="7"/>
  <c r="F1250" i="7"/>
  <c r="D1250" i="7"/>
  <c r="U1249" i="7"/>
  <c r="Q1249" i="7"/>
  <c r="O1249" i="7"/>
  <c r="J1249" i="7"/>
  <c r="F1249" i="7"/>
  <c r="D1249" i="7"/>
  <c r="U1248" i="7"/>
  <c r="Q1248" i="7"/>
  <c r="O1248" i="7"/>
  <c r="J1248" i="7"/>
  <c r="F1248" i="7"/>
  <c r="D1248" i="7"/>
  <c r="U1247" i="7"/>
  <c r="Q1247" i="7"/>
  <c r="O1247" i="7"/>
  <c r="J1247" i="7"/>
  <c r="F1247" i="7"/>
  <c r="D1247" i="7"/>
  <c r="U1246" i="7"/>
  <c r="Q1246" i="7"/>
  <c r="O1246" i="7"/>
  <c r="J1246" i="7"/>
  <c r="F1246" i="7"/>
  <c r="D1246" i="7"/>
  <c r="U1245" i="7"/>
  <c r="Q1245" i="7"/>
  <c r="O1245" i="7"/>
  <c r="J1245" i="7"/>
  <c r="F1245" i="7"/>
  <c r="D1245" i="7"/>
  <c r="U1244" i="7"/>
  <c r="Q1244" i="7"/>
  <c r="O1244" i="7"/>
  <c r="J1244" i="7"/>
  <c r="F1244" i="7"/>
  <c r="D1244" i="7"/>
  <c r="U1243" i="7"/>
  <c r="Q1243" i="7"/>
  <c r="O1243" i="7"/>
  <c r="J1243" i="7"/>
  <c r="F1243" i="7"/>
  <c r="D1243" i="7"/>
  <c r="U1242" i="7"/>
  <c r="Q1242" i="7"/>
  <c r="O1242" i="7"/>
  <c r="J1242" i="7"/>
  <c r="F1242" i="7"/>
  <c r="D1242" i="7"/>
  <c r="U1241" i="7"/>
  <c r="Q1241" i="7"/>
  <c r="O1241" i="7"/>
  <c r="J1241" i="7"/>
  <c r="F1241" i="7"/>
  <c r="D1241" i="7"/>
  <c r="U1240" i="7"/>
  <c r="Q1240" i="7"/>
  <c r="O1240" i="7"/>
  <c r="J1240" i="7"/>
  <c r="F1240" i="7"/>
  <c r="D1240" i="7"/>
  <c r="U1239" i="7"/>
  <c r="Q1239" i="7"/>
  <c r="O1239" i="7"/>
  <c r="J1239" i="7"/>
  <c r="F1239" i="7"/>
  <c r="D1239" i="7"/>
  <c r="U1238" i="7"/>
  <c r="Q1238" i="7"/>
  <c r="O1238" i="7"/>
  <c r="J1238" i="7"/>
  <c r="F1238" i="7"/>
  <c r="D1238" i="7"/>
  <c r="U1237" i="7"/>
  <c r="Q1237" i="7"/>
  <c r="O1237" i="7"/>
  <c r="J1237" i="7"/>
  <c r="F1237" i="7"/>
  <c r="D1237" i="7"/>
  <c r="U1236" i="7"/>
  <c r="Q1236" i="7"/>
  <c r="O1236" i="7"/>
  <c r="J1236" i="7"/>
  <c r="F1236" i="7"/>
  <c r="D1236" i="7"/>
  <c r="U1235" i="7"/>
  <c r="Q1235" i="7"/>
  <c r="O1235" i="7"/>
  <c r="J1235" i="7"/>
  <c r="F1235" i="7"/>
  <c r="D1235" i="7"/>
  <c r="U1234" i="7"/>
  <c r="Q1234" i="7"/>
  <c r="O1234" i="7"/>
  <c r="J1234" i="7"/>
  <c r="F1234" i="7"/>
  <c r="D1234" i="7"/>
  <c r="U1233" i="7"/>
  <c r="Q1233" i="7"/>
  <c r="O1233" i="7"/>
  <c r="J1233" i="7"/>
  <c r="F1233" i="7"/>
  <c r="D1233" i="7"/>
  <c r="U1232" i="7"/>
  <c r="Q1232" i="7"/>
  <c r="O1232" i="7"/>
  <c r="J1232" i="7"/>
  <c r="F1232" i="7"/>
  <c r="D1232" i="7"/>
  <c r="U1231" i="7"/>
  <c r="Q1231" i="7"/>
  <c r="O1231" i="7"/>
  <c r="J1231" i="7"/>
  <c r="F1231" i="7"/>
  <c r="D1231" i="7"/>
  <c r="U1230" i="7"/>
  <c r="Q1230" i="7"/>
  <c r="O1230" i="7"/>
  <c r="J1230" i="7"/>
  <c r="F1230" i="7"/>
  <c r="D1230" i="7"/>
  <c r="U1229" i="7"/>
  <c r="Q1229" i="7"/>
  <c r="O1229" i="7"/>
  <c r="J1229" i="7"/>
  <c r="F1229" i="7"/>
  <c r="D1229" i="7"/>
  <c r="U1228" i="7"/>
  <c r="Q1228" i="7"/>
  <c r="O1228" i="7"/>
  <c r="J1228" i="7"/>
  <c r="F1228" i="7"/>
  <c r="D1228" i="7"/>
  <c r="U1227" i="7"/>
  <c r="Q1227" i="7"/>
  <c r="O1227" i="7"/>
  <c r="J1227" i="7"/>
  <c r="F1227" i="7"/>
  <c r="D1227" i="7"/>
  <c r="U1226" i="7"/>
  <c r="Q1226" i="7"/>
  <c r="O1226" i="7"/>
  <c r="J1226" i="7"/>
  <c r="F1226" i="7"/>
  <c r="D1226" i="7"/>
  <c r="U1225" i="7"/>
  <c r="Q1225" i="7"/>
  <c r="O1225" i="7"/>
  <c r="J1225" i="7"/>
  <c r="F1225" i="7"/>
  <c r="D1225" i="7"/>
  <c r="U1224" i="7"/>
  <c r="Q1224" i="7"/>
  <c r="O1224" i="7"/>
  <c r="J1224" i="7"/>
  <c r="F1224" i="7"/>
  <c r="D1224" i="7"/>
  <c r="U1223" i="7"/>
  <c r="Q1223" i="7"/>
  <c r="O1223" i="7"/>
  <c r="J1223" i="7"/>
  <c r="F1223" i="7"/>
  <c r="D1223" i="7"/>
  <c r="U1222" i="7"/>
  <c r="Q1222" i="7"/>
  <c r="O1222" i="7"/>
  <c r="J1222" i="7"/>
  <c r="F1222" i="7"/>
  <c r="D1222" i="7"/>
  <c r="U1221" i="7"/>
  <c r="Q1221" i="7"/>
  <c r="O1221" i="7"/>
  <c r="J1221" i="7"/>
  <c r="F1221" i="7"/>
  <c r="D1221" i="7"/>
  <c r="U1220" i="7"/>
  <c r="Q1220" i="7"/>
  <c r="O1220" i="7"/>
  <c r="J1220" i="7"/>
  <c r="F1220" i="7"/>
  <c r="D1220" i="7"/>
  <c r="U1219" i="7"/>
  <c r="Q1219" i="7"/>
  <c r="O1219" i="7"/>
  <c r="J1219" i="7"/>
  <c r="F1219" i="7"/>
  <c r="D1219" i="7"/>
  <c r="U1218" i="7"/>
  <c r="Q1218" i="7"/>
  <c r="O1218" i="7"/>
  <c r="J1218" i="7"/>
  <c r="F1218" i="7"/>
  <c r="D1218" i="7"/>
  <c r="U1217" i="7"/>
  <c r="Q1217" i="7"/>
  <c r="O1217" i="7"/>
  <c r="J1217" i="7"/>
  <c r="F1217" i="7"/>
  <c r="D1217" i="7"/>
  <c r="U1216" i="7"/>
  <c r="Q1216" i="7"/>
  <c r="O1216" i="7"/>
  <c r="J1216" i="7"/>
  <c r="F1216" i="7"/>
  <c r="D1216" i="7"/>
  <c r="U1215" i="7"/>
  <c r="Q1215" i="7"/>
  <c r="O1215" i="7"/>
  <c r="J1215" i="7"/>
  <c r="F1215" i="7"/>
  <c r="D1215" i="7"/>
  <c r="U1214" i="7"/>
  <c r="Q1214" i="7"/>
  <c r="O1214" i="7"/>
  <c r="J1214" i="7"/>
  <c r="F1214" i="7"/>
  <c r="D1214" i="7"/>
  <c r="U1213" i="7"/>
  <c r="Q1213" i="7"/>
  <c r="O1213" i="7"/>
  <c r="J1213" i="7"/>
  <c r="F1213" i="7"/>
  <c r="D1213" i="7"/>
  <c r="U1212" i="7"/>
  <c r="Q1212" i="7"/>
  <c r="O1212" i="7"/>
  <c r="J1212" i="7"/>
  <c r="F1212" i="7"/>
  <c r="D1212" i="7"/>
  <c r="U1211" i="7"/>
  <c r="Q1211" i="7"/>
  <c r="O1211" i="7"/>
  <c r="J1211" i="7"/>
  <c r="F1211" i="7"/>
  <c r="D1211" i="7"/>
  <c r="U1210" i="7"/>
  <c r="Q1210" i="7"/>
  <c r="O1210" i="7"/>
  <c r="J1210" i="7"/>
  <c r="F1210" i="7"/>
  <c r="D1210" i="7"/>
  <c r="U1209" i="7"/>
  <c r="Q1209" i="7"/>
  <c r="O1209" i="7"/>
  <c r="J1209" i="7"/>
  <c r="F1209" i="7"/>
  <c r="D1209" i="7"/>
  <c r="U1208" i="7"/>
  <c r="Q1208" i="7"/>
  <c r="O1208" i="7"/>
  <c r="J1208" i="7"/>
  <c r="F1208" i="7"/>
  <c r="D1208" i="7"/>
  <c r="U1207" i="7"/>
  <c r="Q1207" i="7"/>
  <c r="O1207" i="7"/>
  <c r="J1207" i="7"/>
  <c r="F1207" i="7"/>
  <c r="D1207" i="7"/>
  <c r="U1206" i="7"/>
  <c r="Q1206" i="7"/>
  <c r="O1206" i="7"/>
  <c r="J1206" i="7"/>
  <c r="F1206" i="7"/>
  <c r="D1206" i="7"/>
  <c r="U1205" i="7"/>
  <c r="Q1205" i="7"/>
  <c r="O1205" i="7"/>
  <c r="J1205" i="7"/>
  <c r="F1205" i="7"/>
  <c r="D1205" i="7"/>
  <c r="U1204" i="7"/>
  <c r="Q1204" i="7"/>
  <c r="O1204" i="7"/>
  <c r="J1204" i="7"/>
  <c r="F1204" i="7"/>
  <c r="D1204" i="7"/>
  <c r="U1203" i="7"/>
  <c r="Q1203" i="7"/>
  <c r="O1203" i="7"/>
  <c r="J1203" i="7"/>
  <c r="F1203" i="7"/>
  <c r="D1203" i="7"/>
  <c r="U1202" i="7"/>
  <c r="Q1202" i="7"/>
  <c r="O1202" i="7"/>
  <c r="J1202" i="7"/>
  <c r="F1202" i="7"/>
  <c r="D1202" i="7"/>
  <c r="U1201" i="7"/>
  <c r="Q1201" i="7"/>
  <c r="O1201" i="7"/>
  <c r="J1201" i="7"/>
  <c r="F1201" i="7"/>
  <c r="D1201" i="7"/>
  <c r="U1200" i="7"/>
  <c r="Q1200" i="7"/>
  <c r="O1200" i="7"/>
  <c r="J1200" i="7"/>
  <c r="F1200" i="7"/>
  <c r="D1200" i="7"/>
  <c r="U1199" i="7"/>
  <c r="Q1199" i="7"/>
  <c r="O1199" i="7"/>
  <c r="J1199" i="7"/>
  <c r="F1199" i="7"/>
  <c r="D1199" i="7"/>
  <c r="U1198" i="7"/>
  <c r="Q1198" i="7"/>
  <c r="O1198" i="7"/>
  <c r="J1198" i="7"/>
  <c r="F1198" i="7"/>
  <c r="D1198" i="7"/>
  <c r="U1197" i="7"/>
  <c r="Q1197" i="7"/>
  <c r="O1197" i="7"/>
  <c r="J1197" i="7"/>
  <c r="F1197" i="7"/>
  <c r="D1197" i="7"/>
  <c r="U1196" i="7"/>
  <c r="Q1196" i="7"/>
  <c r="O1196" i="7"/>
  <c r="J1196" i="7"/>
  <c r="F1196" i="7"/>
  <c r="D1196" i="7"/>
  <c r="U1195" i="7"/>
  <c r="Q1195" i="7"/>
  <c r="O1195" i="7"/>
  <c r="J1195" i="7"/>
  <c r="F1195" i="7"/>
  <c r="D1195" i="7"/>
  <c r="U1194" i="7"/>
  <c r="Q1194" i="7"/>
  <c r="O1194" i="7"/>
  <c r="J1194" i="7"/>
  <c r="F1194" i="7"/>
  <c r="D1194" i="7"/>
  <c r="U1193" i="7"/>
  <c r="Q1193" i="7"/>
  <c r="O1193" i="7"/>
  <c r="J1193" i="7"/>
  <c r="F1193" i="7"/>
  <c r="D1193" i="7"/>
  <c r="U1192" i="7"/>
  <c r="Q1192" i="7"/>
  <c r="O1192" i="7"/>
  <c r="J1192" i="7"/>
  <c r="F1192" i="7"/>
  <c r="D1192" i="7"/>
  <c r="U1191" i="7"/>
  <c r="Q1191" i="7"/>
  <c r="O1191" i="7"/>
  <c r="J1191" i="7"/>
  <c r="F1191" i="7"/>
  <c r="D1191" i="7"/>
  <c r="U1190" i="7"/>
  <c r="Q1190" i="7"/>
  <c r="O1190" i="7"/>
  <c r="J1190" i="7"/>
  <c r="F1190" i="7"/>
  <c r="D1190" i="7"/>
  <c r="U1189" i="7"/>
  <c r="Q1189" i="7"/>
  <c r="O1189" i="7"/>
  <c r="J1189" i="7"/>
  <c r="F1189" i="7"/>
  <c r="D1189" i="7"/>
  <c r="U1188" i="7"/>
  <c r="Q1188" i="7"/>
  <c r="O1188" i="7"/>
  <c r="J1188" i="7"/>
  <c r="F1188" i="7"/>
  <c r="D1188" i="7"/>
  <c r="U1187" i="7"/>
  <c r="Q1187" i="7"/>
  <c r="O1187" i="7"/>
  <c r="J1187" i="7"/>
  <c r="F1187" i="7"/>
  <c r="D1187" i="7"/>
  <c r="U1186" i="7"/>
  <c r="Q1186" i="7"/>
  <c r="O1186" i="7"/>
  <c r="J1186" i="7"/>
  <c r="F1186" i="7"/>
  <c r="D1186" i="7"/>
  <c r="U1185" i="7"/>
  <c r="Q1185" i="7"/>
  <c r="O1185" i="7"/>
  <c r="J1185" i="7"/>
  <c r="F1185" i="7"/>
  <c r="D1185" i="7"/>
  <c r="U1184" i="7"/>
  <c r="Q1184" i="7"/>
  <c r="O1184" i="7"/>
  <c r="J1184" i="7"/>
  <c r="F1184" i="7"/>
  <c r="D1184" i="7"/>
  <c r="U1183" i="7"/>
  <c r="Q1183" i="7"/>
  <c r="O1183" i="7"/>
  <c r="J1183" i="7"/>
  <c r="F1183" i="7"/>
  <c r="D1183" i="7"/>
  <c r="U1182" i="7"/>
  <c r="Q1182" i="7"/>
  <c r="O1182" i="7"/>
  <c r="J1182" i="7"/>
  <c r="F1182" i="7"/>
  <c r="D1182" i="7"/>
  <c r="U1181" i="7"/>
  <c r="Q1181" i="7"/>
  <c r="O1181" i="7"/>
  <c r="J1181" i="7"/>
  <c r="F1181" i="7"/>
  <c r="D1181" i="7"/>
  <c r="U1180" i="7"/>
  <c r="Q1180" i="7"/>
  <c r="O1180" i="7"/>
  <c r="J1180" i="7"/>
  <c r="F1180" i="7"/>
  <c r="D1180" i="7"/>
  <c r="U1179" i="7"/>
  <c r="Q1179" i="7"/>
  <c r="O1179" i="7"/>
  <c r="J1179" i="7"/>
  <c r="F1179" i="7"/>
  <c r="D1179" i="7"/>
  <c r="U1178" i="7"/>
  <c r="Q1178" i="7"/>
  <c r="O1178" i="7"/>
  <c r="J1178" i="7"/>
  <c r="F1178" i="7"/>
  <c r="D1178" i="7"/>
  <c r="U1177" i="7"/>
  <c r="Q1177" i="7"/>
  <c r="O1177" i="7"/>
  <c r="J1177" i="7"/>
  <c r="F1177" i="7"/>
  <c r="D1177" i="7"/>
  <c r="U1176" i="7"/>
  <c r="Q1176" i="7"/>
  <c r="O1176" i="7"/>
  <c r="J1176" i="7"/>
  <c r="F1176" i="7"/>
  <c r="D1176" i="7"/>
  <c r="U1175" i="7"/>
  <c r="Q1175" i="7"/>
  <c r="O1175" i="7"/>
  <c r="J1175" i="7"/>
  <c r="F1175" i="7"/>
  <c r="D1175" i="7"/>
  <c r="U1174" i="7"/>
  <c r="Q1174" i="7"/>
  <c r="O1174" i="7"/>
  <c r="J1174" i="7"/>
  <c r="F1174" i="7"/>
  <c r="D1174" i="7"/>
  <c r="U1173" i="7"/>
  <c r="Q1173" i="7"/>
  <c r="O1173" i="7"/>
  <c r="J1173" i="7"/>
  <c r="F1173" i="7"/>
  <c r="D1173" i="7"/>
  <c r="U1172" i="7"/>
  <c r="Q1172" i="7"/>
  <c r="O1172" i="7"/>
  <c r="J1172" i="7"/>
  <c r="F1172" i="7"/>
  <c r="D1172" i="7"/>
  <c r="U1171" i="7"/>
  <c r="Q1171" i="7"/>
  <c r="O1171" i="7"/>
  <c r="J1171" i="7"/>
  <c r="F1171" i="7"/>
  <c r="D1171" i="7"/>
  <c r="U1170" i="7"/>
  <c r="Q1170" i="7"/>
  <c r="O1170" i="7"/>
  <c r="J1170" i="7"/>
  <c r="F1170" i="7"/>
  <c r="D1170" i="7"/>
  <c r="U1169" i="7"/>
  <c r="Q1169" i="7"/>
  <c r="O1169" i="7"/>
  <c r="J1169" i="7"/>
  <c r="F1169" i="7"/>
  <c r="D1169" i="7"/>
  <c r="U1168" i="7"/>
  <c r="Q1168" i="7"/>
  <c r="O1168" i="7"/>
  <c r="J1168" i="7"/>
  <c r="F1168" i="7"/>
  <c r="D1168" i="7"/>
  <c r="U1167" i="7"/>
  <c r="Q1167" i="7"/>
  <c r="O1167" i="7"/>
  <c r="J1167" i="7"/>
  <c r="F1167" i="7"/>
  <c r="D1167" i="7"/>
  <c r="U1166" i="7"/>
  <c r="Q1166" i="7"/>
  <c r="O1166" i="7"/>
  <c r="J1166" i="7"/>
  <c r="F1166" i="7"/>
  <c r="D1166" i="7"/>
  <c r="U1165" i="7"/>
  <c r="Q1165" i="7"/>
  <c r="O1165" i="7"/>
  <c r="J1165" i="7"/>
  <c r="F1165" i="7"/>
  <c r="D1165" i="7"/>
  <c r="U1164" i="7"/>
  <c r="Q1164" i="7"/>
  <c r="O1164" i="7"/>
  <c r="J1164" i="7"/>
  <c r="F1164" i="7"/>
  <c r="D1164" i="7"/>
  <c r="U1163" i="7"/>
  <c r="Q1163" i="7"/>
  <c r="O1163" i="7"/>
  <c r="J1163" i="7"/>
  <c r="F1163" i="7"/>
  <c r="D1163" i="7"/>
  <c r="U1162" i="7"/>
  <c r="Q1162" i="7"/>
  <c r="O1162" i="7"/>
  <c r="J1162" i="7"/>
  <c r="F1162" i="7"/>
  <c r="D1162" i="7"/>
  <c r="U1161" i="7"/>
  <c r="Q1161" i="7"/>
  <c r="O1161" i="7"/>
  <c r="J1161" i="7"/>
  <c r="F1161" i="7"/>
  <c r="D1161" i="7"/>
  <c r="U1160" i="7"/>
  <c r="Q1160" i="7"/>
  <c r="O1160" i="7"/>
  <c r="J1160" i="7"/>
  <c r="F1160" i="7"/>
  <c r="D1160" i="7"/>
  <c r="U1159" i="7"/>
  <c r="Q1159" i="7"/>
  <c r="O1159" i="7"/>
  <c r="J1159" i="7"/>
  <c r="F1159" i="7"/>
  <c r="D1159" i="7"/>
  <c r="U1158" i="7"/>
  <c r="Q1158" i="7"/>
  <c r="O1158" i="7"/>
  <c r="J1158" i="7"/>
  <c r="F1158" i="7"/>
  <c r="D1158" i="7"/>
  <c r="U1157" i="7"/>
  <c r="Q1157" i="7"/>
  <c r="O1157" i="7"/>
  <c r="J1157" i="7"/>
  <c r="F1157" i="7"/>
  <c r="D1157" i="7"/>
  <c r="U1156" i="7"/>
  <c r="Q1156" i="7"/>
  <c r="O1156" i="7"/>
  <c r="J1156" i="7"/>
  <c r="F1156" i="7"/>
  <c r="D1156" i="7"/>
  <c r="U1155" i="7"/>
  <c r="Q1155" i="7"/>
  <c r="O1155" i="7"/>
  <c r="J1155" i="7"/>
  <c r="F1155" i="7"/>
  <c r="D1155" i="7"/>
  <c r="U1154" i="7"/>
  <c r="Q1154" i="7"/>
  <c r="O1154" i="7"/>
  <c r="J1154" i="7"/>
  <c r="F1154" i="7"/>
  <c r="D1154" i="7"/>
  <c r="U1153" i="7"/>
  <c r="Q1153" i="7"/>
  <c r="O1153" i="7"/>
  <c r="J1153" i="7"/>
  <c r="F1153" i="7"/>
  <c r="D1153" i="7"/>
  <c r="U1152" i="7"/>
  <c r="Q1152" i="7"/>
  <c r="O1152" i="7"/>
  <c r="J1152" i="7"/>
  <c r="F1152" i="7"/>
  <c r="D1152" i="7"/>
  <c r="U1151" i="7"/>
  <c r="Q1151" i="7"/>
  <c r="O1151" i="7"/>
  <c r="J1151" i="7"/>
  <c r="F1151" i="7"/>
  <c r="D1151" i="7"/>
  <c r="U1150" i="7"/>
  <c r="Q1150" i="7"/>
  <c r="O1150" i="7"/>
  <c r="J1150" i="7"/>
  <c r="F1150" i="7"/>
  <c r="D1150" i="7"/>
  <c r="U1149" i="7"/>
  <c r="Q1149" i="7"/>
  <c r="O1149" i="7"/>
  <c r="J1149" i="7"/>
  <c r="F1149" i="7"/>
  <c r="D1149" i="7"/>
  <c r="U1148" i="7"/>
  <c r="Q1148" i="7"/>
  <c r="O1148" i="7"/>
  <c r="J1148" i="7"/>
  <c r="F1148" i="7"/>
  <c r="D1148" i="7"/>
  <c r="U1147" i="7"/>
  <c r="Q1147" i="7"/>
  <c r="O1147" i="7"/>
  <c r="J1147" i="7"/>
  <c r="F1147" i="7"/>
  <c r="D1147" i="7"/>
  <c r="U1146" i="7"/>
  <c r="Q1146" i="7"/>
  <c r="O1146" i="7"/>
  <c r="J1146" i="7"/>
  <c r="F1146" i="7"/>
  <c r="D1146" i="7"/>
  <c r="U1145" i="7"/>
  <c r="Q1145" i="7"/>
  <c r="O1145" i="7"/>
  <c r="J1145" i="7"/>
  <c r="F1145" i="7"/>
  <c r="D1145" i="7"/>
  <c r="U1144" i="7"/>
  <c r="Q1144" i="7"/>
  <c r="O1144" i="7"/>
  <c r="J1144" i="7"/>
  <c r="F1144" i="7"/>
  <c r="D1144" i="7"/>
  <c r="U1143" i="7"/>
  <c r="Q1143" i="7"/>
  <c r="O1143" i="7"/>
  <c r="J1143" i="7"/>
  <c r="F1143" i="7"/>
  <c r="D1143" i="7"/>
  <c r="U1142" i="7"/>
  <c r="Q1142" i="7"/>
  <c r="O1142" i="7"/>
  <c r="J1142" i="7"/>
  <c r="F1142" i="7"/>
  <c r="D1142" i="7"/>
  <c r="U1141" i="7"/>
  <c r="Q1141" i="7"/>
  <c r="O1141" i="7"/>
  <c r="J1141" i="7"/>
  <c r="F1141" i="7"/>
  <c r="D1141" i="7"/>
  <c r="U1140" i="7"/>
  <c r="Q1140" i="7"/>
  <c r="O1140" i="7"/>
  <c r="J1140" i="7"/>
  <c r="F1140" i="7"/>
  <c r="D1140" i="7"/>
  <c r="U1139" i="7"/>
  <c r="Q1139" i="7"/>
  <c r="O1139" i="7"/>
  <c r="J1139" i="7"/>
  <c r="F1139" i="7"/>
  <c r="D1139" i="7"/>
  <c r="U1138" i="7"/>
  <c r="Q1138" i="7"/>
  <c r="O1138" i="7"/>
  <c r="J1138" i="7"/>
  <c r="F1138" i="7"/>
  <c r="D1138" i="7"/>
  <c r="U1137" i="7"/>
  <c r="Q1137" i="7"/>
  <c r="O1137" i="7"/>
  <c r="J1137" i="7"/>
  <c r="F1137" i="7"/>
  <c r="D1137" i="7"/>
  <c r="U1136" i="7"/>
  <c r="Q1136" i="7"/>
  <c r="O1136" i="7"/>
  <c r="J1136" i="7"/>
  <c r="F1136" i="7"/>
  <c r="D1136" i="7"/>
  <c r="U1135" i="7"/>
  <c r="Q1135" i="7"/>
  <c r="O1135" i="7"/>
  <c r="J1135" i="7"/>
  <c r="F1135" i="7"/>
  <c r="D1135" i="7"/>
  <c r="U1134" i="7"/>
  <c r="Q1134" i="7"/>
  <c r="O1134" i="7"/>
  <c r="J1134" i="7"/>
  <c r="F1134" i="7"/>
  <c r="D1134" i="7"/>
  <c r="U1133" i="7"/>
  <c r="Q1133" i="7"/>
  <c r="O1133" i="7"/>
  <c r="J1133" i="7"/>
  <c r="F1133" i="7"/>
  <c r="D1133" i="7"/>
  <c r="U1132" i="7"/>
  <c r="Q1132" i="7"/>
  <c r="O1132" i="7"/>
  <c r="J1132" i="7"/>
  <c r="F1132" i="7"/>
  <c r="D1132" i="7"/>
  <c r="U1131" i="7"/>
  <c r="Q1131" i="7"/>
  <c r="O1131" i="7"/>
  <c r="J1131" i="7"/>
  <c r="F1131" i="7"/>
  <c r="D1131" i="7"/>
  <c r="U1130" i="7"/>
  <c r="Q1130" i="7"/>
  <c r="O1130" i="7"/>
  <c r="J1130" i="7"/>
  <c r="F1130" i="7"/>
  <c r="D1130" i="7"/>
  <c r="U1129" i="7"/>
  <c r="Q1129" i="7"/>
  <c r="O1129" i="7"/>
  <c r="J1129" i="7"/>
  <c r="F1129" i="7"/>
  <c r="D1129" i="7"/>
  <c r="U1128" i="7"/>
  <c r="Q1128" i="7"/>
  <c r="O1128" i="7"/>
  <c r="J1128" i="7"/>
  <c r="F1128" i="7"/>
  <c r="D1128" i="7"/>
  <c r="U1127" i="7"/>
  <c r="Q1127" i="7"/>
  <c r="O1127" i="7"/>
  <c r="J1127" i="7"/>
  <c r="F1127" i="7"/>
  <c r="D1127" i="7"/>
  <c r="U1126" i="7"/>
  <c r="Q1126" i="7"/>
  <c r="O1126" i="7"/>
  <c r="J1126" i="7"/>
  <c r="F1126" i="7"/>
  <c r="D1126" i="7"/>
  <c r="U1125" i="7"/>
  <c r="Q1125" i="7"/>
  <c r="O1125" i="7"/>
  <c r="J1125" i="7"/>
  <c r="F1125" i="7"/>
  <c r="D1125" i="7"/>
  <c r="U1124" i="7"/>
  <c r="Q1124" i="7"/>
  <c r="O1124" i="7"/>
  <c r="J1124" i="7"/>
  <c r="F1124" i="7"/>
  <c r="D1124" i="7"/>
  <c r="U1123" i="7"/>
  <c r="Q1123" i="7"/>
  <c r="O1123" i="7"/>
  <c r="J1123" i="7"/>
  <c r="F1123" i="7"/>
  <c r="D1123" i="7"/>
  <c r="U1122" i="7"/>
  <c r="Q1122" i="7"/>
  <c r="O1122" i="7"/>
  <c r="J1122" i="7"/>
  <c r="F1122" i="7"/>
  <c r="D1122" i="7"/>
  <c r="U1121" i="7"/>
  <c r="Q1121" i="7"/>
  <c r="O1121" i="7"/>
  <c r="J1121" i="7"/>
  <c r="F1121" i="7"/>
  <c r="D1121" i="7"/>
  <c r="U1120" i="7"/>
  <c r="Q1120" i="7"/>
  <c r="O1120" i="7"/>
  <c r="J1120" i="7"/>
  <c r="F1120" i="7"/>
  <c r="D1120" i="7"/>
  <c r="U1119" i="7"/>
  <c r="Q1119" i="7"/>
  <c r="O1119" i="7"/>
  <c r="J1119" i="7"/>
  <c r="F1119" i="7"/>
  <c r="D1119" i="7"/>
  <c r="U1118" i="7"/>
  <c r="Q1118" i="7"/>
  <c r="O1118" i="7"/>
  <c r="J1118" i="7"/>
  <c r="F1118" i="7"/>
  <c r="D1118" i="7"/>
  <c r="U1117" i="7"/>
  <c r="Q1117" i="7"/>
  <c r="O1117" i="7"/>
  <c r="J1117" i="7"/>
  <c r="F1117" i="7"/>
  <c r="D1117" i="7"/>
  <c r="U1116" i="7"/>
  <c r="Q1116" i="7"/>
  <c r="O1116" i="7"/>
  <c r="J1116" i="7"/>
  <c r="F1116" i="7"/>
  <c r="D1116" i="7"/>
  <c r="U1115" i="7"/>
  <c r="Q1115" i="7"/>
  <c r="O1115" i="7"/>
  <c r="J1115" i="7"/>
  <c r="F1115" i="7"/>
  <c r="D1115" i="7"/>
  <c r="U1114" i="7"/>
  <c r="Q1114" i="7"/>
  <c r="O1114" i="7"/>
  <c r="J1114" i="7"/>
  <c r="F1114" i="7"/>
  <c r="D1114" i="7"/>
  <c r="U1113" i="7"/>
  <c r="Q1113" i="7"/>
  <c r="O1113" i="7"/>
  <c r="J1113" i="7"/>
  <c r="F1113" i="7"/>
  <c r="D1113" i="7"/>
  <c r="U1112" i="7"/>
  <c r="Q1112" i="7"/>
  <c r="O1112" i="7"/>
  <c r="J1112" i="7"/>
  <c r="F1112" i="7"/>
  <c r="D1112" i="7"/>
  <c r="U1111" i="7"/>
  <c r="Q1111" i="7"/>
  <c r="O1111" i="7"/>
  <c r="J1111" i="7"/>
  <c r="F1111" i="7"/>
  <c r="D1111" i="7"/>
  <c r="U1110" i="7"/>
  <c r="Q1110" i="7"/>
  <c r="O1110" i="7"/>
  <c r="J1110" i="7"/>
  <c r="F1110" i="7"/>
  <c r="D1110" i="7"/>
  <c r="U1109" i="7"/>
  <c r="Q1109" i="7"/>
  <c r="O1109" i="7"/>
  <c r="J1109" i="7"/>
  <c r="F1109" i="7"/>
  <c r="D1109" i="7"/>
  <c r="U1108" i="7"/>
  <c r="Q1108" i="7"/>
  <c r="O1108" i="7"/>
  <c r="J1108" i="7"/>
  <c r="F1108" i="7"/>
  <c r="D1108" i="7"/>
  <c r="U1107" i="7"/>
  <c r="Q1107" i="7"/>
  <c r="O1107" i="7"/>
  <c r="J1107" i="7"/>
  <c r="F1107" i="7"/>
  <c r="D1107" i="7"/>
  <c r="U1106" i="7"/>
  <c r="Q1106" i="7"/>
  <c r="O1106" i="7"/>
  <c r="J1106" i="7"/>
  <c r="F1106" i="7"/>
  <c r="D1106" i="7"/>
  <c r="U1105" i="7"/>
  <c r="Q1105" i="7"/>
  <c r="O1105" i="7"/>
  <c r="J1105" i="7"/>
  <c r="F1105" i="7"/>
  <c r="D1105" i="7"/>
  <c r="U1104" i="7"/>
  <c r="Q1104" i="7"/>
  <c r="O1104" i="7"/>
  <c r="J1104" i="7"/>
  <c r="F1104" i="7"/>
  <c r="D1104" i="7"/>
  <c r="U1103" i="7"/>
  <c r="Q1103" i="7"/>
  <c r="O1103" i="7"/>
  <c r="J1103" i="7"/>
  <c r="F1103" i="7"/>
  <c r="D1103" i="7"/>
  <c r="U1102" i="7"/>
  <c r="Q1102" i="7"/>
  <c r="O1102" i="7"/>
  <c r="J1102" i="7"/>
  <c r="F1102" i="7"/>
  <c r="D1102" i="7"/>
  <c r="U1101" i="7"/>
  <c r="Q1101" i="7"/>
  <c r="O1101" i="7"/>
  <c r="J1101" i="7"/>
  <c r="F1101" i="7"/>
  <c r="D1101" i="7"/>
  <c r="U1100" i="7"/>
  <c r="Q1100" i="7"/>
  <c r="O1100" i="7"/>
  <c r="J1100" i="7"/>
  <c r="F1100" i="7"/>
  <c r="D1100" i="7"/>
  <c r="U1099" i="7"/>
  <c r="Q1099" i="7"/>
  <c r="O1099" i="7"/>
  <c r="J1099" i="7"/>
  <c r="F1099" i="7"/>
  <c r="D1099" i="7"/>
  <c r="U1098" i="7"/>
  <c r="Q1098" i="7"/>
  <c r="O1098" i="7"/>
  <c r="J1098" i="7"/>
  <c r="F1098" i="7"/>
  <c r="D1098" i="7"/>
  <c r="U1097" i="7"/>
  <c r="Q1097" i="7"/>
  <c r="O1097" i="7"/>
  <c r="J1097" i="7"/>
  <c r="F1097" i="7"/>
  <c r="D1097" i="7"/>
  <c r="U1096" i="7"/>
  <c r="Q1096" i="7"/>
  <c r="O1096" i="7"/>
  <c r="J1096" i="7"/>
  <c r="F1096" i="7"/>
  <c r="D1096" i="7"/>
  <c r="U1095" i="7"/>
  <c r="Q1095" i="7"/>
  <c r="O1095" i="7"/>
  <c r="J1095" i="7"/>
  <c r="F1095" i="7"/>
  <c r="D1095" i="7"/>
  <c r="U1094" i="7"/>
  <c r="Q1094" i="7"/>
  <c r="O1094" i="7"/>
  <c r="J1094" i="7"/>
  <c r="F1094" i="7"/>
  <c r="D1094" i="7"/>
  <c r="U1093" i="7"/>
  <c r="Q1093" i="7"/>
  <c r="O1093" i="7"/>
  <c r="J1093" i="7"/>
  <c r="F1093" i="7"/>
  <c r="D1093" i="7"/>
  <c r="U1092" i="7"/>
  <c r="Q1092" i="7"/>
  <c r="O1092" i="7"/>
  <c r="J1092" i="7"/>
  <c r="F1092" i="7"/>
  <c r="D1092" i="7"/>
  <c r="U1091" i="7"/>
  <c r="Q1091" i="7"/>
  <c r="O1091" i="7"/>
  <c r="J1091" i="7"/>
  <c r="F1091" i="7"/>
  <c r="D1091" i="7"/>
  <c r="U1090" i="7"/>
  <c r="Q1090" i="7"/>
  <c r="O1090" i="7"/>
  <c r="J1090" i="7"/>
  <c r="F1090" i="7"/>
  <c r="D1090" i="7"/>
  <c r="U1089" i="7"/>
  <c r="Q1089" i="7"/>
  <c r="O1089" i="7"/>
  <c r="J1089" i="7"/>
  <c r="F1089" i="7"/>
  <c r="D1089" i="7"/>
  <c r="U1088" i="7"/>
  <c r="Q1088" i="7"/>
  <c r="O1088" i="7"/>
  <c r="J1088" i="7"/>
  <c r="F1088" i="7"/>
  <c r="D1088" i="7"/>
  <c r="U1087" i="7"/>
  <c r="Q1087" i="7"/>
  <c r="O1087" i="7"/>
  <c r="J1087" i="7"/>
  <c r="F1087" i="7"/>
  <c r="D1087" i="7"/>
  <c r="U1086" i="7"/>
  <c r="Q1086" i="7"/>
  <c r="O1086" i="7"/>
  <c r="J1086" i="7"/>
  <c r="F1086" i="7"/>
  <c r="D1086" i="7"/>
  <c r="U1085" i="7"/>
  <c r="Q1085" i="7"/>
  <c r="O1085" i="7"/>
  <c r="J1085" i="7"/>
  <c r="F1085" i="7"/>
  <c r="D1085" i="7"/>
  <c r="U1084" i="7"/>
  <c r="Q1084" i="7"/>
  <c r="O1084" i="7"/>
  <c r="J1084" i="7"/>
  <c r="F1084" i="7"/>
  <c r="D1084" i="7"/>
  <c r="U1083" i="7"/>
  <c r="Q1083" i="7"/>
  <c r="O1083" i="7"/>
  <c r="J1083" i="7"/>
  <c r="F1083" i="7"/>
  <c r="D1083" i="7"/>
  <c r="U1082" i="7"/>
  <c r="Q1082" i="7"/>
  <c r="O1082" i="7"/>
  <c r="J1082" i="7"/>
  <c r="F1082" i="7"/>
  <c r="D1082" i="7"/>
  <c r="U1081" i="7"/>
  <c r="Q1081" i="7"/>
  <c r="O1081" i="7"/>
  <c r="J1081" i="7"/>
  <c r="F1081" i="7"/>
  <c r="D1081" i="7"/>
  <c r="U1080" i="7"/>
  <c r="Q1080" i="7"/>
  <c r="O1080" i="7"/>
  <c r="J1080" i="7"/>
  <c r="F1080" i="7"/>
  <c r="D1080" i="7"/>
  <c r="U1079" i="7"/>
  <c r="Q1079" i="7"/>
  <c r="O1079" i="7"/>
  <c r="J1079" i="7"/>
  <c r="F1079" i="7"/>
  <c r="D1079" i="7"/>
  <c r="U1078" i="7"/>
  <c r="Q1078" i="7"/>
  <c r="O1078" i="7"/>
  <c r="J1078" i="7"/>
  <c r="F1078" i="7"/>
  <c r="D1078" i="7"/>
  <c r="U1077" i="7"/>
  <c r="Q1077" i="7"/>
  <c r="O1077" i="7"/>
  <c r="J1077" i="7"/>
  <c r="F1077" i="7"/>
  <c r="D1077" i="7"/>
  <c r="U1076" i="7"/>
  <c r="Q1076" i="7"/>
  <c r="O1076" i="7"/>
  <c r="J1076" i="7"/>
  <c r="F1076" i="7"/>
  <c r="D1076" i="7"/>
  <c r="U1075" i="7"/>
  <c r="Q1075" i="7"/>
  <c r="O1075" i="7"/>
  <c r="J1075" i="7"/>
  <c r="F1075" i="7"/>
  <c r="D1075" i="7"/>
  <c r="U1074" i="7"/>
  <c r="Q1074" i="7"/>
  <c r="O1074" i="7"/>
  <c r="J1074" i="7"/>
  <c r="F1074" i="7"/>
  <c r="D1074" i="7"/>
  <c r="U1073" i="7"/>
  <c r="Q1073" i="7"/>
  <c r="O1073" i="7"/>
  <c r="J1073" i="7"/>
  <c r="F1073" i="7"/>
  <c r="D1073" i="7"/>
  <c r="U1072" i="7"/>
  <c r="Q1072" i="7"/>
  <c r="O1072" i="7"/>
  <c r="J1072" i="7"/>
  <c r="F1072" i="7"/>
  <c r="D1072" i="7"/>
  <c r="U1071" i="7"/>
  <c r="Q1071" i="7"/>
  <c r="O1071" i="7"/>
  <c r="J1071" i="7"/>
  <c r="F1071" i="7"/>
  <c r="D1071" i="7"/>
  <c r="U1070" i="7"/>
  <c r="Q1070" i="7"/>
  <c r="O1070" i="7"/>
  <c r="J1070" i="7"/>
  <c r="F1070" i="7"/>
  <c r="D1070" i="7"/>
  <c r="U1069" i="7"/>
  <c r="Q1069" i="7"/>
  <c r="O1069" i="7"/>
  <c r="J1069" i="7"/>
  <c r="F1069" i="7"/>
  <c r="D1069" i="7"/>
  <c r="U1068" i="7"/>
  <c r="Q1068" i="7"/>
  <c r="O1068" i="7"/>
  <c r="J1068" i="7"/>
  <c r="F1068" i="7"/>
  <c r="D1068" i="7"/>
  <c r="U1067" i="7"/>
  <c r="Q1067" i="7"/>
  <c r="O1067" i="7"/>
  <c r="J1067" i="7"/>
  <c r="F1067" i="7"/>
  <c r="D1067" i="7"/>
  <c r="U1066" i="7"/>
  <c r="Q1066" i="7"/>
  <c r="O1066" i="7"/>
  <c r="J1066" i="7"/>
  <c r="F1066" i="7"/>
  <c r="D1066" i="7"/>
  <c r="U1065" i="7"/>
  <c r="Q1065" i="7"/>
  <c r="O1065" i="7"/>
  <c r="J1065" i="7"/>
  <c r="F1065" i="7"/>
  <c r="D1065" i="7"/>
  <c r="U1064" i="7"/>
  <c r="Q1064" i="7"/>
  <c r="O1064" i="7"/>
  <c r="J1064" i="7"/>
  <c r="F1064" i="7"/>
  <c r="D1064" i="7"/>
  <c r="U1063" i="7"/>
  <c r="Q1063" i="7"/>
  <c r="O1063" i="7"/>
  <c r="J1063" i="7"/>
  <c r="F1063" i="7"/>
  <c r="D1063" i="7"/>
  <c r="U1062" i="7"/>
  <c r="Q1062" i="7"/>
  <c r="O1062" i="7"/>
  <c r="J1062" i="7"/>
  <c r="F1062" i="7"/>
  <c r="D1062" i="7"/>
  <c r="U1061" i="7"/>
  <c r="Q1061" i="7"/>
  <c r="O1061" i="7"/>
  <c r="J1061" i="7"/>
  <c r="F1061" i="7"/>
  <c r="D1061" i="7"/>
  <c r="U1060" i="7"/>
  <c r="Q1060" i="7"/>
  <c r="O1060" i="7"/>
  <c r="J1060" i="7"/>
  <c r="F1060" i="7"/>
  <c r="D1060" i="7"/>
  <c r="U1059" i="7"/>
  <c r="Q1059" i="7"/>
  <c r="O1059" i="7"/>
  <c r="J1059" i="7"/>
  <c r="F1059" i="7"/>
  <c r="D1059" i="7"/>
  <c r="U1058" i="7"/>
  <c r="Q1058" i="7"/>
  <c r="O1058" i="7"/>
  <c r="J1058" i="7"/>
  <c r="F1058" i="7"/>
  <c r="D1058" i="7"/>
  <c r="U1057" i="7"/>
  <c r="Q1057" i="7"/>
  <c r="O1057" i="7"/>
  <c r="J1057" i="7"/>
  <c r="F1057" i="7"/>
  <c r="D1057" i="7"/>
  <c r="U1056" i="7"/>
  <c r="Q1056" i="7"/>
  <c r="O1056" i="7"/>
  <c r="J1056" i="7"/>
  <c r="F1056" i="7"/>
  <c r="D1056" i="7"/>
  <c r="U1055" i="7"/>
  <c r="Q1055" i="7"/>
  <c r="O1055" i="7"/>
  <c r="J1055" i="7"/>
  <c r="F1055" i="7"/>
  <c r="D1055" i="7"/>
  <c r="U1054" i="7"/>
  <c r="Q1054" i="7"/>
  <c r="O1054" i="7"/>
  <c r="J1054" i="7"/>
  <c r="F1054" i="7"/>
  <c r="D1054" i="7"/>
  <c r="U1053" i="7"/>
  <c r="Q1053" i="7"/>
  <c r="O1053" i="7"/>
  <c r="J1053" i="7"/>
  <c r="F1053" i="7"/>
  <c r="D1053" i="7"/>
  <c r="U1052" i="7"/>
  <c r="Q1052" i="7"/>
  <c r="O1052" i="7"/>
  <c r="J1052" i="7"/>
  <c r="F1052" i="7"/>
  <c r="D1052" i="7"/>
  <c r="U1051" i="7"/>
  <c r="Q1051" i="7"/>
  <c r="O1051" i="7"/>
  <c r="J1051" i="7"/>
  <c r="F1051" i="7"/>
  <c r="D1051" i="7"/>
  <c r="U1050" i="7"/>
  <c r="Q1050" i="7"/>
  <c r="O1050" i="7"/>
  <c r="J1050" i="7"/>
  <c r="F1050" i="7"/>
  <c r="D1050" i="7"/>
  <c r="U1049" i="7"/>
  <c r="Q1049" i="7"/>
  <c r="O1049" i="7"/>
  <c r="J1049" i="7"/>
  <c r="F1049" i="7"/>
  <c r="D1049" i="7"/>
  <c r="U1048" i="7"/>
  <c r="Q1048" i="7"/>
  <c r="O1048" i="7"/>
  <c r="J1048" i="7"/>
  <c r="F1048" i="7"/>
  <c r="D1048" i="7"/>
  <c r="U1047" i="7"/>
  <c r="Q1047" i="7"/>
  <c r="O1047" i="7"/>
  <c r="J1047" i="7"/>
  <c r="F1047" i="7"/>
  <c r="D1047" i="7"/>
  <c r="U1046" i="7"/>
  <c r="Q1046" i="7"/>
  <c r="O1046" i="7"/>
  <c r="J1046" i="7"/>
  <c r="F1046" i="7"/>
  <c r="D1046" i="7"/>
  <c r="U1045" i="7"/>
  <c r="Q1045" i="7"/>
  <c r="O1045" i="7"/>
  <c r="J1045" i="7"/>
  <c r="F1045" i="7"/>
  <c r="D1045" i="7"/>
  <c r="U1044" i="7"/>
  <c r="Q1044" i="7"/>
  <c r="O1044" i="7"/>
  <c r="J1044" i="7"/>
  <c r="F1044" i="7"/>
  <c r="D1044" i="7"/>
  <c r="U1043" i="7"/>
  <c r="Q1043" i="7"/>
  <c r="O1043" i="7"/>
  <c r="J1043" i="7"/>
  <c r="F1043" i="7"/>
  <c r="D1043" i="7"/>
  <c r="U1042" i="7"/>
  <c r="Q1042" i="7"/>
  <c r="O1042" i="7"/>
  <c r="J1042" i="7"/>
  <c r="F1042" i="7"/>
  <c r="D1042" i="7"/>
  <c r="U1041" i="7"/>
  <c r="Q1041" i="7"/>
  <c r="O1041" i="7"/>
  <c r="J1041" i="7"/>
  <c r="F1041" i="7"/>
  <c r="D1041" i="7"/>
  <c r="U1040" i="7"/>
  <c r="Q1040" i="7"/>
  <c r="O1040" i="7"/>
  <c r="J1040" i="7"/>
  <c r="F1040" i="7"/>
  <c r="D1040" i="7"/>
  <c r="U1039" i="7"/>
  <c r="Q1039" i="7"/>
  <c r="O1039" i="7"/>
  <c r="J1039" i="7"/>
  <c r="F1039" i="7"/>
  <c r="D1039" i="7"/>
  <c r="U1038" i="7"/>
  <c r="Q1038" i="7"/>
  <c r="O1038" i="7"/>
  <c r="J1038" i="7"/>
  <c r="F1038" i="7"/>
  <c r="D1038" i="7"/>
  <c r="U1037" i="7"/>
  <c r="Q1037" i="7"/>
  <c r="O1037" i="7"/>
  <c r="J1037" i="7"/>
  <c r="F1037" i="7"/>
  <c r="D1037" i="7"/>
  <c r="U1036" i="7"/>
  <c r="Q1036" i="7"/>
  <c r="O1036" i="7"/>
  <c r="J1036" i="7"/>
  <c r="F1036" i="7"/>
  <c r="D1036" i="7"/>
  <c r="U1035" i="7"/>
  <c r="Q1035" i="7"/>
  <c r="O1035" i="7"/>
  <c r="J1035" i="7"/>
  <c r="F1035" i="7"/>
  <c r="D1035" i="7"/>
  <c r="U1034" i="7"/>
  <c r="Q1034" i="7"/>
  <c r="O1034" i="7"/>
  <c r="J1034" i="7"/>
  <c r="F1034" i="7"/>
  <c r="D1034" i="7"/>
  <c r="U1033" i="7"/>
  <c r="Q1033" i="7"/>
  <c r="O1033" i="7"/>
  <c r="J1033" i="7"/>
  <c r="F1033" i="7"/>
  <c r="D1033" i="7"/>
  <c r="U1032" i="7"/>
  <c r="Q1032" i="7"/>
  <c r="O1032" i="7"/>
  <c r="J1032" i="7"/>
  <c r="F1032" i="7"/>
  <c r="D1032" i="7"/>
  <c r="U1031" i="7"/>
  <c r="Q1031" i="7"/>
  <c r="O1031" i="7"/>
  <c r="J1031" i="7"/>
  <c r="F1031" i="7"/>
  <c r="D1031" i="7"/>
  <c r="U1030" i="7"/>
  <c r="Q1030" i="7"/>
  <c r="O1030" i="7"/>
  <c r="J1030" i="7"/>
  <c r="F1030" i="7"/>
  <c r="D1030" i="7"/>
  <c r="U1029" i="7"/>
  <c r="Q1029" i="7"/>
  <c r="O1029" i="7"/>
  <c r="J1029" i="7"/>
  <c r="F1029" i="7"/>
  <c r="D1029" i="7"/>
  <c r="U1028" i="7"/>
  <c r="Q1028" i="7"/>
  <c r="O1028" i="7"/>
  <c r="J1028" i="7"/>
  <c r="F1028" i="7"/>
  <c r="D1028" i="7"/>
  <c r="U1027" i="7"/>
  <c r="Q1027" i="7"/>
  <c r="O1027" i="7"/>
  <c r="J1027" i="7"/>
  <c r="F1027" i="7"/>
  <c r="D1027" i="7"/>
  <c r="U1026" i="7"/>
  <c r="Q1026" i="7"/>
  <c r="O1026" i="7"/>
  <c r="J1026" i="7"/>
  <c r="F1026" i="7"/>
  <c r="D1026" i="7"/>
  <c r="U1025" i="7"/>
  <c r="Q1025" i="7"/>
  <c r="O1025" i="7"/>
  <c r="J1025" i="7"/>
  <c r="F1025" i="7"/>
  <c r="D1025" i="7"/>
  <c r="U1024" i="7"/>
  <c r="Q1024" i="7"/>
  <c r="O1024" i="7"/>
  <c r="J1024" i="7"/>
  <c r="F1024" i="7"/>
  <c r="D1024" i="7"/>
  <c r="U1023" i="7"/>
  <c r="Q1023" i="7"/>
  <c r="O1023" i="7"/>
  <c r="J1023" i="7"/>
  <c r="F1023" i="7"/>
  <c r="D1023" i="7"/>
  <c r="U1022" i="7"/>
  <c r="Q1022" i="7"/>
  <c r="O1022" i="7"/>
  <c r="J1022" i="7"/>
  <c r="F1022" i="7"/>
  <c r="D1022" i="7"/>
  <c r="U1021" i="7"/>
  <c r="Q1021" i="7"/>
  <c r="O1021" i="7"/>
  <c r="J1021" i="7"/>
  <c r="F1021" i="7"/>
  <c r="D1021" i="7"/>
  <c r="U1020" i="7"/>
  <c r="Q1020" i="7"/>
  <c r="O1020" i="7"/>
  <c r="J1020" i="7"/>
  <c r="F1020" i="7"/>
  <c r="D1020" i="7"/>
  <c r="U1019" i="7"/>
  <c r="Q1019" i="7"/>
  <c r="O1019" i="7"/>
  <c r="J1019" i="7"/>
  <c r="F1019" i="7"/>
  <c r="D1019" i="7"/>
  <c r="U1018" i="7"/>
  <c r="Q1018" i="7"/>
  <c r="O1018" i="7"/>
  <c r="J1018" i="7"/>
  <c r="F1018" i="7"/>
  <c r="D1018" i="7"/>
  <c r="U1017" i="7"/>
  <c r="Q1017" i="7"/>
  <c r="O1017" i="7"/>
  <c r="J1017" i="7"/>
  <c r="F1017" i="7"/>
  <c r="D1017" i="7"/>
  <c r="U1016" i="7"/>
  <c r="Q1016" i="7"/>
  <c r="O1016" i="7"/>
  <c r="J1016" i="7"/>
  <c r="F1016" i="7"/>
  <c r="D1016" i="7"/>
  <c r="U1015" i="7"/>
  <c r="Q1015" i="7"/>
  <c r="O1015" i="7"/>
  <c r="J1015" i="7"/>
  <c r="F1015" i="7"/>
  <c r="D1015" i="7"/>
  <c r="U1014" i="7"/>
  <c r="Q1014" i="7"/>
  <c r="O1014" i="7"/>
  <c r="J1014" i="7"/>
  <c r="F1014" i="7"/>
  <c r="D1014" i="7"/>
  <c r="U1013" i="7"/>
  <c r="Q1013" i="7"/>
  <c r="O1013" i="7"/>
  <c r="J1013" i="7"/>
  <c r="F1013" i="7"/>
  <c r="D1013" i="7"/>
  <c r="U1012" i="7"/>
  <c r="Q1012" i="7"/>
  <c r="O1012" i="7"/>
  <c r="J1012" i="7"/>
  <c r="F1012" i="7"/>
  <c r="D1012" i="7"/>
  <c r="U1011" i="7"/>
  <c r="Q1011" i="7"/>
  <c r="O1011" i="7"/>
  <c r="J1011" i="7"/>
  <c r="F1011" i="7"/>
  <c r="D1011" i="7"/>
  <c r="U1010" i="7"/>
  <c r="Q1010" i="7"/>
  <c r="O1010" i="7"/>
  <c r="J1010" i="7"/>
  <c r="F1010" i="7"/>
  <c r="D1010" i="7"/>
  <c r="U1009" i="7"/>
  <c r="Q1009" i="7"/>
  <c r="O1009" i="7"/>
  <c r="J1009" i="7"/>
  <c r="F1009" i="7"/>
  <c r="D1009" i="7"/>
  <c r="U1008" i="7"/>
  <c r="Q1008" i="7"/>
  <c r="O1008" i="7"/>
  <c r="J1008" i="7"/>
  <c r="F1008" i="7"/>
  <c r="D1008" i="7"/>
  <c r="U1007" i="7"/>
  <c r="Q1007" i="7"/>
  <c r="O1007" i="7"/>
  <c r="J1007" i="7"/>
  <c r="F1007" i="7"/>
  <c r="D1007" i="7"/>
  <c r="U1006" i="7"/>
  <c r="Q1006" i="7"/>
  <c r="O1006" i="7"/>
  <c r="J1006" i="7"/>
  <c r="F1006" i="7"/>
  <c r="D1006" i="7"/>
  <c r="U1005" i="7"/>
  <c r="Q1005" i="7"/>
  <c r="O1005" i="7"/>
  <c r="J1005" i="7"/>
  <c r="F1005" i="7"/>
  <c r="D1005" i="7"/>
  <c r="U1004" i="7"/>
  <c r="Q1004" i="7"/>
  <c r="O1004" i="7"/>
  <c r="J1004" i="7"/>
  <c r="F1004" i="7"/>
  <c r="D1004" i="7"/>
  <c r="U1003" i="7"/>
  <c r="Q1003" i="7"/>
  <c r="O1003" i="7"/>
  <c r="J1003" i="7"/>
  <c r="F1003" i="7"/>
  <c r="D1003" i="7"/>
  <c r="U1002" i="7"/>
  <c r="Q1002" i="7"/>
  <c r="O1002" i="7"/>
  <c r="J1002" i="7"/>
  <c r="F1002" i="7"/>
  <c r="D1002" i="7"/>
  <c r="U1001" i="7"/>
  <c r="Q1001" i="7"/>
  <c r="O1001" i="7"/>
  <c r="J1001" i="7"/>
  <c r="F1001" i="7"/>
  <c r="D1001" i="7"/>
  <c r="U1000" i="7"/>
  <c r="Q1000" i="7"/>
  <c r="O1000" i="7"/>
  <c r="J1000" i="7"/>
  <c r="F1000" i="7"/>
  <c r="D1000" i="7"/>
  <c r="U999" i="7"/>
  <c r="Q999" i="7"/>
  <c r="O999" i="7"/>
  <c r="J999" i="7"/>
  <c r="F999" i="7"/>
  <c r="D999" i="7"/>
  <c r="U998" i="7"/>
  <c r="Q998" i="7"/>
  <c r="O998" i="7"/>
  <c r="J998" i="7"/>
  <c r="F998" i="7"/>
  <c r="D998" i="7"/>
  <c r="U997" i="7"/>
  <c r="Q997" i="7"/>
  <c r="O997" i="7"/>
  <c r="J997" i="7"/>
  <c r="F997" i="7"/>
  <c r="D997" i="7"/>
  <c r="U996" i="7"/>
  <c r="Q996" i="7"/>
  <c r="O996" i="7"/>
  <c r="J996" i="7"/>
  <c r="F996" i="7"/>
  <c r="D996" i="7"/>
  <c r="U995" i="7"/>
  <c r="Q995" i="7"/>
  <c r="O995" i="7"/>
  <c r="J995" i="7"/>
  <c r="F995" i="7"/>
  <c r="D995" i="7"/>
  <c r="U994" i="7"/>
  <c r="Q994" i="7"/>
  <c r="O994" i="7"/>
  <c r="J994" i="7"/>
  <c r="F994" i="7"/>
  <c r="D994" i="7"/>
  <c r="U993" i="7"/>
  <c r="Q993" i="7"/>
  <c r="O993" i="7"/>
  <c r="J993" i="7"/>
  <c r="F993" i="7"/>
  <c r="D993" i="7"/>
  <c r="U992" i="7"/>
  <c r="Q992" i="7"/>
  <c r="O992" i="7"/>
  <c r="J992" i="7"/>
  <c r="F992" i="7"/>
  <c r="D992" i="7"/>
  <c r="U991" i="7"/>
  <c r="Q991" i="7"/>
  <c r="O991" i="7"/>
  <c r="J991" i="7"/>
  <c r="F991" i="7"/>
  <c r="D991" i="7"/>
  <c r="U990" i="7"/>
  <c r="Q990" i="7"/>
  <c r="O990" i="7"/>
  <c r="J990" i="7"/>
  <c r="F990" i="7"/>
  <c r="D990" i="7"/>
  <c r="U989" i="7"/>
  <c r="Q989" i="7"/>
  <c r="O989" i="7"/>
  <c r="J989" i="7"/>
  <c r="F989" i="7"/>
  <c r="D989" i="7"/>
  <c r="U988" i="7"/>
  <c r="Q988" i="7"/>
  <c r="O988" i="7"/>
  <c r="J988" i="7"/>
  <c r="F988" i="7"/>
  <c r="D988" i="7"/>
  <c r="U987" i="7"/>
  <c r="Q987" i="7"/>
  <c r="O987" i="7"/>
  <c r="J987" i="7"/>
  <c r="F987" i="7"/>
  <c r="D987" i="7"/>
  <c r="U986" i="7"/>
  <c r="Q986" i="7"/>
  <c r="O986" i="7"/>
  <c r="J986" i="7"/>
  <c r="F986" i="7"/>
  <c r="D986" i="7"/>
  <c r="U985" i="7"/>
  <c r="Q985" i="7"/>
  <c r="O985" i="7"/>
  <c r="J985" i="7"/>
  <c r="F985" i="7"/>
  <c r="D985" i="7"/>
  <c r="U984" i="7"/>
  <c r="Q984" i="7"/>
  <c r="O984" i="7"/>
  <c r="J984" i="7"/>
  <c r="F984" i="7"/>
  <c r="D984" i="7"/>
  <c r="U983" i="7"/>
  <c r="Q983" i="7"/>
  <c r="O983" i="7"/>
  <c r="J983" i="7"/>
  <c r="F983" i="7"/>
  <c r="D983" i="7"/>
  <c r="U982" i="7"/>
  <c r="Q982" i="7"/>
  <c r="O982" i="7"/>
  <c r="J982" i="7"/>
  <c r="F982" i="7"/>
  <c r="D982" i="7"/>
  <c r="U981" i="7"/>
  <c r="Q981" i="7"/>
  <c r="O981" i="7"/>
  <c r="J981" i="7"/>
  <c r="F981" i="7"/>
  <c r="D981" i="7"/>
  <c r="U980" i="7"/>
  <c r="Q980" i="7"/>
  <c r="O980" i="7"/>
  <c r="J980" i="7"/>
  <c r="F980" i="7"/>
  <c r="D980" i="7"/>
  <c r="U979" i="7"/>
  <c r="Q979" i="7"/>
  <c r="O979" i="7"/>
  <c r="J979" i="7"/>
  <c r="F979" i="7"/>
  <c r="D979" i="7"/>
  <c r="U978" i="7"/>
  <c r="Q978" i="7"/>
  <c r="O978" i="7"/>
  <c r="J978" i="7"/>
  <c r="F978" i="7"/>
  <c r="D978" i="7"/>
  <c r="U977" i="7"/>
  <c r="Q977" i="7"/>
  <c r="O977" i="7"/>
  <c r="J977" i="7"/>
  <c r="F977" i="7"/>
  <c r="D977" i="7"/>
  <c r="U976" i="7"/>
  <c r="Q976" i="7"/>
  <c r="O976" i="7"/>
  <c r="J976" i="7"/>
  <c r="F976" i="7"/>
  <c r="D976" i="7"/>
  <c r="U975" i="7"/>
  <c r="Q975" i="7"/>
  <c r="O975" i="7"/>
  <c r="J975" i="7"/>
  <c r="F975" i="7"/>
  <c r="D975" i="7"/>
  <c r="U974" i="7"/>
  <c r="Q974" i="7"/>
  <c r="O974" i="7"/>
  <c r="J974" i="7"/>
  <c r="F974" i="7"/>
  <c r="D974" i="7"/>
  <c r="U973" i="7"/>
  <c r="Q973" i="7"/>
  <c r="O973" i="7"/>
  <c r="J973" i="7"/>
  <c r="F973" i="7"/>
  <c r="D973" i="7"/>
  <c r="U972" i="7"/>
  <c r="Q972" i="7"/>
  <c r="O972" i="7"/>
  <c r="J972" i="7"/>
  <c r="F972" i="7"/>
  <c r="D972" i="7"/>
  <c r="U971" i="7"/>
  <c r="Q971" i="7"/>
  <c r="O971" i="7"/>
  <c r="J971" i="7"/>
  <c r="F971" i="7"/>
  <c r="D971" i="7"/>
  <c r="U970" i="7"/>
  <c r="Q970" i="7"/>
  <c r="O970" i="7"/>
  <c r="J970" i="7"/>
  <c r="F970" i="7"/>
  <c r="D970" i="7"/>
  <c r="U969" i="7"/>
  <c r="Q969" i="7"/>
  <c r="O969" i="7"/>
  <c r="J969" i="7"/>
  <c r="F969" i="7"/>
  <c r="D969" i="7"/>
  <c r="U968" i="7"/>
  <c r="Q968" i="7"/>
  <c r="O968" i="7"/>
  <c r="J968" i="7"/>
  <c r="F968" i="7"/>
  <c r="D968" i="7"/>
  <c r="U967" i="7"/>
  <c r="Q967" i="7"/>
  <c r="O967" i="7"/>
  <c r="J967" i="7"/>
  <c r="F967" i="7"/>
  <c r="D967" i="7"/>
  <c r="U966" i="7"/>
  <c r="Q966" i="7"/>
  <c r="O966" i="7"/>
  <c r="J966" i="7"/>
  <c r="F966" i="7"/>
  <c r="D966" i="7"/>
  <c r="U965" i="7"/>
  <c r="Q965" i="7"/>
  <c r="O965" i="7"/>
  <c r="J965" i="7"/>
  <c r="F965" i="7"/>
  <c r="D965" i="7"/>
  <c r="U964" i="7"/>
  <c r="Q964" i="7"/>
  <c r="O964" i="7"/>
  <c r="J964" i="7"/>
  <c r="F964" i="7"/>
  <c r="D964" i="7"/>
  <c r="U963" i="7"/>
  <c r="Q963" i="7"/>
  <c r="O963" i="7"/>
  <c r="J963" i="7"/>
  <c r="F963" i="7"/>
  <c r="D963" i="7"/>
  <c r="U962" i="7"/>
  <c r="Q962" i="7"/>
  <c r="O962" i="7"/>
  <c r="J962" i="7"/>
  <c r="F962" i="7"/>
  <c r="D962" i="7"/>
  <c r="U961" i="7"/>
  <c r="Q961" i="7"/>
  <c r="O961" i="7"/>
  <c r="J961" i="7"/>
  <c r="F961" i="7"/>
  <c r="D961" i="7"/>
  <c r="U960" i="7"/>
  <c r="Q960" i="7"/>
  <c r="O960" i="7"/>
  <c r="J960" i="7"/>
  <c r="F960" i="7"/>
  <c r="D960" i="7"/>
  <c r="U959" i="7"/>
  <c r="Q959" i="7"/>
  <c r="O959" i="7"/>
  <c r="J959" i="7"/>
  <c r="F959" i="7"/>
  <c r="D959" i="7"/>
  <c r="U958" i="7"/>
  <c r="Q958" i="7"/>
  <c r="O958" i="7"/>
  <c r="J958" i="7"/>
  <c r="F958" i="7"/>
  <c r="D958" i="7"/>
  <c r="U957" i="7"/>
  <c r="Q957" i="7"/>
  <c r="O957" i="7"/>
  <c r="J957" i="7"/>
  <c r="F957" i="7"/>
  <c r="D957" i="7"/>
  <c r="U956" i="7"/>
  <c r="Q956" i="7"/>
  <c r="O956" i="7"/>
  <c r="J956" i="7"/>
  <c r="F956" i="7"/>
  <c r="D956" i="7"/>
  <c r="U955" i="7"/>
  <c r="Q955" i="7"/>
  <c r="O955" i="7"/>
  <c r="J955" i="7"/>
  <c r="F955" i="7"/>
  <c r="D955" i="7"/>
  <c r="U954" i="7"/>
  <c r="Q954" i="7"/>
  <c r="O954" i="7"/>
  <c r="J954" i="7"/>
  <c r="F954" i="7"/>
  <c r="D954" i="7"/>
  <c r="U953" i="7"/>
  <c r="Q953" i="7"/>
  <c r="O953" i="7"/>
  <c r="J953" i="7"/>
  <c r="F953" i="7"/>
  <c r="D953" i="7"/>
  <c r="U952" i="7"/>
  <c r="Q952" i="7"/>
  <c r="O952" i="7"/>
  <c r="J952" i="7"/>
  <c r="F952" i="7"/>
  <c r="D952" i="7"/>
  <c r="U951" i="7"/>
  <c r="Q951" i="7"/>
  <c r="O951" i="7"/>
  <c r="J951" i="7"/>
  <c r="F951" i="7"/>
  <c r="D951" i="7"/>
  <c r="U950" i="7"/>
  <c r="Q950" i="7"/>
  <c r="O950" i="7"/>
  <c r="J950" i="7"/>
  <c r="F950" i="7"/>
  <c r="D950" i="7"/>
  <c r="U949" i="7"/>
  <c r="Q949" i="7"/>
  <c r="O949" i="7"/>
  <c r="J949" i="7"/>
  <c r="F949" i="7"/>
  <c r="D949" i="7"/>
  <c r="U948" i="7"/>
  <c r="Q948" i="7"/>
  <c r="O948" i="7"/>
  <c r="J948" i="7"/>
  <c r="F948" i="7"/>
  <c r="D948" i="7"/>
  <c r="U947" i="7"/>
  <c r="Q947" i="7"/>
  <c r="O947" i="7"/>
  <c r="J947" i="7"/>
  <c r="F947" i="7"/>
  <c r="D947" i="7"/>
  <c r="U946" i="7"/>
  <c r="Q946" i="7"/>
  <c r="O946" i="7"/>
  <c r="J946" i="7"/>
  <c r="F946" i="7"/>
  <c r="D946" i="7"/>
  <c r="U945" i="7"/>
  <c r="Q945" i="7"/>
  <c r="O945" i="7"/>
  <c r="J945" i="7"/>
  <c r="F945" i="7"/>
  <c r="D945" i="7"/>
  <c r="U944" i="7"/>
  <c r="Q944" i="7"/>
  <c r="O944" i="7"/>
  <c r="J944" i="7"/>
  <c r="F944" i="7"/>
  <c r="D944" i="7"/>
  <c r="U943" i="7"/>
  <c r="Q943" i="7"/>
  <c r="O943" i="7"/>
  <c r="J943" i="7"/>
  <c r="F943" i="7"/>
  <c r="D943" i="7"/>
  <c r="U942" i="7"/>
  <c r="Q942" i="7"/>
  <c r="O942" i="7"/>
  <c r="J942" i="7"/>
  <c r="F942" i="7"/>
  <c r="D942" i="7"/>
  <c r="U941" i="7"/>
  <c r="Q941" i="7"/>
  <c r="O941" i="7"/>
  <c r="J941" i="7"/>
  <c r="F941" i="7"/>
  <c r="D941" i="7"/>
  <c r="U940" i="7"/>
  <c r="Q940" i="7"/>
  <c r="O940" i="7"/>
  <c r="J940" i="7"/>
  <c r="F940" i="7"/>
  <c r="D940" i="7"/>
  <c r="U939" i="7"/>
  <c r="Q939" i="7"/>
  <c r="O939" i="7"/>
  <c r="J939" i="7"/>
  <c r="F939" i="7"/>
  <c r="D939" i="7"/>
  <c r="U938" i="7"/>
  <c r="Q938" i="7"/>
  <c r="O938" i="7"/>
  <c r="J938" i="7"/>
  <c r="F938" i="7"/>
  <c r="D938" i="7"/>
  <c r="U937" i="7"/>
  <c r="Q937" i="7"/>
  <c r="O937" i="7"/>
  <c r="J937" i="7"/>
  <c r="F937" i="7"/>
  <c r="D937" i="7"/>
  <c r="U936" i="7"/>
  <c r="Q936" i="7"/>
  <c r="O936" i="7"/>
  <c r="J936" i="7"/>
  <c r="F936" i="7"/>
  <c r="D936" i="7"/>
  <c r="U935" i="7"/>
  <c r="Q935" i="7"/>
  <c r="O935" i="7"/>
  <c r="J935" i="7"/>
  <c r="F935" i="7"/>
  <c r="D935" i="7"/>
  <c r="U934" i="7"/>
  <c r="Q934" i="7"/>
  <c r="O934" i="7"/>
  <c r="J934" i="7"/>
  <c r="F934" i="7"/>
  <c r="D934" i="7"/>
  <c r="U933" i="7"/>
  <c r="Q933" i="7"/>
  <c r="O933" i="7"/>
  <c r="J933" i="7"/>
  <c r="F933" i="7"/>
  <c r="D933" i="7"/>
  <c r="U932" i="7"/>
  <c r="Q932" i="7"/>
  <c r="O932" i="7"/>
  <c r="J932" i="7"/>
  <c r="F932" i="7"/>
  <c r="D932" i="7"/>
  <c r="U931" i="7"/>
  <c r="Q931" i="7"/>
  <c r="O931" i="7"/>
  <c r="J931" i="7"/>
  <c r="F931" i="7"/>
  <c r="D931" i="7"/>
  <c r="U930" i="7"/>
  <c r="Q930" i="7"/>
  <c r="O930" i="7"/>
  <c r="J930" i="7"/>
  <c r="F930" i="7"/>
  <c r="D930" i="7"/>
  <c r="U929" i="7"/>
  <c r="Q929" i="7"/>
  <c r="O929" i="7"/>
  <c r="J929" i="7"/>
  <c r="F929" i="7"/>
  <c r="D929" i="7"/>
  <c r="U928" i="7"/>
  <c r="Q928" i="7"/>
  <c r="O928" i="7"/>
  <c r="J928" i="7"/>
  <c r="F928" i="7"/>
  <c r="D928" i="7"/>
  <c r="U927" i="7"/>
  <c r="Q927" i="7"/>
  <c r="O927" i="7"/>
  <c r="J927" i="7"/>
  <c r="F927" i="7"/>
  <c r="D927" i="7"/>
  <c r="U926" i="7"/>
  <c r="Q926" i="7"/>
  <c r="O926" i="7"/>
  <c r="J926" i="7"/>
  <c r="F926" i="7"/>
  <c r="D926" i="7"/>
  <c r="U925" i="7"/>
  <c r="Q925" i="7"/>
  <c r="O925" i="7"/>
  <c r="J925" i="7"/>
  <c r="F925" i="7"/>
  <c r="D925" i="7"/>
  <c r="U924" i="7"/>
  <c r="Q924" i="7"/>
  <c r="O924" i="7"/>
  <c r="J924" i="7"/>
  <c r="F924" i="7"/>
  <c r="D924" i="7"/>
  <c r="U923" i="7"/>
  <c r="Q923" i="7"/>
  <c r="O923" i="7"/>
  <c r="J923" i="7"/>
  <c r="F923" i="7"/>
  <c r="D923" i="7"/>
  <c r="U922" i="7"/>
  <c r="Q922" i="7"/>
  <c r="O922" i="7"/>
  <c r="J922" i="7"/>
  <c r="F922" i="7"/>
  <c r="D922" i="7"/>
  <c r="U921" i="7"/>
  <c r="Q921" i="7"/>
  <c r="O921" i="7"/>
  <c r="J921" i="7"/>
  <c r="F921" i="7"/>
  <c r="D921" i="7"/>
  <c r="U920" i="7"/>
  <c r="Q920" i="7"/>
  <c r="O920" i="7"/>
  <c r="J920" i="7"/>
  <c r="F920" i="7"/>
  <c r="D920" i="7"/>
  <c r="U919" i="7"/>
  <c r="Q919" i="7"/>
  <c r="O919" i="7"/>
  <c r="J919" i="7"/>
  <c r="F919" i="7"/>
  <c r="D919" i="7"/>
  <c r="U918" i="7"/>
  <c r="Q918" i="7"/>
  <c r="O918" i="7"/>
  <c r="J918" i="7"/>
  <c r="F918" i="7"/>
  <c r="D918" i="7"/>
  <c r="U917" i="7"/>
  <c r="Q917" i="7"/>
  <c r="O917" i="7"/>
  <c r="J917" i="7"/>
  <c r="F917" i="7"/>
  <c r="D917" i="7"/>
  <c r="U916" i="7"/>
  <c r="Q916" i="7"/>
  <c r="O916" i="7"/>
  <c r="J916" i="7"/>
  <c r="F916" i="7"/>
  <c r="D916" i="7"/>
  <c r="U915" i="7"/>
  <c r="Q915" i="7"/>
  <c r="O915" i="7"/>
  <c r="J915" i="7"/>
  <c r="F915" i="7"/>
  <c r="D915" i="7"/>
  <c r="U914" i="7"/>
  <c r="Q914" i="7"/>
  <c r="O914" i="7"/>
  <c r="J914" i="7"/>
  <c r="F914" i="7"/>
  <c r="D914" i="7"/>
  <c r="U913" i="7"/>
  <c r="Q913" i="7"/>
  <c r="O913" i="7"/>
  <c r="J913" i="7"/>
  <c r="F913" i="7"/>
  <c r="D913" i="7"/>
  <c r="U912" i="7"/>
  <c r="Q912" i="7"/>
  <c r="O912" i="7"/>
  <c r="J912" i="7"/>
  <c r="F912" i="7"/>
  <c r="D912" i="7"/>
  <c r="U911" i="7"/>
  <c r="Q911" i="7"/>
  <c r="O911" i="7"/>
  <c r="J911" i="7"/>
  <c r="F911" i="7"/>
  <c r="D911" i="7"/>
  <c r="U910" i="7"/>
  <c r="Q910" i="7"/>
  <c r="O910" i="7"/>
  <c r="J910" i="7"/>
  <c r="F910" i="7"/>
  <c r="D910" i="7"/>
  <c r="U909" i="7"/>
  <c r="Q909" i="7"/>
  <c r="O909" i="7"/>
  <c r="J909" i="7"/>
  <c r="F909" i="7"/>
  <c r="D909" i="7"/>
  <c r="U908" i="7"/>
  <c r="Q908" i="7"/>
  <c r="O908" i="7"/>
  <c r="J908" i="7"/>
  <c r="F908" i="7"/>
  <c r="D908" i="7"/>
  <c r="U907" i="7"/>
  <c r="Q907" i="7"/>
  <c r="O907" i="7"/>
  <c r="J907" i="7"/>
  <c r="F907" i="7"/>
  <c r="D907" i="7"/>
  <c r="U906" i="7"/>
  <c r="Q906" i="7"/>
  <c r="O906" i="7"/>
  <c r="J906" i="7"/>
  <c r="F906" i="7"/>
  <c r="D906" i="7"/>
  <c r="U905" i="7"/>
  <c r="Q905" i="7"/>
  <c r="O905" i="7"/>
  <c r="J905" i="7"/>
  <c r="F905" i="7"/>
  <c r="D905" i="7"/>
  <c r="U904" i="7"/>
  <c r="Q904" i="7"/>
  <c r="O904" i="7"/>
  <c r="J904" i="7"/>
  <c r="F904" i="7"/>
  <c r="D904" i="7"/>
  <c r="U903" i="7"/>
  <c r="Q903" i="7"/>
  <c r="O903" i="7"/>
  <c r="J903" i="7"/>
  <c r="F903" i="7"/>
  <c r="D903" i="7"/>
  <c r="U902" i="7"/>
  <c r="Q902" i="7"/>
  <c r="O902" i="7"/>
  <c r="J902" i="7"/>
  <c r="F902" i="7"/>
  <c r="D902" i="7"/>
  <c r="U901" i="7"/>
  <c r="Q901" i="7"/>
  <c r="O901" i="7"/>
  <c r="J901" i="7"/>
  <c r="F901" i="7"/>
  <c r="D901" i="7"/>
  <c r="U900" i="7"/>
  <c r="Q900" i="7"/>
  <c r="O900" i="7"/>
  <c r="J900" i="7"/>
  <c r="F900" i="7"/>
  <c r="D900" i="7"/>
  <c r="U899" i="7"/>
  <c r="Q899" i="7"/>
  <c r="O899" i="7"/>
  <c r="J899" i="7"/>
  <c r="F899" i="7"/>
  <c r="D899" i="7"/>
  <c r="U898" i="7"/>
  <c r="Q898" i="7"/>
  <c r="O898" i="7"/>
  <c r="J898" i="7"/>
  <c r="F898" i="7"/>
  <c r="D898" i="7"/>
  <c r="U897" i="7"/>
  <c r="Q897" i="7"/>
  <c r="O897" i="7"/>
  <c r="J897" i="7"/>
  <c r="F897" i="7"/>
  <c r="D897" i="7"/>
  <c r="U896" i="7"/>
  <c r="Q896" i="7"/>
  <c r="O896" i="7"/>
  <c r="J896" i="7"/>
  <c r="F896" i="7"/>
  <c r="D896" i="7"/>
  <c r="U895" i="7"/>
  <c r="Q895" i="7"/>
  <c r="O895" i="7"/>
  <c r="J895" i="7"/>
  <c r="F895" i="7"/>
  <c r="D895" i="7"/>
  <c r="U894" i="7"/>
  <c r="Q894" i="7"/>
  <c r="O894" i="7"/>
  <c r="J894" i="7"/>
  <c r="F894" i="7"/>
  <c r="D894" i="7"/>
  <c r="U893" i="7"/>
  <c r="Q893" i="7"/>
  <c r="O893" i="7"/>
  <c r="J893" i="7"/>
  <c r="F893" i="7"/>
  <c r="D893" i="7"/>
  <c r="U892" i="7"/>
  <c r="Q892" i="7"/>
  <c r="O892" i="7"/>
  <c r="J892" i="7"/>
  <c r="F892" i="7"/>
  <c r="D892" i="7"/>
  <c r="U891" i="7"/>
  <c r="Q891" i="7"/>
  <c r="O891" i="7"/>
  <c r="J891" i="7"/>
  <c r="F891" i="7"/>
  <c r="D891" i="7"/>
  <c r="U890" i="7"/>
  <c r="Q890" i="7"/>
  <c r="O890" i="7"/>
  <c r="J890" i="7"/>
  <c r="F890" i="7"/>
  <c r="D890" i="7"/>
  <c r="U889" i="7"/>
  <c r="Q889" i="7"/>
  <c r="O889" i="7"/>
  <c r="J889" i="7"/>
  <c r="F889" i="7"/>
  <c r="D889" i="7"/>
  <c r="U888" i="7"/>
  <c r="Q888" i="7"/>
  <c r="O888" i="7"/>
  <c r="J888" i="7"/>
  <c r="F888" i="7"/>
  <c r="D888" i="7"/>
  <c r="U887" i="7"/>
  <c r="Q887" i="7"/>
  <c r="O887" i="7"/>
  <c r="J887" i="7"/>
  <c r="F887" i="7"/>
  <c r="D887" i="7"/>
  <c r="U886" i="7"/>
  <c r="Q886" i="7"/>
  <c r="O886" i="7"/>
  <c r="J886" i="7"/>
  <c r="F886" i="7"/>
  <c r="D886" i="7"/>
  <c r="U885" i="7"/>
  <c r="Q885" i="7"/>
  <c r="O885" i="7"/>
  <c r="J885" i="7"/>
  <c r="F885" i="7"/>
  <c r="D885" i="7"/>
  <c r="U884" i="7"/>
  <c r="Q884" i="7"/>
  <c r="O884" i="7"/>
  <c r="J884" i="7"/>
  <c r="F884" i="7"/>
  <c r="D884" i="7"/>
  <c r="U883" i="7"/>
  <c r="Q883" i="7"/>
  <c r="O883" i="7"/>
  <c r="J883" i="7"/>
  <c r="F883" i="7"/>
  <c r="D883" i="7"/>
  <c r="U882" i="7"/>
  <c r="Q882" i="7"/>
  <c r="O882" i="7"/>
  <c r="J882" i="7"/>
  <c r="F882" i="7"/>
  <c r="D882" i="7"/>
  <c r="U881" i="7"/>
  <c r="Q881" i="7"/>
  <c r="O881" i="7"/>
  <c r="J881" i="7"/>
  <c r="F881" i="7"/>
  <c r="D881" i="7"/>
  <c r="U880" i="7"/>
  <c r="Q880" i="7"/>
  <c r="O880" i="7"/>
  <c r="J880" i="7"/>
  <c r="F880" i="7"/>
  <c r="D880" i="7"/>
  <c r="U879" i="7"/>
  <c r="Q879" i="7"/>
  <c r="O879" i="7"/>
  <c r="J879" i="7"/>
  <c r="F879" i="7"/>
  <c r="D879" i="7"/>
  <c r="U878" i="7"/>
  <c r="Q878" i="7"/>
  <c r="O878" i="7"/>
  <c r="J878" i="7"/>
  <c r="F878" i="7"/>
  <c r="D878" i="7"/>
  <c r="U877" i="7"/>
  <c r="Q877" i="7"/>
  <c r="O877" i="7"/>
  <c r="J877" i="7"/>
  <c r="F877" i="7"/>
  <c r="D877" i="7"/>
  <c r="U876" i="7"/>
  <c r="Q876" i="7"/>
  <c r="O876" i="7"/>
  <c r="J876" i="7"/>
  <c r="F876" i="7"/>
  <c r="D876" i="7"/>
  <c r="U875" i="7"/>
  <c r="Q875" i="7"/>
  <c r="O875" i="7"/>
  <c r="J875" i="7"/>
  <c r="F875" i="7"/>
  <c r="D875" i="7"/>
  <c r="U874" i="7"/>
  <c r="Q874" i="7"/>
  <c r="O874" i="7"/>
  <c r="J874" i="7"/>
  <c r="F874" i="7"/>
  <c r="D874" i="7"/>
  <c r="U873" i="7"/>
  <c r="Q873" i="7"/>
  <c r="O873" i="7"/>
  <c r="J873" i="7"/>
  <c r="F873" i="7"/>
  <c r="D873" i="7"/>
  <c r="U872" i="7"/>
  <c r="Q872" i="7"/>
  <c r="O872" i="7"/>
  <c r="J872" i="7"/>
  <c r="F872" i="7"/>
  <c r="D872" i="7"/>
  <c r="U871" i="7"/>
  <c r="Q871" i="7"/>
  <c r="O871" i="7"/>
  <c r="J871" i="7"/>
  <c r="F871" i="7"/>
  <c r="D871" i="7"/>
  <c r="U870" i="7"/>
  <c r="Q870" i="7"/>
  <c r="O870" i="7"/>
  <c r="J870" i="7"/>
  <c r="F870" i="7"/>
  <c r="D870" i="7"/>
  <c r="U869" i="7"/>
  <c r="Q869" i="7"/>
  <c r="O869" i="7"/>
  <c r="J869" i="7"/>
  <c r="F869" i="7"/>
  <c r="D869" i="7"/>
  <c r="U868" i="7"/>
  <c r="Q868" i="7"/>
  <c r="O868" i="7"/>
  <c r="J868" i="7"/>
  <c r="F868" i="7"/>
  <c r="D868" i="7"/>
  <c r="U867" i="7"/>
  <c r="Q867" i="7"/>
  <c r="O867" i="7"/>
  <c r="J867" i="7"/>
  <c r="F867" i="7"/>
  <c r="D867" i="7"/>
  <c r="U866" i="7"/>
  <c r="Q866" i="7"/>
  <c r="O866" i="7"/>
  <c r="J866" i="7"/>
  <c r="F866" i="7"/>
  <c r="D866" i="7"/>
  <c r="U865" i="7"/>
  <c r="Q865" i="7"/>
  <c r="O865" i="7"/>
  <c r="J865" i="7"/>
  <c r="F865" i="7"/>
  <c r="D865" i="7"/>
  <c r="U864" i="7"/>
  <c r="Q864" i="7"/>
  <c r="O864" i="7"/>
  <c r="J864" i="7"/>
  <c r="F864" i="7"/>
  <c r="D864" i="7"/>
  <c r="U863" i="7"/>
  <c r="Q863" i="7"/>
  <c r="O863" i="7"/>
  <c r="J863" i="7"/>
  <c r="F863" i="7"/>
  <c r="D863" i="7"/>
  <c r="U862" i="7"/>
  <c r="Q862" i="7"/>
  <c r="O862" i="7"/>
  <c r="J862" i="7"/>
  <c r="F862" i="7"/>
  <c r="D862" i="7"/>
  <c r="U861" i="7"/>
  <c r="Q861" i="7"/>
  <c r="O861" i="7"/>
  <c r="J861" i="7"/>
  <c r="F861" i="7"/>
  <c r="D861" i="7"/>
  <c r="U860" i="7"/>
  <c r="Q860" i="7"/>
  <c r="O860" i="7"/>
  <c r="J860" i="7"/>
  <c r="F860" i="7"/>
  <c r="D860" i="7"/>
  <c r="U859" i="7"/>
  <c r="Q859" i="7"/>
  <c r="O859" i="7"/>
  <c r="J859" i="7"/>
  <c r="F859" i="7"/>
  <c r="D859" i="7"/>
  <c r="U858" i="7"/>
  <c r="Q858" i="7"/>
  <c r="O858" i="7"/>
  <c r="J858" i="7"/>
  <c r="F858" i="7"/>
  <c r="D858" i="7"/>
  <c r="U857" i="7"/>
  <c r="Q857" i="7"/>
  <c r="O857" i="7"/>
  <c r="J857" i="7"/>
  <c r="F857" i="7"/>
  <c r="D857" i="7"/>
  <c r="U856" i="7"/>
  <c r="Q856" i="7"/>
  <c r="O856" i="7"/>
  <c r="J856" i="7"/>
  <c r="F856" i="7"/>
  <c r="D856" i="7"/>
  <c r="U855" i="7"/>
  <c r="Q855" i="7"/>
  <c r="O855" i="7"/>
  <c r="J855" i="7"/>
  <c r="F855" i="7"/>
  <c r="D855" i="7"/>
  <c r="U854" i="7"/>
  <c r="Q854" i="7"/>
  <c r="O854" i="7"/>
  <c r="J854" i="7"/>
  <c r="F854" i="7"/>
  <c r="D854" i="7"/>
  <c r="U853" i="7"/>
  <c r="Q853" i="7"/>
  <c r="O853" i="7"/>
  <c r="J853" i="7"/>
  <c r="F853" i="7"/>
  <c r="D853" i="7"/>
  <c r="U852" i="7"/>
  <c r="Q852" i="7"/>
  <c r="O852" i="7"/>
  <c r="J852" i="7"/>
  <c r="F852" i="7"/>
  <c r="D852" i="7"/>
  <c r="U851" i="7"/>
  <c r="Q851" i="7"/>
  <c r="O851" i="7"/>
  <c r="J851" i="7"/>
  <c r="F851" i="7"/>
  <c r="D851" i="7"/>
  <c r="U850" i="7"/>
  <c r="Q850" i="7"/>
  <c r="O850" i="7"/>
  <c r="J850" i="7"/>
  <c r="F850" i="7"/>
  <c r="D850" i="7"/>
  <c r="U849" i="7"/>
  <c r="Q849" i="7"/>
  <c r="O849" i="7"/>
  <c r="J849" i="7"/>
  <c r="F849" i="7"/>
  <c r="D849" i="7"/>
  <c r="U848" i="7"/>
  <c r="Q848" i="7"/>
  <c r="O848" i="7"/>
  <c r="J848" i="7"/>
  <c r="F848" i="7"/>
  <c r="D848" i="7"/>
  <c r="U847" i="7"/>
  <c r="Q847" i="7"/>
  <c r="O847" i="7"/>
  <c r="J847" i="7"/>
  <c r="F847" i="7"/>
  <c r="D847" i="7"/>
  <c r="U846" i="7"/>
  <c r="Q846" i="7"/>
  <c r="O846" i="7"/>
  <c r="J846" i="7"/>
  <c r="F846" i="7"/>
  <c r="D846" i="7"/>
  <c r="U845" i="7"/>
  <c r="Q845" i="7"/>
  <c r="O845" i="7"/>
  <c r="J845" i="7"/>
  <c r="F845" i="7"/>
  <c r="D845" i="7"/>
  <c r="U844" i="7"/>
  <c r="Q844" i="7"/>
  <c r="O844" i="7"/>
  <c r="J844" i="7"/>
  <c r="F844" i="7"/>
  <c r="D844" i="7"/>
  <c r="U843" i="7"/>
  <c r="Q843" i="7"/>
  <c r="O843" i="7"/>
  <c r="J843" i="7"/>
  <c r="F843" i="7"/>
  <c r="D843" i="7"/>
  <c r="U842" i="7"/>
  <c r="Q842" i="7"/>
  <c r="O842" i="7"/>
  <c r="J842" i="7"/>
  <c r="F842" i="7"/>
  <c r="D842" i="7"/>
  <c r="U841" i="7"/>
  <c r="Q841" i="7"/>
  <c r="O841" i="7"/>
  <c r="J841" i="7"/>
  <c r="F841" i="7"/>
  <c r="D841" i="7"/>
  <c r="U840" i="7"/>
  <c r="Q840" i="7"/>
  <c r="O840" i="7"/>
  <c r="J840" i="7"/>
  <c r="F840" i="7"/>
  <c r="D840" i="7"/>
  <c r="U839" i="7"/>
  <c r="Q839" i="7"/>
  <c r="O839" i="7"/>
  <c r="J839" i="7"/>
  <c r="F839" i="7"/>
  <c r="D839" i="7"/>
  <c r="U838" i="7"/>
  <c r="Q838" i="7"/>
  <c r="O838" i="7"/>
  <c r="J838" i="7"/>
  <c r="F838" i="7"/>
  <c r="D838" i="7"/>
  <c r="U837" i="7"/>
  <c r="Q837" i="7"/>
  <c r="O837" i="7"/>
  <c r="J837" i="7"/>
  <c r="F837" i="7"/>
  <c r="D837" i="7"/>
  <c r="U836" i="7"/>
  <c r="Q836" i="7"/>
  <c r="O836" i="7"/>
  <c r="J836" i="7"/>
  <c r="F836" i="7"/>
  <c r="D836" i="7"/>
  <c r="U835" i="7"/>
  <c r="Q835" i="7"/>
  <c r="O835" i="7"/>
  <c r="J835" i="7"/>
  <c r="F835" i="7"/>
  <c r="D835" i="7"/>
  <c r="U834" i="7"/>
  <c r="Q834" i="7"/>
  <c r="O834" i="7"/>
  <c r="J834" i="7"/>
  <c r="F834" i="7"/>
  <c r="D834" i="7"/>
  <c r="U833" i="7"/>
  <c r="Q833" i="7"/>
  <c r="O833" i="7"/>
  <c r="J833" i="7"/>
  <c r="F833" i="7"/>
  <c r="D833" i="7"/>
  <c r="U832" i="7"/>
  <c r="Q832" i="7"/>
  <c r="O832" i="7"/>
  <c r="J832" i="7"/>
  <c r="F832" i="7"/>
  <c r="D832" i="7"/>
  <c r="U831" i="7"/>
  <c r="Q831" i="7"/>
  <c r="O831" i="7"/>
  <c r="J831" i="7"/>
  <c r="F831" i="7"/>
  <c r="D831" i="7"/>
  <c r="U830" i="7"/>
  <c r="Q830" i="7"/>
  <c r="O830" i="7"/>
  <c r="J830" i="7"/>
  <c r="F830" i="7"/>
  <c r="D830" i="7"/>
  <c r="U829" i="7"/>
  <c r="Q829" i="7"/>
  <c r="O829" i="7"/>
  <c r="J829" i="7"/>
  <c r="F829" i="7"/>
  <c r="D829" i="7"/>
  <c r="U828" i="7"/>
  <c r="Q828" i="7"/>
  <c r="O828" i="7"/>
  <c r="J828" i="7"/>
  <c r="F828" i="7"/>
  <c r="D828" i="7"/>
  <c r="U827" i="7"/>
  <c r="Q827" i="7"/>
  <c r="O827" i="7"/>
  <c r="J827" i="7"/>
  <c r="F827" i="7"/>
  <c r="D827" i="7"/>
  <c r="U826" i="7"/>
  <c r="Q826" i="7"/>
  <c r="O826" i="7"/>
  <c r="J826" i="7"/>
  <c r="F826" i="7"/>
  <c r="D826" i="7"/>
  <c r="U825" i="7"/>
  <c r="Q825" i="7"/>
  <c r="O825" i="7"/>
  <c r="J825" i="7"/>
  <c r="F825" i="7"/>
  <c r="D825" i="7"/>
  <c r="U824" i="7"/>
  <c r="Q824" i="7"/>
  <c r="O824" i="7"/>
  <c r="J824" i="7"/>
  <c r="F824" i="7"/>
  <c r="D824" i="7"/>
  <c r="U823" i="7"/>
  <c r="Q823" i="7"/>
  <c r="O823" i="7"/>
  <c r="J823" i="7"/>
  <c r="F823" i="7"/>
  <c r="D823" i="7"/>
  <c r="U822" i="7"/>
  <c r="Q822" i="7"/>
  <c r="O822" i="7"/>
  <c r="J822" i="7"/>
  <c r="F822" i="7"/>
  <c r="D822" i="7"/>
  <c r="U821" i="7"/>
  <c r="Q821" i="7"/>
  <c r="O821" i="7"/>
  <c r="J821" i="7"/>
  <c r="F821" i="7"/>
  <c r="D821" i="7"/>
  <c r="U820" i="7"/>
  <c r="Q820" i="7"/>
  <c r="O820" i="7"/>
  <c r="J820" i="7"/>
  <c r="F820" i="7"/>
  <c r="D820" i="7"/>
  <c r="U819" i="7"/>
  <c r="Q819" i="7"/>
  <c r="O819" i="7"/>
  <c r="J819" i="7"/>
  <c r="F819" i="7"/>
  <c r="D819" i="7"/>
  <c r="U818" i="7"/>
  <c r="Q818" i="7"/>
  <c r="O818" i="7"/>
  <c r="J818" i="7"/>
  <c r="F818" i="7"/>
  <c r="D818" i="7"/>
  <c r="U817" i="7"/>
  <c r="Q817" i="7"/>
  <c r="O817" i="7"/>
  <c r="J817" i="7"/>
  <c r="F817" i="7"/>
  <c r="D817" i="7"/>
  <c r="U816" i="7"/>
  <c r="Q816" i="7"/>
  <c r="O816" i="7"/>
  <c r="J816" i="7"/>
  <c r="F816" i="7"/>
  <c r="D816" i="7"/>
  <c r="U815" i="7"/>
  <c r="Q815" i="7"/>
  <c r="O815" i="7"/>
  <c r="J815" i="7"/>
  <c r="F815" i="7"/>
  <c r="D815" i="7"/>
  <c r="U814" i="7"/>
  <c r="Q814" i="7"/>
  <c r="O814" i="7"/>
  <c r="J814" i="7"/>
  <c r="F814" i="7"/>
  <c r="D814" i="7"/>
  <c r="U813" i="7"/>
  <c r="Q813" i="7"/>
  <c r="O813" i="7"/>
  <c r="J813" i="7"/>
  <c r="F813" i="7"/>
  <c r="D813" i="7"/>
  <c r="U812" i="7"/>
  <c r="Q812" i="7"/>
  <c r="O812" i="7"/>
  <c r="J812" i="7"/>
  <c r="F812" i="7"/>
  <c r="D812" i="7"/>
  <c r="U811" i="7"/>
  <c r="Q811" i="7"/>
  <c r="O811" i="7"/>
  <c r="J811" i="7"/>
  <c r="F811" i="7"/>
  <c r="D811" i="7"/>
  <c r="U810" i="7"/>
  <c r="Q810" i="7"/>
  <c r="O810" i="7"/>
  <c r="J810" i="7"/>
  <c r="F810" i="7"/>
  <c r="D810" i="7"/>
  <c r="U809" i="7"/>
  <c r="Q809" i="7"/>
  <c r="O809" i="7"/>
  <c r="J809" i="7"/>
  <c r="F809" i="7"/>
  <c r="D809" i="7"/>
  <c r="U808" i="7"/>
  <c r="Q808" i="7"/>
  <c r="O808" i="7"/>
  <c r="J808" i="7"/>
  <c r="F808" i="7"/>
  <c r="D808" i="7"/>
  <c r="U807" i="7"/>
  <c r="Q807" i="7"/>
  <c r="O807" i="7"/>
  <c r="J807" i="7"/>
  <c r="F807" i="7"/>
  <c r="D807" i="7"/>
  <c r="U806" i="7"/>
  <c r="Q806" i="7"/>
  <c r="O806" i="7"/>
  <c r="J806" i="7"/>
  <c r="F806" i="7"/>
  <c r="D806" i="7"/>
  <c r="U805" i="7"/>
  <c r="Q805" i="7"/>
  <c r="O805" i="7"/>
  <c r="J805" i="7"/>
  <c r="F805" i="7"/>
  <c r="D805" i="7"/>
  <c r="U804" i="7"/>
  <c r="Q804" i="7"/>
  <c r="O804" i="7"/>
  <c r="J804" i="7"/>
  <c r="F804" i="7"/>
  <c r="D804" i="7"/>
  <c r="U803" i="7"/>
  <c r="Q803" i="7"/>
  <c r="O803" i="7"/>
  <c r="J803" i="7"/>
  <c r="F803" i="7"/>
  <c r="D803" i="7"/>
  <c r="U802" i="7"/>
  <c r="Q802" i="7"/>
  <c r="O802" i="7"/>
  <c r="J802" i="7"/>
  <c r="F802" i="7"/>
  <c r="D802" i="7"/>
  <c r="U801" i="7"/>
  <c r="Q801" i="7"/>
  <c r="O801" i="7"/>
  <c r="J801" i="7"/>
  <c r="F801" i="7"/>
  <c r="D801" i="7"/>
  <c r="U800" i="7"/>
  <c r="Q800" i="7"/>
  <c r="O800" i="7"/>
  <c r="J800" i="7"/>
  <c r="F800" i="7"/>
  <c r="D800" i="7"/>
  <c r="U799" i="7"/>
  <c r="Q799" i="7"/>
  <c r="O799" i="7"/>
  <c r="J799" i="7"/>
  <c r="F799" i="7"/>
  <c r="D799" i="7"/>
  <c r="U798" i="7"/>
  <c r="Q798" i="7"/>
  <c r="O798" i="7"/>
  <c r="J798" i="7"/>
  <c r="F798" i="7"/>
  <c r="D798" i="7"/>
  <c r="U797" i="7"/>
  <c r="Q797" i="7"/>
  <c r="O797" i="7"/>
  <c r="J797" i="7"/>
  <c r="F797" i="7"/>
  <c r="D797" i="7"/>
  <c r="U796" i="7"/>
  <c r="Q796" i="7"/>
  <c r="O796" i="7"/>
  <c r="J796" i="7"/>
  <c r="F796" i="7"/>
  <c r="D796" i="7"/>
  <c r="U795" i="7"/>
  <c r="Q795" i="7"/>
  <c r="O795" i="7"/>
  <c r="J795" i="7"/>
  <c r="F795" i="7"/>
  <c r="D795" i="7"/>
  <c r="U794" i="7"/>
  <c r="Q794" i="7"/>
  <c r="O794" i="7"/>
  <c r="J794" i="7"/>
  <c r="F794" i="7"/>
  <c r="D794" i="7"/>
  <c r="U793" i="7"/>
  <c r="Q793" i="7"/>
  <c r="O793" i="7"/>
  <c r="J793" i="7"/>
  <c r="F793" i="7"/>
  <c r="D793" i="7"/>
  <c r="U792" i="7"/>
  <c r="Q792" i="7"/>
  <c r="O792" i="7"/>
  <c r="J792" i="7"/>
  <c r="F792" i="7"/>
  <c r="D792" i="7"/>
  <c r="U791" i="7"/>
  <c r="Q791" i="7"/>
  <c r="O791" i="7"/>
  <c r="J791" i="7"/>
  <c r="F791" i="7"/>
  <c r="D791" i="7"/>
  <c r="U790" i="7"/>
  <c r="Q790" i="7"/>
  <c r="O790" i="7"/>
  <c r="J790" i="7"/>
  <c r="F790" i="7"/>
  <c r="D790" i="7"/>
  <c r="U789" i="7"/>
  <c r="Q789" i="7"/>
  <c r="O789" i="7"/>
  <c r="J789" i="7"/>
  <c r="F789" i="7"/>
  <c r="D789" i="7"/>
  <c r="U788" i="7"/>
  <c r="Q788" i="7"/>
  <c r="O788" i="7"/>
  <c r="J788" i="7"/>
  <c r="F788" i="7"/>
  <c r="D788" i="7"/>
  <c r="U787" i="7"/>
  <c r="Q787" i="7"/>
  <c r="O787" i="7"/>
  <c r="J787" i="7"/>
  <c r="F787" i="7"/>
  <c r="D787" i="7"/>
  <c r="U786" i="7"/>
  <c r="Q786" i="7"/>
  <c r="O786" i="7"/>
  <c r="J786" i="7"/>
  <c r="F786" i="7"/>
  <c r="D786" i="7"/>
  <c r="U785" i="7"/>
  <c r="Q785" i="7"/>
  <c r="O785" i="7"/>
  <c r="J785" i="7"/>
  <c r="F785" i="7"/>
  <c r="D785" i="7"/>
  <c r="U784" i="7"/>
  <c r="Q784" i="7"/>
  <c r="O784" i="7"/>
  <c r="J784" i="7"/>
  <c r="F784" i="7"/>
  <c r="D784" i="7"/>
  <c r="U783" i="7"/>
  <c r="Q783" i="7"/>
  <c r="O783" i="7"/>
  <c r="J783" i="7"/>
  <c r="F783" i="7"/>
  <c r="D783" i="7"/>
  <c r="U782" i="7"/>
  <c r="Q782" i="7"/>
  <c r="O782" i="7"/>
  <c r="J782" i="7"/>
  <c r="F782" i="7"/>
  <c r="D782" i="7"/>
  <c r="U781" i="7"/>
  <c r="Q781" i="7"/>
  <c r="O781" i="7"/>
  <c r="J781" i="7"/>
  <c r="F781" i="7"/>
  <c r="D781" i="7"/>
  <c r="U780" i="7"/>
  <c r="Q780" i="7"/>
  <c r="O780" i="7"/>
  <c r="J780" i="7"/>
  <c r="F780" i="7"/>
  <c r="D780" i="7"/>
  <c r="U779" i="7"/>
  <c r="Q779" i="7"/>
  <c r="O779" i="7"/>
  <c r="J779" i="7"/>
  <c r="F779" i="7"/>
  <c r="D779" i="7"/>
  <c r="U778" i="7"/>
  <c r="Q778" i="7"/>
  <c r="O778" i="7"/>
  <c r="J778" i="7"/>
  <c r="F778" i="7"/>
  <c r="D778" i="7"/>
  <c r="U777" i="7"/>
  <c r="Q777" i="7"/>
  <c r="O777" i="7"/>
  <c r="J777" i="7"/>
  <c r="F777" i="7"/>
  <c r="D777" i="7"/>
  <c r="U776" i="7"/>
  <c r="Q776" i="7"/>
  <c r="O776" i="7"/>
  <c r="J776" i="7"/>
  <c r="F776" i="7"/>
  <c r="D776" i="7"/>
  <c r="U775" i="7"/>
  <c r="Q775" i="7"/>
  <c r="O775" i="7"/>
  <c r="J775" i="7"/>
  <c r="F775" i="7"/>
  <c r="D775" i="7"/>
  <c r="U774" i="7"/>
  <c r="Q774" i="7"/>
  <c r="O774" i="7"/>
  <c r="J774" i="7"/>
  <c r="F774" i="7"/>
  <c r="D774" i="7"/>
  <c r="U773" i="7"/>
  <c r="Q773" i="7"/>
  <c r="O773" i="7"/>
  <c r="J773" i="7"/>
  <c r="F773" i="7"/>
  <c r="D773" i="7"/>
  <c r="U772" i="7"/>
  <c r="Q772" i="7"/>
  <c r="O772" i="7"/>
  <c r="J772" i="7"/>
  <c r="F772" i="7"/>
  <c r="D772" i="7"/>
  <c r="U771" i="7"/>
  <c r="Q771" i="7"/>
  <c r="O771" i="7"/>
  <c r="J771" i="7"/>
  <c r="F771" i="7"/>
  <c r="D771" i="7"/>
  <c r="U770" i="7"/>
  <c r="Q770" i="7"/>
  <c r="O770" i="7"/>
  <c r="J770" i="7"/>
  <c r="F770" i="7"/>
  <c r="D770" i="7"/>
  <c r="U769" i="7"/>
  <c r="Q769" i="7"/>
  <c r="O769" i="7"/>
  <c r="J769" i="7"/>
  <c r="F769" i="7"/>
  <c r="D769" i="7"/>
  <c r="U768" i="7"/>
  <c r="Q768" i="7"/>
  <c r="O768" i="7"/>
  <c r="J768" i="7"/>
  <c r="F768" i="7"/>
  <c r="D768" i="7"/>
  <c r="U767" i="7"/>
  <c r="Q767" i="7"/>
  <c r="O767" i="7"/>
  <c r="J767" i="7"/>
  <c r="F767" i="7"/>
  <c r="D767" i="7"/>
  <c r="U766" i="7"/>
  <c r="Q766" i="7"/>
  <c r="O766" i="7"/>
  <c r="J766" i="7"/>
  <c r="F766" i="7"/>
  <c r="D766" i="7"/>
  <c r="U765" i="7"/>
  <c r="Q765" i="7"/>
  <c r="O765" i="7"/>
  <c r="J765" i="7"/>
  <c r="F765" i="7"/>
  <c r="D765" i="7"/>
  <c r="U764" i="7"/>
  <c r="Q764" i="7"/>
  <c r="O764" i="7"/>
  <c r="J764" i="7"/>
  <c r="F764" i="7"/>
  <c r="D764" i="7"/>
  <c r="U763" i="7"/>
  <c r="Q763" i="7"/>
  <c r="O763" i="7"/>
  <c r="J763" i="7"/>
  <c r="F763" i="7"/>
  <c r="D763" i="7"/>
  <c r="U762" i="7"/>
  <c r="Q762" i="7"/>
  <c r="O762" i="7"/>
  <c r="J762" i="7"/>
  <c r="F762" i="7"/>
  <c r="D762" i="7"/>
  <c r="U761" i="7"/>
  <c r="Q761" i="7"/>
  <c r="O761" i="7"/>
  <c r="J761" i="7"/>
  <c r="F761" i="7"/>
  <c r="D761" i="7"/>
  <c r="U760" i="7"/>
  <c r="Q760" i="7"/>
  <c r="O760" i="7"/>
  <c r="J760" i="7"/>
  <c r="F760" i="7"/>
  <c r="D760" i="7"/>
  <c r="U759" i="7"/>
  <c r="Q759" i="7"/>
  <c r="O759" i="7"/>
  <c r="J759" i="7"/>
  <c r="F759" i="7"/>
  <c r="D759" i="7"/>
  <c r="U758" i="7"/>
  <c r="Q758" i="7"/>
  <c r="O758" i="7"/>
  <c r="J758" i="7"/>
  <c r="F758" i="7"/>
  <c r="D758" i="7"/>
  <c r="U757" i="7"/>
  <c r="Q757" i="7"/>
  <c r="O757" i="7"/>
  <c r="J757" i="7"/>
  <c r="F757" i="7"/>
  <c r="D757" i="7"/>
  <c r="U756" i="7"/>
  <c r="Q756" i="7"/>
  <c r="O756" i="7"/>
  <c r="J756" i="7"/>
  <c r="F756" i="7"/>
  <c r="D756" i="7"/>
  <c r="U755" i="7"/>
  <c r="Q755" i="7"/>
  <c r="O755" i="7"/>
  <c r="J755" i="7"/>
  <c r="F755" i="7"/>
  <c r="D755" i="7"/>
  <c r="U754" i="7"/>
  <c r="Q754" i="7"/>
  <c r="O754" i="7"/>
  <c r="J754" i="7"/>
  <c r="F754" i="7"/>
  <c r="D754" i="7"/>
  <c r="U753" i="7"/>
  <c r="Q753" i="7"/>
  <c r="O753" i="7"/>
  <c r="J753" i="7"/>
  <c r="F753" i="7"/>
  <c r="D753" i="7"/>
  <c r="U752" i="7"/>
  <c r="Q752" i="7"/>
  <c r="O752" i="7"/>
  <c r="J752" i="7"/>
  <c r="F752" i="7"/>
  <c r="D752" i="7"/>
  <c r="U751" i="7"/>
  <c r="Q751" i="7"/>
  <c r="O751" i="7"/>
  <c r="J751" i="7"/>
  <c r="F751" i="7"/>
  <c r="D751" i="7"/>
  <c r="U750" i="7"/>
  <c r="Q750" i="7"/>
  <c r="O750" i="7"/>
  <c r="J750" i="7"/>
  <c r="F750" i="7"/>
  <c r="D750" i="7"/>
  <c r="U749" i="7"/>
  <c r="Q749" i="7"/>
  <c r="O749" i="7"/>
  <c r="J749" i="7"/>
  <c r="F749" i="7"/>
  <c r="D749" i="7"/>
  <c r="U748" i="7"/>
  <c r="Q748" i="7"/>
  <c r="O748" i="7"/>
  <c r="J748" i="7"/>
  <c r="F748" i="7"/>
  <c r="D748" i="7"/>
  <c r="U747" i="7"/>
  <c r="Q747" i="7"/>
  <c r="O747" i="7"/>
  <c r="J747" i="7"/>
  <c r="F747" i="7"/>
  <c r="D747" i="7"/>
  <c r="U746" i="7"/>
  <c r="Q746" i="7"/>
  <c r="O746" i="7"/>
  <c r="J746" i="7"/>
  <c r="F746" i="7"/>
  <c r="D746" i="7"/>
  <c r="U745" i="7"/>
  <c r="Q745" i="7"/>
  <c r="O745" i="7"/>
  <c r="J745" i="7"/>
  <c r="F745" i="7"/>
  <c r="D745" i="7"/>
  <c r="U744" i="7"/>
  <c r="Q744" i="7"/>
  <c r="O744" i="7"/>
  <c r="J744" i="7"/>
  <c r="F744" i="7"/>
  <c r="D744" i="7"/>
  <c r="U743" i="7"/>
  <c r="Q743" i="7"/>
  <c r="O743" i="7"/>
  <c r="J743" i="7"/>
  <c r="F743" i="7"/>
  <c r="D743" i="7"/>
  <c r="U742" i="7"/>
  <c r="Q742" i="7"/>
  <c r="O742" i="7"/>
  <c r="J742" i="7"/>
  <c r="F742" i="7"/>
  <c r="D742" i="7"/>
  <c r="U741" i="7"/>
  <c r="Q741" i="7"/>
  <c r="O741" i="7"/>
  <c r="J741" i="7"/>
  <c r="F741" i="7"/>
  <c r="D741" i="7"/>
  <c r="U740" i="7"/>
  <c r="Q740" i="7"/>
  <c r="O740" i="7"/>
  <c r="J740" i="7"/>
  <c r="F740" i="7"/>
  <c r="D740" i="7"/>
  <c r="U739" i="7"/>
  <c r="Q739" i="7"/>
  <c r="O739" i="7"/>
  <c r="J739" i="7"/>
  <c r="F739" i="7"/>
  <c r="D739" i="7"/>
  <c r="U738" i="7"/>
  <c r="Q738" i="7"/>
  <c r="O738" i="7"/>
  <c r="J738" i="7"/>
  <c r="F738" i="7"/>
  <c r="D738" i="7"/>
  <c r="U737" i="7"/>
  <c r="Q737" i="7"/>
  <c r="O737" i="7"/>
  <c r="J737" i="7"/>
  <c r="F737" i="7"/>
  <c r="D737" i="7"/>
  <c r="U736" i="7"/>
  <c r="Q736" i="7"/>
  <c r="O736" i="7"/>
  <c r="J736" i="7"/>
  <c r="F736" i="7"/>
  <c r="D736" i="7"/>
  <c r="U735" i="7"/>
  <c r="Q735" i="7"/>
  <c r="O735" i="7"/>
  <c r="J735" i="7"/>
  <c r="F735" i="7"/>
  <c r="D735" i="7"/>
  <c r="U734" i="7"/>
  <c r="Q734" i="7"/>
  <c r="O734" i="7"/>
  <c r="J734" i="7"/>
  <c r="F734" i="7"/>
  <c r="D734" i="7"/>
  <c r="U733" i="7"/>
  <c r="Q733" i="7"/>
  <c r="O733" i="7"/>
  <c r="J733" i="7"/>
  <c r="F733" i="7"/>
  <c r="D733" i="7"/>
  <c r="U732" i="7"/>
  <c r="Q732" i="7"/>
  <c r="O732" i="7"/>
  <c r="J732" i="7"/>
  <c r="F732" i="7"/>
  <c r="D732" i="7"/>
  <c r="U731" i="7"/>
  <c r="Q731" i="7"/>
  <c r="O731" i="7"/>
  <c r="J731" i="7"/>
  <c r="F731" i="7"/>
  <c r="D731" i="7"/>
  <c r="U730" i="7"/>
  <c r="Q730" i="7"/>
  <c r="O730" i="7"/>
  <c r="J730" i="7"/>
  <c r="F730" i="7"/>
  <c r="D730" i="7"/>
  <c r="U729" i="7"/>
  <c r="Q729" i="7"/>
  <c r="O729" i="7"/>
  <c r="J729" i="7"/>
  <c r="F729" i="7"/>
  <c r="D729" i="7"/>
  <c r="U728" i="7"/>
  <c r="Q728" i="7"/>
  <c r="O728" i="7"/>
  <c r="J728" i="7"/>
  <c r="F728" i="7"/>
  <c r="D728" i="7"/>
  <c r="U727" i="7"/>
  <c r="Q727" i="7"/>
  <c r="O727" i="7"/>
  <c r="J727" i="7"/>
  <c r="F727" i="7"/>
  <c r="D727" i="7"/>
  <c r="U726" i="7"/>
  <c r="Q726" i="7"/>
  <c r="O726" i="7"/>
  <c r="J726" i="7"/>
  <c r="F726" i="7"/>
  <c r="D726" i="7"/>
  <c r="U725" i="7"/>
  <c r="Q725" i="7"/>
  <c r="O725" i="7"/>
  <c r="J725" i="7"/>
  <c r="F725" i="7"/>
  <c r="D725" i="7"/>
  <c r="U724" i="7"/>
  <c r="Q724" i="7"/>
  <c r="O724" i="7"/>
  <c r="J724" i="7"/>
  <c r="F724" i="7"/>
  <c r="D724" i="7"/>
  <c r="U723" i="7"/>
  <c r="Q723" i="7"/>
  <c r="O723" i="7"/>
  <c r="J723" i="7"/>
  <c r="F723" i="7"/>
  <c r="D723" i="7"/>
  <c r="U722" i="7"/>
  <c r="Q722" i="7"/>
  <c r="O722" i="7"/>
  <c r="J722" i="7"/>
  <c r="F722" i="7"/>
  <c r="D722" i="7"/>
  <c r="U721" i="7"/>
  <c r="Q721" i="7"/>
  <c r="O721" i="7"/>
  <c r="J721" i="7"/>
  <c r="F721" i="7"/>
  <c r="D721" i="7"/>
  <c r="U720" i="7"/>
  <c r="Q720" i="7"/>
  <c r="O720" i="7"/>
  <c r="J720" i="7"/>
  <c r="F720" i="7"/>
  <c r="D720" i="7"/>
  <c r="U719" i="7"/>
  <c r="Q719" i="7"/>
  <c r="O719" i="7"/>
  <c r="J719" i="7"/>
  <c r="F719" i="7"/>
  <c r="D719" i="7"/>
  <c r="U718" i="7"/>
  <c r="Q718" i="7"/>
  <c r="O718" i="7"/>
  <c r="J718" i="7"/>
  <c r="F718" i="7"/>
  <c r="D718" i="7"/>
  <c r="U717" i="7"/>
  <c r="Q717" i="7"/>
  <c r="O717" i="7"/>
  <c r="J717" i="7"/>
  <c r="F717" i="7"/>
  <c r="D717" i="7"/>
  <c r="U716" i="7"/>
  <c r="Q716" i="7"/>
  <c r="O716" i="7"/>
  <c r="J716" i="7"/>
  <c r="F716" i="7"/>
  <c r="D716" i="7"/>
  <c r="U715" i="7"/>
  <c r="Q715" i="7"/>
  <c r="O715" i="7"/>
  <c r="J715" i="7"/>
  <c r="F715" i="7"/>
  <c r="D715" i="7"/>
  <c r="U714" i="7"/>
  <c r="Q714" i="7"/>
  <c r="O714" i="7"/>
  <c r="J714" i="7"/>
  <c r="F714" i="7"/>
  <c r="D714" i="7"/>
  <c r="U713" i="7"/>
  <c r="Q713" i="7"/>
  <c r="O713" i="7"/>
  <c r="J713" i="7"/>
  <c r="F713" i="7"/>
  <c r="D713" i="7"/>
  <c r="U712" i="7"/>
  <c r="Q712" i="7"/>
  <c r="O712" i="7"/>
  <c r="J712" i="7"/>
  <c r="F712" i="7"/>
  <c r="D712" i="7"/>
  <c r="U711" i="7"/>
  <c r="Q711" i="7"/>
  <c r="O711" i="7"/>
  <c r="J711" i="7"/>
  <c r="F711" i="7"/>
  <c r="D711" i="7"/>
  <c r="U710" i="7"/>
  <c r="Q710" i="7"/>
  <c r="O710" i="7"/>
  <c r="J710" i="7"/>
  <c r="F710" i="7"/>
  <c r="D710" i="7"/>
  <c r="U709" i="7"/>
  <c r="Q709" i="7"/>
  <c r="O709" i="7"/>
  <c r="J709" i="7"/>
  <c r="F709" i="7"/>
  <c r="D709" i="7"/>
  <c r="U708" i="7"/>
  <c r="Q708" i="7"/>
  <c r="O708" i="7"/>
  <c r="J708" i="7"/>
  <c r="F708" i="7"/>
  <c r="D708" i="7"/>
  <c r="U707" i="7"/>
  <c r="Q707" i="7"/>
  <c r="O707" i="7"/>
  <c r="J707" i="7"/>
  <c r="F707" i="7"/>
  <c r="D707" i="7"/>
  <c r="U706" i="7"/>
  <c r="Q706" i="7"/>
  <c r="O706" i="7"/>
  <c r="J706" i="7"/>
  <c r="F706" i="7"/>
  <c r="D706" i="7"/>
  <c r="U705" i="7"/>
  <c r="Q705" i="7"/>
  <c r="O705" i="7"/>
  <c r="J705" i="7"/>
  <c r="F705" i="7"/>
  <c r="D705" i="7"/>
  <c r="U704" i="7"/>
  <c r="Q704" i="7"/>
  <c r="O704" i="7"/>
  <c r="J704" i="7"/>
  <c r="F704" i="7"/>
  <c r="D704" i="7"/>
  <c r="U703" i="7"/>
  <c r="Q703" i="7"/>
  <c r="O703" i="7"/>
  <c r="J703" i="7"/>
  <c r="F703" i="7"/>
  <c r="D703" i="7"/>
  <c r="U702" i="7"/>
  <c r="Q702" i="7"/>
  <c r="O702" i="7"/>
  <c r="J702" i="7"/>
  <c r="F702" i="7"/>
  <c r="D702" i="7"/>
  <c r="U701" i="7"/>
  <c r="Q701" i="7"/>
  <c r="O701" i="7"/>
  <c r="J701" i="7"/>
  <c r="F701" i="7"/>
  <c r="D701" i="7"/>
  <c r="U700" i="7"/>
  <c r="Q700" i="7"/>
  <c r="O700" i="7"/>
  <c r="J700" i="7"/>
  <c r="F700" i="7"/>
  <c r="D700" i="7"/>
  <c r="U699" i="7"/>
  <c r="Q699" i="7"/>
  <c r="O699" i="7"/>
  <c r="J699" i="7"/>
  <c r="F699" i="7"/>
  <c r="D699" i="7"/>
  <c r="U698" i="7"/>
  <c r="Q698" i="7"/>
  <c r="O698" i="7"/>
  <c r="J698" i="7"/>
  <c r="F698" i="7"/>
  <c r="D698" i="7"/>
  <c r="U697" i="7"/>
  <c r="Q697" i="7"/>
  <c r="O697" i="7"/>
  <c r="J697" i="7"/>
  <c r="F697" i="7"/>
  <c r="D697" i="7"/>
  <c r="U696" i="7"/>
  <c r="Q696" i="7"/>
  <c r="O696" i="7"/>
  <c r="J696" i="7"/>
  <c r="F696" i="7"/>
  <c r="D696" i="7"/>
  <c r="U695" i="7"/>
  <c r="Q695" i="7"/>
  <c r="O695" i="7"/>
  <c r="J695" i="7"/>
  <c r="F695" i="7"/>
  <c r="D695" i="7"/>
  <c r="U694" i="7"/>
  <c r="Q694" i="7"/>
  <c r="O694" i="7"/>
  <c r="J694" i="7"/>
  <c r="F694" i="7"/>
  <c r="D694" i="7"/>
  <c r="U693" i="7"/>
  <c r="Q693" i="7"/>
  <c r="O693" i="7"/>
  <c r="J693" i="7"/>
  <c r="F693" i="7"/>
  <c r="D693" i="7"/>
  <c r="U692" i="7"/>
  <c r="Q692" i="7"/>
  <c r="O692" i="7"/>
  <c r="J692" i="7"/>
  <c r="F692" i="7"/>
  <c r="D692" i="7"/>
  <c r="U691" i="7"/>
  <c r="Q691" i="7"/>
  <c r="O691" i="7"/>
  <c r="J691" i="7"/>
  <c r="F691" i="7"/>
  <c r="D691" i="7"/>
  <c r="U690" i="7"/>
  <c r="Q690" i="7"/>
  <c r="O690" i="7"/>
  <c r="J690" i="7"/>
  <c r="F690" i="7"/>
  <c r="D690" i="7"/>
  <c r="U689" i="7"/>
  <c r="Q689" i="7"/>
  <c r="O689" i="7"/>
  <c r="J689" i="7"/>
  <c r="F689" i="7"/>
  <c r="D689" i="7"/>
  <c r="U688" i="7"/>
  <c r="Q688" i="7"/>
  <c r="O688" i="7"/>
  <c r="J688" i="7"/>
  <c r="F688" i="7"/>
  <c r="D688" i="7"/>
  <c r="U687" i="7"/>
  <c r="Q687" i="7"/>
  <c r="O687" i="7"/>
  <c r="J687" i="7"/>
  <c r="F687" i="7"/>
  <c r="D687" i="7"/>
  <c r="U686" i="7"/>
  <c r="Q686" i="7"/>
  <c r="O686" i="7"/>
  <c r="J686" i="7"/>
  <c r="F686" i="7"/>
  <c r="D686" i="7"/>
  <c r="U685" i="7"/>
  <c r="Q685" i="7"/>
  <c r="O685" i="7"/>
  <c r="J685" i="7"/>
  <c r="F685" i="7"/>
  <c r="D685" i="7"/>
  <c r="U684" i="7"/>
  <c r="Q684" i="7"/>
  <c r="O684" i="7"/>
  <c r="J684" i="7"/>
  <c r="F684" i="7"/>
  <c r="D684" i="7"/>
  <c r="U683" i="7"/>
  <c r="Q683" i="7"/>
  <c r="O683" i="7"/>
  <c r="J683" i="7"/>
  <c r="F683" i="7"/>
  <c r="D683" i="7"/>
  <c r="U682" i="7"/>
  <c r="Q682" i="7"/>
  <c r="O682" i="7"/>
  <c r="J682" i="7"/>
  <c r="F682" i="7"/>
  <c r="D682" i="7"/>
  <c r="U681" i="7"/>
  <c r="Q681" i="7"/>
  <c r="O681" i="7"/>
  <c r="J681" i="7"/>
  <c r="F681" i="7"/>
  <c r="D681" i="7"/>
  <c r="U680" i="7"/>
  <c r="Q680" i="7"/>
  <c r="O680" i="7"/>
  <c r="J680" i="7"/>
  <c r="F680" i="7"/>
  <c r="D680" i="7"/>
  <c r="U679" i="7"/>
  <c r="Q679" i="7"/>
  <c r="O679" i="7"/>
  <c r="J679" i="7"/>
  <c r="F679" i="7"/>
  <c r="D679" i="7"/>
  <c r="U678" i="7"/>
  <c r="Q678" i="7"/>
  <c r="O678" i="7"/>
  <c r="J678" i="7"/>
  <c r="F678" i="7"/>
  <c r="D678" i="7"/>
  <c r="U677" i="7"/>
  <c r="Q677" i="7"/>
  <c r="O677" i="7"/>
  <c r="J677" i="7"/>
  <c r="F677" i="7"/>
  <c r="D677" i="7"/>
  <c r="U676" i="7"/>
  <c r="Q676" i="7"/>
  <c r="O676" i="7"/>
  <c r="J676" i="7"/>
  <c r="F676" i="7"/>
  <c r="D676" i="7"/>
  <c r="U675" i="7"/>
  <c r="Q675" i="7"/>
  <c r="O675" i="7"/>
  <c r="J675" i="7"/>
  <c r="F675" i="7"/>
  <c r="D675" i="7"/>
  <c r="U674" i="7"/>
  <c r="Q674" i="7"/>
  <c r="O674" i="7"/>
  <c r="J674" i="7"/>
  <c r="F674" i="7"/>
  <c r="D674" i="7"/>
  <c r="U673" i="7"/>
  <c r="Q673" i="7"/>
  <c r="O673" i="7"/>
  <c r="J673" i="7"/>
  <c r="F673" i="7"/>
  <c r="D673" i="7"/>
  <c r="U672" i="7"/>
  <c r="Q672" i="7"/>
  <c r="O672" i="7"/>
  <c r="J672" i="7"/>
  <c r="F672" i="7"/>
  <c r="D672" i="7"/>
  <c r="U671" i="7"/>
  <c r="Q671" i="7"/>
  <c r="O671" i="7"/>
  <c r="J671" i="7"/>
  <c r="F671" i="7"/>
  <c r="D671" i="7"/>
  <c r="U670" i="7"/>
  <c r="Q670" i="7"/>
  <c r="O670" i="7"/>
  <c r="J670" i="7"/>
  <c r="F670" i="7"/>
  <c r="D670" i="7"/>
  <c r="U669" i="7"/>
  <c r="Q669" i="7"/>
  <c r="O669" i="7"/>
  <c r="J669" i="7"/>
  <c r="F669" i="7"/>
  <c r="D669" i="7"/>
  <c r="U668" i="7"/>
  <c r="Q668" i="7"/>
  <c r="O668" i="7"/>
  <c r="J668" i="7"/>
  <c r="F668" i="7"/>
  <c r="D668" i="7"/>
  <c r="U667" i="7"/>
  <c r="Q667" i="7"/>
  <c r="O667" i="7"/>
  <c r="J667" i="7"/>
  <c r="F667" i="7"/>
  <c r="D667" i="7"/>
  <c r="U666" i="7"/>
  <c r="Q666" i="7"/>
  <c r="O666" i="7"/>
  <c r="J666" i="7"/>
  <c r="F666" i="7"/>
  <c r="D666" i="7"/>
  <c r="U665" i="7"/>
  <c r="Q665" i="7"/>
  <c r="O665" i="7"/>
  <c r="J665" i="7"/>
  <c r="F665" i="7"/>
  <c r="D665" i="7"/>
  <c r="U664" i="7"/>
  <c r="Q664" i="7"/>
  <c r="O664" i="7"/>
  <c r="J664" i="7"/>
  <c r="F664" i="7"/>
  <c r="D664" i="7"/>
  <c r="U663" i="7"/>
  <c r="Q663" i="7"/>
  <c r="O663" i="7"/>
  <c r="J663" i="7"/>
  <c r="F663" i="7"/>
  <c r="D663" i="7"/>
  <c r="U662" i="7"/>
  <c r="Q662" i="7"/>
  <c r="O662" i="7"/>
  <c r="J662" i="7"/>
  <c r="F662" i="7"/>
  <c r="D662" i="7"/>
  <c r="U661" i="7"/>
  <c r="Q661" i="7"/>
  <c r="O661" i="7"/>
  <c r="J661" i="7"/>
  <c r="F661" i="7"/>
  <c r="D661" i="7"/>
  <c r="U660" i="7"/>
  <c r="Q660" i="7"/>
  <c r="O660" i="7"/>
  <c r="J660" i="7"/>
  <c r="F660" i="7"/>
  <c r="D660" i="7"/>
  <c r="U659" i="7"/>
  <c r="Q659" i="7"/>
  <c r="O659" i="7"/>
  <c r="J659" i="7"/>
  <c r="F659" i="7"/>
  <c r="D659" i="7"/>
  <c r="U658" i="7"/>
  <c r="Q658" i="7"/>
  <c r="O658" i="7"/>
  <c r="J658" i="7"/>
  <c r="F658" i="7"/>
  <c r="D658" i="7"/>
  <c r="U657" i="7"/>
  <c r="Q657" i="7"/>
  <c r="O657" i="7"/>
  <c r="J657" i="7"/>
  <c r="F657" i="7"/>
  <c r="D657" i="7"/>
  <c r="U656" i="7"/>
  <c r="Q656" i="7"/>
  <c r="O656" i="7"/>
  <c r="J656" i="7"/>
  <c r="F656" i="7"/>
  <c r="D656" i="7"/>
  <c r="U655" i="7"/>
  <c r="Q655" i="7"/>
  <c r="O655" i="7"/>
  <c r="J655" i="7"/>
  <c r="F655" i="7"/>
  <c r="D655" i="7"/>
  <c r="U654" i="7"/>
  <c r="Q654" i="7"/>
  <c r="O654" i="7"/>
  <c r="J654" i="7"/>
  <c r="F654" i="7"/>
  <c r="D654" i="7"/>
  <c r="U653" i="7"/>
  <c r="Q653" i="7"/>
  <c r="O653" i="7"/>
  <c r="J653" i="7"/>
  <c r="F653" i="7"/>
  <c r="D653" i="7"/>
  <c r="U652" i="7"/>
  <c r="Q652" i="7"/>
  <c r="O652" i="7"/>
  <c r="J652" i="7"/>
  <c r="F652" i="7"/>
  <c r="D652" i="7"/>
  <c r="U651" i="7"/>
  <c r="Q651" i="7"/>
  <c r="O651" i="7"/>
  <c r="J651" i="7"/>
  <c r="F651" i="7"/>
  <c r="D651" i="7"/>
  <c r="U650" i="7"/>
  <c r="Q650" i="7"/>
  <c r="O650" i="7"/>
  <c r="J650" i="7"/>
  <c r="F650" i="7"/>
  <c r="D650" i="7"/>
  <c r="U649" i="7"/>
  <c r="Q649" i="7"/>
  <c r="O649" i="7"/>
  <c r="J649" i="7"/>
  <c r="F649" i="7"/>
  <c r="D649" i="7"/>
  <c r="U648" i="7"/>
  <c r="Q648" i="7"/>
  <c r="O648" i="7"/>
  <c r="J648" i="7"/>
  <c r="F648" i="7"/>
  <c r="D648" i="7"/>
  <c r="U647" i="7"/>
  <c r="Q647" i="7"/>
  <c r="O647" i="7"/>
  <c r="J647" i="7"/>
  <c r="F647" i="7"/>
  <c r="D647" i="7"/>
  <c r="U646" i="7"/>
  <c r="Q646" i="7"/>
  <c r="O646" i="7"/>
  <c r="J646" i="7"/>
  <c r="F646" i="7"/>
  <c r="D646" i="7"/>
  <c r="U645" i="7"/>
  <c r="Q645" i="7"/>
  <c r="O645" i="7"/>
  <c r="J645" i="7"/>
  <c r="F645" i="7"/>
  <c r="D645" i="7"/>
  <c r="U644" i="7"/>
  <c r="Q644" i="7"/>
  <c r="O644" i="7"/>
  <c r="J644" i="7"/>
  <c r="F644" i="7"/>
  <c r="D644" i="7"/>
  <c r="U643" i="7"/>
  <c r="Q643" i="7"/>
  <c r="O643" i="7"/>
  <c r="J643" i="7"/>
  <c r="F643" i="7"/>
  <c r="D643" i="7"/>
  <c r="U642" i="7"/>
  <c r="Q642" i="7"/>
  <c r="O642" i="7"/>
  <c r="J642" i="7"/>
  <c r="F642" i="7"/>
  <c r="D642" i="7"/>
  <c r="U641" i="7"/>
  <c r="Q641" i="7"/>
  <c r="O641" i="7"/>
  <c r="J641" i="7"/>
  <c r="F641" i="7"/>
  <c r="D641" i="7"/>
  <c r="U640" i="7"/>
  <c r="Q640" i="7"/>
  <c r="O640" i="7"/>
  <c r="J640" i="7"/>
  <c r="F640" i="7"/>
  <c r="D640" i="7"/>
  <c r="U639" i="7"/>
  <c r="Q639" i="7"/>
  <c r="O639" i="7"/>
  <c r="J639" i="7"/>
  <c r="F639" i="7"/>
  <c r="D639" i="7"/>
  <c r="U638" i="7"/>
  <c r="Q638" i="7"/>
  <c r="O638" i="7"/>
  <c r="J638" i="7"/>
  <c r="F638" i="7"/>
  <c r="D638" i="7"/>
  <c r="U637" i="7"/>
  <c r="Q637" i="7"/>
  <c r="O637" i="7"/>
  <c r="J637" i="7"/>
  <c r="F637" i="7"/>
  <c r="D637" i="7"/>
  <c r="U636" i="7"/>
  <c r="Q636" i="7"/>
  <c r="O636" i="7"/>
  <c r="J636" i="7"/>
  <c r="F636" i="7"/>
  <c r="D636" i="7"/>
  <c r="U635" i="7"/>
  <c r="Q635" i="7"/>
  <c r="O635" i="7"/>
  <c r="J635" i="7"/>
  <c r="F635" i="7"/>
  <c r="D635" i="7"/>
  <c r="U634" i="7"/>
  <c r="Q634" i="7"/>
  <c r="O634" i="7"/>
  <c r="J634" i="7"/>
  <c r="F634" i="7"/>
  <c r="D634" i="7"/>
  <c r="U633" i="7"/>
  <c r="Q633" i="7"/>
  <c r="O633" i="7"/>
  <c r="J633" i="7"/>
  <c r="F633" i="7"/>
  <c r="D633" i="7"/>
  <c r="U632" i="7"/>
  <c r="Q632" i="7"/>
  <c r="O632" i="7"/>
  <c r="J632" i="7"/>
  <c r="F632" i="7"/>
  <c r="D632" i="7"/>
  <c r="U631" i="7"/>
  <c r="Q631" i="7"/>
  <c r="O631" i="7"/>
  <c r="J631" i="7"/>
  <c r="F631" i="7"/>
  <c r="D631" i="7"/>
  <c r="U630" i="7"/>
  <c r="Q630" i="7"/>
  <c r="O630" i="7"/>
  <c r="J630" i="7"/>
  <c r="F630" i="7"/>
  <c r="D630" i="7"/>
  <c r="U629" i="7"/>
  <c r="Q629" i="7"/>
  <c r="O629" i="7"/>
  <c r="J629" i="7"/>
  <c r="F629" i="7"/>
  <c r="D629" i="7"/>
  <c r="U628" i="7"/>
  <c r="Q628" i="7"/>
  <c r="O628" i="7"/>
  <c r="J628" i="7"/>
  <c r="F628" i="7"/>
  <c r="D628" i="7"/>
  <c r="U627" i="7"/>
  <c r="Q627" i="7"/>
  <c r="O627" i="7"/>
  <c r="J627" i="7"/>
  <c r="F627" i="7"/>
  <c r="D627" i="7"/>
  <c r="U626" i="7"/>
  <c r="Q626" i="7"/>
  <c r="O626" i="7"/>
  <c r="J626" i="7"/>
  <c r="F626" i="7"/>
  <c r="D626" i="7"/>
  <c r="U625" i="7"/>
  <c r="Q625" i="7"/>
  <c r="O625" i="7"/>
  <c r="J625" i="7"/>
  <c r="F625" i="7"/>
  <c r="D625" i="7"/>
  <c r="U624" i="7"/>
  <c r="Q624" i="7"/>
  <c r="O624" i="7"/>
  <c r="J624" i="7"/>
  <c r="F624" i="7"/>
  <c r="D624" i="7"/>
  <c r="U623" i="7"/>
  <c r="Q623" i="7"/>
  <c r="O623" i="7"/>
  <c r="J623" i="7"/>
  <c r="F623" i="7"/>
  <c r="D623" i="7"/>
  <c r="U622" i="7"/>
  <c r="Q622" i="7"/>
  <c r="O622" i="7"/>
  <c r="J622" i="7"/>
  <c r="F622" i="7"/>
  <c r="D622" i="7"/>
  <c r="U621" i="7"/>
  <c r="Q621" i="7"/>
  <c r="O621" i="7"/>
  <c r="J621" i="7"/>
  <c r="F621" i="7"/>
  <c r="D621" i="7"/>
  <c r="U620" i="7"/>
  <c r="Q620" i="7"/>
  <c r="O620" i="7"/>
  <c r="J620" i="7"/>
  <c r="F620" i="7"/>
  <c r="D620" i="7"/>
  <c r="U619" i="7"/>
  <c r="Q619" i="7"/>
  <c r="O619" i="7"/>
  <c r="J619" i="7"/>
  <c r="F619" i="7"/>
  <c r="D619" i="7"/>
  <c r="U618" i="7"/>
  <c r="Q618" i="7"/>
  <c r="O618" i="7"/>
  <c r="J618" i="7"/>
  <c r="F618" i="7"/>
  <c r="D618" i="7"/>
  <c r="U617" i="7"/>
  <c r="Q617" i="7"/>
  <c r="O617" i="7"/>
  <c r="J617" i="7"/>
  <c r="F617" i="7"/>
  <c r="D617" i="7"/>
  <c r="U616" i="7"/>
  <c r="Q616" i="7"/>
  <c r="O616" i="7"/>
  <c r="J616" i="7"/>
  <c r="F616" i="7"/>
  <c r="D616" i="7"/>
  <c r="U615" i="7"/>
  <c r="Q615" i="7"/>
  <c r="O615" i="7"/>
  <c r="J615" i="7"/>
  <c r="F615" i="7"/>
  <c r="D615" i="7"/>
  <c r="U614" i="7"/>
  <c r="Q614" i="7"/>
  <c r="O614" i="7"/>
  <c r="J614" i="7"/>
  <c r="F614" i="7"/>
  <c r="D614" i="7"/>
  <c r="U613" i="7"/>
  <c r="Q613" i="7"/>
  <c r="O613" i="7"/>
  <c r="J613" i="7"/>
  <c r="F613" i="7"/>
  <c r="D613" i="7"/>
  <c r="U612" i="7"/>
  <c r="Q612" i="7"/>
  <c r="O612" i="7"/>
  <c r="J612" i="7"/>
  <c r="F612" i="7"/>
  <c r="D612" i="7"/>
  <c r="U611" i="7"/>
  <c r="Q611" i="7"/>
  <c r="O611" i="7"/>
  <c r="J611" i="7"/>
  <c r="F611" i="7"/>
  <c r="D611" i="7"/>
  <c r="U610" i="7"/>
  <c r="Q610" i="7"/>
  <c r="O610" i="7"/>
  <c r="J610" i="7"/>
  <c r="F610" i="7"/>
  <c r="D610" i="7"/>
  <c r="U609" i="7"/>
  <c r="Q609" i="7"/>
  <c r="O609" i="7"/>
  <c r="J609" i="7"/>
  <c r="F609" i="7"/>
  <c r="D609" i="7"/>
  <c r="U608" i="7"/>
  <c r="Q608" i="7"/>
  <c r="O608" i="7"/>
  <c r="J608" i="7"/>
  <c r="F608" i="7"/>
  <c r="D608" i="7"/>
  <c r="U607" i="7"/>
  <c r="Q607" i="7"/>
  <c r="O607" i="7"/>
  <c r="J607" i="7"/>
  <c r="F607" i="7"/>
  <c r="D607" i="7"/>
  <c r="U606" i="7"/>
  <c r="Q606" i="7"/>
  <c r="O606" i="7"/>
  <c r="J606" i="7"/>
  <c r="F606" i="7"/>
  <c r="D606" i="7"/>
  <c r="U605" i="7"/>
  <c r="Q605" i="7"/>
  <c r="O605" i="7"/>
  <c r="J605" i="7"/>
  <c r="F605" i="7"/>
  <c r="D605" i="7"/>
  <c r="U604" i="7"/>
  <c r="Q604" i="7"/>
  <c r="O604" i="7"/>
  <c r="J604" i="7"/>
  <c r="F604" i="7"/>
  <c r="D604" i="7"/>
  <c r="U603" i="7"/>
  <c r="Q603" i="7"/>
  <c r="O603" i="7"/>
  <c r="J603" i="7"/>
  <c r="F603" i="7"/>
  <c r="D603" i="7"/>
  <c r="U602" i="7"/>
  <c r="Q602" i="7"/>
  <c r="O602" i="7"/>
  <c r="J602" i="7"/>
  <c r="F602" i="7"/>
  <c r="D602" i="7"/>
  <c r="U601" i="7"/>
  <c r="Q601" i="7"/>
  <c r="O601" i="7"/>
  <c r="J601" i="7"/>
  <c r="F601" i="7"/>
  <c r="D601" i="7"/>
  <c r="U600" i="7"/>
  <c r="Q600" i="7"/>
  <c r="O600" i="7"/>
  <c r="J600" i="7"/>
  <c r="F600" i="7"/>
  <c r="D600" i="7"/>
  <c r="U599" i="7"/>
  <c r="Q599" i="7"/>
  <c r="O599" i="7"/>
  <c r="J599" i="7"/>
  <c r="F599" i="7"/>
  <c r="D599" i="7"/>
  <c r="U598" i="7"/>
  <c r="Q598" i="7"/>
  <c r="O598" i="7"/>
  <c r="J598" i="7"/>
  <c r="F598" i="7"/>
  <c r="D598" i="7"/>
  <c r="U597" i="7"/>
  <c r="Q597" i="7"/>
  <c r="O597" i="7"/>
  <c r="J597" i="7"/>
  <c r="F597" i="7"/>
  <c r="D597" i="7"/>
  <c r="U596" i="7"/>
  <c r="Q596" i="7"/>
  <c r="O596" i="7"/>
  <c r="J596" i="7"/>
  <c r="F596" i="7"/>
  <c r="D596" i="7"/>
  <c r="U595" i="7"/>
  <c r="Q595" i="7"/>
  <c r="O595" i="7"/>
  <c r="J595" i="7"/>
  <c r="F595" i="7"/>
  <c r="D595" i="7"/>
  <c r="U594" i="7"/>
  <c r="Q594" i="7"/>
  <c r="O594" i="7"/>
  <c r="J594" i="7"/>
  <c r="F594" i="7"/>
  <c r="D594" i="7"/>
  <c r="U593" i="7"/>
  <c r="Q593" i="7"/>
  <c r="O593" i="7"/>
  <c r="J593" i="7"/>
  <c r="F593" i="7"/>
  <c r="D593" i="7"/>
  <c r="U592" i="7"/>
  <c r="Q592" i="7"/>
  <c r="O592" i="7"/>
  <c r="J592" i="7"/>
  <c r="F592" i="7"/>
  <c r="D592" i="7"/>
  <c r="U591" i="7"/>
  <c r="Q591" i="7"/>
  <c r="O591" i="7"/>
  <c r="J591" i="7"/>
  <c r="F591" i="7"/>
  <c r="D591" i="7"/>
  <c r="U590" i="7"/>
  <c r="Q590" i="7"/>
  <c r="O590" i="7"/>
  <c r="J590" i="7"/>
  <c r="F590" i="7"/>
  <c r="D590" i="7"/>
  <c r="U589" i="7"/>
  <c r="Q589" i="7"/>
  <c r="O589" i="7"/>
  <c r="J589" i="7"/>
  <c r="F589" i="7"/>
  <c r="D589" i="7"/>
  <c r="U588" i="7"/>
  <c r="Q588" i="7"/>
  <c r="O588" i="7"/>
  <c r="J588" i="7"/>
  <c r="F588" i="7"/>
  <c r="D588" i="7"/>
  <c r="U587" i="7"/>
  <c r="Q587" i="7"/>
  <c r="O587" i="7"/>
  <c r="J587" i="7"/>
  <c r="F587" i="7"/>
  <c r="D587" i="7"/>
  <c r="U586" i="7"/>
  <c r="Q586" i="7"/>
  <c r="O586" i="7"/>
  <c r="J586" i="7"/>
  <c r="F586" i="7"/>
  <c r="D586" i="7"/>
  <c r="U585" i="7"/>
  <c r="Q585" i="7"/>
  <c r="O585" i="7"/>
  <c r="J585" i="7"/>
  <c r="F585" i="7"/>
  <c r="D585" i="7"/>
  <c r="U584" i="7"/>
  <c r="Q584" i="7"/>
  <c r="O584" i="7"/>
  <c r="J584" i="7"/>
  <c r="F584" i="7"/>
  <c r="D584" i="7"/>
  <c r="U583" i="7"/>
  <c r="Q583" i="7"/>
  <c r="O583" i="7"/>
  <c r="J583" i="7"/>
  <c r="F583" i="7"/>
  <c r="D583" i="7"/>
  <c r="U582" i="7"/>
  <c r="Q582" i="7"/>
  <c r="O582" i="7"/>
  <c r="J582" i="7"/>
  <c r="F582" i="7"/>
  <c r="D582" i="7"/>
  <c r="U581" i="7"/>
  <c r="Q581" i="7"/>
  <c r="O581" i="7"/>
  <c r="J581" i="7"/>
  <c r="F581" i="7"/>
  <c r="D581" i="7"/>
  <c r="U580" i="7"/>
  <c r="Q580" i="7"/>
  <c r="O580" i="7"/>
  <c r="J580" i="7"/>
  <c r="F580" i="7"/>
  <c r="D580" i="7"/>
  <c r="U579" i="7"/>
  <c r="Q579" i="7"/>
  <c r="O579" i="7"/>
  <c r="J579" i="7"/>
  <c r="F579" i="7"/>
  <c r="D579" i="7"/>
  <c r="U578" i="7"/>
  <c r="Q578" i="7"/>
  <c r="O578" i="7"/>
  <c r="J578" i="7"/>
  <c r="F578" i="7"/>
  <c r="D578" i="7"/>
  <c r="U577" i="7"/>
  <c r="Q577" i="7"/>
  <c r="O577" i="7"/>
  <c r="J577" i="7"/>
  <c r="F577" i="7"/>
  <c r="D577" i="7"/>
  <c r="U576" i="7"/>
  <c r="Q576" i="7"/>
  <c r="O576" i="7"/>
  <c r="J576" i="7"/>
  <c r="F576" i="7"/>
  <c r="D576" i="7"/>
  <c r="U575" i="7"/>
  <c r="Q575" i="7"/>
  <c r="O575" i="7"/>
  <c r="J575" i="7"/>
  <c r="F575" i="7"/>
  <c r="D575" i="7"/>
  <c r="U574" i="7"/>
  <c r="Q574" i="7"/>
  <c r="O574" i="7"/>
  <c r="J574" i="7"/>
  <c r="F574" i="7"/>
  <c r="D574" i="7"/>
  <c r="U573" i="7"/>
  <c r="Q573" i="7"/>
  <c r="O573" i="7"/>
  <c r="J573" i="7"/>
  <c r="F573" i="7"/>
  <c r="D573" i="7"/>
  <c r="U572" i="7"/>
  <c r="Q572" i="7"/>
  <c r="O572" i="7"/>
  <c r="J572" i="7"/>
  <c r="F572" i="7"/>
  <c r="D572" i="7"/>
  <c r="U571" i="7"/>
  <c r="Q571" i="7"/>
  <c r="O571" i="7"/>
  <c r="J571" i="7"/>
  <c r="F571" i="7"/>
  <c r="D571" i="7"/>
  <c r="U570" i="7"/>
  <c r="Q570" i="7"/>
  <c r="O570" i="7"/>
  <c r="J570" i="7"/>
  <c r="F570" i="7"/>
  <c r="D570" i="7"/>
  <c r="U569" i="7"/>
  <c r="Q569" i="7"/>
  <c r="O569" i="7"/>
  <c r="J569" i="7"/>
  <c r="F569" i="7"/>
  <c r="D569" i="7"/>
  <c r="U568" i="7"/>
  <c r="Q568" i="7"/>
  <c r="O568" i="7"/>
  <c r="J568" i="7"/>
  <c r="F568" i="7"/>
  <c r="D568" i="7"/>
  <c r="U567" i="7"/>
  <c r="Q567" i="7"/>
  <c r="O567" i="7"/>
  <c r="J567" i="7"/>
  <c r="F567" i="7"/>
  <c r="D567" i="7"/>
  <c r="U566" i="7"/>
  <c r="Q566" i="7"/>
  <c r="O566" i="7"/>
  <c r="J566" i="7"/>
  <c r="F566" i="7"/>
  <c r="D566" i="7"/>
  <c r="U565" i="7"/>
  <c r="Q565" i="7"/>
  <c r="O565" i="7"/>
  <c r="J565" i="7"/>
  <c r="F565" i="7"/>
  <c r="D565" i="7"/>
  <c r="U564" i="7"/>
  <c r="Q564" i="7"/>
  <c r="O564" i="7"/>
  <c r="J564" i="7"/>
  <c r="F564" i="7"/>
  <c r="D564" i="7"/>
  <c r="U563" i="7"/>
  <c r="Q563" i="7"/>
  <c r="O563" i="7"/>
  <c r="J563" i="7"/>
  <c r="F563" i="7"/>
  <c r="D563" i="7"/>
  <c r="U562" i="7"/>
  <c r="Q562" i="7"/>
  <c r="O562" i="7"/>
  <c r="J562" i="7"/>
  <c r="F562" i="7"/>
  <c r="D562" i="7"/>
  <c r="U561" i="7"/>
  <c r="Q561" i="7"/>
  <c r="O561" i="7"/>
  <c r="J561" i="7"/>
  <c r="F561" i="7"/>
  <c r="D561" i="7"/>
  <c r="U560" i="7"/>
  <c r="Q560" i="7"/>
  <c r="O560" i="7"/>
  <c r="J560" i="7"/>
  <c r="F560" i="7"/>
  <c r="D560" i="7"/>
  <c r="U559" i="7"/>
  <c r="Q559" i="7"/>
  <c r="O559" i="7"/>
  <c r="J559" i="7"/>
  <c r="F559" i="7"/>
  <c r="D559" i="7"/>
  <c r="U558" i="7"/>
  <c r="Q558" i="7"/>
  <c r="O558" i="7"/>
  <c r="J558" i="7"/>
  <c r="F558" i="7"/>
  <c r="D558" i="7"/>
  <c r="U557" i="7"/>
  <c r="Q557" i="7"/>
  <c r="O557" i="7"/>
  <c r="J557" i="7"/>
  <c r="F557" i="7"/>
  <c r="D557" i="7"/>
  <c r="U556" i="7"/>
  <c r="Q556" i="7"/>
  <c r="O556" i="7"/>
  <c r="J556" i="7"/>
  <c r="F556" i="7"/>
  <c r="D556" i="7"/>
  <c r="U555" i="7"/>
  <c r="Q555" i="7"/>
  <c r="O555" i="7"/>
  <c r="J555" i="7"/>
  <c r="F555" i="7"/>
  <c r="D555" i="7"/>
  <c r="U554" i="7"/>
  <c r="Q554" i="7"/>
  <c r="O554" i="7"/>
  <c r="J554" i="7"/>
  <c r="F554" i="7"/>
  <c r="D554" i="7"/>
  <c r="U553" i="7"/>
  <c r="Q553" i="7"/>
  <c r="O553" i="7"/>
  <c r="J553" i="7"/>
  <c r="F553" i="7"/>
  <c r="D553" i="7"/>
  <c r="U552" i="7"/>
  <c r="Q552" i="7"/>
  <c r="O552" i="7"/>
  <c r="J552" i="7"/>
  <c r="F552" i="7"/>
  <c r="D552" i="7"/>
  <c r="U551" i="7"/>
  <c r="Q551" i="7"/>
  <c r="O551" i="7"/>
  <c r="J551" i="7"/>
  <c r="F551" i="7"/>
  <c r="D551" i="7"/>
  <c r="U550" i="7"/>
  <c r="Q550" i="7"/>
  <c r="O550" i="7"/>
  <c r="J550" i="7"/>
  <c r="F550" i="7"/>
  <c r="D550" i="7"/>
  <c r="U549" i="7"/>
  <c r="Q549" i="7"/>
  <c r="O549" i="7"/>
  <c r="J549" i="7"/>
  <c r="F549" i="7"/>
  <c r="D549" i="7"/>
  <c r="U548" i="7"/>
  <c r="Q548" i="7"/>
  <c r="O548" i="7"/>
  <c r="J548" i="7"/>
  <c r="F548" i="7"/>
  <c r="D548" i="7"/>
  <c r="U547" i="7"/>
  <c r="Q547" i="7"/>
  <c r="O547" i="7"/>
  <c r="J547" i="7"/>
  <c r="F547" i="7"/>
  <c r="D547" i="7"/>
  <c r="U546" i="7"/>
  <c r="Q546" i="7"/>
  <c r="O546" i="7"/>
  <c r="J546" i="7"/>
  <c r="F546" i="7"/>
  <c r="D546" i="7"/>
  <c r="U545" i="7"/>
  <c r="Q545" i="7"/>
  <c r="O545" i="7"/>
  <c r="J545" i="7"/>
  <c r="F545" i="7"/>
  <c r="D545" i="7"/>
  <c r="U544" i="7"/>
  <c r="Q544" i="7"/>
  <c r="O544" i="7"/>
  <c r="J544" i="7"/>
  <c r="F544" i="7"/>
  <c r="D544" i="7"/>
  <c r="U543" i="7"/>
  <c r="Q543" i="7"/>
  <c r="O543" i="7"/>
  <c r="J543" i="7"/>
  <c r="F543" i="7"/>
  <c r="D543" i="7"/>
  <c r="U542" i="7"/>
  <c r="Q542" i="7"/>
  <c r="O542" i="7"/>
  <c r="J542" i="7"/>
  <c r="F542" i="7"/>
  <c r="D542" i="7"/>
  <c r="U541" i="7"/>
  <c r="Q541" i="7"/>
  <c r="O541" i="7"/>
  <c r="J541" i="7"/>
  <c r="F541" i="7"/>
  <c r="D541" i="7"/>
  <c r="U540" i="7"/>
  <c r="Q540" i="7"/>
  <c r="O540" i="7"/>
  <c r="J540" i="7"/>
  <c r="F540" i="7"/>
  <c r="D540" i="7"/>
  <c r="U539" i="7"/>
  <c r="Q539" i="7"/>
  <c r="O539" i="7"/>
  <c r="J539" i="7"/>
  <c r="F539" i="7"/>
  <c r="D539" i="7"/>
  <c r="U538" i="7"/>
  <c r="Q538" i="7"/>
  <c r="O538" i="7"/>
  <c r="J538" i="7"/>
  <c r="F538" i="7"/>
  <c r="D538" i="7"/>
  <c r="U537" i="7"/>
  <c r="Q537" i="7"/>
  <c r="O537" i="7"/>
  <c r="J537" i="7"/>
  <c r="F537" i="7"/>
  <c r="D537" i="7"/>
  <c r="U536" i="7"/>
  <c r="Q536" i="7"/>
  <c r="O536" i="7"/>
  <c r="J536" i="7"/>
  <c r="F536" i="7"/>
  <c r="D536" i="7"/>
  <c r="U535" i="7"/>
  <c r="Q535" i="7"/>
  <c r="O535" i="7"/>
  <c r="J535" i="7"/>
  <c r="F535" i="7"/>
  <c r="D535" i="7"/>
  <c r="U534" i="7"/>
  <c r="Q534" i="7"/>
  <c r="O534" i="7"/>
  <c r="J534" i="7"/>
  <c r="F534" i="7"/>
  <c r="D534" i="7"/>
  <c r="U533" i="7"/>
  <c r="Q533" i="7"/>
  <c r="O533" i="7"/>
  <c r="J533" i="7"/>
  <c r="F533" i="7"/>
  <c r="D533" i="7"/>
  <c r="U532" i="7"/>
  <c r="Q532" i="7"/>
  <c r="O532" i="7"/>
  <c r="J532" i="7"/>
  <c r="F532" i="7"/>
  <c r="D532" i="7"/>
  <c r="U531" i="7"/>
  <c r="Q531" i="7"/>
  <c r="O531" i="7"/>
  <c r="J531" i="7"/>
  <c r="F531" i="7"/>
  <c r="D531" i="7"/>
  <c r="U530" i="7"/>
  <c r="Q530" i="7"/>
  <c r="O530" i="7"/>
  <c r="J530" i="7"/>
  <c r="F530" i="7"/>
  <c r="D530" i="7"/>
  <c r="U529" i="7"/>
  <c r="Q529" i="7"/>
  <c r="O529" i="7"/>
  <c r="J529" i="7"/>
  <c r="F529" i="7"/>
  <c r="D529" i="7"/>
  <c r="U528" i="7"/>
  <c r="Q528" i="7"/>
  <c r="O528" i="7"/>
  <c r="J528" i="7"/>
  <c r="F528" i="7"/>
  <c r="D528" i="7"/>
  <c r="U527" i="7"/>
  <c r="Q527" i="7"/>
  <c r="O527" i="7"/>
  <c r="J527" i="7"/>
  <c r="F527" i="7"/>
  <c r="D527" i="7"/>
  <c r="U526" i="7"/>
  <c r="Q526" i="7"/>
  <c r="O526" i="7"/>
  <c r="J526" i="7"/>
  <c r="F526" i="7"/>
  <c r="D526" i="7"/>
  <c r="U525" i="7"/>
  <c r="Q525" i="7"/>
  <c r="O525" i="7"/>
  <c r="J525" i="7"/>
  <c r="F525" i="7"/>
  <c r="D525" i="7"/>
  <c r="U524" i="7"/>
  <c r="Q524" i="7"/>
  <c r="O524" i="7"/>
  <c r="J524" i="7"/>
  <c r="F524" i="7"/>
  <c r="D524" i="7"/>
  <c r="U523" i="7"/>
  <c r="Q523" i="7"/>
  <c r="O523" i="7"/>
  <c r="J523" i="7"/>
  <c r="F523" i="7"/>
  <c r="D523" i="7"/>
  <c r="U522" i="7"/>
  <c r="Q522" i="7"/>
  <c r="O522" i="7"/>
  <c r="J522" i="7"/>
  <c r="F522" i="7"/>
  <c r="D522" i="7"/>
  <c r="U521" i="7"/>
  <c r="Q521" i="7"/>
  <c r="O521" i="7"/>
  <c r="J521" i="7"/>
  <c r="F521" i="7"/>
  <c r="D521" i="7"/>
  <c r="U520" i="7"/>
  <c r="Q520" i="7"/>
  <c r="O520" i="7"/>
  <c r="J520" i="7"/>
  <c r="F520" i="7"/>
  <c r="D520" i="7"/>
  <c r="U519" i="7"/>
  <c r="Q519" i="7"/>
  <c r="O519" i="7"/>
  <c r="J519" i="7"/>
  <c r="F519" i="7"/>
  <c r="D519" i="7"/>
  <c r="U518" i="7"/>
  <c r="Q518" i="7"/>
  <c r="O518" i="7"/>
  <c r="J518" i="7"/>
  <c r="F518" i="7"/>
  <c r="D518" i="7"/>
  <c r="U517" i="7"/>
  <c r="Q517" i="7"/>
  <c r="O517" i="7"/>
  <c r="J517" i="7"/>
  <c r="F517" i="7"/>
  <c r="D517" i="7"/>
  <c r="U516" i="7"/>
  <c r="Q516" i="7"/>
  <c r="O516" i="7"/>
  <c r="J516" i="7"/>
  <c r="F516" i="7"/>
  <c r="D516" i="7"/>
  <c r="U515" i="7"/>
  <c r="Q515" i="7"/>
  <c r="O515" i="7"/>
  <c r="J515" i="7"/>
  <c r="F515" i="7"/>
  <c r="D515" i="7"/>
  <c r="U514" i="7"/>
  <c r="Q514" i="7"/>
  <c r="O514" i="7"/>
  <c r="J514" i="7"/>
  <c r="F514" i="7"/>
  <c r="D514" i="7"/>
  <c r="U513" i="7"/>
  <c r="Q513" i="7"/>
  <c r="O513" i="7"/>
  <c r="J513" i="7"/>
  <c r="F513" i="7"/>
  <c r="D513" i="7"/>
  <c r="U512" i="7"/>
  <c r="Q512" i="7"/>
  <c r="O512" i="7"/>
  <c r="J512" i="7"/>
  <c r="F512" i="7"/>
  <c r="D512" i="7"/>
  <c r="U511" i="7"/>
  <c r="Q511" i="7"/>
  <c r="O511" i="7"/>
  <c r="J511" i="7"/>
  <c r="F511" i="7"/>
  <c r="D511" i="7"/>
  <c r="U510" i="7"/>
  <c r="Q510" i="7"/>
  <c r="O510" i="7"/>
  <c r="J510" i="7"/>
  <c r="F510" i="7"/>
  <c r="D510" i="7"/>
  <c r="U509" i="7"/>
  <c r="Q509" i="7"/>
  <c r="O509" i="7"/>
  <c r="J509" i="7"/>
  <c r="F509" i="7"/>
  <c r="D509" i="7"/>
  <c r="U508" i="7"/>
  <c r="Q508" i="7"/>
  <c r="O508" i="7"/>
  <c r="J508" i="7"/>
  <c r="F508" i="7"/>
  <c r="D508" i="7"/>
  <c r="U507" i="7"/>
  <c r="Q507" i="7"/>
  <c r="O507" i="7"/>
  <c r="J507" i="7"/>
  <c r="F507" i="7"/>
  <c r="D507" i="7"/>
  <c r="U506" i="7"/>
  <c r="Q506" i="7"/>
  <c r="O506" i="7"/>
  <c r="J506" i="7"/>
  <c r="F506" i="7"/>
  <c r="D506" i="7"/>
  <c r="U505" i="7"/>
  <c r="Q505" i="7"/>
  <c r="O505" i="7"/>
  <c r="J505" i="7"/>
  <c r="F505" i="7"/>
  <c r="D505" i="7"/>
  <c r="U504" i="7"/>
  <c r="Q504" i="7"/>
  <c r="O504" i="7"/>
  <c r="J504" i="7"/>
  <c r="F504" i="7"/>
  <c r="D504" i="7"/>
  <c r="U503" i="7"/>
  <c r="Q503" i="7"/>
  <c r="O503" i="7"/>
  <c r="J503" i="7"/>
  <c r="F503" i="7"/>
  <c r="D503" i="7"/>
  <c r="U502" i="7"/>
  <c r="Q502" i="7"/>
  <c r="O502" i="7"/>
  <c r="J502" i="7"/>
  <c r="F502" i="7"/>
  <c r="D502" i="7"/>
  <c r="U501" i="7"/>
  <c r="Q501" i="7"/>
  <c r="O501" i="7"/>
  <c r="J501" i="7"/>
  <c r="F501" i="7"/>
  <c r="D501" i="7"/>
  <c r="U500" i="7"/>
  <c r="Q500" i="7"/>
  <c r="O500" i="7"/>
  <c r="J500" i="7"/>
  <c r="F500" i="7"/>
  <c r="D500" i="7"/>
  <c r="U499" i="7"/>
  <c r="Q499" i="7"/>
  <c r="O499" i="7"/>
  <c r="J499" i="7"/>
  <c r="F499" i="7"/>
  <c r="D499" i="7"/>
  <c r="U498" i="7"/>
  <c r="Q498" i="7"/>
  <c r="O498" i="7"/>
  <c r="J498" i="7"/>
  <c r="F498" i="7"/>
  <c r="D498" i="7"/>
  <c r="U497" i="7"/>
  <c r="Q497" i="7"/>
  <c r="O497" i="7"/>
  <c r="J497" i="7"/>
  <c r="F497" i="7"/>
  <c r="D497" i="7"/>
  <c r="U496" i="7"/>
  <c r="Q496" i="7"/>
  <c r="O496" i="7"/>
  <c r="J496" i="7"/>
  <c r="F496" i="7"/>
  <c r="D496" i="7"/>
  <c r="U495" i="7"/>
  <c r="Q495" i="7"/>
  <c r="O495" i="7"/>
  <c r="J495" i="7"/>
  <c r="F495" i="7"/>
  <c r="D495" i="7"/>
  <c r="U494" i="7"/>
  <c r="Q494" i="7"/>
  <c r="O494" i="7"/>
  <c r="J494" i="7"/>
  <c r="F494" i="7"/>
  <c r="D494" i="7"/>
  <c r="U493" i="7"/>
  <c r="Q493" i="7"/>
  <c r="O493" i="7"/>
  <c r="J493" i="7"/>
  <c r="F493" i="7"/>
  <c r="D493" i="7"/>
  <c r="U492" i="7"/>
  <c r="Q492" i="7"/>
  <c r="O492" i="7"/>
  <c r="J492" i="7"/>
  <c r="F492" i="7"/>
  <c r="D492" i="7"/>
  <c r="U491" i="7"/>
  <c r="Q491" i="7"/>
  <c r="O491" i="7"/>
  <c r="J491" i="7"/>
  <c r="F491" i="7"/>
  <c r="D491" i="7"/>
  <c r="U490" i="7"/>
  <c r="Q490" i="7"/>
  <c r="O490" i="7"/>
  <c r="J490" i="7"/>
  <c r="F490" i="7"/>
  <c r="D490" i="7"/>
  <c r="U489" i="7"/>
  <c r="Q489" i="7"/>
  <c r="O489" i="7"/>
  <c r="J489" i="7"/>
  <c r="F489" i="7"/>
  <c r="D489" i="7"/>
  <c r="U488" i="7"/>
  <c r="Q488" i="7"/>
  <c r="O488" i="7"/>
  <c r="J488" i="7"/>
  <c r="F488" i="7"/>
  <c r="D488" i="7"/>
  <c r="U487" i="7"/>
  <c r="Q487" i="7"/>
  <c r="O487" i="7"/>
  <c r="J487" i="7"/>
  <c r="F487" i="7"/>
  <c r="D487" i="7"/>
  <c r="U486" i="7"/>
  <c r="Q486" i="7"/>
  <c r="O486" i="7"/>
  <c r="J486" i="7"/>
  <c r="F486" i="7"/>
  <c r="D486" i="7"/>
  <c r="U485" i="7"/>
  <c r="Q485" i="7"/>
  <c r="O485" i="7"/>
  <c r="J485" i="7"/>
  <c r="F485" i="7"/>
  <c r="D485" i="7"/>
  <c r="U484" i="7"/>
  <c r="Q484" i="7"/>
  <c r="O484" i="7"/>
  <c r="J484" i="7"/>
  <c r="F484" i="7"/>
  <c r="D484" i="7"/>
  <c r="U483" i="7"/>
  <c r="Q483" i="7"/>
  <c r="O483" i="7"/>
  <c r="J483" i="7"/>
  <c r="F483" i="7"/>
  <c r="D483" i="7"/>
  <c r="U482" i="7"/>
  <c r="Q482" i="7"/>
  <c r="O482" i="7"/>
  <c r="J482" i="7"/>
  <c r="F482" i="7"/>
  <c r="D482" i="7"/>
  <c r="U481" i="7"/>
  <c r="Q481" i="7"/>
  <c r="O481" i="7"/>
  <c r="J481" i="7"/>
  <c r="F481" i="7"/>
  <c r="D481" i="7"/>
  <c r="U480" i="7"/>
  <c r="Q480" i="7"/>
  <c r="O480" i="7"/>
  <c r="J480" i="7"/>
  <c r="F480" i="7"/>
  <c r="D480" i="7"/>
  <c r="U479" i="7"/>
  <c r="Q479" i="7"/>
  <c r="O479" i="7"/>
  <c r="J479" i="7"/>
  <c r="F479" i="7"/>
  <c r="D479" i="7"/>
  <c r="U478" i="7"/>
  <c r="Q478" i="7"/>
  <c r="O478" i="7"/>
  <c r="J478" i="7"/>
  <c r="F478" i="7"/>
  <c r="D478" i="7"/>
  <c r="U477" i="7"/>
  <c r="Q477" i="7"/>
  <c r="O477" i="7"/>
  <c r="J477" i="7"/>
  <c r="F477" i="7"/>
  <c r="D477" i="7"/>
  <c r="U476" i="7"/>
  <c r="Q476" i="7"/>
  <c r="O476" i="7"/>
  <c r="J476" i="7"/>
  <c r="F476" i="7"/>
  <c r="D476" i="7"/>
  <c r="U475" i="7"/>
  <c r="Q475" i="7"/>
  <c r="O475" i="7"/>
  <c r="J475" i="7"/>
  <c r="F475" i="7"/>
  <c r="D475" i="7"/>
  <c r="U474" i="7"/>
  <c r="Q474" i="7"/>
  <c r="O474" i="7"/>
  <c r="J474" i="7"/>
  <c r="F474" i="7"/>
  <c r="D474" i="7"/>
  <c r="U473" i="7"/>
  <c r="Q473" i="7"/>
  <c r="O473" i="7"/>
  <c r="J473" i="7"/>
  <c r="F473" i="7"/>
  <c r="D473" i="7"/>
  <c r="U472" i="7"/>
  <c r="Q472" i="7"/>
  <c r="O472" i="7"/>
  <c r="J472" i="7"/>
  <c r="F472" i="7"/>
  <c r="D472" i="7"/>
  <c r="U471" i="7"/>
  <c r="Q471" i="7"/>
  <c r="O471" i="7"/>
  <c r="J471" i="7"/>
  <c r="F471" i="7"/>
  <c r="D471" i="7"/>
  <c r="U470" i="7"/>
  <c r="Q470" i="7"/>
  <c r="O470" i="7"/>
  <c r="J470" i="7"/>
  <c r="F470" i="7"/>
  <c r="D470" i="7"/>
  <c r="U469" i="7"/>
  <c r="Q469" i="7"/>
  <c r="O469" i="7"/>
  <c r="J469" i="7"/>
  <c r="F469" i="7"/>
  <c r="D469" i="7"/>
  <c r="U468" i="7"/>
  <c r="Q468" i="7"/>
  <c r="O468" i="7"/>
  <c r="J468" i="7"/>
  <c r="F468" i="7"/>
  <c r="D468" i="7"/>
  <c r="U467" i="7"/>
  <c r="Q467" i="7"/>
  <c r="O467" i="7"/>
  <c r="J467" i="7"/>
  <c r="F467" i="7"/>
  <c r="D467" i="7"/>
  <c r="U466" i="7"/>
  <c r="Q466" i="7"/>
  <c r="O466" i="7"/>
  <c r="J466" i="7"/>
  <c r="F466" i="7"/>
  <c r="D466" i="7"/>
  <c r="U465" i="7"/>
  <c r="Q465" i="7"/>
  <c r="O465" i="7"/>
  <c r="J465" i="7"/>
  <c r="F465" i="7"/>
  <c r="D465" i="7"/>
  <c r="U464" i="7"/>
  <c r="Q464" i="7"/>
  <c r="O464" i="7"/>
  <c r="J464" i="7"/>
  <c r="F464" i="7"/>
  <c r="D464" i="7"/>
  <c r="U463" i="7"/>
  <c r="Q463" i="7"/>
  <c r="O463" i="7"/>
  <c r="J463" i="7"/>
  <c r="F463" i="7"/>
  <c r="D463" i="7"/>
  <c r="U462" i="7"/>
  <c r="Q462" i="7"/>
  <c r="O462" i="7"/>
  <c r="J462" i="7"/>
  <c r="F462" i="7"/>
  <c r="D462" i="7"/>
  <c r="U461" i="7"/>
  <c r="Q461" i="7"/>
  <c r="O461" i="7"/>
  <c r="J461" i="7"/>
  <c r="F461" i="7"/>
  <c r="D461" i="7"/>
  <c r="U460" i="7"/>
  <c r="Q460" i="7"/>
  <c r="O460" i="7"/>
  <c r="J460" i="7"/>
  <c r="F460" i="7"/>
  <c r="D460" i="7"/>
  <c r="U459" i="7"/>
  <c r="Q459" i="7"/>
  <c r="O459" i="7"/>
  <c r="J459" i="7"/>
  <c r="F459" i="7"/>
  <c r="D459" i="7"/>
  <c r="U458" i="7"/>
  <c r="Q458" i="7"/>
  <c r="O458" i="7"/>
  <c r="J458" i="7"/>
  <c r="F458" i="7"/>
  <c r="D458" i="7"/>
  <c r="U457" i="7"/>
  <c r="Q457" i="7"/>
  <c r="O457" i="7"/>
  <c r="J457" i="7"/>
  <c r="F457" i="7"/>
  <c r="D457" i="7"/>
  <c r="U456" i="7"/>
  <c r="Q456" i="7"/>
  <c r="O456" i="7"/>
  <c r="J456" i="7"/>
  <c r="F456" i="7"/>
  <c r="D456" i="7"/>
  <c r="U455" i="7"/>
  <c r="Q455" i="7"/>
  <c r="O455" i="7"/>
  <c r="J455" i="7"/>
  <c r="F455" i="7"/>
  <c r="D455" i="7"/>
  <c r="U454" i="7"/>
  <c r="Q454" i="7"/>
  <c r="O454" i="7"/>
  <c r="J454" i="7"/>
  <c r="F454" i="7"/>
  <c r="D454" i="7"/>
  <c r="U453" i="7"/>
  <c r="Q453" i="7"/>
  <c r="O453" i="7"/>
  <c r="J453" i="7"/>
  <c r="F453" i="7"/>
  <c r="D453" i="7"/>
  <c r="U452" i="7"/>
  <c r="Q452" i="7"/>
  <c r="O452" i="7"/>
  <c r="J452" i="7"/>
  <c r="F452" i="7"/>
  <c r="D452" i="7"/>
  <c r="U451" i="7"/>
  <c r="Q451" i="7"/>
  <c r="O451" i="7"/>
  <c r="J451" i="7"/>
  <c r="F451" i="7"/>
  <c r="D451" i="7"/>
  <c r="U450" i="7"/>
  <c r="Q450" i="7"/>
  <c r="O450" i="7"/>
  <c r="J450" i="7"/>
  <c r="F450" i="7"/>
  <c r="D450" i="7"/>
  <c r="U449" i="7"/>
  <c r="Q449" i="7"/>
  <c r="O449" i="7"/>
  <c r="J449" i="7"/>
  <c r="F449" i="7"/>
  <c r="D449" i="7"/>
  <c r="U448" i="7"/>
  <c r="Q448" i="7"/>
  <c r="O448" i="7"/>
  <c r="J448" i="7"/>
  <c r="F448" i="7"/>
  <c r="D448" i="7"/>
  <c r="U447" i="7"/>
  <c r="Q447" i="7"/>
  <c r="O447" i="7"/>
  <c r="J447" i="7"/>
  <c r="F447" i="7"/>
  <c r="D447" i="7"/>
  <c r="U446" i="7"/>
  <c r="Q446" i="7"/>
  <c r="O446" i="7"/>
  <c r="J446" i="7"/>
  <c r="F446" i="7"/>
  <c r="D446" i="7"/>
  <c r="U445" i="7"/>
  <c r="Q445" i="7"/>
  <c r="O445" i="7"/>
  <c r="J445" i="7"/>
  <c r="F445" i="7"/>
  <c r="D445" i="7"/>
  <c r="U444" i="7"/>
  <c r="Q444" i="7"/>
  <c r="O444" i="7"/>
  <c r="J444" i="7"/>
  <c r="F444" i="7"/>
  <c r="D444" i="7"/>
  <c r="U443" i="7"/>
  <c r="Q443" i="7"/>
  <c r="O443" i="7"/>
  <c r="J443" i="7"/>
  <c r="F443" i="7"/>
  <c r="D443" i="7"/>
  <c r="U442" i="7"/>
  <c r="Q442" i="7"/>
  <c r="O442" i="7"/>
  <c r="J442" i="7"/>
  <c r="F442" i="7"/>
  <c r="D442" i="7"/>
  <c r="U441" i="7"/>
  <c r="Q441" i="7"/>
  <c r="O441" i="7"/>
  <c r="J441" i="7"/>
  <c r="F441" i="7"/>
  <c r="D441" i="7"/>
  <c r="U440" i="7"/>
  <c r="Q440" i="7"/>
  <c r="O440" i="7"/>
  <c r="J440" i="7"/>
  <c r="F440" i="7"/>
  <c r="D440" i="7"/>
  <c r="U439" i="7"/>
  <c r="Q439" i="7"/>
  <c r="O439" i="7"/>
  <c r="J439" i="7"/>
  <c r="F439" i="7"/>
  <c r="D439" i="7"/>
  <c r="U438" i="7"/>
  <c r="Q438" i="7"/>
  <c r="O438" i="7"/>
  <c r="J438" i="7"/>
  <c r="F438" i="7"/>
  <c r="D438" i="7"/>
  <c r="U437" i="7"/>
  <c r="Q437" i="7"/>
  <c r="O437" i="7"/>
  <c r="J437" i="7"/>
  <c r="F437" i="7"/>
  <c r="D437" i="7"/>
  <c r="U436" i="7"/>
  <c r="Q436" i="7"/>
  <c r="O436" i="7"/>
  <c r="J436" i="7"/>
  <c r="F436" i="7"/>
  <c r="D436" i="7"/>
  <c r="U435" i="7"/>
  <c r="Q435" i="7"/>
  <c r="O435" i="7"/>
  <c r="J435" i="7"/>
  <c r="F435" i="7"/>
  <c r="D435" i="7"/>
  <c r="U434" i="7"/>
  <c r="Q434" i="7"/>
  <c r="O434" i="7"/>
  <c r="J434" i="7"/>
  <c r="F434" i="7"/>
  <c r="D434" i="7"/>
  <c r="U433" i="7"/>
  <c r="Q433" i="7"/>
  <c r="O433" i="7"/>
  <c r="J433" i="7"/>
  <c r="F433" i="7"/>
  <c r="D433" i="7"/>
  <c r="U432" i="7"/>
  <c r="Q432" i="7"/>
  <c r="O432" i="7"/>
  <c r="J432" i="7"/>
  <c r="F432" i="7"/>
  <c r="D432" i="7"/>
  <c r="U431" i="7"/>
  <c r="Q431" i="7"/>
  <c r="O431" i="7"/>
  <c r="J431" i="7"/>
  <c r="F431" i="7"/>
  <c r="D431" i="7"/>
  <c r="U430" i="7"/>
  <c r="Q430" i="7"/>
  <c r="O430" i="7"/>
  <c r="J430" i="7"/>
  <c r="F430" i="7"/>
  <c r="D430" i="7"/>
  <c r="U429" i="7"/>
  <c r="Q429" i="7"/>
  <c r="O429" i="7"/>
  <c r="J429" i="7"/>
  <c r="F429" i="7"/>
  <c r="D429" i="7"/>
  <c r="U428" i="7"/>
  <c r="Q428" i="7"/>
  <c r="O428" i="7"/>
  <c r="J428" i="7"/>
  <c r="F428" i="7"/>
  <c r="D428" i="7"/>
  <c r="U427" i="7"/>
  <c r="Q427" i="7"/>
  <c r="O427" i="7"/>
  <c r="J427" i="7"/>
  <c r="F427" i="7"/>
  <c r="D427" i="7"/>
  <c r="U426" i="7"/>
  <c r="Q426" i="7"/>
  <c r="O426" i="7"/>
  <c r="J426" i="7"/>
  <c r="F426" i="7"/>
  <c r="D426" i="7"/>
  <c r="U425" i="7"/>
  <c r="Q425" i="7"/>
  <c r="O425" i="7"/>
  <c r="J425" i="7"/>
  <c r="F425" i="7"/>
  <c r="D425" i="7"/>
  <c r="U424" i="7"/>
  <c r="Q424" i="7"/>
  <c r="O424" i="7"/>
  <c r="J424" i="7"/>
  <c r="F424" i="7"/>
  <c r="D424" i="7"/>
  <c r="U423" i="7"/>
  <c r="Q423" i="7"/>
  <c r="O423" i="7"/>
  <c r="J423" i="7"/>
  <c r="F423" i="7"/>
  <c r="D423" i="7"/>
  <c r="U422" i="7"/>
  <c r="Q422" i="7"/>
  <c r="O422" i="7"/>
  <c r="J422" i="7"/>
  <c r="F422" i="7"/>
  <c r="D422" i="7"/>
  <c r="U421" i="7"/>
  <c r="Q421" i="7"/>
  <c r="O421" i="7"/>
  <c r="J421" i="7"/>
  <c r="F421" i="7"/>
  <c r="D421" i="7"/>
  <c r="U420" i="7"/>
  <c r="Q420" i="7"/>
  <c r="O420" i="7"/>
  <c r="J420" i="7"/>
  <c r="F420" i="7"/>
  <c r="D420" i="7"/>
  <c r="U419" i="7"/>
  <c r="Q419" i="7"/>
  <c r="O419" i="7"/>
  <c r="J419" i="7"/>
  <c r="F419" i="7"/>
  <c r="D419" i="7"/>
  <c r="U418" i="7"/>
  <c r="Q418" i="7"/>
  <c r="O418" i="7"/>
  <c r="J418" i="7"/>
  <c r="F418" i="7"/>
  <c r="D418" i="7"/>
  <c r="U417" i="7"/>
  <c r="Q417" i="7"/>
  <c r="O417" i="7"/>
  <c r="J417" i="7"/>
  <c r="F417" i="7"/>
  <c r="D417" i="7"/>
  <c r="U416" i="7"/>
  <c r="Q416" i="7"/>
  <c r="O416" i="7"/>
  <c r="J416" i="7"/>
  <c r="F416" i="7"/>
  <c r="D416" i="7"/>
  <c r="U415" i="7"/>
  <c r="Q415" i="7"/>
  <c r="O415" i="7"/>
  <c r="J415" i="7"/>
  <c r="F415" i="7"/>
  <c r="D415" i="7"/>
  <c r="U414" i="7"/>
  <c r="Q414" i="7"/>
  <c r="O414" i="7"/>
  <c r="J414" i="7"/>
  <c r="F414" i="7"/>
  <c r="D414" i="7"/>
  <c r="U413" i="7"/>
  <c r="Q413" i="7"/>
  <c r="O413" i="7"/>
  <c r="J413" i="7"/>
  <c r="F413" i="7"/>
  <c r="D413" i="7"/>
  <c r="U412" i="7"/>
  <c r="Q412" i="7"/>
  <c r="O412" i="7"/>
  <c r="J412" i="7"/>
  <c r="F412" i="7"/>
  <c r="D412" i="7"/>
  <c r="U411" i="7"/>
  <c r="Q411" i="7"/>
  <c r="O411" i="7"/>
  <c r="J411" i="7"/>
  <c r="F411" i="7"/>
  <c r="D411" i="7"/>
  <c r="U410" i="7"/>
  <c r="Q410" i="7"/>
  <c r="O410" i="7"/>
  <c r="J410" i="7"/>
  <c r="F410" i="7"/>
  <c r="D410" i="7"/>
  <c r="U409" i="7"/>
  <c r="Q409" i="7"/>
  <c r="O409" i="7"/>
  <c r="J409" i="7"/>
  <c r="F409" i="7"/>
  <c r="D409" i="7"/>
  <c r="U408" i="7"/>
  <c r="Q408" i="7"/>
  <c r="O408" i="7"/>
  <c r="J408" i="7"/>
  <c r="F408" i="7"/>
  <c r="D408" i="7"/>
  <c r="U407" i="7"/>
  <c r="Q407" i="7"/>
  <c r="O407" i="7"/>
  <c r="J407" i="7"/>
  <c r="F407" i="7"/>
  <c r="D407" i="7"/>
  <c r="U406" i="7"/>
  <c r="Q406" i="7"/>
  <c r="O406" i="7"/>
  <c r="J406" i="7"/>
  <c r="F406" i="7"/>
  <c r="D406" i="7"/>
  <c r="U405" i="7"/>
  <c r="Q405" i="7"/>
  <c r="O405" i="7"/>
  <c r="J405" i="7"/>
  <c r="F405" i="7"/>
  <c r="D405" i="7"/>
  <c r="U404" i="7"/>
  <c r="Q404" i="7"/>
  <c r="O404" i="7"/>
  <c r="J404" i="7"/>
  <c r="F404" i="7"/>
  <c r="D404" i="7"/>
  <c r="U403" i="7"/>
  <c r="Q403" i="7"/>
  <c r="O403" i="7"/>
  <c r="J403" i="7"/>
  <c r="F403" i="7"/>
  <c r="D403" i="7"/>
  <c r="U402" i="7"/>
  <c r="Q402" i="7"/>
  <c r="O402" i="7"/>
  <c r="J402" i="7"/>
  <c r="F402" i="7"/>
  <c r="D402" i="7"/>
  <c r="U401" i="7"/>
  <c r="Q401" i="7"/>
  <c r="O401" i="7"/>
  <c r="J401" i="7"/>
  <c r="F401" i="7"/>
  <c r="D401" i="7"/>
  <c r="U400" i="7"/>
  <c r="Q400" i="7"/>
  <c r="O400" i="7"/>
  <c r="J400" i="7"/>
  <c r="F400" i="7"/>
  <c r="D400" i="7"/>
  <c r="U399" i="7"/>
  <c r="Q399" i="7"/>
  <c r="O399" i="7"/>
  <c r="J399" i="7"/>
  <c r="F399" i="7"/>
  <c r="D399" i="7"/>
  <c r="U398" i="7"/>
  <c r="Q398" i="7"/>
  <c r="O398" i="7"/>
  <c r="J398" i="7"/>
  <c r="F398" i="7"/>
  <c r="D398" i="7"/>
  <c r="U397" i="7"/>
  <c r="Q397" i="7"/>
  <c r="O397" i="7"/>
  <c r="J397" i="7"/>
  <c r="F397" i="7"/>
  <c r="D397" i="7"/>
  <c r="U396" i="7"/>
  <c r="Q396" i="7"/>
  <c r="O396" i="7"/>
  <c r="J396" i="7"/>
  <c r="F396" i="7"/>
  <c r="D396" i="7"/>
  <c r="U395" i="7"/>
  <c r="Q395" i="7"/>
  <c r="O395" i="7"/>
  <c r="J395" i="7"/>
  <c r="F395" i="7"/>
  <c r="D395" i="7"/>
  <c r="U394" i="7"/>
  <c r="Q394" i="7"/>
  <c r="O394" i="7"/>
  <c r="J394" i="7"/>
  <c r="F394" i="7"/>
  <c r="D394" i="7"/>
  <c r="U393" i="7"/>
  <c r="Q393" i="7"/>
  <c r="O393" i="7"/>
  <c r="J393" i="7"/>
  <c r="F393" i="7"/>
  <c r="D393" i="7"/>
  <c r="U392" i="7"/>
  <c r="Q392" i="7"/>
  <c r="O392" i="7"/>
  <c r="J392" i="7"/>
  <c r="F392" i="7"/>
  <c r="D392" i="7"/>
  <c r="U391" i="7"/>
  <c r="Q391" i="7"/>
  <c r="O391" i="7"/>
  <c r="J391" i="7"/>
  <c r="F391" i="7"/>
  <c r="D391" i="7"/>
  <c r="U390" i="7"/>
  <c r="Q390" i="7"/>
  <c r="O390" i="7"/>
  <c r="J390" i="7"/>
  <c r="F390" i="7"/>
  <c r="D390" i="7"/>
  <c r="U389" i="7"/>
  <c r="Q389" i="7"/>
  <c r="O389" i="7"/>
  <c r="J389" i="7"/>
  <c r="F389" i="7"/>
  <c r="D389" i="7"/>
  <c r="U388" i="7"/>
  <c r="Q388" i="7"/>
  <c r="O388" i="7"/>
  <c r="J388" i="7"/>
  <c r="F388" i="7"/>
  <c r="D388" i="7"/>
  <c r="U387" i="7"/>
  <c r="Q387" i="7"/>
  <c r="O387" i="7"/>
  <c r="J387" i="7"/>
  <c r="F387" i="7"/>
  <c r="D387" i="7"/>
  <c r="U386" i="7"/>
  <c r="Q386" i="7"/>
  <c r="O386" i="7"/>
  <c r="J386" i="7"/>
  <c r="F386" i="7"/>
  <c r="D386" i="7"/>
  <c r="U385" i="7"/>
  <c r="Q385" i="7"/>
  <c r="O385" i="7"/>
  <c r="J385" i="7"/>
  <c r="F385" i="7"/>
  <c r="D385" i="7"/>
  <c r="U384" i="7"/>
  <c r="Q384" i="7"/>
  <c r="O384" i="7"/>
  <c r="J384" i="7"/>
  <c r="F384" i="7"/>
  <c r="D384" i="7"/>
  <c r="U383" i="7"/>
  <c r="Q383" i="7"/>
  <c r="O383" i="7"/>
  <c r="J383" i="7"/>
  <c r="F383" i="7"/>
  <c r="D383" i="7"/>
  <c r="U382" i="7"/>
  <c r="Q382" i="7"/>
  <c r="O382" i="7"/>
  <c r="J382" i="7"/>
  <c r="F382" i="7"/>
  <c r="D382" i="7"/>
  <c r="U381" i="7"/>
  <c r="Q381" i="7"/>
  <c r="O381" i="7"/>
  <c r="J381" i="7"/>
  <c r="F381" i="7"/>
  <c r="D381" i="7"/>
  <c r="U380" i="7"/>
  <c r="Q380" i="7"/>
  <c r="O380" i="7"/>
  <c r="J380" i="7"/>
  <c r="F380" i="7"/>
  <c r="D380" i="7"/>
  <c r="U379" i="7"/>
  <c r="Q379" i="7"/>
  <c r="O379" i="7"/>
  <c r="J379" i="7"/>
  <c r="F379" i="7"/>
  <c r="D379" i="7"/>
  <c r="U378" i="7"/>
  <c r="Q378" i="7"/>
  <c r="O378" i="7"/>
  <c r="J378" i="7"/>
  <c r="F378" i="7"/>
  <c r="D378" i="7"/>
  <c r="U377" i="7"/>
  <c r="Q377" i="7"/>
  <c r="O377" i="7"/>
  <c r="J377" i="7"/>
  <c r="F377" i="7"/>
  <c r="D377" i="7"/>
  <c r="U376" i="7"/>
  <c r="Q376" i="7"/>
  <c r="O376" i="7"/>
  <c r="J376" i="7"/>
  <c r="F376" i="7"/>
  <c r="D376" i="7"/>
  <c r="U375" i="7"/>
  <c r="Q375" i="7"/>
  <c r="O375" i="7"/>
  <c r="J375" i="7"/>
  <c r="F375" i="7"/>
  <c r="D375" i="7"/>
  <c r="U374" i="7"/>
  <c r="Q374" i="7"/>
  <c r="O374" i="7"/>
  <c r="J374" i="7"/>
  <c r="F374" i="7"/>
  <c r="D374" i="7"/>
  <c r="U373" i="7"/>
  <c r="Q373" i="7"/>
  <c r="O373" i="7"/>
  <c r="J373" i="7"/>
  <c r="F373" i="7"/>
  <c r="D373" i="7"/>
  <c r="U372" i="7"/>
  <c r="Q372" i="7"/>
  <c r="O372" i="7"/>
  <c r="J372" i="7"/>
  <c r="F372" i="7"/>
  <c r="D372" i="7"/>
  <c r="U371" i="7"/>
  <c r="Q371" i="7"/>
  <c r="O371" i="7"/>
  <c r="J371" i="7"/>
  <c r="F371" i="7"/>
  <c r="D371" i="7"/>
  <c r="U370" i="7"/>
  <c r="Q370" i="7"/>
  <c r="O370" i="7"/>
  <c r="J370" i="7"/>
  <c r="F370" i="7"/>
  <c r="D370" i="7"/>
  <c r="U369" i="7"/>
  <c r="Q369" i="7"/>
  <c r="O369" i="7"/>
  <c r="J369" i="7"/>
  <c r="F369" i="7"/>
  <c r="D369" i="7"/>
  <c r="U368" i="7"/>
  <c r="Q368" i="7"/>
  <c r="O368" i="7"/>
  <c r="J368" i="7"/>
  <c r="F368" i="7"/>
  <c r="D368" i="7"/>
  <c r="U367" i="7"/>
  <c r="Q367" i="7"/>
  <c r="O367" i="7"/>
  <c r="J367" i="7"/>
  <c r="F367" i="7"/>
  <c r="D367" i="7"/>
  <c r="U366" i="7"/>
  <c r="Q366" i="7"/>
  <c r="O366" i="7"/>
  <c r="J366" i="7"/>
  <c r="F366" i="7"/>
  <c r="D366" i="7"/>
  <c r="U365" i="7"/>
  <c r="Q365" i="7"/>
  <c r="O365" i="7"/>
  <c r="J365" i="7"/>
  <c r="F365" i="7"/>
  <c r="D365" i="7"/>
  <c r="U364" i="7"/>
  <c r="Q364" i="7"/>
  <c r="O364" i="7"/>
  <c r="J364" i="7"/>
  <c r="F364" i="7"/>
  <c r="D364" i="7"/>
  <c r="U363" i="7"/>
  <c r="Q363" i="7"/>
  <c r="O363" i="7"/>
  <c r="J363" i="7"/>
  <c r="F363" i="7"/>
  <c r="D363" i="7"/>
  <c r="U362" i="7"/>
  <c r="Q362" i="7"/>
  <c r="O362" i="7"/>
  <c r="J362" i="7"/>
  <c r="F362" i="7"/>
  <c r="D362" i="7"/>
  <c r="U361" i="7"/>
  <c r="Q361" i="7"/>
  <c r="O361" i="7"/>
  <c r="J361" i="7"/>
  <c r="F361" i="7"/>
  <c r="D361" i="7"/>
  <c r="U360" i="7"/>
  <c r="Q360" i="7"/>
  <c r="O360" i="7"/>
  <c r="J360" i="7"/>
  <c r="F360" i="7"/>
  <c r="D360" i="7"/>
  <c r="U359" i="7"/>
  <c r="Q359" i="7"/>
  <c r="O359" i="7"/>
  <c r="J359" i="7"/>
  <c r="F359" i="7"/>
  <c r="D359" i="7"/>
  <c r="U358" i="7"/>
  <c r="Q358" i="7"/>
  <c r="O358" i="7"/>
  <c r="J358" i="7"/>
  <c r="F358" i="7"/>
  <c r="D358" i="7"/>
  <c r="U357" i="7"/>
  <c r="Q357" i="7"/>
  <c r="O357" i="7"/>
  <c r="J357" i="7"/>
  <c r="F357" i="7"/>
  <c r="D357" i="7"/>
  <c r="U356" i="7"/>
  <c r="Q356" i="7"/>
  <c r="O356" i="7"/>
  <c r="J356" i="7"/>
  <c r="F356" i="7"/>
  <c r="D356" i="7"/>
  <c r="U355" i="7"/>
  <c r="Q355" i="7"/>
  <c r="O355" i="7"/>
  <c r="J355" i="7"/>
  <c r="F355" i="7"/>
  <c r="D355" i="7"/>
  <c r="U354" i="7"/>
  <c r="Q354" i="7"/>
  <c r="O354" i="7"/>
  <c r="J354" i="7"/>
  <c r="F354" i="7"/>
  <c r="D354" i="7"/>
  <c r="U353" i="7"/>
  <c r="Q353" i="7"/>
  <c r="O353" i="7"/>
  <c r="J353" i="7"/>
  <c r="F353" i="7"/>
  <c r="D353" i="7"/>
  <c r="U352" i="7"/>
  <c r="Q352" i="7"/>
  <c r="O352" i="7"/>
  <c r="J352" i="7"/>
  <c r="F352" i="7"/>
  <c r="D352" i="7"/>
  <c r="U351" i="7"/>
  <c r="Q351" i="7"/>
  <c r="O351" i="7"/>
  <c r="J351" i="7"/>
  <c r="F351" i="7"/>
  <c r="D351" i="7"/>
  <c r="U350" i="7"/>
  <c r="Q350" i="7"/>
  <c r="O350" i="7"/>
  <c r="J350" i="7"/>
  <c r="F350" i="7"/>
  <c r="D350" i="7"/>
  <c r="U349" i="7"/>
  <c r="Q349" i="7"/>
  <c r="O349" i="7"/>
  <c r="J349" i="7"/>
  <c r="F349" i="7"/>
  <c r="D349" i="7"/>
  <c r="U348" i="7"/>
  <c r="Q348" i="7"/>
  <c r="O348" i="7"/>
  <c r="J348" i="7"/>
  <c r="F348" i="7"/>
  <c r="D348" i="7"/>
  <c r="U347" i="7"/>
  <c r="Q347" i="7"/>
  <c r="O347" i="7"/>
  <c r="J347" i="7"/>
  <c r="F347" i="7"/>
  <c r="D347" i="7"/>
  <c r="U346" i="7"/>
  <c r="Q346" i="7"/>
  <c r="O346" i="7"/>
  <c r="J346" i="7"/>
  <c r="F346" i="7"/>
  <c r="D346" i="7"/>
  <c r="U345" i="7"/>
  <c r="Q345" i="7"/>
  <c r="O345" i="7"/>
  <c r="J345" i="7"/>
  <c r="F345" i="7"/>
  <c r="D345" i="7"/>
  <c r="U344" i="7"/>
  <c r="Q344" i="7"/>
  <c r="O344" i="7"/>
  <c r="J344" i="7"/>
  <c r="F344" i="7"/>
  <c r="D344" i="7"/>
  <c r="U343" i="7"/>
  <c r="Q343" i="7"/>
  <c r="O343" i="7"/>
  <c r="J343" i="7"/>
  <c r="F343" i="7"/>
  <c r="D343" i="7"/>
  <c r="U342" i="7"/>
  <c r="Q342" i="7"/>
  <c r="O342" i="7"/>
  <c r="J342" i="7"/>
  <c r="F342" i="7"/>
  <c r="D342" i="7"/>
  <c r="U341" i="7"/>
  <c r="Q341" i="7"/>
  <c r="O341" i="7"/>
  <c r="J341" i="7"/>
  <c r="F341" i="7"/>
  <c r="D341" i="7"/>
  <c r="U340" i="7"/>
  <c r="Q340" i="7"/>
  <c r="O340" i="7"/>
  <c r="J340" i="7"/>
  <c r="F340" i="7"/>
  <c r="D340" i="7"/>
  <c r="U339" i="7"/>
  <c r="Q339" i="7"/>
  <c r="O339" i="7"/>
  <c r="J339" i="7"/>
  <c r="F339" i="7"/>
  <c r="D339" i="7"/>
  <c r="U338" i="7"/>
  <c r="Q338" i="7"/>
  <c r="O338" i="7"/>
  <c r="J338" i="7"/>
  <c r="F338" i="7"/>
  <c r="D338" i="7"/>
  <c r="U337" i="7"/>
  <c r="Q337" i="7"/>
  <c r="O337" i="7"/>
  <c r="J337" i="7"/>
  <c r="F337" i="7"/>
  <c r="D337" i="7"/>
  <c r="U336" i="7"/>
  <c r="Q336" i="7"/>
  <c r="O336" i="7"/>
  <c r="J336" i="7"/>
  <c r="F336" i="7"/>
  <c r="D336" i="7"/>
  <c r="U335" i="7"/>
  <c r="Q335" i="7"/>
  <c r="O335" i="7"/>
  <c r="J335" i="7"/>
  <c r="F335" i="7"/>
  <c r="D335" i="7"/>
  <c r="U334" i="7"/>
  <c r="Q334" i="7"/>
  <c r="O334" i="7"/>
  <c r="J334" i="7"/>
  <c r="F334" i="7"/>
  <c r="D334" i="7"/>
  <c r="U333" i="7"/>
  <c r="Q333" i="7"/>
  <c r="O333" i="7"/>
  <c r="J333" i="7"/>
  <c r="F333" i="7"/>
  <c r="D333" i="7"/>
  <c r="U332" i="7"/>
  <c r="Q332" i="7"/>
  <c r="O332" i="7"/>
  <c r="J332" i="7"/>
  <c r="F332" i="7"/>
  <c r="D332" i="7"/>
  <c r="U331" i="7"/>
  <c r="Q331" i="7"/>
  <c r="O331" i="7"/>
  <c r="J331" i="7"/>
  <c r="F331" i="7"/>
  <c r="D331" i="7"/>
  <c r="U330" i="7"/>
  <c r="Q330" i="7"/>
  <c r="O330" i="7"/>
  <c r="J330" i="7"/>
  <c r="F330" i="7"/>
  <c r="D330" i="7"/>
  <c r="U329" i="7"/>
  <c r="Q329" i="7"/>
  <c r="O329" i="7"/>
  <c r="J329" i="7"/>
  <c r="F329" i="7"/>
  <c r="D329" i="7"/>
  <c r="U328" i="7"/>
  <c r="Q328" i="7"/>
  <c r="O328" i="7"/>
  <c r="J328" i="7"/>
  <c r="F328" i="7"/>
  <c r="D328" i="7"/>
  <c r="U327" i="7"/>
  <c r="Q327" i="7"/>
  <c r="O327" i="7"/>
  <c r="J327" i="7"/>
  <c r="F327" i="7"/>
  <c r="D327" i="7"/>
  <c r="U326" i="7"/>
  <c r="Q326" i="7"/>
  <c r="O326" i="7"/>
  <c r="J326" i="7"/>
  <c r="F326" i="7"/>
  <c r="D326" i="7"/>
  <c r="U325" i="7"/>
  <c r="Q325" i="7"/>
  <c r="O325" i="7"/>
  <c r="J325" i="7"/>
  <c r="F325" i="7"/>
  <c r="D325" i="7"/>
  <c r="U324" i="7"/>
  <c r="Q324" i="7"/>
  <c r="O324" i="7"/>
  <c r="J324" i="7"/>
  <c r="F324" i="7"/>
  <c r="D324" i="7"/>
  <c r="U323" i="7"/>
  <c r="Q323" i="7"/>
  <c r="O323" i="7"/>
  <c r="J323" i="7"/>
  <c r="F323" i="7"/>
  <c r="D323" i="7"/>
  <c r="U322" i="7"/>
  <c r="Q322" i="7"/>
  <c r="O322" i="7"/>
  <c r="J322" i="7"/>
  <c r="F322" i="7"/>
  <c r="D322" i="7"/>
  <c r="U321" i="7"/>
  <c r="Q321" i="7"/>
  <c r="O321" i="7"/>
  <c r="J321" i="7"/>
  <c r="F321" i="7"/>
  <c r="D321" i="7"/>
  <c r="U320" i="7"/>
  <c r="Q320" i="7"/>
  <c r="O320" i="7"/>
  <c r="J320" i="7"/>
  <c r="F320" i="7"/>
  <c r="D320" i="7"/>
  <c r="U319" i="7"/>
  <c r="Q319" i="7"/>
  <c r="O319" i="7"/>
  <c r="J319" i="7"/>
  <c r="F319" i="7"/>
  <c r="D319" i="7"/>
  <c r="U318" i="7"/>
  <c r="Q318" i="7"/>
  <c r="O318" i="7"/>
  <c r="J318" i="7"/>
  <c r="F318" i="7"/>
  <c r="D318" i="7"/>
  <c r="U317" i="7"/>
  <c r="Q317" i="7"/>
  <c r="O317" i="7"/>
  <c r="J317" i="7"/>
  <c r="F317" i="7"/>
  <c r="D317" i="7"/>
  <c r="U316" i="7"/>
  <c r="Q316" i="7"/>
  <c r="O316" i="7"/>
  <c r="J316" i="7"/>
  <c r="F316" i="7"/>
  <c r="D316" i="7"/>
  <c r="U315" i="7"/>
  <c r="Q315" i="7"/>
  <c r="O315" i="7"/>
  <c r="J315" i="7"/>
  <c r="F315" i="7"/>
  <c r="D315" i="7"/>
  <c r="U314" i="7"/>
  <c r="Q314" i="7"/>
  <c r="O314" i="7"/>
  <c r="J314" i="7"/>
  <c r="F314" i="7"/>
  <c r="D314" i="7"/>
  <c r="U313" i="7"/>
  <c r="Q313" i="7"/>
  <c r="O313" i="7"/>
  <c r="J313" i="7"/>
  <c r="F313" i="7"/>
  <c r="D313" i="7"/>
  <c r="U312" i="7"/>
  <c r="Q312" i="7"/>
  <c r="O312" i="7"/>
  <c r="J312" i="7"/>
  <c r="F312" i="7"/>
  <c r="D312" i="7"/>
  <c r="U311" i="7"/>
  <c r="Q311" i="7"/>
  <c r="O311" i="7"/>
  <c r="J311" i="7"/>
  <c r="F311" i="7"/>
  <c r="D311" i="7"/>
  <c r="U310" i="7"/>
  <c r="Q310" i="7"/>
  <c r="O310" i="7"/>
  <c r="J310" i="7"/>
  <c r="F310" i="7"/>
  <c r="D310" i="7"/>
  <c r="U309" i="7"/>
  <c r="Q309" i="7"/>
  <c r="O309" i="7"/>
  <c r="J309" i="7"/>
  <c r="F309" i="7"/>
  <c r="D309" i="7"/>
  <c r="U308" i="7"/>
  <c r="Q308" i="7"/>
  <c r="O308" i="7"/>
  <c r="J308" i="7"/>
  <c r="F308" i="7"/>
  <c r="D308" i="7"/>
  <c r="U307" i="7"/>
  <c r="Q307" i="7"/>
  <c r="O307" i="7"/>
  <c r="J307" i="7"/>
  <c r="F307" i="7"/>
  <c r="D307" i="7"/>
  <c r="U306" i="7"/>
  <c r="Q306" i="7"/>
  <c r="O306" i="7"/>
  <c r="J306" i="7"/>
  <c r="F306" i="7"/>
  <c r="D306" i="7"/>
  <c r="U305" i="7"/>
  <c r="Q305" i="7"/>
  <c r="O305" i="7"/>
  <c r="J305" i="7"/>
  <c r="F305" i="7"/>
  <c r="D305" i="7"/>
  <c r="U304" i="7"/>
  <c r="Q304" i="7"/>
  <c r="O304" i="7"/>
  <c r="J304" i="7"/>
  <c r="F304" i="7"/>
  <c r="D304" i="7"/>
  <c r="U303" i="7"/>
  <c r="Q303" i="7"/>
  <c r="O303" i="7"/>
  <c r="J303" i="7"/>
  <c r="F303" i="7"/>
  <c r="D303" i="7"/>
  <c r="U302" i="7"/>
  <c r="Q302" i="7"/>
  <c r="O302" i="7"/>
  <c r="J302" i="7"/>
  <c r="F302" i="7"/>
  <c r="D302" i="7"/>
  <c r="U301" i="7"/>
  <c r="Q301" i="7"/>
  <c r="O301" i="7"/>
  <c r="J301" i="7"/>
  <c r="F301" i="7"/>
  <c r="D301" i="7"/>
  <c r="U300" i="7"/>
  <c r="Q300" i="7"/>
  <c r="O300" i="7"/>
  <c r="J300" i="7"/>
  <c r="F300" i="7"/>
  <c r="D300" i="7"/>
  <c r="U299" i="7"/>
  <c r="Q299" i="7"/>
  <c r="O299" i="7"/>
  <c r="J299" i="7"/>
  <c r="F299" i="7"/>
  <c r="D299" i="7"/>
  <c r="U298" i="7"/>
  <c r="Q298" i="7"/>
  <c r="O298" i="7"/>
  <c r="J298" i="7"/>
  <c r="F298" i="7"/>
  <c r="D298" i="7"/>
  <c r="U297" i="7"/>
  <c r="Q297" i="7"/>
  <c r="O297" i="7"/>
  <c r="J297" i="7"/>
  <c r="F297" i="7"/>
  <c r="D297" i="7"/>
  <c r="U296" i="7"/>
  <c r="Q296" i="7"/>
  <c r="O296" i="7"/>
  <c r="J296" i="7"/>
  <c r="F296" i="7"/>
  <c r="D296" i="7"/>
  <c r="U295" i="7"/>
  <c r="Q295" i="7"/>
  <c r="O295" i="7"/>
  <c r="J295" i="7"/>
  <c r="F295" i="7"/>
  <c r="D295" i="7"/>
  <c r="U294" i="7"/>
  <c r="Q294" i="7"/>
  <c r="O294" i="7"/>
  <c r="J294" i="7"/>
  <c r="F294" i="7"/>
  <c r="D294" i="7"/>
  <c r="U293" i="7"/>
  <c r="Q293" i="7"/>
  <c r="O293" i="7"/>
  <c r="J293" i="7"/>
  <c r="F293" i="7"/>
  <c r="D293" i="7"/>
  <c r="U292" i="7"/>
  <c r="Q292" i="7"/>
  <c r="O292" i="7"/>
  <c r="J292" i="7"/>
  <c r="F292" i="7"/>
  <c r="D292" i="7"/>
  <c r="U291" i="7"/>
  <c r="Q291" i="7"/>
  <c r="O291" i="7"/>
  <c r="J291" i="7"/>
  <c r="F291" i="7"/>
  <c r="D291" i="7"/>
  <c r="U290" i="7"/>
  <c r="Q290" i="7"/>
  <c r="O290" i="7"/>
  <c r="J290" i="7"/>
  <c r="F290" i="7"/>
  <c r="D290" i="7"/>
  <c r="U289" i="7"/>
  <c r="Q289" i="7"/>
  <c r="O289" i="7"/>
  <c r="J289" i="7"/>
  <c r="F289" i="7"/>
  <c r="D289" i="7"/>
  <c r="U288" i="7"/>
  <c r="Q288" i="7"/>
  <c r="O288" i="7"/>
  <c r="J288" i="7"/>
  <c r="F288" i="7"/>
  <c r="D288" i="7"/>
  <c r="U287" i="7"/>
  <c r="Q287" i="7"/>
  <c r="O287" i="7"/>
  <c r="J287" i="7"/>
  <c r="F287" i="7"/>
  <c r="D287" i="7"/>
  <c r="U286" i="7"/>
  <c r="Q286" i="7"/>
  <c r="O286" i="7"/>
  <c r="J286" i="7"/>
  <c r="F286" i="7"/>
  <c r="D286" i="7"/>
  <c r="U285" i="7"/>
  <c r="Q285" i="7"/>
  <c r="O285" i="7"/>
  <c r="J285" i="7"/>
  <c r="F285" i="7"/>
  <c r="D285" i="7"/>
  <c r="U284" i="7"/>
  <c r="Q284" i="7"/>
  <c r="O284" i="7"/>
  <c r="J284" i="7"/>
  <c r="F284" i="7"/>
  <c r="D284" i="7"/>
  <c r="U283" i="7"/>
  <c r="Q283" i="7"/>
  <c r="O283" i="7"/>
  <c r="J283" i="7"/>
  <c r="F283" i="7"/>
  <c r="D283" i="7"/>
  <c r="U282" i="7"/>
  <c r="Q282" i="7"/>
  <c r="O282" i="7"/>
  <c r="J282" i="7"/>
  <c r="F282" i="7"/>
  <c r="D282" i="7"/>
  <c r="U281" i="7"/>
  <c r="Q281" i="7"/>
  <c r="O281" i="7"/>
  <c r="J281" i="7"/>
  <c r="F281" i="7"/>
  <c r="D281" i="7"/>
  <c r="U280" i="7"/>
  <c r="Q280" i="7"/>
  <c r="O280" i="7"/>
  <c r="J280" i="7"/>
  <c r="F280" i="7"/>
  <c r="D280" i="7"/>
  <c r="U279" i="7"/>
  <c r="Q279" i="7"/>
  <c r="O279" i="7"/>
  <c r="J279" i="7"/>
  <c r="F279" i="7"/>
  <c r="D279" i="7"/>
  <c r="U278" i="7"/>
  <c r="Q278" i="7"/>
  <c r="O278" i="7"/>
  <c r="J278" i="7"/>
  <c r="F278" i="7"/>
  <c r="D278" i="7"/>
  <c r="U277" i="7"/>
  <c r="Q277" i="7"/>
  <c r="O277" i="7"/>
  <c r="J277" i="7"/>
  <c r="F277" i="7"/>
  <c r="D277" i="7"/>
  <c r="U276" i="7"/>
  <c r="Q276" i="7"/>
  <c r="O276" i="7"/>
  <c r="J276" i="7"/>
  <c r="F276" i="7"/>
  <c r="D276" i="7"/>
  <c r="U275" i="7"/>
  <c r="Q275" i="7"/>
  <c r="O275" i="7"/>
  <c r="J275" i="7"/>
  <c r="F275" i="7"/>
  <c r="D275" i="7"/>
  <c r="U274" i="7"/>
  <c r="Q274" i="7"/>
  <c r="O274" i="7"/>
  <c r="J274" i="7"/>
  <c r="F274" i="7"/>
  <c r="D274" i="7"/>
  <c r="U273" i="7"/>
  <c r="Q273" i="7"/>
  <c r="O273" i="7"/>
  <c r="J273" i="7"/>
  <c r="F273" i="7"/>
  <c r="D273" i="7"/>
  <c r="U272" i="7"/>
  <c r="Q272" i="7"/>
  <c r="O272" i="7"/>
  <c r="J272" i="7"/>
  <c r="F272" i="7"/>
  <c r="D272" i="7"/>
  <c r="U271" i="7"/>
  <c r="Q271" i="7"/>
  <c r="O271" i="7"/>
  <c r="J271" i="7"/>
  <c r="F271" i="7"/>
  <c r="D271" i="7"/>
  <c r="U270" i="7"/>
  <c r="Q270" i="7"/>
  <c r="O270" i="7"/>
  <c r="J270" i="7"/>
  <c r="F270" i="7"/>
  <c r="D270" i="7"/>
  <c r="U269" i="7"/>
  <c r="Q269" i="7"/>
  <c r="O269" i="7"/>
  <c r="J269" i="7"/>
  <c r="F269" i="7"/>
  <c r="D269" i="7"/>
  <c r="U268" i="7"/>
  <c r="Q268" i="7"/>
  <c r="O268" i="7"/>
  <c r="J268" i="7"/>
  <c r="F268" i="7"/>
  <c r="D268" i="7"/>
  <c r="U267" i="7"/>
  <c r="Q267" i="7"/>
  <c r="O267" i="7"/>
  <c r="J267" i="7"/>
  <c r="F267" i="7"/>
  <c r="D267" i="7"/>
  <c r="U266" i="7"/>
  <c r="Q266" i="7"/>
  <c r="O266" i="7"/>
  <c r="J266" i="7"/>
  <c r="F266" i="7"/>
  <c r="D266" i="7"/>
  <c r="U265" i="7"/>
  <c r="Q265" i="7"/>
  <c r="O265" i="7"/>
  <c r="J265" i="7"/>
  <c r="F265" i="7"/>
  <c r="D265" i="7"/>
  <c r="U264" i="7"/>
  <c r="Q264" i="7"/>
  <c r="O264" i="7"/>
  <c r="J264" i="7"/>
  <c r="F264" i="7"/>
  <c r="D264" i="7"/>
  <c r="U263" i="7"/>
  <c r="Q263" i="7"/>
  <c r="O263" i="7"/>
  <c r="J263" i="7"/>
  <c r="F263" i="7"/>
  <c r="D263" i="7"/>
  <c r="U262" i="7"/>
  <c r="Q262" i="7"/>
  <c r="O262" i="7"/>
  <c r="J262" i="7"/>
  <c r="F262" i="7"/>
  <c r="D262" i="7"/>
  <c r="U261" i="7"/>
  <c r="Q261" i="7"/>
  <c r="O261" i="7"/>
  <c r="J261" i="7"/>
  <c r="F261" i="7"/>
  <c r="D261" i="7"/>
  <c r="U260" i="7"/>
  <c r="Q260" i="7"/>
  <c r="O260" i="7"/>
  <c r="J260" i="7"/>
  <c r="F260" i="7"/>
  <c r="D260" i="7"/>
  <c r="U259" i="7"/>
  <c r="Q259" i="7"/>
  <c r="O259" i="7"/>
  <c r="J259" i="7"/>
  <c r="F259" i="7"/>
  <c r="D259" i="7"/>
  <c r="U258" i="7"/>
  <c r="Q258" i="7"/>
  <c r="O258" i="7"/>
  <c r="J258" i="7"/>
  <c r="F258" i="7"/>
  <c r="D258" i="7"/>
  <c r="U257" i="7"/>
  <c r="Q257" i="7"/>
  <c r="O257" i="7"/>
  <c r="J257" i="7"/>
  <c r="F257" i="7"/>
  <c r="D257" i="7"/>
  <c r="U256" i="7"/>
  <c r="Q256" i="7"/>
  <c r="O256" i="7"/>
  <c r="J256" i="7"/>
  <c r="F256" i="7"/>
  <c r="D256" i="7"/>
  <c r="U255" i="7"/>
  <c r="Q255" i="7"/>
  <c r="O255" i="7"/>
  <c r="J255" i="7"/>
  <c r="F255" i="7"/>
  <c r="D255" i="7"/>
  <c r="U254" i="7"/>
  <c r="Q254" i="7"/>
  <c r="O254" i="7"/>
  <c r="J254" i="7"/>
  <c r="F254" i="7"/>
  <c r="D254" i="7"/>
  <c r="U253" i="7"/>
  <c r="Q253" i="7"/>
  <c r="O253" i="7"/>
  <c r="J253" i="7"/>
  <c r="F253" i="7"/>
  <c r="D253" i="7"/>
  <c r="U252" i="7"/>
  <c r="Q252" i="7"/>
  <c r="O252" i="7"/>
  <c r="J252" i="7"/>
  <c r="F252" i="7"/>
  <c r="D252" i="7"/>
  <c r="U251" i="7"/>
  <c r="Q251" i="7"/>
  <c r="O251" i="7"/>
  <c r="J251" i="7"/>
  <c r="F251" i="7"/>
  <c r="D251" i="7"/>
  <c r="U250" i="7"/>
  <c r="Q250" i="7"/>
  <c r="O250" i="7"/>
  <c r="J250" i="7"/>
  <c r="F250" i="7"/>
  <c r="D250" i="7"/>
  <c r="U249" i="7"/>
  <c r="Q249" i="7"/>
  <c r="O249" i="7"/>
  <c r="J249" i="7"/>
  <c r="F249" i="7"/>
  <c r="D249" i="7"/>
  <c r="U248" i="7"/>
  <c r="Q248" i="7"/>
  <c r="O248" i="7"/>
  <c r="J248" i="7"/>
  <c r="F248" i="7"/>
  <c r="D248" i="7"/>
  <c r="U247" i="7"/>
  <c r="Q247" i="7"/>
  <c r="O247" i="7"/>
  <c r="J247" i="7"/>
  <c r="F247" i="7"/>
  <c r="D247" i="7"/>
  <c r="U246" i="7"/>
  <c r="Q246" i="7"/>
  <c r="O246" i="7"/>
  <c r="J246" i="7"/>
  <c r="F246" i="7"/>
  <c r="D246" i="7"/>
  <c r="U245" i="7"/>
  <c r="Q245" i="7"/>
  <c r="O245" i="7"/>
  <c r="J245" i="7"/>
  <c r="F245" i="7"/>
  <c r="D245" i="7"/>
  <c r="U244" i="7"/>
  <c r="Q244" i="7"/>
  <c r="O244" i="7"/>
  <c r="J244" i="7"/>
  <c r="F244" i="7"/>
  <c r="D244" i="7"/>
  <c r="U243" i="7"/>
  <c r="Q243" i="7"/>
  <c r="O243" i="7"/>
  <c r="J243" i="7"/>
  <c r="F243" i="7"/>
  <c r="D243" i="7"/>
  <c r="U242" i="7"/>
  <c r="Q242" i="7"/>
  <c r="O242" i="7"/>
  <c r="J242" i="7"/>
  <c r="F242" i="7"/>
  <c r="D242" i="7"/>
  <c r="U241" i="7"/>
  <c r="Q241" i="7"/>
  <c r="O241" i="7"/>
  <c r="J241" i="7"/>
  <c r="F241" i="7"/>
  <c r="D241" i="7"/>
  <c r="U240" i="7"/>
  <c r="Q240" i="7"/>
  <c r="O240" i="7"/>
  <c r="J240" i="7"/>
  <c r="F240" i="7"/>
  <c r="D240" i="7"/>
  <c r="U239" i="7"/>
  <c r="Q239" i="7"/>
  <c r="O239" i="7"/>
  <c r="J239" i="7"/>
  <c r="F239" i="7"/>
  <c r="D239" i="7"/>
  <c r="U238" i="7"/>
  <c r="Q238" i="7"/>
  <c r="O238" i="7"/>
  <c r="J238" i="7"/>
  <c r="F238" i="7"/>
  <c r="D238" i="7"/>
  <c r="U237" i="7"/>
  <c r="Q237" i="7"/>
  <c r="O237" i="7"/>
  <c r="J237" i="7"/>
  <c r="F237" i="7"/>
  <c r="D237" i="7"/>
  <c r="U236" i="7"/>
  <c r="Q236" i="7"/>
  <c r="O236" i="7"/>
  <c r="J236" i="7"/>
  <c r="F236" i="7"/>
  <c r="D236" i="7"/>
  <c r="U235" i="7"/>
  <c r="Q235" i="7"/>
  <c r="O235" i="7"/>
  <c r="J235" i="7"/>
  <c r="F235" i="7"/>
  <c r="D235" i="7"/>
  <c r="U234" i="7"/>
  <c r="Q234" i="7"/>
  <c r="O234" i="7"/>
  <c r="J234" i="7"/>
  <c r="F234" i="7"/>
  <c r="D234" i="7"/>
  <c r="U233" i="7"/>
  <c r="Q233" i="7"/>
  <c r="O233" i="7"/>
  <c r="J233" i="7"/>
  <c r="F233" i="7"/>
  <c r="D233" i="7"/>
  <c r="U232" i="7"/>
  <c r="Q232" i="7"/>
  <c r="O232" i="7"/>
  <c r="J232" i="7"/>
  <c r="F232" i="7"/>
  <c r="D232" i="7"/>
  <c r="U231" i="7"/>
  <c r="Q231" i="7"/>
  <c r="O231" i="7"/>
  <c r="J231" i="7"/>
  <c r="F231" i="7"/>
  <c r="D231" i="7"/>
  <c r="U230" i="7"/>
  <c r="Q230" i="7"/>
  <c r="O230" i="7"/>
  <c r="J230" i="7"/>
  <c r="F230" i="7"/>
  <c r="D230" i="7"/>
  <c r="U229" i="7"/>
  <c r="Q229" i="7"/>
  <c r="O229" i="7"/>
  <c r="J229" i="7"/>
  <c r="F229" i="7"/>
  <c r="D229" i="7"/>
  <c r="U228" i="7"/>
  <c r="Q228" i="7"/>
  <c r="O228" i="7"/>
  <c r="J228" i="7"/>
  <c r="F228" i="7"/>
  <c r="D228" i="7"/>
  <c r="U227" i="7"/>
  <c r="Q227" i="7"/>
  <c r="O227" i="7"/>
  <c r="J227" i="7"/>
  <c r="F227" i="7"/>
  <c r="D227" i="7"/>
  <c r="U226" i="7"/>
  <c r="Q226" i="7"/>
  <c r="O226" i="7"/>
  <c r="J226" i="7"/>
  <c r="F226" i="7"/>
  <c r="D226" i="7"/>
  <c r="U225" i="7"/>
  <c r="Q225" i="7"/>
  <c r="O225" i="7"/>
  <c r="J225" i="7"/>
  <c r="F225" i="7"/>
  <c r="D225" i="7"/>
  <c r="U224" i="7"/>
  <c r="Q224" i="7"/>
  <c r="O224" i="7"/>
  <c r="J224" i="7"/>
  <c r="F224" i="7"/>
  <c r="D224" i="7"/>
  <c r="U223" i="7"/>
  <c r="Q223" i="7"/>
  <c r="O223" i="7"/>
  <c r="J223" i="7"/>
  <c r="F223" i="7"/>
  <c r="D223" i="7"/>
  <c r="U222" i="7"/>
  <c r="Q222" i="7"/>
  <c r="O222" i="7"/>
  <c r="J222" i="7"/>
  <c r="F222" i="7"/>
  <c r="D222" i="7"/>
  <c r="U221" i="7"/>
  <c r="Q221" i="7"/>
  <c r="O221" i="7"/>
  <c r="J221" i="7"/>
  <c r="F221" i="7"/>
  <c r="D221" i="7"/>
  <c r="U220" i="7"/>
  <c r="Q220" i="7"/>
  <c r="O220" i="7"/>
  <c r="J220" i="7"/>
  <c r="F220" i="7"/>
  <c r="D220" i="7"/>
  <c r="U219" i="7"/>
  <c r="Q219" i="7"/>
  <c r="O219" i="7"/>
  <c r="J219" i="7"/>
  <c r="F219" i="7"/>
  <c r="D219" i="7"/>
  <c r="U218" i="7"/>
  <c r="Q218" i="7"/>
  <c r="O218" i="7"/>
  <c r="J218" i="7"/>
  <c r="F218" i="7"/>
  <c r="D218" i="7"/>
  <c r="U217" i="7"/>
  <c r="Q217" i="7"/>
  <c r="O217" i="7"/>
  <c r="J217" i="7"/>
  <c r="F217" i="7"/>
  <c r="D217" i="7"/>
  <c r="U216" i="7"/>
  <c r="Q216" i="7"/>
  <c r="O216" i="7"/>
  <c r="J216" i="7"/>
  <c r="F216" i="7"/>
  <c r="D216" i="7"/>
  <c r="U215" i="7"/>
  <c r="Q215" i="7"/>
  <c r="O215" i="7"/>
  <c r="J215" i="7"/>
  <c r="F215" i="7"/>
  <c r="D215" i="7"/>
  <c r="U214" i="7"/>
  <c r="Q214" i="7"/>
  <c r="O214" i="7"/>
  <c r="J214" i="7"/>
  <c r="F214" i="7"/>
  <c r="D214" i="7"/>
  <c r="U213" i="7"/>
  <c r="Q213" i="7"/>
  <c r="O213" i="7"/>
  <c r="J213" i="7"/>
  <c r="F213" i="7"/>
  <c r="D213" i="7"/>
  <c r="U212" i="7"/>
  <c r="Q212" i="7"/>
  <c r="O212" i="7"/>
  <c r="J212" i="7"/>
  <c r="F212" i="7"/>
  <c r="D212" i="7"/>
  <c r="U211" i="7"/>
  <c r="Q211" i="7"/>
  <c r="O211" i="7"/>
  <c r="J211" i="7"/>
  <c r="F211" i="7"/>
  <c r="D211" i="7"/>
  <c r="U210" i="7"/>
  <c r="Q210" i="7"/>
  <c r="O210" i="7"/>
  <c r="J210" i="7"/>
  <c r="F210" i="7"/>
  <c r="D210" i="7"/>
  <c r="U209" i="7"/>
  <c r="Q209" i="7"/>
  <c r="O209" i="7"/>
  <c r="J209" i="7"/>
  <c r="F209" i="7"/>
  <c r="D209" i="7"/>
  <c r="U208" i="7"/>
  <c r="Q208" i="7"/>
  <c r="O208" i="7"/>
  <c r="J208" i="7"/>
  <c r="F208" i="7"/>
  <c r="D208" i="7"/>
  <c r="U207" i="7"/>
  <c r="Q207" i="7"/>
  <c r="O207" i="7"/>
  <c r="J207" i="7"/>
  <c r="F207" i="7"/>
  <c r="D207" i="7"/>
  <c r="U206" i="7"/>
  <c r="Q206" i="7"/>
  <c r="O206" i="7"/>
  <c r="J206" i="7"/>
  <c r="F206" i="7"/>
  <c r="D206" i="7"/>
  <c r="U205" i="7"/>
  <c r="Q205" i="7"/>
  <c r="O205" i="7"/>
  <c r="J205" i="7"/>
  <c r="F205" i="7"/>
  <c r="D205" i="7"/>
  <c r="U204" i="7"/>
  <c r="Q204" i="7"/>
  <c r="O204" i="7"/>
  <c r="J204" i="7"/>
  <c r="F204" i="7"/>
  <c r="D204" i="7"/>
  <c r="U203" i="7"/>
  <c r="Q203" i="7"/>
  <c r="O203" i="7"/>
  <c r="J203" i="7"/>
  <c r="F203" i="7"/>
  <c r="D203" i="7"/>
  <c r="U202" i="7"/>
  <c r="Q202" i="7"/>
  <c r="O202" i="7"/>
  <c r="J202" i="7"/>
  <c r="F202" i="7"/>
  <c r="D202" i="7"/>
  <c r="U201" i="7"/>
  <c r="Q201" i="7"/>
  <c r="O201" i="7"/>
  <c r="J201" i="7"/>
  <c r="F201" i="7"/>
  <c r="D201" i="7"/>
  <c r="U200" i="7"/>
  <c r="Q200" i="7"/>
  <c r="O200" i="7"/>
  <c r="J200" i="7"/>
  <c r="F200" i="7"/>
  <c r="D200" i="7"/>
  <c r="U199" i="7"/>
  <c r="Q199" i="7"/>
  <c r="O199" i="7"/>
  <c r="J199" i="7"/>
  <c r="F199" i="7"/>
  <c r="D199" i="7"/>
  <c r="U198" i="7"/>
  <c r="Q198" i="7"/>
  <c r="O198" i="7"/>
  <c r="J198" i="7"/>
  <c r="F198" i="7"/>
  <c r="D198" i="7"/>
  <c r="U197" i="7"/>
  <c r="Q197" i="7"/>
  <c r="O197" i="7"/>
  <c r="J197" i="7"/>
  <c r="F197" i="7"/>
  <c r="D197" i="7"/>
  <c r="U196" i="7"/>
  <c r="Q196" i="7"/>
  <c r="O196" i="7"/>
  <c r="J196" i="7"/>
  <c r="F196" i="7"/>
  <c r="D196" i="7"/>
  <c r="U195" i="7"/>
  <c r="Q195" i="7"/>
  <c r="O195" i="7"/>
  <c r="J195" i="7"/>
  <c r="F195" i="7"/>
  <c r="D195" i="7"/>
  <c r="U194" i="7"/>
  <c r="Q194" i="7"/>
  <c r="O194" i="7"/>
  <c r="J194" i="7"/>
  <c r="F194" i="7"/>
  <c r="D194" i="7"/>
  <c r="U193" i="7"/>
  <c r="Q193" i="7"/>
  <c r="O193" i="7"/>
  <c r="J193" i="7"/>
  <c r="F193" i="7"/>
  <c r="D193" i="7"/>
  <c r="U192" i="7"/>
  <c r="Q192" i="7"/>
  <c r="O192" i="7"/>
  <c r="J192" i="7"/>
  <c r="F192" i="7"/>
  <c r="D192" i="7"/>
  <c r="U191" i="7"/>
  <c r="Q191" i="7"/>
  <c r="O191" i="7"/>
  <c r="J191" i="7"/>
  <c r="F191" i="7"/>
  <c r="D191" i="7"/>
  <c r="U190" i="7"/>
  <c r="Q190" i="7"/>
  <c r="O190" i="7"/>
  <c r="J190" i="7"/>
  <c r="F190" i="7"/>
  <c r="D190" i="7"/>
  <c r="U189" i="7"/>
  <c r="Q189" i="7"/>
  <c r="O189" i="7"/>
  <c r="J189" i="7"/>
  <c r="F189" i="7"/>
  <c r="D189" i="7"/>
  <c r="U188" i="7"/>
  <c r="Q188" i="7"/>
  <c r="O188" i="7"/>
  <c r="J188" i="7"/>
  <c r="F188" i="7"/>
  <c r="D188" i="7"/>
  <c r="U187" i="7"/>
  <c r="Q187" i="7"/>
  <c r="O187" i="7"/>
  <c r="J187" i="7"/>
  <c r="F187" i="7"/>
  <c r="D187" i="7"/>
  <c r="U186" i="7"/>
  <c r="Q186" i="7"/>
  <c r="O186" i="7"/>
  <c r="J186" i="7"/>
  <c r="F186" i="7"/>
  <c r="D186" i="7"/>
  <c r="U185" i="7"/>
  <c r="Q185" i="7"/>
  <c r="O185" i="7"/>
  <c r="J185" i="7"/>
  <c r="F185" i="7"/>
  <c r="D185" i="7"/>
  <c r="U184" i="7"/>
  <c r="Q184" i="7"/>
  <c r="O184" i="7"/>
  <c r="J184" i="7"/>
  <c r="F184" i="7"/>
  <c r="D184" i="7"/>
  <c r="U183" i="7"/>
  <c r="Q183" i="7"/>
  <c r="O183" i="7"/>
  <c r="J183" i="7"/>
  <c r="F183" i="7"/>
  <c r="D183" i="7"/>
  <c r="U182" i="7"/>
  <c r="Q182" i="7"/>
  <c r="O182" i="7"/>
  <c r="J182" i="7"/>
  <c r="F182" i="7"/>
  <c r="D182" i="7"/>
  <c r="U181" i="7"/>
  <c r="Q181" i="7"/>
  <c r="O181" i="7"/>
  <c r="J181" i="7"/>
  <c r="F181" i="7"/>
  <c r="D181" i="7"/>
  <c r="U180" i="7"/>
  <c r="Q180" i="7"/>
  <c r="O180" i="7"/>
  <c r="J180" i="7"/>
  <c r="F180" i="7"/>
  <c r="D180" i="7"/>
  <c r="U179" i="7"/>
  <c r="Q179" i="7"/>
  <c r="O179" i="7"/>
  <c r="J179" i="7"/>
  <c r="F179" i="7"/>
  <c r="D179" i="7"/>
  <c r="U178" i="7"/>
  <c r="Q178" i="7"/>
  <c r="O178" i="7"/>
  <c r="J178" i="7"/>
  <c r="F178" i="7"/>
  <c r="D178" i="7"/>
  <c r="U177" i="7"/>
  <c r="Q177" i="7"/>
  <c r="O177" i="7"/>
  <c r="J177" i="7"/>
  <c r="F177" i="7"/>
  <c r="D177" i="7"/>
  <c r="U176" i="7"/>
  <c r="Q176" i="7"/>
  <c r="O176" i="7"/>
  <c r="J176" i="7"/>
  <c r="F176" i="7"/>
  <c r="D176" i="7"/>
  <c r="U175" i="7"/>
  <c r="Q175" i="7"/>
  <c r="O175" i="7"/>
  <c r="J175" i="7"/>
  <c r="F175" i="7"/>
  <c r="D175" i="7"/>
  <c r="U174" i="7"/>
  <c r="Q174" i="7"/>
  <c r="O174" i="7"/>
  <c r="J174" i="7"/>
  <c r="F174" i="7"/>
  <c r="D174" i="7"/>
  <c r="U173" i="7"/>
  <c r="Q173" i="7"/>
  <c r="O173" i="7"/>
  <c r="J173" i="7"/>
  <c r="F173" i="7"/>
  <c r="D173" i="7"/>
  <c r="U172" i="7"/>
  <c r="Q172" i="7"/>
  <c r="O172" i="7"/>
  <c r="J172" i="7"/>
  <c r="F172" i="7"/>
  <c r="D172" i="7"/>
  <c r="U171" i="7"/>
  <c r="Q171" i="7"/>
  <c r="O171" i="7"/>
  <c r="J171" i="7"/>
  <c r="F171" i="7"/>
  <c r="D171" i="7"/>
  <c r="U170" i="7"/>
  <c r="Q170" i="7"/>
  <c r="O170" i="7"/>
  <c r="J170" i="7"/>
  <c r="F170" i="7"/>
  <c r="D170" i="7"/>
  <c r="U169" i="7"/>
  <c r="Q169" i="7"/>
  <c r="O169" i="7"/>
  <c r="J169" i="7"/>
  <c r="F169" i="7"/>
  <c r="D169" i="7"/>
  <c r="U168" i="7"/>
  <c r="Q168" i="7"/>
  <c r="O168" i="7"/>
  <c r="J168" i="7"/>
  <c r="F168" i="7"/>
  <c r="D168" i="7"/>
  <c r="U167" i="7"/>
  <c r="Q167" i="7"/>
  <c r="O167" i="7"/>
  <c r="J167" i="7"/>
  <c r="F167" i="7"/>
  <c r="D167" i="7"/>
  <c r="U166" i="7"/>
  <c r="Q166" i="7"/>
  <c r="O166" i="7"/>
  <c r="J166" i="7"/>
  <c r="F166" i="7"/>
  <c r="D166" i="7"/>
  <c r="U165" i="7"/>
  <c r="Q165" i="7"/>
  <c r="O165" i="7"/>
  <c r="J165" i="7"/>
  <c r="F165" i="7"/>
  <c r="D165" i="7"/>
  <c r="U164" i="7"/>
  <c r="Q164" i="7"/>
  <c r="O164" i="7"/>
  <c r="J164" i="7"/>
  <c r="F164" i="7"/>
  <c r="D164" i="7"/>
  <c r="U163" i="7"/>
  <c r="Q163" i="7"/>
  <c r="O163" i="7"/>
  <c r="J163" i="7"/>
  <c r="F163" i="7"/>
  <c r="D163" i="7"/>
  <c r="U162" i="7"/>
  <c r="Q162" i="7"/>
  <c r="O162" i="7"/>
  <c r="J162" i="7"/>
  <c r="F162" i="7"/>
  <c r="D162" i="7"/>
  <c r="U161" i="7"/>
  <c r="Q161" i="7"/>
  <c r="O161" i="7"/>
  <c r="J161" i="7"/>
  <c r="F161" i="7"/>
  <c r="D161" i="7"/>
  <c r="U160" i="7"/>
  <c r="Q160" i="7"/>
  <c r="O160" i="7"/>
  <c r="J160" i="7"/>
  <c r="F160" i="7"/>
  <c r="D160" i="7"/>
  <c r="U159" i="7"/>
  <c r="Q159" i="7"/>
  <c r="O159" i="7"/>
  <c r="J159" i="7"/>
  <c r="F159" i="7"/>
  <c r="D159" i="7"/>
  <c r="U158" i="7"/>
  <c r="Q158" i="7"/>
  <c r="O158" i="7"/>
  <c r="J158" i="7"/>
  <c r="F158" i="7"/>
  <c r="D158" i="7"/>
  <c r="U157" i="7"/>
  <c r="Q157" i="7"/>
  <c r="O157" i="7"/>
  <c r="J157" i="7"/>
  <c r="F157" i="7"/>
  <c r="D157" i="7"/>
  <c r="U156" i="7"/>
  <c r="Q156" i="7"/>
  <c r="O156" i="7"/>
  <c r="J156" i="7"/>
  <c r="F156" i="7"/>
  <c r="D156" i="7"/>
  <c r="U155" i="7"/>
  <c r="Q155" i="7"/>
  <c r="O155" i="7"/>
  <c r="J155" i="7"/>
  <c r="F155" i="7"/>
  <c r="D155" i="7"/>
  <c r="U154" i="7"/>
  <c r="Q154" i="7"/>
  <c r="O154" i="7"/>
  <c r="J154" i="7"/>
  <c r="F154" i="7"/>
  <c r="D154" i="7"/>
  <c r="U153" i="7"/>
  <c r="Q153" i="7"/>
  <c r="O153" i="7"/>
  <c r="J153" i="7"/>
  <c r="F153" i="7"/>
  <c r="D153" i="7"/>
  <c r="U152" i="7"/>
  <c r="Q152" i="7"/>
  <c r="O152" i="7"/>
  <c r="J152" i="7"/>
  <c r="F152" i="7"/>
  <c r="D152" i="7"/>
  <c r="U151" i="7"/>
  <c r="Q151" i="7"/>
  <c r="O151" i="7"/>
  <c r="J151" i="7"/>
  <c r="F151" i="7"/>
  <c r="D151" i="7"/>
  <c r="U150" i="7"/>
  <c r="Q150" i="7"/>
  <c r="O150" i="7"/>
  <c r="J150" i="7"/>
  <c r="F150" i="7"/>
  <c r="D150" i="7"/>
  <c r="U149" i="7"/>
  <c r="Q149" i="7"/>
  <c r="O149" i="7"/>
  <c r="J149" i="7"/>
  <c r="F149" i="7"/>
  <c r="D149" i="7"/>
  <c r="U148" i="7"/>
  <c r="Q148" i="7"/>
  <c r="O148" i="7"/>
  <c r="J148" i="7"/>
  <c r="F148" i="7"/>
  <c r="D148" i="7"/>
  <c r="U147" i="7"/>
  <c r="Q147" i="7"/>
  <c r="O147" i="7"/>
  <c r="J147" i="7"/>
  <c r="F147" i="7"/>
  <c r="D147" i="7"/>
  <c r="U146" i="7"/>
  <c r="Q146" i="7"/>
  <c r="O146" i="7"/>
  <c r="J146" i="7"/>
  <c r="F146" i="7"/>
  <c r="D146" i="7"/>
  <c r="U145" i="7"/>
  <c r="Q145" i="7"/>
  <c r="O145" i="7"/>
  <c r="J145" i="7"/>
  <c r="F145" i="7"/>
  <c r="D145" i="7"/>
  <c r="U144" i="7"/>
  <c r="Q144" i="7"/>
  <c r="O144" i="7"/>
  <c r="J144" i="7"/>
  <c r="F144" i="7"/>
  <c r="D144" i="7"/>
  <c r="U143" i="7"/>
  <c r="Q143" i="7"/>
  <c r="O143" i="7"/>
  <c r="J143" i="7"/>
  <c r="F143" i="7"/>
  <c r="D143" i="7"/>
  <c r="U142" i="7"/>
  <c r="Q142" i="7"/>
  <c r="O142" i="7"/>
  <c r="J142" i="7"/>
  <c r="F142" i="7"/>
  <c r="D142" i="7"/>
  <c r="U141" i="7"/>
  <c r="Q141" i="7"/>
  <c r="O141" i="7"/>
  <c r="J141" i="7"/>
  <c r="F141" i="7"/>
  <c r="D141" i="7"/>
  <c r="U140" i="7"/>
  <c r="Q140" i="7"/>
  <c r="O140" i="7"/>
  <c r="J140" i="7"/>
  <c r="F140" i="7"/>
  <c r="D140" i="7"/>
  <c r="U139" i="7"/>
  <c r="Q139" i="7"/>
  <c r="O139" i="7"/>
  <c r="J139" i="7"/>
  <c r="F139" i="7"/>
  <c r="D139" i="7"/>
  <c r="U138" i="7"/>
  <c r="Q138" i="7"/>
  <c r="O138" i="7"/>
  <c r="J138" i="7"/>
  <c r="F138" i="7"/>
  <c r="D138" i="7"/>
  <c r="U137" i="7"/>
  <c r="Q137" i="7"/>
  <c r="O137" i="7"/>
  <c r="J137" i="7"/>
  <c r="F137" i="7"/>
  <c r="D137" i="7"/>
  <c r="U136" i="7"/>
  <c r="Q136" i="7"/>
  <c r="O136" i="7"/>
  <c r="J136" i="7"/>
  <c r="F136" i="7"/>
  <c r="D136" i="7"/>
  <c r="U135" i="7"/>
  <c r="Q135" i="7"/>
  <c r="O135" i="7"/>
  <c r="J135" i="7"/>
  <c r="F135" i="7"/>
  <c r="D135" i="7"/>
  <c r="U134" i="7"/>
  <c r="Q134" i="7"/>
  <c r="O134" i="7"/>
  <c r="J134" i="7"/>
  <c r="F134" i="7"/>
  <c r="D134" i="7"/>
  <c r="U133" i="7"/>
  <c r="Q133" i="7"/>
  <c r="O133" i="7"/>
  <c r="J133" i="7"/>
  <c r="F133" i="7"/>
  <c r="D133" i="7"/>
  <c r="U132" i="7"/>
  <c r="Q132" i="7"/>
  <c r="O132" i="7"/>
  <c r="J132" i="7"/>
  <c r="F132" i="7"/>
  <c r="D132" i="7"/>
  <c r="U131" i="7"/>
  <c r="Q131" i="7"/>
  <c r="O131" i="7"/>
  <c r="J131" i="7"/>
  <c r="F131" i="7"/>
  <c r="D131" i="7"/>
  <c r="U130" i="7"/>
  <c r="Q130" i="7"/>
  <c r="O130" i="7"/>
  <c r="J130" i="7"/>
  <c r="F130" i="7"/>
  <c r="D130" i="7"/>
  <c r="U129" i="7"/>
  <c r="Q129" i="7"/>
  <c r="O129" i="7"/>
  <c r="J129" i="7"/>
  <c r="F129" i="7"/>
  <c r="D129" i="7"/>
  <c r="U128" i="7"/>
  <c r="Q128" i="7"/>
  <c r="O128" i="7"/>
  <c r="J128" i="7"/>
  <c r="F128" i="7"/>
  <c r="D128" i="7"/>
  <c r="U127" i="7"/>
  <c r="Q127" i="7"/>
  <c r="O127" i="7"/>
  <c r="J127" i="7"/>
  <c r="F127" i="7"/>
  <c r="D127" i="7"/>
  <c r="U126" i="7"/>
  <c r="Q126" i="7"/>
  <c r="O126" i="7"/>
  <c r="J126" i="7"/>
  <c r="F126" i="7"/>
  <c r="D126" i="7"/>
  <c r="U125" i="7"/>
  <c r="Q125" i="7"/>
  <c r="O125" i="7"/>
  <c r="J125" i="7"/>
  <c r="F125" i="7"/>
  <c r="D125" i="7"/>
  <c r="U124" i="7"/>
  <c r="Q124" i="7"/>
  <c r="O124" i="7"/>
  <c r="J124" i="7"/>
  <c r="F124" i="7"/>
  <c r="D124" i="7"/>
  <c r="U123" i="7"/>
  <c r="Q123" i="7"/>
  <c r="O123" i="7"/>
  <c r="J123" i="7"/>
  <c r="F123" i="7"/>
  <c r="D123" i="7"/>
  <c r="U122" i="7"/>
  <c r="Q122" i="7"/>
  <c r="O122" i="7"/>
  <c r="J122" i="7"/>
  <c r="F122" i="7"/>
  <c r="D122" i="7"/>
  <c r="U121" i="7"/>
  <c r="Q121" i="7"/>
  <c r="O121" i="7"/>
  <c r="J121" i="7"/>
  <c r="F121" i="7"/>
  <c r="D121" i="7"/>
  <c r="U120" i="7"/>
  <c r="Q120" i="7"/>
  <c r="O120" i="7"/>
  <c r="J120" i="7"/>
  <c r="F120" i="7"/>
  <c r="D120" i="7"/>
  <c r="U119" i="7"/>
  <c r="Q119" i="7"/>
  <c r="O119" i="7"/>
  <c r="J119" i="7"/>
  <c r="F119" i="7"/>
  <c r="D119" i="7"/>
  <c r="U118" i="7"/>
  <c r="Q118" i="7"/>
  <c r="O118" i="7"/>
  <c r="J118" i="7"/>
  <c r="F118" i="7"/>
  <c r="D118" i="7"/>
  <c r="U117" i="7"/>
  <c r="Q117" i="7"/>
  <c r="O117" i="7"/>
  <c r="J117" i="7"/>
  <c r="F117" i="7"/>
  <c r="D117" i="7"/>
  <c r="U116" i="7"/>
  <c r="Q116" i="7"/>
  <c r="O116" i="7"/>
  <c r="J116" i="7"/>
  <c r="F116" i="7"/>
  <c r="D116" i="7"/>
  <c r="U115" i="7"/>
  <c r="Q115" i="7"/>
  <c r="O115" i="7"/>
  <c r="J115" i="7"/>
  <c r="F115" i="7"/>
  <c r="D115" i="7"/>
  <c r="U114" i="7"/>
  <c r="Q114" i="7"/>
  <c r="O114" i="7"/>
  <c r="J114" i="7"/>
  <c r="F114" i="7"/>
  <c r="D114" i="7"/>
  <c r="U113" i="7"/>
  <c r="Q113" i="7"/>
  <c r="O113" i="7"/>
  <c r="J113" i="7"/>
  <c r="F113" i="7"/>
  <c r="D113" i="7"/>
  <c r="U112" i="7"/>
  <c r="Q112" i="7"/>
  <c r="O112" i="7"/>
  <c r="J112" i="7"/>
  <c r="F112" i="7"/>
  <c r="D112" i="7"/>
  <c r="U111" i="7"/>
  <c r="Q111" i="7"/>
  <c r="O111" i="7"/>
  <c r="J111" i="7"/>
  <c r="F111" i="7"/>
  <c r="D111" i="7"/>
  <c r="U110" i="7"/>
  <c r="Q110" i="7"/>
  <c r="O110" i="7"/>
  <c r="J110" i="7"/>
  <c r="F110" i="7"/>
  <c r="D110" i="7"/>
  <c r="U109" i="7"/>
  <c r="Q109" i="7"/>
  <c r="O109" i="7"/>
  <c r="J109" i="7"/>
  <c r="F109" i="7"/>
  <c r="D109" i="7"/>
  <c r="U108" i="7"/>
  <c r="Q108" i="7"/>
  <c r="O108" i="7"/>
  <c r="J108" i="7"/>
  <c r="F108" i="7"/>
  <c r="D108" i="7"/>
  <c r="U107" i="7"/>
  <c r="Q107" i="7"/>
  <c r="O107" i="7"/>
  <c r="J107" i="7"/>
  <c r="F107" i="7"/>
  <c r="D107" i="7"/>
  <c r="U106" i="7"/>
  <c r="Q106" i="7"/>
  <c r="O106" i="7"/>
  <c r="J106" i="7"/>
  <c r="F106" i="7"/>
  <c r="D106" i="7"/>
  <c r="U105" i="7"/>
  <c r="Q105" i="7"/>
  <c r="O105" i="7"/>
  <c r="J105" i="7"/>
  <c r="F105" i="7"/>
  <c r="D105" i="7"/>
  <c r="U104" i="7"/>
  <c r="Q104" i="7"/>
  <c r="O104" i="7"/>
  <c r="J104" i="7"/>
  <c r="F104" i="7"/>
  <c r="D104" i="7"/>
  <c r="U103" i="7"/>
  <c r="Q103" i="7"/>
  <c r="O103" i="7"/>
  <c r="J103" i="7"/>
  <c r="F103" i="7"/>
  <c r="D103" i="7"/>
  <c r="U102" i="7"/>
  <c r="Q102" i="7"/>
  <c r="O102" i="7"/>
  <c r="J102" i="7"/>
  <c r="F102" i="7"/>
  <c r="D102" i="7"/>
  <c r="U101" i="7"/>
  <c r="Q101" i="7"/>
  <c r="O101" i="7"/>
  <c r="J101" i="7"/>
  <c r="F101" i="7"/>
  <c r="D101" i="7"/>
  <c r="U100" i="7"/>
  <c r="Q100" i="7"/>
  <c r="O100" i="7"/>
  <c r="J100" i="7"/>
  <c r="F100" i="7"/>
  <c r="D100" i="7"/>
  <c r="U99" i="7"/>
  <c r="Q99" i="7"/>
  <c r="O99" i="7"/>
  <c r="J99" i="7"/>
  <c r="F99" i="7"/>
  <c r="D99" i="7"/>
  <c r="U98" i="7"/>
  <c r="Q98" i="7"/>
  <c r="O98" i="7"/>
  <c r="J98" i="7"/>
  <c r="F98" i="7"/>
  <c r="D98" i="7"/>
  <c r="U97" i="7"/>
  <c r="Q97" i="7"/>
  <c r="O97" i="7"/>
  <c r="J97" i="7"/>
  <c r="F97" i="7"/>
  <c r="D97" i="7"/>
  <c r="U96" i="7"/>
  <c r="Q96" i="7"/>
  <c r="O96" i="7"/>
  <c r="J96" i="7"/>
  <c r="F96" i="7"/>
  <c r="D96" i="7"/>
  <c r="U95" i="7"/>
  <c r="Q95" i="7"/>
  <c r="O95" i="7"/>
  <c r="J95" i="7"/>
  <c r="F95" i="7"/>
  <c r="D95" i="7"/>
  <c r="U94" i="7"/>
  <c r="Q94" i="7"/>
  <c r="O94" i="7"/>
  <c r="J94" i="7"/>
  <c r="F94" i="7"/>
  <c r="D94" i="7"/>
  <c r="U93" i="7"/>
  <c r="Q93" i="7"/>
  <c r="O93" i="7"/>
  <c r="J93" i="7"/>
  <c r="F93" i="7"/>
  <c r="D93" i="7"/>
  <c r="U92" i="7"/>
  <c r="Q92" i="7"/>
  <c r="O92" i="7"/>
  <c r="J92" i="7"/>
  <c r="F92" i="7"/>
  <c r="D92" i="7"/>
  <c r="U91" i="7"/>
  <c r="Q91" i="7"/>
  <c r="O91" i="7"/>
  <c r="J91" i="7"/>
  <c r="F91" i="7"/>
  <c r="D91" i="7"/>
  <c r="U90" i="7"/>
  <c r="Q90" i="7"/>
  <c r="O90" i="7"/>
  <c r="J90" i="7"/>
  <c r="F90" i="7"/>
  <c r="D90" i="7"/>
  <c r="U89" i="7"/>
  <c r="Q89" i="7"/>
  <c r="O89" i="7"/>
  <c r="J89" i="7"/>
  <c r="F89" i="7"/>
  <c r="D89" i="7"/>
  <c r="U88" i="7"/>
  <c r="Q88" i="7"/>
  <c r="O88" i="7"/>
  <c r="J88" i="7"/>
  <c r="F88" i="7"/>
  <c r="D88" i="7"/>
  <c r="U87" i="7"/>
  <c r="Q87" i="7"/>
  <c r="O87" i="7"/>
  <c r="J87" i="7"/>
  <c r="F87" i="7"/>
  <c r="D87" i="7"/>
  <c r="U86" i="7"/>
  <c r="Q86" i="7"/>
  <c r="O86" i="7"/>
  <c r="J86" i="7"/>
  <c r="F86" i="7"/>
  <c r="D86" i="7"/>
  <c r="U85" i="7"/>
  <c r="Q85" i="7"/>
  <c r="O85" i="7"/>
  <c r="J85" i="7"/>
  <c r="F85" i="7"/>
  <c r="D85" i="7"/>
  <c r="U84" i="7"/>
  <c r="Q84" i="7"/>
  <c r="O84" i="7"/>
  <c r="J84" i="7"/>
  <c r="F84" i="7"/>
  <c r="D84" i="7"/>
  <c r="U83" i="7"/>
  <c r="Q83" i="7"/>
  <c r="O83" i="7"/>
  <c r="J83" i="7"/>
  <c r="F83" i="7"/>
  <c r="D83" i="7"/>
  <c r="U82" i="7"/>
  <c r="Q82" i="7"/>
  <c r="O82" i="7"/>
  <c r="J82" i="7"/>
  <c r="F82" i="7"/>
  <c r="D82" i="7"/>
  <c r="U81" i="7"/>
  <c r="Q81" i="7"/>
  <c r="O81" i="7"/>
  <c r="J81" i="7"/>
  <c r="F81" i="7"/>
  <c r="D81" i="7"/>
  <c r="U80" i="7"/>
  <c r="Q80" i="7"/>
  <c r="O80" i="7"/>
  <c r="J80" i="7"/>
  <c r="F80" i="7"/>
  <c r="D80" i="7"/>
  <c r="U79" i="7"/>
  <c r="Q79" i="7"/>
  <c r="O79" i="7"/>
  <c r="J79" i="7"/>
  <c r="F79" i="7"/>
  <c r="D79" i="7"/>
  <c r="U78" i="7"/>
  <c r="Q78" i="7"/>
  <c r="O78" i="7"/>
  <c r="J78" i="7"/>
  <c r="F78" i="7"/>
  <c r="D78" i="7"/>
  <c r="U77" i="7"/>
  <c r="Q77" i="7"/>
  <c r="O77" i="7"/>
  <c r="J77" i="7"/>
  <c r="F77" i="7"/>
  <c r="D77" i="7"/>
  <c r="U76" i="7"/>
  <c r="Q76" i="7"/>
  <c r="O76" i="7"/>
  <c r="J76" i="7"/>
  <c r="F76" i="7"/>
  <c r="D76" i="7"/>
  <c r="U75" i="7"/>
  <c r="Q75" i="7"/>
  <c r="O75" i="7"/>
  <c r="J75" i="7"/>
  <c r="F75" i="7"/>
  <c r="D75" i="7"/>
  <c r="U74" i="7"/>
  <c r="Q74" i="7"/>
  <c r="O74" i="7"/>
  <c r="J74" i="7"/>
  <c r="F74" i="7"/>
  <c r="D74" i="7"/>
  <c r="U73" i="7"/>
  <c r="Q73" i="7"/>
  <c r="O73" i="7"/>
  <c r="J73" i="7"/>
  <c r="F73" i="7"/>
  <c r="D73" i="7"/>
  <c r="U72" i="7"/>
  <c r="Q72" i="7"/>
  <c r="O72" i="7"/>
  <c r="J72" i="7"/>
  <c r="F72" i="7"/>
  <c r="D72" i="7"/>
  <c r="U71" i="7"/>
  <c r="Q71" i="7"/>
  <c r="O71" i="7"/>
  <c r="J71" i="7"/>
  <c r="F71" i="7"/>
  <c r="D71" i="7"/>
  <c r="U70" i="7"/>
  <c r="Q70" i="7"/>
  <c r="O70" i="7"/>
  <c r="J70" i="7"/>
  <c r="F70" i="7"/>
  <c r="D70" i="7"/>
  <c r="U69" i="7"/>
  <c r="Q69" i="7"/>
  <c r="O69" i="7"/>
  <c r="J69" i="7"/>
  <c r="F69" i="7"/>
  <c r="D69" i="7"/>
  <c r="U68" i="7"/>
  <c r="Q68" i="7"/>
  <c r="O68" i="7"/>
  <c r="J68" i="7"/>
  <c r="F68" i="7"/>
  <c r="D68" i="7"/>
  <c r="U67" i="7"/>
  <c r="Q67" i="7"/>
  <c r="O67" i="7"/>
  <c r="J67" i="7"/>
  <c r="F67" i="7"/>
  <c r="D67" i="7"/>
  <c r="U66" i="7"/>
  <c r="Q66" i="7"/>
  <c r="O66" i="7"/>
  <c r="J66" i="7"/>
  <c r="F66" i="7"/>
  <c r="D66" i="7"/>
  <c r="U65" i="7"/>
  <c r="Q65" i="7"/>
  <c r="O65" i="7"/>
  <c r="J65" i="7"/>
  <c r="F65" i="7"/>
  <c r="D65" i="7"/>
  <c r="U64" i="7"/>
  <c r="Q64" i="7"/>
  <c r="O64" i="7"/>
  <c r="J64" i="7"/>
  <c r="F64" i="7"/>
  <c r="D64" i="7"/>
  <c r="U63" i="7"/>
  <c r="Q63" i="7"/>
  <c r="O63" i="7"/>
  <c r="J63" i="7"/>
  <c r="F63" i="7"/>
  <c r="D63" i="7"/>
  <c r="U62" i="7"/>
  <c r="Q62" i="7"/>
  <c r="O62" i="7"/>
  <c r="J62" i="7"/>
  <c r="F62" i="7"/>
  <c r="D62" i="7"/>
  <c r="U61" i="7"/>
  <c r="Q61" i="7"/>
  <c r="O61" i="7"/>
  <c r="J61" i="7"/>
  <c r="F61" i="7"/>
  <c r="D61" i="7"/>
  <c r="U60" i="7"/>
  <c r="Q60" i="7"/>
  <c r="O60" i="7"/>
  <c r="J60" i="7"/>
  <c r="F60" i="7"/>
  <c r="D60" i="7"/>
  <c r="U59" i="7"/>
  <c r="Q59" i="7"/>
  <c r="O59" i="7"/>
  <c r="J59" i="7"/>
  <c r="F59" i="7"/>
  <c r="D59" i="7"/>
  <c r="U58" i="7"/>
  <c r="Q58" i="7"/>
  <c r="O58" i="7"/>
  <c r="J58" i="7"/>
  <c r="F58" i="7"/>
  <c r="D58" i="7"/>
  <c r="U57" i="7"/>
  <c r="Q57" i="7"/>
  <c r="O57" i="7"/>
  <c r="J57" i="7"/>
  <c r="F57" i="7"/>
  <c r="D57" i="7"/>
  <c r="U56" i="7"/>
  <c r="Q56" i="7"/>
  <c r="O56" i="7"/>
  <c r="J56" i="7"/>
  <c r="F56" i="7"/>
  <c r="D56" i="7"/>
  <c r="U55" i="7"/>
  <c r="Q55" i="7"/>
  <c r="O55" i="7"/>
  <c r="J55" i="7"/>
  <c r="F55" i="7"/>
  <c r="D55" i="7"/>
  <c r="U54" i="7"/>
  <c r="Q54" i="7"/>
  <c r="O54" i="7"/>
  <c r="J54" i="7"/>
  <c r="F54" i="7"/>
  <c r="D54" i="7"/>
  <c r="U53" i="7"/>
  <c r="Q53" i="7"/>
  <c r="O53" i="7"/>
  <c r="J53" i="7"/>
  <c r="F53" i="7"/>
  <c r="D53" i="7"/>
  <c r="U52" i="7"/>
  <c r="Q52" i="7"/>
  <c r="O52" i="7"/>
  <c r="J52" i="7"/>
  <c r="F52" i="7"/>
  <c r="D52" i="7"/>
  <c r="U51" i="7"/>
  <c r="Q51" i="7"/>
  <c r="O51" i="7"/>
  <c r="J51" i="7"/>
  <c r="F51" i="7"/>
  <c r="D51" i="7"/>
  <c r="U50" i="7"/>
  <c r="Q50" i="7"/>
  <c r="O50" i="7"/>
  <c r="J50" i="7"/>
  <c r="F50" i="7"/>
  <c r="D50" i="7"/>
  <c r="U49" i="7"/>
  <c r="Q49" i="7"/>
  <c r="O49" i="7"/>
  <c r="J49" i="7"/>
  <c r="F49" i="7"/>
  <c r="D49" i="7"/>
  <c r="U48" i="7"/>
  <c r="Q48" i="7"/>
  <c r="O48" i="7"/>
  <c r="J48" i="7"/>
  <c r="F48" i="7"/>
  <c r="D48" i="7"/>
  <c r="U47" i="7"/>
  <c r="Q47" i="7"/>
  <c r="O47" i="7"/>
  <c r="J47" i="7"/>
  <c r="F47" i="7"/>
  <c r="D47" i="7"/>
  <c r="U46" i="7"/>
  <c r="Q46" i="7"/>
  <c r="O46" i="7"/>
  <c r="J46" i="7"/>
  <c r="F46" i="7"/>
  <c r="D46" i="7"/>
  <c r="U45" i="7"/>
  <c r="Q45" i="7"/>
  <c r="O45" i="7"/>
  <c r="J45" i="7"/>
  <c r="F45" i="7"/>
  <c r="D45" i="7"/>
  <c r="U44" i="7"/>
  <c r="Q44" i="7"/>
  <c r="O44" i="7"/>
  <c r="J44" i="7"/>
  <c r="F44" i="7"/>
  <c r="D44" i="7"/>
  <c r="U43" i="7"/>
  <c r="Q43" i="7"/>
  <c r="O43" i="7"/>
  <c r="J43" i="7"/>
  <c r="F43" i="7"/>
  <c r="D43" i="7"/>
  <c r="U42" i="7"/>
  <c r="Q42" i="7"/>
  <c r="O42" i="7"/>
  <c r="J42" i="7"/>
  <c r="F42" i="7"/>
  <c r="D42" i="7"/>
  <c r="U41" i="7"/>
  <c r="Q41" i="7"/>
  <c r="O41" i="7"/>
  <c r="J41" i="7"/>
  <c r="F41" i="7"/>
  <c r="D41" i="7"/>
  <c r="U40" i="7"/>
  <c r="Q40" i="7"/>
  <c r="O40" i="7"/>
  <c r="J40" i="7"/>
  <c r="F40" i="7"/>
  <c r="D40" i="7"/>
  <c r="U39" i="7"/>
  <c r="Q39" i="7"/>
  <c r="O39" i="7"/>
  <c r="J39" i="7"/>
  <c r="F39" i="7"/>
  <c r="D39" i="7"/>
  <c r="U38" i="7"/>
  <c r="Q38" i="7"/>
  <c r="O38" i="7"/>
  <c r="J38" i="7"/>
  <c r="F38" i="7"/>
  <c r="D38" i="7"/>
  <c r="U37" i="7"/>
  <c r="Q37" i="7"/>
  <c r="O37" i="7"/>
  <c r="J37" i="7"/>
  <c r="F37" i="7"/>
  <c r="D37" i="7"/>
  <c r="U36" i="7"/>
  <c r="Q36" i="7"/>
  <c r="O36" i="7"/>
  <c r="J36" i="7"/>
  <c r="F36" i="7"/>
  <c r="D36" i="7"/>
  <c r="U35" i="7"/>
  <c r="Q35" i="7"/>
  <c r="O35" i="7"/>
  <c r="J35" i="7"/>
  <c r="F35" i="7"/>
  <c r="D35" i="7"/>
  <c r="U34" i="7"/>
  <c r="Q34" i="7"/>
  <c r="O34" i="7"/>
  <c r="J34" i="7"/>
  <c r="F34" i="7"/>
  <c r="D34" i="7"/>
  <c r="U33" i="7"/>
  <c r="Q33" i="7"/>
  <c r="O33" i="7"/>
  <c r="J33" i="7"/>
  <c r="F33" i="7"/>
  <c r="D33" i="7"/>
  <c r="U32" i="7"/>
  <c r="Q32" i="7"/>
  <c r="O32" i="7"/>
  <c r="J32" i="7"/>
  <c r="F32" i="7"/>
  <c r="D32" i="7"/>
  <c r="U31" i="7"/>
  <c r="Q31" i="7"/>
  <c r="O31" i="7"/>
  <c r="J31" i="7"/>
  <c r="F31" i="7"/>
  <c r="D31" i="7"/>
  <c r="U30" i="7"/>
  <c r="Q30" i="7"/>
  <c r="O30" i="7"/>
  <c r="J30" i="7"/>
  <c r="F30" i="7"/>
  <c r="D30" i="7"/>
  <c r="U29" i="7"/>
  <c r="Q29" i="7"/>
  <c r="O29" i="7"/>
  <c r="J29" i="7"/>
  <c r="F29" i="7"/>
  <c r="D29" i="7"/>
  <c r="U28" i="7"/>
  <c r="Q28" i="7"/>
  <c r="O28" i="7"/>
  <c r="J28" i="7"/>
  <c r="F28" i="7"/>
  <c r="D28" i="7"/>
  <c r="U27" i="7"/>
  <c r="Q27" i="7"/>
  <c r="O27" i="7"/>
  <c r="J27" i="7"/>
  <c r="F27" i="7"/>
  <c r="D27" i="7"/>
  <c r="U26" i="7"/>
  <c r="Q26" i="7"/>
  <c r="O26" i="7"/>
  <c r="J26" i="7"/>
  <c r="F26" i="7"/>
  <c r="D26" i="7"/>
  <c r="U25" i="7"/>
  <c r="Q25" i="7"/>
  <c r="O25" i="7"/>
  <c r="J25" i="7"/>
  <c r="F25" i="7"/>
  <c r="D25" i="7"/>
  <c r="U24" i="7"/>
  <c r="Q24" i="7"/>
  <c r="O24" i="7"/>
  <c r="J24" i="7"/>
  <c r="F24" i="7"/>
  <c r="D24" i="7"/>
  <c r="U23" i="7"/>
  <c r="Q23" i="7"/>
  <c r="O23" i="7"/>
  <c r="J23" i="7"/>
  <c r="F23" i="7"/>
  <c r="D23" i="7"/>
  <c r="U22" i="7"/>
  <c r="Q22" i="7"/>
  <c r="O22" i="7"/>
  <c r="J22" i="7"/>
  <c r="F22" i="7"/>
  <c r="D22" i="7"/>
  <c r="U21" i="7"/>
  <c r="Q21" i="7"/>
  <c r="O21" i="7"/>
  <c r="J21" i="7"/>
  <c r="F21" i="7"/>
  <c r="D21" i="7"/>
  <c r="U20" i="7"/>
  <c r="Q20" i="7"/>
  <c r="O20" i="7"/>
  <c r="J20" i="7"/>
  <c r="F20" i="7"/>
  <c r="D20" i="7"/>
  <c r="U19" i="7"/>
  <c r="Q19" i="7"/>
  <c r="O19" i="7"/>
  <c r="J19" i="7"/>
  <c r="F19" i="7"/>
  <c r="D19" i="7"/>
  <c r="U18" i="7"/>
  <c r="Q18" i="7"/>
  <c r="O18" i="7"/>
  <c r="J18" i="7"/>
  <c r="F18" i="7"/>
  <c r="D18" i="7"/>
  <c r="U17" i="7"/>
  <c r="Q17" i="7"/>
  <c r="O17" i="7"/>
  <c r="J17" i="7"/>
  <c r="F17" i="7"/>
  <c r="D17" i="7"/>
  <c r="U16" i="7"/>
  <c r="Q16" i="7"/>
  <c r="O16" i="7"/>
  <c r="J16" i="7"/>
  <c r="F16" i="7"/>
  <c r="D16" i="7"/>
  <c r="U15" i="7"/>
  <c r="Q15" i="7"/>
  <c r="O15" i="7"/>
  <c r="J15" i="7"/>
  <c r="F15" i="7"/>
  <c r="D15" i="7"/>
  <c r="U14" i="7"/>
  <c r="Q14" i="7"/>
  <c r="O14" i="7"/>
  <c r="J14" i="7"/>
  <c r="F14" i="7"/>
  <c r="D14" i="7"/>
  <c r="U13" i="7"/>
  <c r="Q13" i="7"/>
  <c r="O13" i="7"/>
  <c r="J13" i="7"/>
  <c r="F13" i="7"/>
  <c r="D13" i="7"/>
  <c r="U12" i="7"/>
  <c r="Q12" i="7"/>
  <c r="O12" i="7"/>
  <c r="J12" i="7"/>
  <c r="F12" i="7"/>
  <c r="D12" i="7"/>
  <c r="U11" i="7"/>
  <c r="Q11" i="7"/>
  <c r="O11" i="7"/>
  <c r="J11" i="7"/>
  <c r="F11" i="7"/>
  <c r="D11" i="7"/>
  <c r="U10" i="7"/>
  <c r="Q10" i="7"/>
  <c r="O10" i="7"/>
  <c r="J10" i="7"/>
  <c r="F10" i="7"/>
  <c r="D10" i="7"/>
  <c r="U9" i="7"/>
  <c r="Q9" i="7"/>
  <c r="O9" i="7"/>
  <c r="J9" i="7"/>
  <c r="F9" i="7"/>
  <c r="D9" i="7"/>
  <c r="U8" i="7"/>
  <c r="Q8" i="7"/>
  <c r="O8" i="7"/>
  <c r="J8" i="7"/>
  <c r="F8" i="7"/>
  <c r="D8" i="7"/>
  <c r="Q8" i="6"/>
  <c r="Q9" i="6" s="1"/>
  <c r="Q10" i="6" s="1"/>
  <c r="Q11" i="6" s="1"/>
  <c r="Q12" i="6" s="1"/>
  <c r="Q13" i="6" s="1"/>
  <c r="Q14" i="6" s="1"/>
  <c r="Q15" i="6" s="1"/>
  <c r="Q16" i="6" s="1"/>
  <c r="Q17" i="6" s="1"/>
  <c r="Q18" i="6" s="1"/>
  <c r="Q19" i="6" s="1"/>
  <c r="Q20" i="6" s="1"/>
  <c r="Q21" i="6" s="1"/>
  <c r="Q22" i="6" s="1"/>
  <c r="Q23" i="6" s="1"/>
  <c r="Q24" i="6" s="1"/>
  <c r="Q25" i="6" s="1"/>
  <c r="Q26" i="6" s="1"/>
  <c r="Q27" i="6" s="1"/>
  <c r="Q28" i="6" s="1"/>
  <c r="Q29" i="6" s="1"/>
  <c r="Q30" i="6" s="1"/>
  <c r="Q31" i="6" s="1"/>
  <c r="Q32" i="6" s="1"/>
  <c r="Q33" i="6" s="1"/>
  <c r="Y199" i="4"/>
  <c r="Y198" i="4"/>
  <c r="Y197" i="4"/>
  <c r="Y196" i="4"/>
  <c r="Y195" i="4"/>
  <c r="Y194" i="4"/>
  <c r="Y193" i="4"/>
  <c r="Y192" i="4"/>
  <c r="Y191" i="4"/>
  <c r="Y190" i="4"/>
  <c r="Y189" i="4"/>
  <c r="Y188" i="4"/>
  <c r="Y187" i="4"/>
  <c r="Y186" i="4"/>
  <c r="Y185" i="4"/>
  <c r="Y184" i="4"/>
  <c r="Y183" i="4"/>
  <c r="Y182" i="4"/>
  <c r="Y181" i="4"/>
  <c r="Y180" i="4"/>
  <c r="Y179" i="4"/>
  <c r="Y178" i="4"/>
  <c r="Y177" i="4"/>
  <c r="Y176" i="4"/>
  <c r="Y175" i="4"/>
  <c r="Y174" i="4"/>
  <c r="Y173" i="4"/>
  <c r="Y172" i="4"/>
  <c r="Y171" i="4"/>
  <c r="Y170" i="4"/>
  <c r="Y169" i="4"/>
  <c r="Y168" i="4"/>
  <c r="Y167" i="4"/>
  <c r="Y166" i="4"/>
  <c r="Y165" i="4"/>
  <c r="Y164" i="4"/>
  <c r="Y163" i="4"/>
  <c r="Y162" i="4"/>
  <c r="Y161" i="4"/>
  <c r="Y160" i="4"/>
  <c r="Y159" i="4"/>
  <c r="Y158" i="4"/>
  <c r="Y157" i="4"/>
  <c r="Y156" i="4"/>
  <c r="Y155" i="4"/>
  <c r="Y154" i="4"/>
  <c r="Y153" i="4"/>
  <c r="Y152" i="4"/>
  <c r="Y151" i="4"/>
  <c r="Y150" i="4"/>
  <c r="Y149" i="4"/>
  <c r="Y148" i="4"/>
  <c r="Y147" i="4"/>
  <c r="Y146" i="4"/>
  <c r="Y145" i="4"/>
  <c r="Y144" i="4"/>
  <c r="Y143" i="4"/>
  <c r="Y142" i="4"/>
  <c r="K142" i="4"/>
  <c r="Y141" i="4"/>
  <c r="K141" i="4"/>
  <c r="Y140" i="4"/>
  <c r="K140" i="4"/>
  <c r="Y139" i="4"/>
  <c r="K139" i="4"/>
  <c r="Y138" i="4"/>
  <c r="K138" i="4"/>
  <c r="Y137" i="4"/>
  <c r="K137" i="4"/>
  <c r="Y136" i="4"/>
  <c r="K136" i="4"/>
  <c r="Y135" i="4"/>
  <c r="K135" i="4"/>
  <c r="Y134" i="4"/>
  <c r="K134" i="4"/>
  <c r="Y133" i="4"/>
  <c r="K133" i="4"/>
  <c r="Y132" i="4"/>
  <c r="K132" i="4"/>
  <c r="Y131" i="4"/>
  <c r="K131" i="4"/>
  <c r="Y130" i="4"/>
  <c r="K130" i="4"/>
  <c r="Y129" i="4"/>
  <c r="K129" i="4"/>
  <c r="Y128" i="4"/>
  <c r="K128" i="4"/>
  <c r="Y127" i="4"/>
  <c r="K127" i="4"/>
  <c r="Y126" i="4"/>
  <c r="K126" i="4"/>
  <c r="Y125" i="4"/>
  <c r="K125" i="4"/>
  <c r="Y124" i="4"/>
  <c r="K124" i="4"/>
  <c r="Y123" i="4"/>
  <c r="K123" i="4"/>
  <c r="Y122" i="4"/>
  <c r="K122" i="4"/>
  <c r="Y121" i="4"/>
  <c r="K121" i="4"/>
  <c r="Y120" i="4"/>
  <c r="K120" i="4"/>
  <c r="Y119" i="4"/>
  <c r="K119" i="4"/>
  <c r="Y118" i="4"/>
  <c r="K118" i="4"/>
  <c r="Y117" i="4"/>
  <c r="K117" i="4"/>
  <c r="Y116" i="4"/>
  <c r="K116" i="4"/>
  <c r="Y115" i="4"/>
  <c r="K115" i="4"/>
  <c r="Y114" i="4"/>
  <c r="K114" i="4"/>
  <c r="Y113" i="4"/>
  <c r="K113" i="4"/>
  <c r="Y112" i="4"/>
  <c r="K112" i="4"/>
  <c r="Y111" i="4"/>
  <c r="K111" i="4"/>
  <c r="Y110" i="4"/>
  <c r="K110" i="4"/>
  <c r="Y109" i="4"/>
  <c r="K109" i="4"/>
  <c r="Y108" i="4"/>
  <c r="K108" i="4"/>
  <c r="Y107" i="4"/>
  <c r="K107" i="4"/>
  <c r="Y106" i="4"/>
  <c r="K106" i="4"/>
  <c r="Y105" i="4"/>
  <c r="K105" i="4"/>
  <c r="Y104" i="4"/>
  <c r="K104" i="4"/>
  <c r="Y103" i="4"/>
  <c r="K103" i="4"/>
  <c r="Y102" i="4"/>
  <c r="K102" i="4"/>
  <c r="Y101" i="4"/>
  <c r="K101" i="4"/>
  <c r="Y100" i="4"/>
  <c r="K100" i="4"/>
  <c r="Y99" i="4"/>
  <c r="K99" i="4"/>
  <c r="Y98" i="4"/>
  <c r="K98" i="4"/>
  <c r="Y97" i="4"/>
  <c r="K97" i="4"/>
  <c r="Y96" i="4"/>
  <c r="K96" i="4"/>
  <c r="Y95" i="4"/>
  <c r="K95" i="4"/>
  <c r="Y94" i="4"/>
  <c r="K94" i="4"/>
  <c r="Y93" i="4"/>
  <c r="K93" i="4"/>
  <c r="Y92" i="4"/>
  <c r="K92" i="4"/>
  <c r="Y91" i="4"/>
  <c r="R91" i="4"/>
  <c r="K91" i="4"/>
  <c r="Y90" i="4"/>
  <c r="R90" i="4"/>
  <c r="K90" i="4"/>
  <c r="Y89" i="4"/>
  <c r="R89" i="4"/>
  <c r="K89" i="4"/>
  <c r="Y88" i="4"/>
  <c r="R88" i="4"/>
  <c r="K88" i="4"/>
  <c r="Y87" i="4"/>
  <c r="R87" i="4"/>
  <c r="K87" i="4"/>
  <c r="Y86" i="4"/>
  <c r="R86" i="4"/>
  <c r="K86" i="4"/>
  <c r="Y85" i="4"/>
  <c r="R85" i="4"/>
  <c r="K85" i="4"/>
  <c r="Y84" i="4"/>
  <c r="R84" i="4"/>
  <c r="K84" i="4"/>
  <c r="Y83" i="4"/>
  <c r="R83" i="4"/>
  <c r="K83" i="4"/>
  <c r="Y82" i="4"/>
  <c r="R82" i="4"/>
  <c r="K82" i="4"/>
  <c r="Y81" i="4"/>
  <c r="R81" i="4"/>
  <c r="K81" i="4"/>
  <c r="Y80" i="4"/>
  <c r="R80" i="4"/>
  <c r="K80" i="4"/>
  <c r="Y79" i="4"/>
  <c r="R79" i="4"/>
  <c r="K79" i="4"/>
  <c r="Y78" i="4"/>
  <c r="R78" i="4"/>
  <c r="K78" i="4"/>
  <c r="Y77" i="4"/>
  <c r="R77" i="4"/>
  <c r="K77" i="4"/>
  <c r="Y76" i="4"/>
  <c r="R76" i="4"/>
  <c r="K76" i="4"/>
  <c r="Y75" i="4"/>
  <c r="R75" i="4"/>
  <c r="K75" i="4"/>
  <c r="Y74" i="4"/>
  <c r="R74" i="4"/>
  <c r="K74" i="4"/>
  <c r="Y73" i="4"/>
  <c r="R73" i="4"/>
  <c r="K73" i="4"/>
  <c r="Y72" i="4"/>
  <c r="R72" i="4"/>
  <c r="K72" i="4"/>
  <c r="Y71" i="4"/>
  <c r="R71" i="4"/>
  <c r="K71" i="4"/>
  <c r="Y70" i="4"/>
  <c r="R70" i="4"/>
  <c r="K70" i="4"/>
  <c r="Y69" i="4"/>
  <c r="R69" i="4"/>
  <c r="K69" i="4"/>
  <c r="Y68" i="4"/>
  <c r="R68" i="4"/>
  <c r="K68" i="4"/>
  <c r="Y67" i="4"/>
  <c r="R67" i="4"/>
  <c r="K67" i="4"/>
  <c r="Y66" i="4"/>
  <c r="R66" i="4"/>
  <c r="K66" i="4"/>
  <c r="Y65" i="4"/>
  <c r="R65" i="4"/>
  <c r="K65" i="4"/>
  <c r="Y64" i="4"/>
  <c r="R64" i="4"/>
  <c r="K64" i="4"/>
  <c r="Y63" i="4"/>
  <c r="R63" i="4"/>
  <c r="K63" i="4"/>
  <c r="Y62" i="4"/>
  <c r="R62" i="4"/>
  <c r="K62" i="4"/>
  <c r="Y61" i="4"/>
  <c r="R61" i="4"/>
  <c r="K61" i="4"/>
  <c r="Y60" i="4"/>
  <c r="R60" i="4"/>
  <c r="K60" i="4"/>
  <c r="Y59" i="4"/>
  <c r="R59" i="4"/>
  <c r="K59" i="4"/>
  <c r="Y58" i="4"/>
  <c r="R58" i="4"/>
  <c r="K58" i="4"/>
  <c r="AF57" i="4"/>
  <c r="Y57" i="4"/>
  <c r="R57" i="4"/>
  <c r="K57" i="4"/>
  <c r="AF56" i="4"/>
  <c r="Y56" i="4"/>
  <c r="R56" i="4"/>
  <c r="K56" i="4"/>
  <c r="AF55" i="4"/>
  <c r="Y55" i="4"/>
  <c r="R55" i="4"/>
  <c r="K55" i="4"/>
  <c r="AF54" i="4"/>
  <c r="Y54" i="4"/>
  <c r="R54" i="4"/>
  <c r="K54" i="4"/>
  <c r="AF53" i="4"/>
  <c r="Y53" i="4"/>
  <c r="R53" i="4"/>
  <c r="K53" i="4"/>
  <c r="AF52" i="4"/>
  <c r="Y52" i="4"/>
  <c r="R52" i="4"/>
  <c r="K52" i="4"/>
  <c r="AF51" i="4"/>
  <c r="Y51" i="4"/>
  <c r="R51" i="4"/>
  <c r="K51" i="4"/>
  <c r="AF50" i="4"/>
  <c r="Y50" i="4"/>
  <c r="R50" i="4"/>
  <c r="K50" i="4"/>
  <c r="AF49" i="4"/>
  <c r="Y49" i="4"/>
  <c r="R49" i="4"/>
  <c r="K49" i="4"/>
  <c r="AF48" i="4"/>
  <c r="Y48" i="4"/>
  <c r="R48" i="4"/>
  <c r="K48" i="4"/>
  <c r="AF47" i="4"/>
  <c r="Y47" i="4"/>
  <c r="R47" i="4"/>
  <c r="K47" i="4"/>
  <c r="AF46" i="4"/>
  <c r="Y46" i="4"/>
  <c r="R46" i="4"/>
  <c r="K46" i="4"/>
  <c r="AF45" i="4"/>
  <c r="Y45" i="4"/>
  <c r="R45" i="4"/>
  <c r="K45" i="4"/>
  <c r="AF44" i="4"/>
  <c r="Y44" i="4"/>
  <c r="R44" i="4"/>
  <c r="K44" i="4"/>
  <c r="AF43" i="4"/>
  <c r="Y43" i="4"/>
  <c r="R43" i="4"/>
  <c r="K43" i="4"/>
  <c r="AF42" i="4"/>
  <c r="Y42" i="4"/>
  <c r="R42" i="4"/>
  <c r="K42" i="4"/>
  <c r="AF41" i="4"/>
  <c r="Y41" i="4"/>
  <c r="R41" i="4"/>
  <c r="K41" i="4"/>
  <c r="AF40" i="4"/>
  <c r="Y40" i="4"/>
  <c r="R40" i="4"/>
  <c r="K40" i="4"/>
  <c r="AF39" i="4"/>
  <c r="Y39" i="4"/>
  <c r="R39" i="4"/>
  <c r="K39" i="4"/>
  <c r="AF38" i="4"/>
  <c r="Y38" i="4"/>
  <c r="R38" i="4"/>
  <c r="K38" i="4"/>
  <c r="AF37" i="4"/>
  <c r="Y37" i="4"/>
  <c r="R37" i="4"/>
  <c r="K37" i="4"/>
  <c r="D37" i="4"/>
  <c r="AF36" i="4"/>
  <c r="Y36" i="4"/>
  <c r="R36" i="4"/>
  <c r="K36" i="4"/>
  <c r="D36" i="4"/>
  <c r="AF35" i="4"/>
  <c r="Y35" i="4"/>
  <c r="R35" i="4"/>
  <c r="K35" i="4"/>
  <c r="D35" i="4"/>
  <c r="AF34" i="4"/>
  <c r="Y34" i="4"/>
  <c r="R34" i="4"/>
  <c r="K34" i="4"/>
  <c r="D34" i="4"/>
  <c r="AF33" i="4"/>
  <c r="Y33" i="4"/>
  <c r="R33" i="4"/>
  <c r="K33" i="4"/>
  <c r="D33" i="4"/>
  <c r="AF32" i="4"/>
  <c r="Y32" i="4"/>
  <c r="R32" i="4"/>
  <c r="K32" i="4"/>
  <c r="D32" i="4"/>
  <c r="AF31" i="4"/>
  <c r="Y31" i="4"/>
  <c r="R31" i="4"/>
  <c r="K31" i="4"/>
  <c r="D31" i="4"/>
  <c r="AF30" i="4"/>
  <c r="Y30" i="4"/>
  <c r="R30" i="4"/>
  <c r="K30" i="4"/>
  <c r="D30" i="4"/>
  <c r="AF29" i="4"/>
  <c r="Y29" i="4"/>
  <c r="R29" i="4"/>
  <c r="K29" i="4"/>
  <c r="D29" i="4"/>
  <c r="AF28" i="4"/>
  <c r="Y28" i="4"/>
  <c r="R28" i="4"/>
  <c r="K28" i="4"/>
  <c r="D28" i="4"/>
  <c r="AF27" i="4"/>
  <c r="Y27" i="4"/>
  <c r="R27" i="4"/>
  <c r="K27" i="4"/>
  <c r="D27" i="4"/>
  <c r="AF26" i="4"/>
  <c r="Y26" i="4"/>
  <c r="R26" i="4"/>
  <c r="K26" i="4"/>
  <c r="D26" i="4"/>
  <c r="AF25" i="4"/>
  <c r="Y25" i="4"/>
  <c r="R25" i="4"/>
  <c r="K25" i="4"/>
  <c r="D25" i="4"/>
  <c r="AF24" i="4"/>
  <c r="Y24" i="4"/>
  <c r="R24" i="4"/>
  <c r="K24" i="4"/>
  <c r="D24" i="4"/>
  <c r="AF23" i="4"/>
  <c r="Y23" i="4"/>
  <c r="R23" i="4"/>
  <c r="K23" i="4"/>
  <c r="D23" i="4"/>
  <c r="AF22" i="4"/>
  <c r="Y22" i="4"/>
  <c r="R22" i="4"/>
  <c r="K22" i="4"/>
  <c r="D22" i="4"/>
  <c r="AF21" i="4"/>
  <c r="Y21" i="4"/>
  <c r="R21" i="4"/>
  <c r="K21" i="4"/>
  <c r="D21" i="4"/>
  <c r="AF20" i="4"/>
  <c r="Y20" i="4"/>
  <c r="R20" i="4"/>
  <c r="K20" i="4"/>
  <c r="D20" i="4"/>
  <c r="AF19" i="4"/>
  <c r="Y19" i="4"/>
  <c r="R19" i="4"/>
  <c r="K19" i="4"/>
  <c r="D19" i="4"/>
  <c r="AF18" i="4"/>
  <c r="Y18" i="4"/>
  <c r="R18" i="4"/>
  <c r="K18" i="4"/>
  <c r="D18" i="4"/>
  <c r="AF17" i="4"/>
  <c r="Y17" i="4"/>
  <c r="R17" i="4"/>
  <c r="K17" i="4"/>
  <c r="D17" i="4"/>
  <c r="AF16" i="4"/>
  <c r="Y16" i="4"/>
  <c r="R16" i="4"/>
  <c r="K16" i="4"/>
  <c r="D16" i="4"/>
  <c r="AF15" i="4"/>
  <c r="Y15" i="4"/>
  <c r="R15" i="4"/>
  <c r="K15" i="4"/>
  <c r="D15" i="4"/>
  <c r="AF14" i="4"/>
  <c r="Y14" i="4"/>
  <c r="R14" i="4"/>
  <c r="K14" i="4"/>
  <c r="D14" i="4"/>
  <c r="AF13" i="4"/>
  <c r="Y13" i="4"/>
  <c r="R13" i="4"/>
  <c r="K13" i="4"/>
  <c r="D13" i="4"/>
  <c r="AF12" i="4"/>
  <c r="Y12" i="4"/>
  <c r="R12" i="4"/>
  <c r="K12" i="4"/>
  <c r="D12" i="4"/>
  <c r="AF11" i="4"/>
  <c r="Y11" i="4"/>
  <c r="R11" i="4"/>
  <c r="K11" i="4"/>
  <c r="D11" i="4"/>
  <c r="AF10" i="4"/>
  <c r="Y10" i="4"/>
  <c r="R10" i="4"/>
  <c r="K10" i="4"/>
  <c r="D10" i="4"/>
  <c r="AF9" i="4"/>
  <c r="Y9" i="4"/>
  <c r="R9" i="4"/>
  <c r="K9" i="4"/>
  <c r="D9" i="4"/>
  <c r="AF8" i="4"/>
  <c r="Y8" i="4"/>
  <c r="R8" i="4"/>
  <c r="K8" i="4"/>
  <c r="D8" i="4"/>
  <c r="AI7" i="4"/>
  <c r="AI8" i="4" s="1"/>
  <c r="AB7" i="4"/>
  <c r="AB8" i="4" s="1"/>
  <c r="U7" i="4"/>
  <c r="U8" i="4" s="1"/>
  <c r="N7" i="4"/>
  <c r="G7" i="4"/>
  <c r="G8" i="4" s="1"/>
  <c r="AI6" i="4"/>
  <c r="AB6" i="4"/>
  <c r="U6" i="4"/>
  <c r="N6" i="4"/>
  <c r="G6" i="4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R72" i="3"/>
  <c r="D72" i="3"/>
  <c r="R71" i="3"/>
  <c r="D71" i="3"/>
  <c r="R70" i="3"/>
  <c r="D70" i="3"/>
  <c r="R69" i="3"/>
  <c r="D69" i="3"/>
  <c r="R68" i="3"/>
  <c r="D68" i="3"/>
  <c r="R67" i="3"/>
  <c r="D67" i="3"/>
  <c r="R66" i="3"/>
  <c r="D66" i="3"/>
  <c r="R65" i="3"/>
  <c r="D65" i="3"/>
  <c r="R64" i="3"/>
  <c r="D64" i="3"/>
  <c r="R63" i="3"/>
  <c r="D63" i="3"/>
  <c r="R62" i="3"/>
  <c r="D62" i="3"/>
  <c r="R61" i="3"/>
  <c r="D61" i="3"/>
  <c r="R60" i="3"/>
  <c r="D60" i="3"/>
  <c r="R59" i="3"/>
  <c r="D59" i="3"/>
  <c r="R58" i="3"/>
  <c r="K58" i="3"/>
  <c r="D58" i="3"/>
  <c r="R57" i="3"/>
  <c r="K57" i="3"/>
  <c r="D57" i="3"/>
  <c r="R56" i="3"/>
  <c r="K56" i="3"/>
  <c r="D56" i="3"/>
  <c r="R55" i="3"/>
  <c r="K55" i="3"/>
  <c r="D55" i="3"/>
  <c r="R54" i="3"/>
  <c r="K54" i="3"/>
  <c r="D54" i="3"/>
  <c r="R53" i="3"/>
  <c r="K53" i="3"/>
  <c r="D53" i="3"/>
  <c r="R52" i="3"/>
  <c r="K52" i="3"/>
  <c r="D52" i="3"/>
  <c r="R51" i="3"/>
  <c r="K51" i="3"/>
  <c r="D51" i="3"/>
  <c r="R50" i="3"/>
  <c r="K50" i="3"/>
  <c r="D50" i="3"/>
  <c r="R49" i="3"/>
  <c r="K49" i="3"/>
  <c r="D49" i="3"/>
  <c r="R48" i="3"/>
  <c r="K48" i="3"/>
  <c r="D48" i="3"/>
  <c r="R47" i="3"/>
  <c r="K47" i="3"/>
  <c r="D47" i="3"/>
  <c r="R46" i="3"/>
  <c r="K46" i="3"/>
  <c r="D46" i="3"/>
  <c r="R45" i="3"/>
  <c r="K45" i="3"/>
  <c r="D45" i="3"/>
  <c r="R44" i="3"/>
  <c r="K44" i="3"/>
  <c r="D44" i="3"/>
  <c r="R43" i="3"/>
  <c r="K43" i="3"/>
  <c r="D43" i="3"/>
  <c r="R42" i="3"/>
  <c r="K42" i="3"/>
  <c r="D42" i="3"/>
  <c r="R41" i="3"/>
  <c r="K41" i="3"/>
  <c r="D41" i="3"/>
  <c r="R40" i="3"/>
  <c r="K40" i="3"/>
  <c r="D40" i="3"/>
  <c r="R39" i="3"/>
  <c r="K39" i="3"/>
  <c r="D39" i="3"/>
  <c r="R38" i="3"/>
  <c r="K38" i="3"/>
  <c r="D38" i="3"/>
  <c r="R37" i="3"/>
  <c r="K37" i="3"/>
  <c r="D37" i="3"/>
  <c r="R36" i="3"/>
  <c r="K36" i="3"/>
  <c r="D36" i="3"/>
  <c r="R35" i="3"/>
  <c r="K35" i="3"/>
  <c r="D35" i="3"/>
  <c r="R34" i="3"/>
  <c r="K34" i="3"/>
  <c r="D34" i="3"/>
  <c r="R33" i="3"/>
  <c r="K33" i="3"/>
  <c r="D33" i="3"/>
  <c r="R32" i="3"/>
  <c r="K32" i="3"/>
  <c r="D32" i="3"/>
  <c r="R31" i="3"/>
  <c r="K31" i="3"/>
  <c r="D31" i="3"/>
  <c r="R30" i="3"/>
  <c r="K30" i="3"/>
  <c r="D30" i="3"/>
  <c r="R29" i="3"/>
  <c r="K29" i="3"/>
  <c r="D29" i="3"/>
  <c r="R28" i="3"/>
  <c r="K28" i="3"/>
  <c r="D28" i="3"/>
  <c r="R27" i="3"/>
  <c r="K27" i="3"/>
  <c r="D27" i="3"/>
  <c r="R26" i="3"/>
  <c r="K26" i="3"/>
  <c r="D26" i="3"/>
  <c r="R25" i="3"/>
  <c r="K25" i="3"/>
  <c r="D25" i="3"/>
  <c r="R24" i="3"/>
  <c r="K24" i="3"/>
  <c r="D24" i="3"/>
  <c r="R23" i="3"/>
  <c r="K23" i="3"/>
  <c r="D23" i="3"/>
  <c r="R22" i="3"/>
  <c r="K22" i="3"/>
  <c r="D22" i="3"/>
  <c r="R21" i="3"/>
  <c r="K21" i="3"/>
  <c r="D21" i="3"/>
  <c r="R20" i="3"/>
  <c r="K20" i="3"/>
  <c r="D20" i="3"/>
  <c r="R19" i="3"/>
  <c r="K19" i="3"/>
  <c r="D19" i="3"/>
  <c r="R18" i="3"/>
  <c r="K18" i="3"/>
  <c r="D18" i="3"/>
  <c r="R17" i="3"/>
  <c r="K17" i="3"/>
  <c r="D17" i="3"/>
  <c r="R16" i="3"/>
  <c r="K16" i="3"/>
  <c r="D16" i="3"/>
  <c r="R15" i="3"/>
  <c r="K15" i="3"/>
  <c r="D15" i="3"/>
  <c r="R14" i="3"/>
  <c r="K14" i="3"/>
  <c r="D14" i="3"/>
  <c r="R13" i="3"/>
  <c r="K13" i="3"/>
  <c r="D13" i="3"/>
  <c r="R12" i="3"/>
  <c r="K12" i="3"/>
  <c r="D12" i="3"/>
  <c r="R11" i="3"/>
  <c r="K11" i="3"/>
  <c r="D11" i="3"/>
  <c r="R10" i="3"/>
  <c r="K10" i="3"/>
  <c r="D10" i="3"/>
  <c r="R9" i="3"/>
  <c r="K9" i="3"/>
  <c r="D9" i="3"/>
  <c r="R8" i="3"/>
  <c r="K8" i="3"/>
  <c r="D8" i="3"/>
  <c r="U7" i="3"/>
  <c r="N7" i="3"/>
  <c r="G7" i="3"/>
  <c r="G8" i="3" s="1"/>
  <c r="U6" i="3"/>
  <c r="N6" i="3"/>
  <c r="G6" i="3"/>
  <c r="AF1531" i="2"/>
  <c r="AF1530" i="2"/>
  <c r="AF1529" i="2"/>
  <c r="AF1528" i="2"/>
  <c r="AF1527" i="2"/>
  <c r="AF1526" i="2"/>
  <c r="AF1525" i="2"/>
  <c r="AF1524" i="2"/>
  <c r="AF1523" i="2"/>
  <c r="AF1522" i="2"/>
  <c r="AF1521" i="2"/>
  <c r="AF1520" i="2"/>
  <c r="AF1519" i="2"/>
  <c r="AF1518" i="2"/>
  <c r="AF1517" i="2"/>
  <c r="AF1516" i="2"/>
  <c r="AF1515" i="2"/>
  <c r="AF1514" i="2"/>
  <c r="AF1513" i="2"/>
  <c r="AF1512" i="2"/>
  <c r="AF1511" i="2"/>
  <c r="AF1510" i="2"/>
  <c r="AF1509" i="2"/>
  <c r="AF1508" i="2"/>
  <c r="AF1507" i="2"/>
  <c r="AF1506" i="2"/>
  <c r="AF1505" i="2"/>
  <c r="AF1504" i="2"/>
  <c r="AF1503" i="2"/>
  <c r="AF1502" i="2"/>
  <c r="AF1501" i="2"/>
  <c r="AF1500" i="2"/>
  <c r="AF1499" i="2"/>
  <c r="AF1498" i="2"/>
  <c r="AF1497" i="2"/>
  <c r="AF1496" i="2"/>
  <c r="AF1495" i="2"/>
  <c r="AF1494" i="2"/>
  <c r="AF1493" i="2"/>
  <c r="AF1492" i="2"/>
  <c r="AF1491" i="2"/>
  <c r="AF1490" i="2"/>
  <c r="AF1489" i="2"/>
  <c r="AF1488" i="2"/>
  <c r="AF1487" i="2"/>
  <c r="AF1486" i="2"/>
  <c r="AF1485" i="2"/>
  <c r="AF1484" i="2"/>
  <c r="AF1483" i="2"/>
  <c r="AF1482" i="2"/>
  <c r="AF1481" i="2"/>
  <c r="AF1480" i="2"/>
  <c r="AF1479" i="2"/>
  <c r="AF1478" i="2"/>
  <c r="AF1477" i="2"/>
  <c r="AF1476" i="2"/>
  <c r="AF1475" i="2"/>
  <c r="AF1474" i="2"/>
  <c r="AF1473" i="2"/>
  <c r="AF1472" i="2"/>
  <c r="AF1471" i="2"/>
  <c r="AF1470" i="2"/>
  <c r="AF1469" i="2"/>
  <c r="AF1468" i="2"/>
  <c r="AF1467" i="2"/>
  <c r="AF1466" i="2"/>
  <c r="AF1465" i="2"/>
  <c r="AF1464" i="2"/>
  <c r="AF1463" i="2"/>
  <c r="AF1462" i="2"/>
  <c r="AF1461" i="2"/>
  <c r="AF1460" i="2"/>
  <c r="AF1459" i="2"/>
  <c r="AF1458" i="2"/>
  <c r="AF1457" i="2"/>
  <c r="AF1456" i="2"/>
  <c r="AF1455" i="2"/>
  <c r="AF1454" i="2"/>
  <c r="AF1453" i="2"/>
  <c r="AF1452" i="2"/>
  <c r="AF1451" i="2"/>
  <c r="AF1450" i="2"/>
  <c r="AF1449" i="2"/>
  <c r="AF1448" i="2"/>
  <c r="AF1447" i="2"/>
  <c r="AF1446" i="2"/>
  <c r="AF1445" i="2"/>
  <c r="AF1444" i="2"/>
  <c r="AF1443" i="2"/>
  <c r="AF1442" i="2"/>
  <c r="AF1441" i="2"/>
  <c r="AF1440" i="2"/>
  <c r="AF1439" i="2"/>
  <c r="AF1438" i="2"/>
  <c r="AF1437" i="2"/>
  <c r="AF1436" i="2"/>
  <c r="AF1435" i="2"/>
  <c r="AF1434" i="2"/>
  <c r="AF1433" i="2"/>
  <c r="AF1432" i="2"/>
  <c r="AF1431" i="2"/>
  <c r="AF1430" i="2"/>
  <c r="AF1429" i="2"/>
  <c r="AF1428" i="2"/>
  <c r="AF1427" i="2"/>
  <c r="AF1426" i="2"/>
  <c r="AF1425" i="2"/>
  <c r="AF1424" i="2"/>
  <c r="AF1423" i="2"/>
  <c r="AF1422" i="2"/>
  <c r="AF1421" i="2"/>
  <c r="AF1420" i="2"/>
  <c r="AF1419" i="2"/>
  <c r="AF1418" i="2"/>
  <c r="AF1417" i="2"/>
  <c r="AF1416" i="2"/>
  <c r="AF1415" i="2"/>
  <c r="AF1414" i="2"/>
  <c r="AF1413" i="2"/>
  <c r="AF1412" i="2"/>
  <c r="AF1411" i="2"/>
  <c r="AF1410" i="2"/>
  <c r="AF1409" i="2"/>
  <c r="AF1408" i="2"/>
  <c r="AF1407" i="2"/>
  <c r="AF1406" i="2"/>
  <c r="AF1405" i="2"/>
  <c r="AF1404" i="2"/>
  <c r="AF1403" i="2"/>
  <c r="AF1402" i="2"/>
  <c r="AF1401" i="2"/>
  <c r="AF1400" i="2"/>
  <c r="AF1399" i="2"/>
  <c r="AF1398" i="2"/>
  <c r="AF1397" i="2"/>
  <c r="AF1396" i="2"/>
  <c r="AF1395" i="2"/>
  <c r="AF1394" i="2"/>
  <c r="AF1393" i="2"/>
  <c r="AF1392" i="2"/>
  <c r="AF1391" i="2"/>
  <c r="AF1390" i="2"/>
  <c r="AF1389" i="2"/>
  <c r="AF1388" i="2"/>
  <c r="AF1387" i="2"/>
  <c r="AF1386" i="2"/>
  <c r="AF1385" i="2"/>
  <c r="AF1384" i="2"/>
  <c r="AF1383" i="2"/>
  <c r="AF1382" i="2"/>
  <c r="AF1381" i="2"/>
  <c r="AF1380" i="2"/>
  <c r="AF1379" i="2"/>
  <c r="AF1378" i="2"/>
  <c r="AF1377" i="2"/>
  <c r="AF1376" i="2"/>
  <c r="AF1375" i="2"/>
  <c r="AF1374" i="2"/>
  <c r="AF1373" i="2"/>
  <c r="AF1372" i="2"/>
  <c r="AF1371" i="2"/>
  <c r="AF1370" i="2"/>
  <c r="AF1369" i="2"/>
  <c r="AF1368" i="2"/>
  <c r="AF1367" i="2"/>
  <c r="AF1366" i="2"/>
  <c r="AF1365" i="2"/>
  <c r="AF1364" i="2"/>
  <c r="AF1363" i="2"/>
  <c r="AF1362" i="2"/>
  <c r="AF1361" i="2"/>
  <c r="AF1360" i="2"/>
  <c r="AF1359" i="2"/>
  <c r="AF1358" i="2"/>
  <c r="AF1357" i="2"/>
  <c r="AF1356" i="2"/>
  <c r="AF1355" i="2"/>
  <c r="AF1354" i="2"/>
  <c r="AF1353" i="2"/>
  <c r="AF1352" i="2"/>
  <c r="AF1351" i="2"/>
  <c r="AF1350" i="2"/>
  <c r="AF1349" i="2"/>
  <c r="AF1348" i="2"/>
  <c r="AF1347" i="2"/>
  <c r="AF1346" i="2"/>
  <c r="AF1345" i="2"/>
  <c r="AF1344" i="2"/>
  <c r="AF1343" i="2"/>
  <c r="AF1342" i="2"/>
  <c r="AF1341" i="2"/>
  <c r="AF1340" i="2"/>
  <c r="AF1339" i="2"/>
  <c r="AF1338" i="2"/>
  <c r="AF1337" i="2"/>
  <c r="AF1336" i="2"/>
  <c r="AF1335" i="2"/>
  <c r="AF1334" i="2"/>
  <c r="AF1333" i="2"/>
  <c r="AF1332" i="2"/>
  <c r="AF1331" i="2"/>
  <c r="AF1330" i="2"/>
  <c r="AF1329" i="2"/>
  <c r="AF1328" i="2"/>
  <c r="AF1327" i="2"/>
  <c r="AF1326" i="2"/>
  <c r="AF1325" i="2"/>
  <c r="AF1324" i="2"/>
  <c r="AF1323" i="2"/>
  <c r="AF1322" i="2"/>
  <c r="AF1321" i="2"/>
  <c r="AF1320" i="2"/>
  <c r="AF1319" i="2"/>
  <c r="AF1318" i="2"/>
  <c r="AF1317" i="2"/>
  <c r="AF1316" i="2"/>
  <c r="AF1315" i="2"/>
  <c r="AF1314" i="2"/>
  <c r="AF1313" i="2"/>
  <c r="AF1312" i="2"/>
  <c r="AF1311" i="2"/>
  <c r="AF1310" i="2"/>
  <c r="AF1309" i="2"/>
  <c r="AF1308" i="2"/>
  <c r="AF1307" i="2"/>
  <c r="AF1306" i="2"/>
  <c r="AF1305" i="2"/>
  <c r="AF1304" i="2"/>
  <c r="AF1303" i="2"/>
  <c r="AF1302" i="2"/>
  <c r="AF1301" i="2"/>
  <c r="AF1300" i="2"/>
  <c r="AF1299" i="2"/>
  <c r="AF1298" i="2"/>
  <c r="AF1297" i="2"/>
  <c r="AF1296" i="2"/>
  <c r="AF1295" i="2"/>
  <c r="AF1294" i="2"/>
  <c r="AF1293" i="2"/>
  <c r="AF1292" i="2"/>
  <c r="AF1291" i="2"/>
  <c r="AF1290" i="2"/>
  <c r="AF1289" i="2"/>
  <c r="AF1288" i="2"/>
  <c r="AF1287" i="2"/>
  <c r="AF1286" i="2"/>
  <c r="AF1285" i="2"/>
  <c r="AF1284" i="2"/>
  <c r="AF1283" i="2"/>
  <c r="AF1282" i="2"/>
  <c r="AF1281" i="2"/>
  <c r="AF1280" i="2"/>
  <c r="AF1279" i="2"/>
  <c r="AF1278" i="2"/>
  <c r="AF1277" i="2"/>
  <c r="AF1276" i="2"/>
  <c r="AF1275" i="2"/>
  <c r="AF1274" i="2"/>
  <c r="AF1273" i="2"/>
  <c r="AF1272" i="2"/>
  <c r="AF1271" i="2"/>
  <c r="AF1270" i="2"/>
  <c r="AF1269" i="2"/>
  <c r="AF1268" i="2"/>
  <c r="AF1267" i="2"/>
  <c r="AF1266" i="2"/>
  <c r="AF1265" i="2"/>
  <c r="AF1264" i="2"/>
  <c r="AF1263" i="2"/>
  <c r="AF1262" i="2"/>
  <c r="AF1261" i="2"/>
  <c r="AF1260" i="2"/>
  <c r="AF1259" i="2"/>
  <c r="AF1258" i="2"/>
  <c r="AF1257" i="2"/>
  <c r="AF1256" i="2"/>
  <c r="AF1255" i="2"/>
  <c r="AF1254" i="2"/>
  <c r="AF1253" i="2"/>
  <c r="AF1252" i="2"/>
  <c r="AF1251" i="2"/>
  <c r="AF1250" i="2"/>
  <c r="AF1249" i="2"/>
  <c r="AF1248" i="2"/>
  <c r="AF1247" i="2"/>
  <c r="AF1246" i="2"/>
  <c r="AF1245" i="2"/>
  <c r="AF1244" i="2"/>
  <c r="AF1243" i="2"/>
  <c r="AF1242" i="2"/>
  <c r="AF1241" i="2"/>
  <c r="AF1240" i="2"/>
  <c r="AF1239" i="2"/>
  <c r="AF1238" i="2"/>
  <c r="AF1237" i="2"/>
  <c r="AF1236" i="2"/>
  <c r="AF1235" i="2"/>
  <c r="AF1234" i="2"/>
  <c r="AF1233" i="2"/>
  <c r="AF1232" i="2"/>
  <c r="AF1231" i="2"/>
  <c r="AF1230" i="2"/>
  <c r="AF1229" i="2"/>
  <c r="AF1228" i="2"/>
  <c r="AF1227" i="2"/>
  <c r="AF1226" i="2"/>
  <c r="AF1225" i="2"/>
  <c r="AF1224" i="2"/>
  <c r="AF1223" i="2"/>
  <c r="AF1222" i="2"/>
  <c r="AF1221" i="2"/>
  <c r="AF1220" i="2"/>
  <c r="AF1219" i="2"/>
  <c r="AF1218" i="2"/>
  <c r="AF1217" i="2"/>
  <c r="AF1216" i="2"/>
  <c r="AF1215" i="2"/>
  <c r="AF1214" i="2"/>
  <c r="AF1213" i="2"/>
  <c r="AF1212" i="2"/>
  <c r="AF1211" i="2"/>
  <c r="AF1210" i="2"/>
  <c r="AF1209" i="2"/>
  <c r="AF1208" i="2"/>
  <c r="AF1207" i="2"/>
  <c r="AF1206" i="2"/>
  <c r="AF1205" i="2"/>
  <c r="AF1204" i="2"/>
  <c r="AF1203" i="2"/>
  <c r="AF1202" i="2"/>
  <c r="AF1201" i="2"/>
  <c r="AF1200" i="2"/>
  <c r="AF1199" i="2"/>
  <c r="AF1198" i="2"/>
  <c r="AF1197" i="2"/>
  <c r="AF1196" i="2"/>
  <c r="AF1195" i="2"/>
  <c r="AF1194" i="2"/>
  <c r="AF1193" i="2"/>
  <c r="AF1192" i="2"/>
  <c r="AF1191" i="2"/>
  <c r="AF1190" i="2"/>
  <c r="AF1189" i="2"/>
  <c r="AF1188" i="2"/>
  <c r="AF1187" i="2"/>
  <c r="AF1186" i="2"/>
  <c r="AF1185" i="2"/>
  <c r="AF1184" i="2"/>
  <c r="AF1183" i="2"/>
  <c r="AF1182" i="2"/>
  <c r="AF1181" i="2"/>
  <c r="AF1180" i="2"/>
  <c r="AF1179" i="2"/>
  <c r="AF1178" i="2"/>
  <c r="AF1177" i="2"/>
  <c r="AF1176" i="2"/>
  <c r="AF1175" i="2"/>
  <c r="AF1174" i="2"/>
  <c r="AF1173" i="2"/>
  <c r="AF1172" i="2"/>
  <c r="AF1171" i="2"/>
  <c r="AF1170" i="2"/>
  <c r="AF1169" i="2"/>
  <c r="AF1168" i="2"/>
  <c r="AF1167" i="2"/>
  <c r="AF1166" i="2"/>
  <c r="AF1165" i="2"/>
  <c r="AF1164" i="2"/>
  <c r="AF1163" i="2"/>
  <c r="AF1162" i="2"/>
  <c r="AF1161" i="2"/>
  <c r="AF1160" i="2"/>
  <c r="AF1159" i="2"/>
  <c r="AF1158" i="2"/>
  <c r="AF1157" i="2"/>
  <c r="AF1156" i="2"/>
  <c r="AF1155" i="2"/>
  <c r="AF1154" i="2"/>
  <c r="AF1153" i="2"/>
  <c r="AF1152" i="2"/>
  <c r="AF1151" i="2"/>
  <c r="AF1150" i="2"/>
  <c r="AF1149" i="2"/>
  <c r="AF1148" i="2"/>
  <c r="AF1147" i="2"/>
  <c r="AF1146" i="2"/>
  <c r="AF1145" i="2"/>
  <c r="AF1144" i="2"/>
  <c r="AF1143" i="2"/>
  <c r="AF1142" i="2"/>
  <c r="AF1141" i="2"/>
  <c r="AF1140" i="2"/>
  <c r="AF1139" i="2"/>
  <c r="AF1138" i="2"/>
  <c r="AF1137" i="2"/>
  <c r="AF1136" i="2"/>
  <c r="AF1135" i="2"/>
  <c r="AF1134" i="2"/>
  <c r="AF1133" i="2"/>
  <c r="AF1132" i="2"/>
  <c r="AF1131" i="2"/>
  <c r="AF1130" i="2"/>
  <c r="AF1129" i="2"/>
  <c r="AF1128" i="2"/>
  <c r="AF1127" i="2"/>
  <c r="AF1126" i="2"/>
  <c r="AF1125" i="2"/>
  <c r="AF1124" i="2"/>
  <c r="AF1123" i="2"/>
  <c r="AF1122" i="2"/>
  <c r="AF1121" i="2"/>
  <c r="AF1120" i="2"/>
  <c r="AF1119" i="2"/>
  <c r="AF1118" i="2"/>
  <c r="AF1117" i="2"/>
  <c r="AF1116" i="2"/>
  <c r="AF1115" i="2"/>
  <c r="AF1114" i="2"/>
  <c r="AF1113" i="2"/>
  <c r="AF1112" i="2"/>
  <c r="AF1111" i="2"/>
  <c r="AF1110" i="2"/>
  <c r="AF1109" i="2"/>
  <c r="AF1108" i="2"/>
  <c r="AF1107" i="2"/>
  <c r="AF1106" i="2"/>
  <c r="AF1105" i="2"/>
  <c r="AF1104" i="2"/>
  <c r="AF1103" i="2"/>
  <c r="AF1102" i="2"/>
  <c r="AF1101" i="2"/>
  <c r="AF1100" i="2"/>
  <c r="AF1099" i="2"/>
  <c r="AF1098" i="2"/>
  <c r="AF1097" i="2"/>
  <c r="AF1096" i="2"/>
  <c r="AF1095" i="2"/>
  <c r="AF1094" i="2"/>
  <c r="AF1093" i="2"/>
  <c r="AF1092" i="2"/>
  <c r="AF1091" i="2"/>
  <c r="AF1090" i="2"/>
  <c r="AF1089" i="2"/>
  <c r="AF1088" i="2"/>
  <c r="AF1087" i="2"/>
  <c r="AF1086" i="2"/>
  <c r="AF1085" i="2"/>
  <c r="AF1084" i="2"/>
  <c r="AF1083" i="2"/>
  <c r="AF1082" i="2"/>
  <c r="AF1081" i="2"/>
  <c r="AF1080" i="2"/>
  <c r="AF1079" i="2"/>
  <c r="AF1078" i="2"/>
  <c r="AF1077" i="2"/>
  <c r="AF1076" i="2"/>
  <c r="AF1075" i="2"/>
  <c r="AF1074" i="2"/>
  <c r="AF1073" i="2"/>
  <c r="AF1072" i="2"/>
  <c r="AF1071" i="2"/>
  <c r="AF1070" i="2"/>
  <c r="AF1069" i="2"/>
  <c r="AF1068" i="2"/>
  <c r="AF1067" i="2"/>
  <c r="AF1066" i="2"/>
  <c r="AF1065" i="2"/>
  <c r="AF1064" i="2"/>
  <c r="AF1063" i="2"/>
  <c r="AF1062" i="2"/>
  <c r="AF1061" i="2"/>
  <c r="AF1060" i="2"/>
  <c r="AF1059" i="2"/>
  <c r="AF1058" i="2"/>
  <c r="AF1057" i="2"/>
  <c r="AF1056" i="2"/>
  <c r="AF1055" i="2"/>
  <c r="AF1054" i="2"/>
  <c r="AF1053" i="2"/>
  <c r="AF1052" i="2"/>
  <c r="AF1051" i="2"/>
  <c r="AF1050" i="2"/>
  <c r="AF1049" i="2"/>
  <c r="AF1048" i="2"/>
  <c r="AF1047" i="2"/>
  <c r="AF1046" i="2"/>
  <c r="AF1045" i="2"/>
  <c r="AF1044" i="2"/>
  <c r="AF1043" i="2"/>
  <c r="AF1042" i="2"/>
  <c r="AF1041" i="2"/>
  <c r="AF1040" i="2"/>
  <c r="AF1039" i="2"/>
  <c r="AF1038" i="2"/>
  <c r="AF1037" i="2"/>
  <c r="AF1036" i="2"/>
  <c r="AF1035" i="2"/>
  <c r="AF1034" i="2"/>
  <c r="AF1033" i="2"/>
  <c r="AF1032" i="2"/>
  <c r="AF1031" i="2"/>
  <c r="AF1030" i="2"/>
  <c r="AF1029" i="2"/>
  <c r="AF1028" i="2"/>
  <c r="AF1027" i="2"/>
  <c r="AF1026" i="2"/>
  <c r="AF1025" i="2"/>
  <c r="AF1024" i="2"/>
  <c r="AF1023" i="2"/>
  <c r="AF1022" i="2"/>
  <c r="AF1021" i="2"/>
  <c r="AF1020" i="2"/>
  <c r="AF1019" i="2"/>
  <c r="AF1018" i="2"/>
  <c r="AF1017" i="2"/>
  <c r="AF1016" i="2"/>
  <c r="AF1015" i="2"/>
  <c r="AF1014" i="2"/>
  <c r="AF1013" i="2"/>
  <c r="AF1012" i="2"/>
  <c r="AF1011" i="2"/>
  <c r="AF1010" i="2"/>
  <c r="AF1009" i="2"/>
  <c r="AF1008" i="2"/>
  <c r="AF1007" i="2"/>
  <c r="AF1006" i="2"/>
  <c r="AF1005" i="2"/>
  <c r="AF1004" i="2"/>
  <c r="AF1003" i="2"/>
  <c r="AF1002" i="2"/>
  <c r="AF1001" i="2"/>
  <c r="AF1000" i="2"/>
  <c r="AF999" i="2"/>
  <c r="AF998" i="2"/>
  <c r="AF997" i="2"/>
  <c r="AF996" i="2"/>
  <c r="AF995" i="2"/>
  <c r="AF994" i="2"/>
  <c r="AF993" i="2"/>
  <c r="AF992" i="2"/>
  <c r="AF991" i="2"/>
  <c r="AF990" i="2"/>
  <c r="AF989" i="2"/>
  <c r="AF988" i="2"/>
  <c r="AF987" i="2"/>
  <c r="AF986" i="2"/>
  <c r="AF985" i="2"/>
  <c r="AF984" i="2"/>
  <c r="AF983" i="2"/>
  <c r="AF982" i="2"/>
  <c r="AF981" i="2"/>
  <c r="AF980" i="2"/>
  <c r="AF979" i="2"/>
  <c r="AF978" i="2"/>
  <c r="AF977" i="2"/>
  <c r="AF976" i="2"/>
  <c r="AF975" i="2"/>
  <c r="AF974" i="2"/>
  <c r="AF973" i="2"/>
  <c r="AF972" i="2"/>
  <c r="AF971" i="2"/>
  <c r="AF970" i="2"/>
  <c r="AF969" i="2"/>
  <c r="AF968" i="2"/>
  <c r="AF967" i="2"/>
  <c r="AF966" i="2"/>
  <c r="AF965" i="2"/>
  <c r="AF964" i="2"/>
  <c r="AF963" i="2"/>
  <c r="AF962" i="2"/>
  <c r="AF961" i="2"/>
  <c r="AF960" i="2"/>
  <c r="AF959" i="2"/>
  <c r="AF958" i="2"/>
  <c r="AF957" i="2"/>
  <c r="AF956" i="2"/>
  <c r="AF955" i="2"/>
  <c r="AF954" i="2"/>
  <c r="AF953" i="2"/>
  <c r="AF952" i="2"/>
  <c r="AF951" i="2"/>
  <c r="AF950" i="2"/>
  <c r="AF949" i="2"/>
  <c r="AF948" i="2"/>
  <c r="AF947" i="2"/>
  <c r="AF946" i="2"/>
  <c r="AF945" i="2"/>
  <c r="AF944" i="2"/>
  <c r="AF943" i="2"/>
  <c r="AF942" i="2"/>
  <c r="AF941" i="2"/>
  <c r="AF940" i="2"/>
  <c r="AF939" i="2"/>
  <c r="AF938" i="2"/>
  <c r="AF937" i="2"/>
  <c r="AF936" i="2"/>
  <c r="AF935" i="2"/>
  <c r="AF934" i="2"/>
  <c r="AF933" i="2"/>
  <c r="AF932" i="2"/>
  <c r="AF931" i="2"/>
  <c r="AF930" i="2"/>
  <c r="AF929" i="2"/>
  <c r="AF928" i="2"/>
  <c r="AF927" i="2"/>
  <c r="AF926" i="2"/>
  <c r="AF925" i="2"/>
  <c r="AF924" i="2"/>
  <c r="AF923" i="2"/>
  <c r="AF922" i="2"/>
  <c r="AF921" i="2"/>
  <c r="AF920" i="2"/>
  <c r="AF919" i="2"/>
  <c r="AF918" i="2"/>
  <c r="AF917" i="2"/>
  <c r="AF916" i="2"/>
  <c r="AF915" i="2"/>
  <c r="AF914" i="2"/>
  <c r="AF913" i="2"/>
  <c r="AF912" i="2"/>
  <c r="AF911" i="2"/>
  <c r="AF910" i="2"/>
  <c r="AF909" i="2"/>
  <c r="AF908" i="2"/>
  <c r="AF907" i="2"/>
  <c r="AF906" i="2"/>
  <c r="AF905" i="2"/>
  <c r="AF904" i="2"/>
  <c r="AF903" i="2"/>
  <c r="AF902" i="2"/>
  <c r="AF901" i="2"/>
  <c r="AF900" i="2"/>
  <c r="AF899" i="2"/>
  <c r="AF898" i="2"/>
  <c r="AF897" i="2"/>
  <c r="AF896" i="2"/>
  <c r="AF895" i="2"/>
  <c r="AF894" i="2"/>
  <c r="AF893" i="2"/>
  <c r="AF892" i="2"/>
  <c r="AF891" i="2"/>
  <c r="AF890" i="2"/>
  <c r="AF889" i="2"/>
  <c r="AF888" i="2"/>
  <c r="AF887" i="2"/>
  <c r="AF886" i="2"/>
  <c r="AF885" i="2"/>
  <c r="AF884" i="2"/>
  <c r="AF883" i="2"/>
  <c r="AF882" i="2"/>
  <c r="AF881" i="2"/>
  <c r="AF880" i="2"/>
  <c r="AF879" i="2"/>
  <c r="AF878" i="2"/>
  <c r="AF877" i="2"/>
  <c r="AF876" i="2"/>
  <c r="AF875" i="2"/>
  <c r="AF874" i="2"/>
  <c r="AF873" i="2"/>
  <c r="AF872" i="2"/>
  <c r="AF871" i="2"/>
  <c r="AF870" i="2"/>
  <c r="AF869" i="2"/>
  <c r="AF868" i="2"/>
  <c r="AF867" i="2"/>
  <c r="AF866" i="2"/>
  <c r="AF865" i="2"/>
  <c r="AF864" i="2"/>
  <c r="AF863" i="2"/>
  <c r="AF862" i="2"/>
  <c r="AF861" i="2"/>
  <c r="AF860" i="2"/>
  <c r="AF859" i="2"/>
  <c r="AF858" i="2"/>
  <c r="AF857" i="2"/>
  <c r="AF856" i="2"/>
  <c r="AF855" i="2"/>
  <c r="AF854" i="2"/>
  <c r="AF853" i="2"/>
  <c r="AF852" i="2"/>
  <c r="AF851" i="2"/>
  <c r="AF850" i="2"/>
  <c r="AF849" i="2"/>
  <c r="AF848" i="2"/>
  <c r="AF847" i="2"/>
  <c r="AF846" i="2"/>
  <c r="AF845" i="2"/>
  <c r="AF844" i="2"/>
  <c r="AF843" i="2"/>
  <c r="AF842" i="2"/>
  <c r="AF841" i="2"/>
  <c r="AF840" i="2"/>
  <c r="AF839" i="2"/>
  <c r="AF838" i="2"/>
  <c r="AF837" i="2"/>
  <c r="AF836" i="2"/>
  <c r="AF835" i="2"/>
  <c r="AF834" i="2"/>
  <c r="AF833" i="2"/>
  <c r="AF832" i="2"/>
  <c r="AF831" i="2"/>
  <c r="AF830" i="2"/>
  <c r="AF829" i="2"/>
  <c r="AF828" i="2"/>
  <c r="AF827" i="2"/>
  <c r="AF826" i="2"/>
  <c r="AF825" i="2"/>
  <c r="AF824" i="2"/>
  <c r="AF823" i="2"/>
  <c r="AF822" i="2"/>
  <c r="AF821" i="2"/>
  <c r="AF820" i="2"/>
  <c r="AF819" i="2"/>
  <c r="AF818" i="2"/>
  <c r="AF817" i="2"/>
  <c r="AF816" i="2"/>
  <c r="AF815" i="2"/>
  <c r="AF814" i="2"/>
  <c r="AF813" i="2"/>
  <c r="AF812" i="2"/>
  <c r="AF811" i="2"/>
  <c r="AF810" i="2"/>
  <c r="AF809" i="2"/>
  <c r="AF808" i="2"/>
  <c r="AF807" i="2"/>
  <c r="AF806" i="2"/>
  <c r="AF805" i="2"/>
  <c r="AF804" i="2"/>
  <c r="AF803" i="2"/>
  <c r="AF802" i="2"/>
  <c r="AF801" i="2"/>
  <c r="AF800" i="2"/>
  <c r="AF799" i="2"/>
  <c r="AF798" i="2"/>
  <c r="AF797" i="2"/>
  <c r="AF796" i="2"/>
  <c r="AF795" i="2"/>
  <c r="AF794" i="2"/>
  <c r="AF793" i="2"/>
  <c r="AF792" i="2"/>
  <c r="AF791" i="2"/>
  <c r="AF790" i="2"/>
  <c r="AF789" i="2"/>
  <c r="AF788" i="2"/>
  <c r="AF787" i="2"/>
  <c r="AF786" i="2"/>
  <c r="AF785" i="2"/>
  <c r="AF784" i="2"/>
  <c r="AF783" i="2"/>
  <c r="AF782" i="2"/>
  <c r="AF781" i="2"/>
  <c r="AF780" i="2"/>
  <c r="AF779" i="2"/>
  <c r="AF778" i="2"/>
  <c r="AF777" i="2"/>
  <c r="AF776" i="2"/>
  <c r="AF775" i="2"/>
  <c r="AF774" i="2"/>
  <c r="AF773" i="2"/>
  <c r="AF772" i="2"/>
  <c r="AF771" i="2"/>
  <c r="AF770" i="2"/>
  <c r="AF769" i="2"/>
  <c r="AF768" i="2"/>
  <c r="AF767" i="2"/>
  <c r="AF766" i="2"/>
  <c r="AF765" i="2"/>
  <c r="AF764" i="2"/>
  <c r="AF763" i="2"/>
  <c r="AF762" i="2"/>
  <c r="AF761" i="2"/>
  <c r="AF760" i="2"/>
  <c r="AF759" i="2"/>
  <c r="AF758" i="2"/>
  <c r="AF757" i="2"/>
  <c r="AF756" i="2"/>
  <c r="AF755" i="2"/>
  <c r="AF754" i="2"/>
  <c r="AF753" i="2"/>
  <c r="AF752" i="2"/>
  <c r="AF751" i="2"/>
  <c r="AF750" i="2"/>
  <c r="AF749" i="2"/>
  <c r="AF748" i="2"/>
  <c r="AF747" i="2"/>
  <c r="AF746" i="2"/>
  <c r="AF745" i="2"/>
  <c r="AF744" i="2"/>
  <c r="AF743" i="2"/>
  <c r="AF742" i="2"/>
  <c r="AF741" i="2"/>
  <c r="AF740" i="2"/>
  <c r="AF739" i="2"/>
  <c r="AF738" i="2"/>
  <c r="AF737" i="2"/>
  <c r="AF736" i="2"/>
  <c r="AF735" i="2"/>
  <c r="AF734" i="2"/>
  <c r="AF733" i="2"/>
  <c r="AF732" i="2"/>
  <c r="AF731" i="2"/>
  <c r="AF730" i="2"/>
  <c r="AF729" i="2"/>
  <c r="AF728" i="2"/>
  <c r="AF727" i="2"/>
  <c r="AF726" i="2"/>
  <c r="AF725" i="2"/>
  <c r="AF724" i="2"/>
  <c r="AF723" i="2"/>
  <c r="AF722" i="2"/>
  <c r="AF721" i="2"/>
  <c r="AF720" i="2"/>
  <c r="AF719" i="2"/>
  <c r="AF718" i="2"/>
  <c r="AF717" i="2"/>
  <c r="AF716" i="2"/>
  <c r="AF715" i="2"/>
  <c r="AF714" i="2"/>
  <c r="AF713" i="2"/>
  <c r="AF712" i="2"/>
  <c r="AF711" i="2"/>
  <c r="AF710" i="2"/>
  <c r="AF709" i="2"/>
  <c r="AF708" i="2"/>
  <c r="AF707" i="2"/>
  <c r="AF706" i="2"/>
  <c r="AF705" i="2"/>
  <c r="AF704" i="2"/>
  <c r="AF703" i="2"/>
  <c r="AF702" i="2"/>
  <c r="AF701" i="2"/>
  <c r="AF700" i="2"/>
  <c r="AF699" i="2"/>
  <c r="AF698" i="2"/>
  <c r="AF697" i="2"/>
  <c r="AF696" i="2"/>
  <c r="AF695" i="2"/>
  <c r="AF694" i="2"/>
  <c r="AF693" i="2"/>
  <c r="AF692" i="2"/>
  <c r="AF691" i="2"/>
  <c r="AF690" i="2"/>
  <c r="AF689" i="2"/>
  <c r="AF688" i="2"/>
  <c r="AF687" i="2"/>
  <c r="AF686" i="2"/>
  <c r="AF685" i="2"/>
  <c r="AF684" i="2"/>
  <c r="AF683" i="2"/>
  <c r="AF682" i="2"/>
  <c r="AF681" i="2"/>
  <c r="AF680" i="2"/>
  <c r="AF679" i="2"/>
  <c r="AF678" i="2"/>
  <c r="AF677" i="2"/>
  <c r="AF676" i="2"/>
  <c r="AF675" i="2"/>
  <c r="AF674" i="2"/>
  <c r="AF673" i="2"/>
  <c r="AF672" i="2"/>
  <c r="AF671" i="2"/>
  <c r="AF670" i="2"/>
  <c r="AF669" i="2"/>
  <c r="AF668" i="2"/>
  <c r="AF667" i="2"/>
  <c r="AF666" i="2"/>
  <c r="AF665" i="2"/>
  <c r="AF664" i="2"/>
  <c r="AF663" i="2"/>
  <c r="AF662" i="2"/>
  <c r="AF661" i="2"/>
  <c r="AF660" i="2"/>
  <c r="AF659" i="2"/>
  <c r="AF658" i="2"/>
  <c r="AF657" i="2"/>
  <c r="AF656" i="2"/>
  <c r="AF655" i="2"/>
  <c r="AF654" i="2"/>
  <c r="AF653" i="2"/>
  <c r="AF652" i="2"/>
  <c r="AF651" i="2"/>
  <c r="AF650" i="2"/>
  <c r="AF649" i="2"/>
  <c r="AF648" i="2"/>
  <c r="AF647" i="2"/>
  <c r="AF646" i="2"/>
  <c r="AF645" i="2"/>
  <c r="AF644" i="2"/>
  <c r="AF643" i="2"/>
  <c r="AF642" i="2"/>
  <c r="AF641" i="2"/>
  <c r="AF640" i="2"/>
  <c r="AF639" i="2"/>
  <c r="AF638" i="2"/>
  <c r="AF637" i="2"/>
  <c r="AF636" i="2"/>
  <c r="AF635" i="2"/>
  <c r="AF634" i="2"/>
  <c r="AF633" i="2"/>
  <c r="AF632" i="2"/>
  <c r="AF631" i="2"/>
  <c r="AF630" i="2"/>
  <c r="AF629" i="2"/>
  <c r="AF628" i="2"/>
  <c r="AF627" i="2"/>
  <c r="AF626" i="2"/>
  <c r="AF625" i="2"/>
  <c r="AF624" i="2"/>
  <c r="AF623" i="2"/>
  <c r="AF622" i="2"/>
  <c r="AF621" i="2"/>
  <c r="AF620" i="2"/>
  <c r="AF619" i="2"/>
  <c r="AF618" i="2"/>
  <c r="AF617" i="2"/>
  <c r="AF616" i="2"/>
  <c r="AF615" i="2"/>
  <c r="AF614" i="2"/>
  <c r="AF613" i="2"/>
  <c r="AF612" i="2"/>
  <c r="AF611" i="2"/>
  <c r="AF610" i="2"/>
  <c r="AF609" i="2"/>
  <c r="AF608" i="2"/>
  <c r="AF607" i="2"/>
  <c r="AF606" i="2"/>
  <c r="AF605" i="2"/>
  <c r="AF604" i="2"/>
  <c r="AF603" i="2"/>
  <c r="AF602" i="2"/>
  <c r="AF601" i="2"/>
  <c r="AF600" i="2"/>
  <c r="AF599" i="2"/>
  <c r="AF598" i="2"/>
  <c r="AF597" i="2"/>
  <c r="AF596" i="2"/>
  <c r="AF595" i="2"/>
  <c r="AF594" i="2"/>
  <c r="AF593" i="2"/>
  <c r="AF592" i="2"/>
  <c r="AF591" i="2"/>
  <c r="AF590" i="2"/>
  <c r="AF589" i="2"/>
  <c r="AF588" i="2"/>
  <c r="AF587" i="2"/>
  <c r="AF586" i="2"/>
  <c r="AF585" i="2"/>
  <c r="AF584" i="2"/>
  <c r="AF583" i="2"/>
  <c r="AF582" i="2"/>
  <c r="AF581" i="2"/>
  <c r="AF580" i="2"/>
  <c r="AF579" i="2"/>
  <c r="AF578" i="2"/>
  <c r="AF577" i="2"/>
  <c r="AF576" i="2"/>
  <c r="AF575" i="2"/>
  <c r="AF574" i="2"/>
  <c r="AF573" i="2"/>
  <c r="AF572" i="2"/>
  <c r="AF571" i="2"/>
  <c r="AF570" i="2"/>
  <c r="AF569" i="2"/>
  <c r="AF568" i="2"/>
  <c r="AF567" i="2"/>
  <c r="AF566" i="2"/>
  <c r="AF565" i="2"/>
  <c r="AF564" i="2"/>
  <c r="AF563" i="2"/>
  <c r="AF562" i="2"/>
  <c r="AF561" i="2"/>
  <c r="AF560" i="2"/>
  <c r="AF559" i="2"/>
  <c r="AF558" i="2"/>
  <c r="AF557" i="2"/>
  <c r="AF556" i="2"/>
  <c r="AF555" i="2"/>
  <c r="AF554" i="2"/>
  <c r="AF553" i="2"/>
  <c r="AF552" i="2"/>
  <c r="AF551" i="2"/>
  <c r="AF550" i="2"/>
  <c r="AF549" i="2"/>
  <c r="AF548" i="2"/>
  <c r="AF547" i="2"/>
  <c r="AF546" i="2"/>
  <c r="AF545" i="2"/>
  <c r="AF544" i="2"/>
  <c r="AF543" i="2"/>
  <c r="AF542" i="2"/>
  <c r="AF541" i="2"/>
  <c r="AF540" i="2"/>
  <c r="AF539" i="2"/>
  <c r="AF538" i="2"/>
  <c r="AF537" i="2"/>
  <c r="AF536" i="2"/>
  <c r="AF535" i="2"/>
  <c r="AF534" i="2"/>
  <c r="AF533" i="2"/>
  <c r="AF532" i="2"/>
  <c r="AF531" i="2"/>
  <c r="AF530" i="2"/>
  <c r="AF529" i="2"/>
  <c r="AF528" i="2"/>
  <c r="AF527" i="2"/>
  <c r="AF526" i="2"/>
  <c r="AF525" i="2"/>
  <c r="AF524" i="2"/>
  <c r="AF523" i="2"/>
  <c r="AF522" i="2"/>
  <c r="AF521" i="2"/>
  <c r="AF520" i="2"/>
  <c r="AF519" i="2"/>
  <c r="AF518" i="2"/>
  <c r="AF517" i="2"/>
  <c r="AF516" i="2"/>
  <c r="AF515" i="2"/>
  <c r="AF514" i="2"/>
  <c r="AF513" i="2"/>
  <c r="AF512" i="2"/>
  <c r="AF511" i="2"/>
  <c r="AF510" i="2"/>
  <c r="AF509" i="2"/>
  <c r="AF508" i="2"/>
  <c r="AF507" i="2"/>
  <c r="AF506" i="2"/>
  <c r="AF505" i="2"/>
  <c r="AF504" i="2"/>
  <c r="AF503" i="2"/>
  <c r="AF502" i="2"/>
  <c r="AF501" i="2"/>
  <c r="AF500" i="2"/>
  <c r="AF499" i="2"/>
  <c r="AF498" i="2"/>
  <c r="AF497" i="2"/>
  <c r="AF496" i="2"/>
  <c r="AF495" i="2"/>
  <c r="AF494" i="2"/>
  <c r="AF493" i="2"/>
  <c r="AF492" i="2"/>
  <c r="AF491" i="2"/>
  <c r="AF490" i="2"/>
  <c r="AF489" i="2"/>
  <c r="AF488" i="2"/>
  <c r="AF487" i="2"/>
  <c r="AF486" i="2"/>
  <c r="AF485" i="2"/>
  <c r="AF484" i="2"/>
  <c r="AF483" i="2"/>
  <c r="AF482" i="2"/>
  <c r="AF481" i="2"/>
  <c r="AF480" i="2"/>
  <c r="AF479" i="2"/>
  <c r="AF478" i="2"/>
  <c r="AF477" i="2"/>
  <c r="AF476" i="2"/>
  <c r="AF475" i="2"/>
  <c r="AF474" i="2"/>
  <c r="AF473" i="2"/>
  <c r="AF472" i="2"/>
  <c r="AF471" i="2"/>
  <c r="AF470" i="2"/>
  <c r="AF469" i="2"/>
  <c r="AF468" i="2"/>
  <c r="AF467" i="2"/>
  <c r="AF466" i="2"/>
  <c r="AF465" i="2"/>
  <c r="AF464" i="2"/>
  <c r="AF463" i="2"/>
  <c r="AF462" i="2"/>
  <c r="AF461" i="2"/>
  <c r="AF460" i="2"/>
  <c r="AF459" i="2"/>
  <c r="AF458" i="2"/>
  <c r="AF457" i="2"/>
  <c r="AF456" i="2"/>
  <c r="AF455" i="2"/>
  <c r="AF454" i="2"/>
  <c r="AF453" i="2"/>
  <c r="AF452" i="2"/>
  <c r="AF451" i="2"/>
  <c r="AF450" i="2"/>
  <c r="AF449" i="2"/>
  <c r="AF448" i="2"/>
  <c r="AF447" i="2"/>
  <c r="AF446" i="2"/>
  <c r="AF445" i="2"/>
  <c r="AF444" i="2"/>
  <c r="AF443" i="2"/>
  <c r="AF442" i="2"/>
  <c r="AF441" i="2"/>
  <c r="AF440" i="2"/>
  <c r="AF439" i="2"/>
  <c r="AF438" i="2"/>
  <c r="AF437" i="2"/>
  <c r="AF436" i="2"/>
  <c r="AF435" i="2"/>
  <c r="AF434" i="2"/>
  <c r="AF433" i="2"/>
  <c r="AF432" i="2"/>
  <c r="AF431" i="2"/>
  <c r="AF430" i="2"/>
  <c r="AF429" i="2"/>
  <c r="AF428" i="2"/>
  <c r="AF427" i="2"/>
  <c r="AF426" i="2"/>
  <c r="AF425" i="2"/>
  <c r="AF424" i="2"/>
  <c r="AF423" i="2"/>
  <c r="AF422" i="2"/>
  <c r="AF421" i="2"/>
  <c r="AF420" i="2"/>
  <c r="AF419" i="2"/>
  <c r="AF418" i="2"/>
  <c r="AF417" i="2"/>
  <c r="AF416" i="2"/>
  <c r="AF415" i="2"/>
  <c r="AF414" i="2"/>
  <c r="AF413" i="2"/>
  <c r="AF412" i="2"/>
  <c r="AF411" i="2"/>
  <c r="AF410" i="2"/>
  <c r="AF409" i="2"/>
  <c r="AF408" i="2"/>
  <c r="AF407" i="2"/>
  <c r="AF406" i="2"/>
  <c r="AF405" i="2"/>
  <c r="AF404" i="2"/>
  <c r="AF403" i="2"/>
  <c r="AF402" i="2"/>
  <c r="AF401" i="2"/>
  <c r="AF400" i="2"/>
  <c r="AF399" i="2"/>
  <c r="AF398" i="2"/>
  <c r="AF397" i="2"/>
  <c r="AF396" i="2"/>
  <c r="AF395" i="2"/>
  <c r="AF394" i="2"/>
  <c r="AF393" i="2"/>
  <c r="AF392" i="2"/>
  <c r="AF391" i="2"/>
  <c r="AF390" i="2"/>
  <c r="AF389" i="2"/>
  <c r="AM388" i="2"/>
  <c r="AF388" i="2"/>
  <c r="AM387" i="2"/>
  <c r="AF387" i="2"/>
  <c r="AM386" i="2"/>
  <c r="AF386" i="2"/>
  <c r="AM385" i="2"/>
  <c r="AF385" i="2"/>
  <c r="AM384" i="2"/>
  <c r="AF384" i="2"/>
  <c r="AM383" i="2"/>
  <c r="AF383" i="2"/>
  <c r="AM382" i="2"/>
  <c r="AF382" i="2"/>
  <c r="AM381" i="2"/>
  <c r="AF381" i="2"/>
  <c r="AM380" i="2"/>
  <c r="AF380" i="2"/>
  <c r="AM379" i="2"/>
  <c r="AF379" i="2"/>
  <c r="AM378" i="2"/>
  <c r="AF378" i="2"/>
  <c r="AM377" i="2"/>
  <c r="AF377" i="2"/>
  <c r="AM376" i="2"/>
  <c r="AF376" i="2"/>
  <c r="AM375" i="2"/>
  <c r="AF375" i="2"/>
  <c r="AM374" i="2"/>
  <c r="AF374" i="2"/>
  <c r="AM373" i="2"/>
  <c r="AF373" i="2"/>
  <c r="AM372" i="2"/>
  <c r="AF372" i="2"/>
  <c r="AM371" i="2"/>
  <c r="AF371" i="2"/>
  <c r="AM370" i="2"/>
  <c r="AF370" i="2"/>
  <c r="AM369" i="2"/>
  <c r="AF369" i="2"/>
  <c r="AM368" i="2"/>
  <c r="AF368" i="2"/>
  <c r="AM367" i="2"/>
  <c r="AF367" i="2"/>
  <c r="AM366" i="2"/>
  <c r="AF366" i="2"/>
  <c r="AM365" i="2"/>
  <c r="AF365" i="2"/>
  <c r="AM364" i="2"/>
  <c r="AF364" i="2"/>
  <c r="AM363" i="2"/>
  <c r="AF363" i="2"/>
  <c r="AM362" i="2"/>
  <c r="AF362" i="2"/>
  <c r="AM361" i="2"/>
  <c r="AF361" i="2"/>
  <c r="AM360" i="2"/>
  <c r="AF360" i="2"/>
  <c r="AM359" i="2"/>
  <c r="AF359" i="2"/>
  <c r="AM358" i="2"/>
  <c r="AF358" i="2"/>
  <c r="AM357" i="2"/>
  <c r="AF357" i="2"/>
  <c r="AM356" i="2"/>
  <c r="AF356" i="2"/>
  <c r="AM355" i="2"/>
  <c r="AF355" i="2"/>
  <c r="AM354" i="2"/>
  <c r="AF354" i="2"/>
  <c r="AM353" i="2"/>
  <c r="AF353" i="2"/>
  <c r="AM352" i="2"/>
  <c r="AF352" i="2"/>
  <c r="AM351" i="2"/>
  <c r="AF351" i="2"/>
  <c r="AM350" i="2"/>
  <c r="AF350" i="2"/>
  <c r="AM349" i="2"/>
  <c r="AF349" i="2"/>
  <c r="AM348" i="2"/>
  <c r="AF348" i="2"/>
  <c r="AM347" i="2"/>
  <c r="AF347" i="2"/>
  <c r="AM346" i="2"/>
  <c r="AF346" i="2"/>
  <c r="AM345" i="2"/>
  <c r="AF345" i="2"/>
  <c r="AM344" i="2"/>
  <c r="AF344" i="2"/>
  <c r="AM343" i="2"/>
  <c r="AF343" i="2"/>
  <c r="AM342" i="2"/>
  <c r="AF342" i="2"/>
  <c r="AM341" i="2"/>
  <c r="AF341" i="2"/>
  <c r="AM340" i="2"/>
  <c r="AF340" i="2"/>
  <c r="AM339" i="2"/>
  <c r="AF339" i="2"/>
  <c r="AM338" i="2"/>
  <c r="AF338" i="2"/>
  <c r="AM337" i="2"/>
  <c r="AF337" i="2"/>
  <c r="AM336" i="2"/>
  <c r="AF336" i="2"/>
  <c r="AM335" i="2"/>
  <c r="AF335" i="2"/>
  <c r="AM334" i="2"/>
  <c r="AF334" i="2"/>
  <c r="AM333" i="2"/>
  <c r="AF333" i="2"/>
  <c r="AM332" i="2"/>
  <c r="AF332" i="2"/>
  <c r="AM331" i="2"/>
  <c r="AF331" i="2"/>
  <c r="AM330" i="2"/>
  <c r="AF330" i="2"/>
  <c r="AM329" i="2"/>
  <c r="AF329" i="2"/>
  <c r="AM328" i="2"/>
  <c r="AF328" i="2"/>
  <c r="AM327" i="2"/>
  <c r="AF327" i="2"/>
  <c r="AM326" i="2"/>
  <c r="AF326" i="2"/>
  <c r="AM325" i="2"/>
  <c r="AF325" i="2"/>
  <c r="AM324" i="2"/>
  <c r="AF324" i="2"/>
  <c r="AM323" i="2"/>
  <c r="AF323" i="2"/>
  <c r="AM322" i="2"/>
  <c r="AF322" i="2"/>
  <c r="AM321" i="2"/>
  <c r="AF321" i="2"/>
  <c r="AM320" i="2"/>
  <c r="AF320" i="2"/>
  <c r="AM319" i="2"/>
  <c r="AF319" i="2"/>
  <c r="AM318" i="2"/>
  <c r="AF318" i="2"/>
  <c r="AM317" i="2"/>
  <c r="AF317" i="2"/>
  <c r="AM316" i="2"/>
  <c r="AF316" i="2"/>
  <c r="AM315" i="2"/>
  <c r="AF315" i="2"/>
  <c r="AM314" i="2"/>
  <c r="AF314" i="2"/>
  <c r="AM313" i="2"/>
  <c r="AF313" i="2"/>
  <c r="AM312" i="2"/>
  <c r="AF312" i="2"/>
  <c r="AM311" i="2"/>
  <c r="AF311" i="2"/>
  <c r="AM310" i="2"/>
  <c r="AF310" i="2"/>
  <c r="AM309" i="2"/>
  <c r="AF309" i="2"/>
  <c r="AM308" i="2"/>
  <c r="AF308" i="2"/>
  <c r="AM307" i="2"/>
  <c r="AF307" i="2"/>
  <c r="AM306" i="2"/>
  <c r="AF306" i="2"/>
  <c r="AM305" i="2"/>
  <c r="AF305" i="2"/>
  <c r="AM304" i="2"/>
  <c r="AF304" i="2"/>
  <c r="AM303" i="2"/>
  <c r="AF303" i="2"/>
  <c r="AM302" i="2"/>
  <c r="AF302" i="2"/>
  <c r="AM301" i="2"/>
  <c r="AF301" i="2"/>
  <c r="AM300" i="2"/>
  <c r="AF300" i="2"/>
  <c r="AM299" i="2"/>
  <c r="AF299" i="2"/>
  <c r="AM298" i="2"/>
  <c r="AF298" i="2"/>
  <c r="AM297" i="2"/>
  <c r="AF297" i="2"/>
  <c r="AM296" i="2"/>
  <c r="AF296" i="2"/>
  <c r="AM295" i="2"/>
  <c r="AF295" i="2"/>
  <c r="AM294" i="2"/>
  <c r="AF294" i="2"/>
  <c r="AM293" i="2"/>
  <c r="AF293" i="2"/>
  <c r="AM292" i="2"/>
  <c r="AF292" i="2"/>
  <c r="AM291" i="2"/>
  <c r="AF291" i="2"/>
  <c r="AM290" i="2"/>
  <c r="AF290" i="2"/>
  <c r="AM289" i="2"/>
  <c r="AF289" i="2"/>
  <c r="AM288" i="2"/>
  <c r="AF288" i="2"/>
  <c r="AM287" i="2"/>
  <c r="AF287" i="2"/>
  <c r="AM286" i="2"/>
  <c r="AF286" i="2"/>
  <c r="AM285" i="2"/>
  <c r="AF285" i="2"/>
  <c r="AM284" i="2"/>
  <c r="AF284" i="2"/>
  <c r="AM283" i="2"/>
  <c r="AF283" i="2"/>
  <c r="AM282" i="2"/>
  <c r="AF282" i="2"/>
  <c r="AM281" i="2"/>
  <c r="AF281" i="2"/>
  <c r="AM280" i="2"/>
  <c r="AF280" i="2"/>
  <c r="AM279" i="2"/>
  <c r="AF279" i="2"/>
  <c r="AM278" i="2"/>
  <c r="AF278" i="2"/>
  <c r="AM277" i="2"/>
  <c r="AF277" i="2"/>
  <c r="AM276" i="2"/>
  <c r="AF276" i="2"/>
  <c r="AM275" i="2"/>
  <c r="AF275" i="2"/>
  <c r="AM274" i="2"/>
  <c r="AF274" i="2"/>
  <c r="AM273" i="2"/>
  <c r="AF273" i="2"/>
  <c r="AM272" i="2"/>
  <c r="AF272" i="2"/>
  <c r="AM271" i="2"/>
  <c r="AF271" i="2"/>
  <c r="AM270" i="2"/>
  <c r="AF270" i="2"/>
  <c r="AM269" i="2"/>
  <c r="AF269" i="2"/>
  <c r="AM268" i="2"/>
  <c r="AF268" i="2"/>
  <c r="AM267" i="2"/>
  <c r="AF267" i="2"/>
  <c r="AM266" i="2"/>
  <c r="AF266" i="2"/>
  <c r="AM265" i="2"/>
  <c r="AF265" i="2"/>
  <c r="AM264" i="2"/>
  <c r="AF264" i="2"/>
  <c r="AM263" i="2"/>
  <c r="AF263" i="2"/>
  <c r="AM262" i="2"/>
  <c r="AF262" i="2"/>
  <c r="AM261" i="2"/>
  <c r="AF261" i="2"/>
  <c r="AM260" i="2"/>
  <c r="AF260" i="2"/>
  <c r="AM259" i="2"/>
  <c r="AF259" i="2"/>
  <c r="AM258" i="2"/>
  <c r="AF258" i="2"/>
  <c r="AM257" i="2"/>
  <c r="AF257" i="2"/>
  <c r="AM256" i="2"/>
  <c r="AF256" i="2"/>
  <c r="AM255" i="2"/>
  <c r="AF255" i="2"/>
  <c r="AM254" i="2"/>
  <c r="AF254" i="2"/>
  <c r="AM253" i="2"/>
  <c r="AF253" i="2"/>
  <c r="AM252" i="2"/>
  <c r="AF252" i="2"/>
  <c r="AM251" i="2"/>
  <c r="AF251" i="2"/>
  <c r="AM250" i="2"/>
  <c r="AF250" i="2"/>
  <c r="AM249" i="2"/>
  <c r="AF249" i="2"/>
  <c r="AM248" i="2"/>
  <c r="AF248" i="2"/>
  <c r="AM247" i="2"/>
  <c r="AF247" i="2"/>
  <c r="AM246" i="2"/>
  <c r="AF246" i="2"/>
  <c r="AM245" i="2"/>
  <c r="AF245" i="2"/>
  <c r="AM244" i="2"/>
  <c r="AF244" i="2"/>
  <c r="AM243" i="2"/>
  <c r="AF243" i="2"/>
  <c r="AM242" i="2"/>
  <c r="AF242" i="2"/>
  <c r="AM241" i="2"/>
  <c r="AF241" i="2"/>
  <c r="AM240" i="2"/>
  <c r="AF240" i="2"/>
  <c r="AM239" i="2"/>
  <c r="AF239" i="2"/>
  <c r="AM238" i="2"/>
  <c r="AF238" i="2"/>
  <c r="AM237" i="2"/>
  <c r="AF237" i="2"/>
  <c r="AM236" i="2"/>
  <c r="AF236" i="2"/>
  <c r="AM235" i="2"/>
  <c r="AF235" i="2"/>
  <c r="AM234" i="2"/>
  <c r="AF234" i="2"/>
  <c r="AM233" i="2"/>
  <c r="AF233" i="2"/>
  <c r="AM232" i="2"/>
  <c r="AF232" i="2"/>
  <c r="AM231" i="2"/>
  <c r="AF231" i="2"/>
  <c r="AM230" i="2"/>
  <c r="AF230" i="2"/>
  <c r="AM229" i="2"/>
  <c r="AF229" i="2"/>
  <c r="AM228" i="2"/>
  <c r="AF228" i="2"/>
  <c r="AM227" i="2"/>
  <c r="AF227" i="2"/>
  <c r="AM226" i="2"/>
  <c r="AF226" i="2"/>
  <c r="AM225" i="2"/>
  <c r="AF225" i="2"/>
  <c r="AM224" i="2"/>
  <c r="AF224" i="2"/>
  <c r="AM223" i="2"/>
  <c r="AF223" i="2"/>
  <c r="AM222" i="2"/>
  <c r="AF222" i="2"/>
  <c r="AM221" i="2"/>
  <c r="AF221" i="2"/>
  <c r="AM220" i="2"/>
  <c r="AF220" i="2"/>
  <c r="AM219" i="2"/>
  <c r="AF219" i="2"/>
  <c r="AM218" i="2"/>
  <c r="AF218" i="2"/>
  <c r="AM217" i="2"/>
  <c r="AF217" i="2"/>
  <c r="AM216" i="2"/>
  <c r="AF216" i="2"/>
  <c r="AM215" i="2"/>
  <c r="AF215" i="2"/>
  <c r="AM214" i="2"/>
  <c r="AF214" i="2"/>
  <c r="AM213" i="2"/>
  <c r="AF213" i="2"/>
  <c r="AM212" i="2"/>
  <c r="AF212" i="2"/>
  <c r="AM211" i="2"/>
  <c r="AF211" i="2"/>
  <c r="AM210" i="2"/>
  <c r="AF210" i="2"/>
  <c r="AM209" i="2"/>
  <c r="AF209" i="2"/>
  <c r="AM208" i="2"/>
  <c r="AF208" i="2"/>
  <c r="AM207" i="2"/>
  <c r="AF207" i="2"/>
  <c r="AM206" i="2"/>
  <c r="AF206" i="2"/>
  <c r="AM205" i="2"/>
  <c r="AF205" i="2"/>
  <c r="AM204" i="2"/>
  <c r="AF204" i="2"/>
  <c r="AM203" i="2"/>
  <c r="AF203" i="2"/>
  <c r="AM202" i="2"/>
  <c r="AF202" i="2"/>
  <c r="AM201" i="2"/>
  <c r="AF201" i="2"/>
  <c r="AM200" i="2"/>
  <c r="AF200" i="2"/>
  <c r="AM199" i="2"/>
  <c r="AF199" i="2"/>
  <c r="AM198" i="2"/>
  <c r="AF198" i="2"/>
  <c r="AM197" i="2"/>
  <c r="AF197" i="2"/>
  <c r="AM196" i="2"/>
  <c r="AF196" i="2"/>
  <c r="AM195" i="2"/>
  <c r="AF195" i="2"/>
  <c r="AM194" i="2"/>
  <c r="AF194" i="2"/>
  <c r="AM193" i="2"/>
  <c r="AF193" i="2"/>
  <c r="AM192" i="2"/>
  <c r="AF192" i="2"/>
  <c r="AM191" i="2"/>
  <c r="AF191" i="2"/>
  <c r="AM190" i="2"/>
  <c r="AF190" i="2"/>
  <c r="AM189" i="2"/>
  <c r="AF189" i="2"/>
  <c r="AM188" i="2"/>
  <c r="AF188" i="2"/>
  <c r="AM187" i="2"/>
  <c r="AF187" i="2"/>
  <c r="AM186" i="2"/>
  <c r="AF186" i="2"/>
  <c r="AM185" i="2"/>
  <c r="AF185" i="2"/>
  <c r="AM184" i="2"/>
  <c r="AF184" i="2"/>
  <c r="AM183" i="2"/>
  <c r="AF183" i="2"/>
  <c r="AM182" i="2"/>
  <c r="AF182" i="2"/>
  <c r="AM181" i="2"/>
  <c r="AF181" i="2"/>
  <c r="AM180" i="2"/>
  <c r="AF180" i="2"/>
  <c r="AM179" i="2"/>
  <c r="AF179" i="2"/>
  <c r="AM178" i="2"/>
  <c r="AF178" i="2"/>
  <c r="AM177" i="2"/>
  <c r="AF177" i="2"/>
  <c r="AM176" i="2"/>
  <c r="AF176" i="2"/>
  <c r="AM175" i="2"/>
  <c r="AF175" i="2"/>
  <c r="AM174" i="2"/>
  <c r="AF174" i="2"/>
  <c r="AM173" i="2"/>
  <c r="AF173" i="2"/>
  <c r="AM172" i="2"/>
  <c r="AF172" i="2"/>
  <c r="AM171" i="2"/>
  <c r="AF171" i="2"/>
  <c r="AM170" i="2"/>
  <c r="AF170" i="2"/>
  <c r="AM169" i="2"/>
  <c r="AF169" i="2"/>
  <c r="AM168" i="2"/>
  <c r="AF168" i="2"/>
  <c r="AM167" i="2"/>
  <c r="AF167" i="2"/>
  <c r="AM166" i="2"/>
  <c r="AF166" i="2"/>
  <c r="AM165" i="2"/>
  <c r="AF165" i="2"/>
  <c r="AM164" i="2"/>
  <c r="AF164" i="2"/>
  <c r="AM163" i="2"/>
  <c r="AF163" i="2"/>
  <c r="AM162" i="2"/>
  <c r="AF162" i="2"/>
  <c r="AM161" i="2"/>
  <c r="AF161" i="2"/>
  <c r="AM160" i="2"/>
  <c r="AF160" i="2"/>
  <c r="AM159" i="2"/>
  <c r="AF159" i="2"/>
  <c r="AM158" i="2"/>
  <c r="AF158" i="2"/>
  <c r="Y158" i="2"/>
  <c r="AM157" i="2"/>
  <c r="AF157" i="2"/>
  <c r="Y157" i="2"/>
  <c r="AM156" i="2"/>
  <c r="AF156" i="2"/>
  <c r="Y156" i="2"/>
  <c r="AM155" i="2"/>
  <c r="AF155" i="2"/>
  <c r="Y155" i="2"/>
  <c r="AM154" i="2"/>
  <c r="AF154" i="2"/>
  <c r="Y154" i="2"/>
  <c r="AM153" i="2"/>
  <c r="AF153" i="2"/>
  <c r="Y153" i="2"/>
  <c r="AM152" i="2"/>
  <c r="AF152" i="2"/>
  <c r="Y152" i="2"/>
  <c r="AM151" i="2"/>
  <c r="AF151" i="2"/>
  <c r="Y151" i="2"/>
  <c r="AM150" i="2"/>
  <c r="AF150" i="2"/>
  <c r="Y150" i="2"/>
  <c r="AM149" i="2"/>
  <c r="AF149" i="2"/>
  <c r="Y149" i="2"/>
  <c r="AM148" i="2"/>
  <c r="AF148" i="2"/>
  <c r="Y148" i="2"/>
  <c r="AM147" i="2"/>
  <c r="AF147" i="2"/>
  <c r="Y147" i="2"/>
  <c r="AM146" i="2"/>
  <c r="AF146" i="2"/>
  <c r="Y146" i="2"/>
  <c r="AM145" i="2"/>
  <c r="AF145" i="2"/>
  <c r="Y145" i="2"/>
  <c r="AM144" i="2"/>
  <c r="AF144" i="2"/>
  <c r="Y144" i="2"/>
  <c r="AM143" i="2"/>
  <c r="AF143" i="2"/>
  <c r="Y143" i="2"/>
  <c r="AM142" i="2"/>
  <c r="AF142" i="2"/>
  <c r="Y142" i="2"/>
  <c r="AM141" i="2"/>
  <c r="AF141" i="2"/>
  <c r="Y141" i="2"/>
  <c r="AM140" i="2"/>
  <c r="AF140" i="2"/>
  <c r="Y140" i="2"/>
  <c r="AM139" i="2"/>
  <c r="AF139" i="2"/>
  <c r="Y139" i="2"/>
  <c r="AM138" i="2"/>
  <c r="AF138" i="2"/>
  <c r="Y138" i="2"/>
  <c r="AM137" i="2"/>
  <c r="AF137" i="2"/>
  <c r="Y137" i="2"/>
  <c r="AM136" i="2"/>
  <c r="AF136" i="2"/>
  <c r="Y136" i="2"/>
  <c r="AM135" i="2"/>
  <c r="AF135" i="2"/>
  <c r="Y135" i="2"/>
  <c r="AM134" i="2"/>
  <c r="AF134" i="2"/>
  <c r="Y134" i="2"/>
  <c r="AM133" i="2"/>
  <c r="AF133" i="2"/>
  <c r="Y133" i="2"/>
  <c r="AM132" i="2"/>
  <c r="AF132" i="2"/>
  <c r="Y132" i="2"/>
  <c r="AM131" i="2"/>
  <c r="AF131" i="2"/>
  <c r="Y131" i="2"/>
  <c r="AM130" i="2"/>
  <c r="AF130" i="2"/>
  <c r="Y130" i="2"/>
  <c r="AM129" i="2"/>
  <c r="AF129" i="2"/>
  <c r="Y129" i="2"/>
  <c r="AM128" i="2"/>
  <c r="AF128" i="2"/>
  <c r="Y128" i="2"/>
  <c r="AM127" i="2"/>
  <c r="AF127" i="2"/>
  <c r="Y127" i="2"/>
  <c r="AM126" i="2"/>
  <c r="AF126" i="2"/>
  <c r="Y126" i="2"/>
  <c r="AM125" i="2"/>
  <c r="AF125" i="2"/>
  <c r="Y125" i="2"/>
  <c r="AM124" i="2"/>
  <c r="AF124" i="2"/>
  <c r="Y124" i="2"/>
  <c r="AM123" i="2"/>
  <c r="AF123" i="2"/>
  <c r="Y123" i="2"/>
  <c r="AM122" i="2"/>
  <c r="AF122" i="2"/>
  <c r="Y122" i="2"/>
  <c r="AM121" i="2"/>
  <c r="AF121" i="2"/>
  <c r="Y121" i="2"/>
  <c r="AM120" i="2"/>
  <c r="AF120" i="2"/>
  <c r="Y120" i="2"/>
  <c r="AM119" i="2"/>
  <c r="AF119" i="2"/>
  <c r="Y119" i="2"/>
  <c r="AM118" i="2"/>
  <c r="AF118" i="2"/>
  <c r="Y118" i="2"/>
  <c r="AM117" i="2"/>
  <c r="AF117" i="2"/>
  <c r="Y117" i="2"/>
  <c r="AM116" i="2"/>
  <c r="AF116" i="2"/>
  <c r="Y116" i="2"/>
  <c r="AM115" i="2"/>
  <c r="AF115" i="2"/>
  <c r="Y115" i="2"/>
  <c r="AM114" i="2"/>
  <c r="AF114" i="2"/>
  <c r="Y114" i="2"/>
  <c r="AM113" i="2"/>
  <c r="AF113" i="2"/>
  <c r="Y113" i="2"/>
  <c r="AM112" i="2"/>
  <c r="AF112" i="2"/>
  <c r="Y112" i="2"/>
  <c r="AM111" i="2"/>
  <c r="AF111" i="2"/>
  <c r="Y111" i="2"/>
  <c r="AM110" i="2"/>
  <c r="AF110" i="2"/>
  <c r="Y110" i="2"/>
  <c r="AM109" i="2"/>
  <c r="AF109" i="2"/>
  <c r="Y109" i="2"/>
  <c r="AM108" i="2"/>
  <c r="AF108" i="2"/>
  <c r="Y108" i="2"/>
  <c r="AM107" i="2"/>
  <c r="AF107" i="2"/>
  <c r="Y107" i="2"/>
  <c r="AM106" i="2"/>
  <c r="AF106" i="2"/>
  <c r="Y106" i="2"/>
  <c r="AM105" i="2"/>
  <c r="AF105" i="2"/>
  <c r="Y105" i="2"/>
  <c r="AM104" i="2"/>
  <c r="AF104" i="2"/>
  <c r="Y104" i="2"/>
  <c r="AM103" i="2"/>
  <c r="AF103" i="2"/>
  <c r="Y103" i="2"/>
  <c r="AM102" i="2"/>
  <c r="AF102" i="2"/>
  <c r="Y102" i="2"/>
  <c r="AM101" i="2"/>
  <c r="AF101" i="2"/>
  <c r="Y101" i="2"/>
  <c r="AM100" i="2"/>
  <c r="AF100" i="2"/>
  <c r="Y100" i="2"/>
  <c r="AM99" i="2"/>
  <c r="AF99" i="2"/>
  <c r="Y99" i="2"/>
  <c r="AM98" i="2"/>
  <c r="AF98" i="2"/>
  <c r="Y98" i="2"/>
  <c r="AM97" i="2"/>
  <c r="AF97" i="2"/>
  <c r="Y97" i="2"/>
  <c r="AM96" i="2"/>
  <c r="AF96" i="2"/>
  <c r="Y96" i="2"/>
  <c r="AM95" i="2"/>
  <c r="AF95" i="2"/>
  <c r="Y95" i="2"/>
  <c r="AM94" i="2"/>
  <c r="AF94" i="2"/>
  <c r="Y94" i="2"/>
  <c r="AM93" i="2"/>
  <c r="AF93" i="2"/>
  <c r="Y93" i="2"/>
  <c r="AM92" i="2"/>
  <c r="AF92" i="2"/>
  <c r="Y92" i="2"/>
  <c r="AM91" i="2"/>
  <c r="AF91" i="2"/>
  <c r="Y91" i="2"/>
  <c r="AM90" i="2"/>
  <c r="AF90" i="2"/>
  <c r="Y90" i="2"/>
  <c r="AM89" i="2"/>
  <c r="AF89" i="2"/>
  <c r="Y89" i="2"/>
  <c r="AM88" i="2"/>
  <c r="AF88" i="2"/>
  <c r="Y88" i="2"/>
  <c r="AM87" i="2"/>
  <c r="AF87" i="2"/>
  <c r="Y87" i="2"/>
  <c r="AM86" i="2"/>
  <c r="AF86" i="2"/>
  <c r="Y86" i="2"/>
  <c r="AM85" i="2"/>
  <c r="AF85" i="2"/>
  <c r="Y85" i="2"/>
  <c r="AM84" i="2"/>
  <c r="AF84" i="2"/>
  <c r="Y84" i="2"/>
  <c r="AM83" i="2"/>
  <c r="AF83" i="2"/>
  <c r="Y83" i="2"/>
  <c r="AM82" i="2"/>
  <c r="AF82" i="2"/>
  <c r="Y82" i="2"/>
  <c r="AM81" i="2"/>
  <c r="AF81" i="2"/>
  <c r="Y81" i="2"/>
  <c r="AM80" i="2"/>
  <c r="AF80" i="2"/>
  <c r="Y80" i="2"/>
  <c r="AM79" i="2"/>
  <c r="AF79" i="2"/>
  <c r="Y79" i="2"/>
  <c r="AM78" i="2"/>
  <c r="AF78" i="2"/>
  <c r="Y78" i="2"/>
  <c r="AM77" i="2"/>
  <c r="AF77" i="2"/>
  <c r="Y77" i="2"/>
  <c r="AM76" i="2"/>
  <c r="AF76" i="2"/>
  <c r="Y76" i="2"/>
  <c r="AM75" i="2"/>
  <c r="AF75" i="2"/>
  <c r="Y75" i="2"/>
  <c r="AM74" i="2"/>
  <c r="AF74" i="2"/>
  <c r="Y74" i="2"/>
  <c r="AM73" i="2"/>
  <c r="AF73" i="2"/>
  <c r="Y73" i="2"/>
  <c r="AM72" i="2"/>
  <c r="AF72" i="2"/>
  <c r="Y72" i="2"/>
  <c r="AM71" i="2"/>
  <c r="AF71" i="2"/>
  <c r="Y71" i="2"/>
  <c r="AM70" i="2"/>
  <c r="AF70" i="2"/>
  <c r="Y70" i="2"/>
  <c r="AM69" i="2"/>
  <c r="AF69" i="2"/>
  <c r="Y69" i="2"/>
  <c r="AM68" i="2"/>
  <c r="AF68" i="2"/>
  <c r="Y68" i="2"/>
  <c r="AM67" i="2"/>
  <c r="AF67" i="2"/>
  <c r="Y67" i="2"/>
  <c r="AM66" i="2"/>
  <c r="AF66" i="2"/>
  <c r="Y66" i="2"/>
  <c r="AM65" i="2"/>
  <c r="AF65" i="2"/>
  <c r="Y65" i="2"/>
  <c r="AM64" i="2"/>
  <c r="AF64" i="2"/>
  <c r="Y64" i="2"/>
  <c r="AM63" i="2"/>
  <c r="AF63" i="2"/>
  <c r="Y63" i="2"/>
  <c r="AM62" i="2"/>
  <c r="AF62" i="2"/>
  <c r="Y62" i="2"/>
  <c r="AM61" i="2"/>
  <c r="AF61" i="2"/>
  <c r="Y61" i="2"/>
  <c r="AM60" i="2"/>
  <c r="AF60" i="2"/>
  <c r="Y60" i="2"/>
  <c r="AM59" i="2"/>
  <c r="AF59" i="2"/>
  <c r="Y59" i="2"/>
  <c r="AM58" i="2"/>
  <c r="AF58" i="2"/>
  <c r="Y58" i="2"/>
  <c r="K58" i="2"/>
  <c r="AM57" i="2"/>
  <c r="AF57" i="2"/>
  <c r="Y57" i="2"/>
  <c r="K57" i="2"/>
  <c r="AM56" i="2"/>
  <c r="AF56" i="2"/>
  <c r="Y56" i="2"/>
  <c r="K56" i="2"/>
  <c r="AM55" i="2"/>
  <c r="AF55" i="2"/>
  <c r="Y55" i="2"/>
  <c r="K55" i="2"/>
  <c r="AM54" i="2"/>
  <c r="AF54" i="2"/>
  <c r="Y54" i="2"/>
  <c r="K54" i="2"/>
  <c r="AM53" i="2"/>
  <c r="AF53" i="2"/>
  <c r="Y53" i="2"/>
  <c r="K53" i="2"/>
  <c r="AM52" i="2"/>
  <c r="AF52" i="2"/>
  <c r="Y52" i="2"/>
  <c r="K52" i="2"/>
  <c r="D52" i="2"/>
  <c r="AM51" i="2"/>
  <c r="AF51" i="2"/>
  <c r="Y51" i="2"/>
  <c r="K51" i="2"/>
  <c r="D51" i="2"/>
  <c r="AM50" i="2"/>
  <c r="AF50" i="2"/>
  <c r="Y50" i="2"/>
  <c r="K50" i="2"/>
  <c r="D50" i="2"/>
  <c r="AM49" i="2"/>
  <c r="AF49" i="2"/>
  <c r="Y49" i="2"/>
  <c r="K49" i="2"/>
  <c r="D49" i="2"/>
  <c r="AM48" i="2"/>
  <c r="AF48" i="2"/>
  <c r="Y48" i="2"/>
  <c r="K48" i="2"/>
  <c r="D48" i="2"/>
  <c r="AM47" i="2"/>
  <c r="AF47" i="2"/>
  <c r="Y47" i="2"/>
  <c r="R47" i="2"/>
  <c r="K47" i="2"/>
  <c r="D47" i="2"/>
  <c r="AM46" i="2"/>
  <c r="AF46" i="2"/>
  <c r="Y46" i="2"/>
  <c r="R46" i="2"/>
  <c r="K46" i="2"/>
  <c r="D46" i="2"/>
  <c r="AM45" i="2"/>
  <c r="AF45" i="2"/>
  <c r="Y45" i="2"/>
  <c r="R45" i="2"/>
  <c r="K45" i="2"/>
  <c r="D45" i="2"/>
  <c r="AM44" i="2"/>
  <c r="AF44" i="2"/>
  <c r="Y44" i="2"/>
  <c r="R44" i="2"/>
  <c r="K44" i="2"/>
  <c r="D44" i="2"/>
  <c r="AM43" i="2"/>
  <c r="AF43" i="2"/>
  <c r="Y43" i="2"/>
  <c r="R43" i="2"/>
  <c r="K43" i="2"/>
  <c r="D43" i="2"/>
  <c r="AM42" i="2"/>
  <c r="AF42" i="2"/>
  <c r="Y42" i="2"/>
  <c r="R42" i="2"/>
  <c r="K42" i="2"/>
  <c r="D42" i="2"/>
  <c r="AM41" i="2"/>
  <c r="AF41" i="2"/>
  <c r="Y41" i="2"/>
  <c r="R41" i="2"/>
  <c r="K41" i="2"/>
  <c r="D41" i="2"/>
  <c r="AM40" i="2"/>
  <c r="AF40" i="2"/>
  <c r="Y40" i="2"/>
  <c r="R40" i="2"/>
  <c r="K40" i="2"/>
  <c r="D40" i="2"/>
  <c r="AM39" i="2"/>
  <c r="AF39" i="2"/>
  <c r="Y39" i="2"/>
  <c r="R39" i="2"/>
  <c r="K39" i="2"/>
  <c r="D39" i="2"/>
  <c r="AM38" i="2"/>
  <c r="AF38" i="2"/>
  <c r="Y38" i="2"/>
  <c r="R38" i="2"/>
  <c r="K38" i="2"/>
  <c r="D38" i="2"/>
  <c r="AM37" i="2"/>
  <c r="AF37" i="2"/>
  <c r="Y37" i="2"/>
  <c r="R37" i="2"/>
  <c r="K37" i="2"/>
  <c r="D37" i="2"/>
  <c r="AM36" i="2"/>
  <c r="AF36" i="2"/>
  <c r="Y36" i="2"/>
  <c r="R36" i="2"/>
  <c r="K36" i="2"/>
  <c r="D36" i="2"/>
  <c r="AM35" i="2"/>
  <c r="AF35" i="2"/>
  <c r="Y35" i="2"/>
  <c r="R35" i="2"/>
  <c r="K35" i="2"/>
  <c r="D35" i="2"/>
  <c r="AM34" i="2"/>
  <c r="AF34" i="2"/>
  <c r="Y34" i="2"/>
  <c r="R34" i="2"/>
  <c r="K34" i="2"/>
  <c r="D34" i="2"/>
  <c r="AM33" i="2"/>
  <c r="AF33" i="2"/>
  <c r="Y33" i="2"/>
  <c r="R33" i="2"/>
  <c r="K33" i="2"/>
  <c r="D33" i="2"/>
  <c r="AM32" i="2"/>
  <c r="AF32" i="2"/>
  <c r="Y32" i="2"/>
  <c r="R32" i="2"/>
  <c r="K32" i="2"/>
  <c r="D32" i="2"/>
  <c r="AM31" i="2"/>
  <c r="AF31" i="2"/>
  <c r="Y31" i="2"/>
  <c r="R31" i="2"/>
  <c r="K31" i="2"/>
  <c r="D31" i="2"/>
  <c r="AM30" i="2"/>
  <c r="AF30" i="2"/>
  <c r="Y30" i="2"/>
  <c r="R30" i="2"/>
  <c r="K30" i="2"/>
  <c r="D30" i="2"/>
  <c r="AM29" i="2"/>
  <c r="AF29" i="2"/>
  <c r="Y29" i="2"/>
  <c r="R29" i="2"/>
  <c r="K29" i="2"/>
  <c r="D29" i="2"/>
  <c r="AM28" i="2"/>
  <c r="AF28" i="2"/>
  <c r="Y28" i="2"/>
  <c r="R28" i="2"/>
  <c r="K28" i="2"/>
  <c r="D28" i="2"/>
  <c r="AM27" i="2"/>
  <c r="AF27" i="2"/>
  <c r="Y27" i="2"/>
  <c r="R27" i="2"/>
  <c r="K27" i="2"/>
  <c r="D27" i="2"/>
  <c r="AM26" i="2"/>
  <c r="AF26" i="2"/>
  <c r="Y26" i="2"/>
  <c r="R26" i="2"/>
  <c r="K26" i="2"/>
  <c r="D26" i="2"/>
  <c r="AM25" i="2"/>
  <c r="AF25" i="2"/>
  <c r="Y25" i="2"/>
  <c r="R25" i="2"/>
  <c r="K25" i="2"/>
  <c r="D25" i="2"/>
  <c r="AM24" i="2"/>
  <c r="AF24" i="2"/>
  <c r="Y24" i="2"/>
  <c r="R24" i="2"/>
  <c r="K24" i="2"/>
  <c r="D24" i="2"/>
  <c r="AM23" i="2"/>
  <c r="AF23" i="2"/>
  <c r="Y23" i="2"/>
  <c r="R23" i="2"/>
  <c r="K23" i="2"/>
  <c r="D23" i="2"/>
  <c r="AM22" i="2"/>
  <c r="AF22" i="2"/>
  <c r="Y22" i="2"/>
  <c r="R22" i="2"/>
  <c r="K22" i="2"/>
  <c r="D22" i="2"/>
  <c r="AM21" i="2"/>
  <c r="AF21" i="2"/>
  <c r="Y21" i="2"/>
  <c r="R21" i="2"/>
  <c r="K21" i="2"/>
  <c r="D21" i="2"/>
  <c r="AM20" i="2"/>
  <c r="AF20" i="2"/>
  <c r="Y20" i="2"/>
  <c r="R20" i="2"/>
  <c r="K20" i="2"/>
  <c r="D20" i="2"/>
  <c r="AM19" i="2"/>
  <c r="AF19" i="2"/>
  <c r="Y19" i="2"/>
  <c r="R19" i="2"/>
  <c r="K19" i="2"/>
  <c r="D19" i="2"/>
  <c r="AM18" i="2"/>
  <c r="AF18" i="2"/>
  <c r="Y18" i="2"/>
  <c r="R18" i="2"/>
  <c r="K18" i="2"/>
  <c r="D18" i="2"/>
  <c r="AM17" i="2"/>
  <c r="AF17" i="2"/>
  <c r="Y17" i="2"/>
  <c r="R17" i="2"/>
  <c r="K17" i="2"/>
  <c r="D17" i="2"/>
  <c r="AM16" i="2"/>
  <c r="AF16" i="2"/>
  <c r="Y16" i="2"/>
  <c r="R16" i="2"/>
  <c r="K16" i="2"/>
  <c r="D16" i="2"/>
  <c r="AM15" i="2"/>
  <c r="AF15" i="2"/>
  <c r="Y15" i="2"/>
  <c r="R15" i="2"/>
  <c r="K15" i="2"/>
  <c r="D15" i="2"/>
  <c r="AM14" i="2"/>
  <c r="AF14" i="2"/>
  <c r="Y14" i="2"/>
  <c r="R14" i="2"/>
  <c r="K14" i="2"/>
  <c r="D14" i="2"/>
  <c r="AM13" i="2"/>
  <c r="AF13" i="2"/>
  <c r="Y13" i="2"/>
  <c r="R13" i="2"/>
  <c r="K13" i="2"/>
  <c r="D13" i="2"/>
  <c r="AM12" i="2"/>
  <c r="AF12" i="2"/>
  <c r="Y12" i="2"/>
  <c r="R12" i="2"/>
  <c r="K12" i="2"/>
  <c r="D12" i="2"/>
  <c r="AM11" i="2"/>
  <c r="AF11" i="2"/>
  <c r="Y11" i="2"/>
  <c r="R11" i="2"/>
  <c r="K11" i="2"/>
  <c r="D11" i="2"/>
  <c r="AM10" i="2"/>
  <c r="AF10" i="2"/>
  <c r="Y10" i="2"/>
  <c r="R10" i="2"/>
  <c r="K10" i="2"/>
  <c r="D10" i="2"/>
  <c r="AM9" i="2"/>
  <c r="AF9" i="2"/>
  <c r="Y9" i="2"/>
  <c r="R9" i="2"/>
  <c r="K9" i="2"/>
  <c r="D9" i="2"/>
  <c r="AM8" i="2"/>
  <c r="AF8" i="2"/>
  <c r="Y8" i="2"/>
  <c r="R8" i="2"/>
  <c r="K8" i="2"/>
  <c r="D8" i="2"/>
  <c r="AP7" i="2"/>
  <c r="AI7" i="2"/>
  <c r="AI8" i="2" s="1"/>
  <c r="AB7" i="2"/>
  <c r="U7" i="2"/>
  <c r="U8" i="2" s="1"/>
  <c r="N7" i="2"/>
  <c r="G7" i="2"/>
  <c r="AP6" i="2"/>
  <c r="AI6" i="2"/>
  <c r="AB6" i="2"/>
  <c r="U6" i="2"/>
  <c r="N6" i="2"/>
  <c r="G6" i="2"/>
  <c r="BH511" i="1"/>
  <c r="BH510" i="1"/>
  <c r="BH509" i="1"/>
  <c r="BH508" i="1"/>
  <c r="BH507" i="1"/>
  <c r="BH506" i="1"/>
  <c r="BH505" i="1"/>
  <c r="BH504" i="1"/>
  <c r="BH503" i="1"/>
  <c r="BH502" i="1"/>
  <c r="BH501" i="1"/>
  <c r="BH500" i="1"/>
  <c r="BH499" i="1"/>
  <c r="BH498" i="1"/>
  <c r="BH497" i="1"/>
  <c r="BH496" i="1"/>
  <c r="BH495" i="1"/>
  <c r="BH494" i="1"/>
  <c r="BH493" i="1"/>
  <c r="BH492" i="1"/>
  <c r="BH491" i="1"/>
  <c r="BH490" i="1"/>
  <c r="BH489" i="1"/>
  <c r="BH488" i="1"/>
  <c r="BH487" i="1"/>
  <c r="BH486" i="1"/>
  <c r="BH485" i="1"/>
  <c r="BH484" i="1"/>
  <c r="BH483" i="1"/>
  <c r="BH482" i="1"/>
  <c r="BH481" i="1"/>
  <c r="BH480" i="1"/>
  <c r="BH479" i="1"/>
  <c r="BH478" i="1"/>
  <c r="BH477" i="1"/>
  <c r="BH476" i="1"/>
  <c r="BH475" i="1"/>
  <c r="BH474" i="1"/>
  <c r="BH473" i="1"/>
  <c r="BH472" i="1"/>
  <c r="BH471" i="1"/>
  <c r="BH470" i="1"/>
  <c r="BH469" i="1"/>
  <c r="BH468" i="1"/>
  <c r="BH467" i="1"/>
  <c r="BH466" i="1"/>
  <c r="BH465" i="1"/>
  <c r="BH464" i="1"/>
  <c r="BH463" i="1"/>
  <c r="BH462" i="1"/>
  <c r="BH461" i="1"/>
  <c r="BH460" i="1"/>
  <c r="BH459" i="1"/>
  <c r="BH458" i="1"/>
  <c r="BH457" i="1"/>
  <c r="BH456" i="1"/>
  <c r="BH455" i="1"/>
  <c r="BH454" i="1"/>
  <c r="BH453" i="1"/>
  <c r="BH452" i="1"/>
  <c r="BH451" i="1"/>
  <c r="BH450" i="1"/>
  <c r="BH449" i="1"/>
  <c r="BH448" i="1"/>
  <c r="BH447" i="1"/>
  <c r="BH446" i="1"/>
  <c r="BH445" i="1"/>
  <c r="BH444" i="1"/>
  <c r="BH443" i="1"/>
  <c r="BH442" i="1"/>
  <c r="BH441" i="1"/>
  <c r="BH440" i="1"/>
  <c r="BH439" i="1"/>
  <c r="BH438" i="1"/>
  <c r="BH437" i="1"/>
  <c r="BH436" i="1"/>
  <c r="BH435" i="1"/>
  <c r="BH434" i="1"/>
  <c r="BH433" i="1"/>
  <c r="BH432" i="1"/>
  <c r="BH431" i="1"/>
  <c r="BH430" i="1"/>
  <c r="BH429" i="1"/>
  <c r="BH428" i="1"/>
  <c r="BH427" i="1"/>
  <c r="BH426" i="1"/>
  <c r="BH425" i="1"/>
  <c r="BH424" i="1"/>
  <c r="BH423" i="1"/>
  <c r="BH422" i="1"/>
  <c r="BH421" i="1"/>
  <c r="BH420" i="1"/>
  <c r="BH419" i="1"/>
  <c r="BH418" i="1"/>
  <c r="BH417" i="1"/>
  <c r="BH416" i="1"/>
  <c r="BH415" i="1"/>
  <c r="BH414" i="1"/>
  <c r="BH413" i="1"/>
  <c r="BH412" i="1"/>
  <c r="BH411" i="1"/>
  <c r="BH410" i="1"/>
  <c r="BH409" i="1"/>
  <c r="BH408" i="1"/>
  <c r="BH407" i="1"/>
  <c r="BH406" i="1"/>
  <c r="BH405" i="1"/>
  <c r="BH404" i="1"/>
  <c r="BH403" i="1"/>
  <c r="BH402" i="1"/>
  <c r="BH401" i="1"/>
  <c r="BH400" i="1"/>
  <c r="BH399" i="1"/>
  <c r="BH398" i="1"/>
  <c r="BH397" i="1"/>
  <c r="BH396" i="1"/>
  <c r="BH395" i="1"/>
  <c r="BH394" i="1"/>
  <c r="BH393" i="1"/>
  <c r="BH392" i="1"/>
  <c r="BH391" i="1"/>
  <c r="BH390" i="1"/>
  <c r="BH389" i="1"/>
  <c r="BH388" i="1"/>
  <c r="BH387" i="1"/>
  <c r="BH386" i="1"/>
  <c r="BH385" i="1"/>
  <c r="BH384" i="1"/>
  <c r="BH383" i="1"/>
  <c r="BH382" i="1"/>
  <c r="BH381" i="1"/>
  <c r="BH380" i="1"/>
  <c r="BH379" i="1"/>
  <c r="BH378" i="1"/>
  <c r="BH377" i="1"/>
  <c r="BH376" i="1"/>
  <c r="BH375" i="1"/>
  <c r="BH374" i="1"/>
  <c r="BH373" i="1"/>
  <c r="BH372" i="1"/>
  <c r="BH371" i="1"/>
  <c r="BH370" i="1"/>
  <c r="BH369" i="1"/>
  <c r="BH368" i="1"/>
  <c r="BH367" i="1"/>
  <c r="BH366" i="1"/>
  <c r="BH365" i="1"/>
  <c r="BH364" i="1"/>
  <c r="BH363" i="1"/>
  <c r="BH362" i="1"/>
  <c r="BH361" i="1"/>
  <c r="K361" i="1"/>
  <c r="BH360" i="1"/>
  <c r="K360" i="1"/>
  <c r="BH359" i="1"/>
  <c r="K359" i="1"/>
  <c r="BH358" i="1"/>
  <c r="K358" i="1"/>
  <c r="BH357" i="1"/>
  <c r="K357" i="1"/>
  <c r="BH356" i="1"/>
  <c r="K356" i="1"/>
  <c r="BH355" i="1"/>
  <c r="K355" i="1"/>
  <c r="BH354" i="1"/>
  <c r="K354" i="1"/>
  <c r="BH353" i="1"/>
  <c r="K353" i="1"/>
  <c r="BH352" i="1"/>
  <c r="K352" i="1"/>
  <c r="BH351" i="1"/>
  <c r="K351" i="1"/>
  <c r="BH350" i="1"/>
  <c r="K350" i="1"/>
  <c r="BH349" i="1"/>
  <c r="K349" i="1"/>
  <c r="BH348" i="1"/>
  <c r="K348" i="1"/>
  <c r="BH347" i="1"/>
  <c r="K347" i="1"/>
  <c r="BH346" i="1"/>
  <c r="K346" i="1"/>
  <c r="BH345" i="1"/>
  <c r="K345" i="1"/>
  <c r="BH344" i="1"/>
  <c r="K344" i="1"/>
  <c r="BH343" i="1"/>
  <c r="K343" i="1"/>
  <c r="BH342" i="1"/>
  <c r="K342" i="1"/>
  <c r="BH341" i="1"/>
  <c r="K341" i="1"/>
  <c r="BH340" i="1"/>
  <c r="K340" i="1"/>
  <c r="BH339" i="1"/>
  <c r="K339" i="1"/>
  <c r="BH338" i="1"/>
  <c r="K338" i="1"/>
  <c r="BH337" i="1"/>
  <c r="K337" i="1"/>
  <c r="BH336" i="1"/>
  <c r="K336" i="1"/>
  <c r="BH335" i="1"/>
  <c r="K335" i="1"/>
  <c r="BH334" i="1"/>
  <c r="K334" i="1"/>
  <c r="BH333" i="1"/>
  <c r="K333" i="1"/>
  <c r="BH332" i="1"/>
  <c r="K332" i="1"/>
  <c r="BH331" i="1"/>
  <c r="K331" i="1"/>
  <c r="BH330" i="1"/>
  <c r="K330" i="1"/>
  <c r="BH329" i="1"/>
  <c r="K329" i="1"/>
  <c r="BH328" i="1"/>
  <c r="K328" i="1"/>
  <c r="BH327" i="1"/>
  <c r="K327" i="1"/>
  <c r="BH326" i="1"/>
  <c r="K326" i="1"/>
  <c r="BH325" i="1"/>
  <c r="K325" i="1"/>
  <c r="BH324" i="1"/>
  <c r="K324" i="1"/>
  <c r="BH323" i="1"/>
  <c r="K323" i="1"/>
  <c r="BH322" i="1"/>
  <c r="K322" i="1"/>
  <c r="BH321" i="1"/>
  <c r="K321" i="1"/>
  <c r="BH320" i="1"/>
  <c r="K320" i="1"/>
  <c r="BH319" i="1"/>
  <c r="K319" i="1"/>
  <c r="BH318" i="1"/>
  <c r="K318" i="1"/>
  <c r="BH317" i="1"/>
  <c r="K317" i="1"/>
  <c r="BH316" i="1"/>
  <c r="K316" i="1"/>
  <c r="BH315" i="1"/>
  <c r="K315" i="1"/>
  <c r="BH314" i="1"/>
  <c r="K314" i="1"/>
  <c r="BH313" i="1"/>
  <c r="K313" i="1"/>
  <c r="BH312" i="1"/>
  <c r="K312" i="1"/>
  <c r="BH311" i="1"/>
  <c r="K311" i="1"/>
  <c r="BH310" i="1"/>
  <c r="K310" i="1"/>
  <c r="BH309" i="1"/>
  <c r="K309" i="1"/>
  <c r="BH308" i="1"/>
  <c r="K308" i="1"/>
  <c r="BH307" i="1"/>
  <c r="K307" i="1"/>
  <c r="BH306" i="1"/>
  <c r="K306" i="1"/>
  <c r="BH305" i="1"/>
  <c r="K305" i="1"/>
  <c r="BH304" i="1"/>
  <c r="K304" i="1"/>
  <c r="BH303" i="1"/>
  <c r="K303" i="1"/>
  <c r="BH302" i="1"/>
  <c r="K302" i="1"/>
  <c r="BH301" i="1"/>
  <c r="K301" i="1"/>
  <c r="BH300" i="1"/>
  <c r="K300" i="1"/>
  <c r="BH299" i="1"/>
  <c r="K299" i="1"/>
  <c r="BH298" i="1"/>
  <c r="K298" i="1"/>
  <c r="BH297" i="1"/>
  <c r="K297" i="1"/>
  <c r="BH296" i="1"/>
  <c r="K296" i="1"/>
  <c r="BH295" i="1"/>
  <c r="K295" i="1"/>
  <c r="BH294" i="1"/>
  <c r="K294" i="1"/>
  <c r="BH293" i="1"/>
  <c r="K293" i="1"/>
  <c r="BH292" i="1"/>
  <c r="K292" i="1"/>
  <c r="BH291" i="1"/>
  <c r="K291" i="1"/>
  <c r="BH290" i="1"/>
  <c r="K290" i="1"/>
  <c r="BH289" i="1"/>
  <c r="K289" i="1"/>
  <c r="BH288" i="1"/>
  <c r="K288" i="1"/>
  <c r="BH287" i="1"/>
  <c r="K287" i="1"/>
  <c r="BH286" i="1"/>
  <c r="K286" i="1"/>
  <c r="BH285" i="1"/>
  <c r="K285" i="1"/>
  <c r="BH284" i="1"/>
  <c r="K284" i="1"/>
  <c r="BH283" i="1"/>
  <c r="K283" i="1"/>
  <c r="BH282" i="1"/>
  <c r="K282" i="1"/>
  <c r="BH281" i="1"/>
  <c r="K281" i="1"/>
  <c r="BH280" i="1"/>
  <c r="K280" i="1"/>
  <c r="BH279" i="1"/>
  <c r="K279" i="1"/>
  <c r="BH278" i="1"/>
  <c r="K278" i="1"/>
  <c r="BH277" i="1"/>
  <c r="K277" i="1"/>
  <c r="BH276" i="1"/>
  <c r="K276" i="1"/>
  <c r="BH275" i="1"/>
  <c r="K275" i="1"/>
  <c r="BH274" i="1"/>
  <c r="K274" i="1"/>
  <c r="BH273" i="1"/>
  <c r="K273" i="1"/>
  <c r="BH272" i="1"/>
  <c r="K272" i="1"/>
  <c r="BH271" i="1"/>
  <c r="K271" i="1"/>
  <c r="BH270" i="1"/>
  <c r="K270" i="1"/>
  <c r="BH269" i="1"/>
  <c r="K269" i="1"/>
  <c r="BH268" i="1"/>
  <c r="K268" i="1"/>
  <c r="BH267" i="1"/>
  <c r="K267" i="1"/>
  <c r="BH266" i="1"/>
  <c r="K266" i="1"/>
  <c r="D266" i="1"/>
  <c r="BH265" i="1"/>
  <c r="K265" i="1"/>
  <c r="D265" i="1"/>
  <c r="BH264" i="1"/>
  <c r="K264" i="1"/>
  <c r="D264" i="1"/>
  <c r="BH263" i="1"/>
  <c r="K263" i="1"/>
  <c r="D263" i="1"/>
  <c r="BH262" i="1"/>
  <c r="K262" i="1"/>
  <c r="D262" i="1"/>
  <c r="BH261" i="1"/>
  <c r="K261" i="1"/>
  <c r="D261" i="1"/>
  <c r="BH260" i="1"/>
  <c r="K260" i="1"/>
  <c r="D260" i="1"/>
  <c r="BH259" i="1"/>
  <c r="K259" i="1"/>
  <c r="D259" i="1"/>
  <c r="BH258" i="1"/>
  <c r="K258" i="1"/>
  <c r="D258" i="1"/>
  <c r="BH257" i="1"/>
  <c r="K257" i="1"/>
  <c r="D257" i="1"/>
  <c r="BH256" i="1"/>
  <c r="K256" i="1"/>
  <c r="D256" i="1"/>
  <c r="BH255" i="1"/>
  <c r="K255" i="1"/>
  <c r="D255" i="1"/>
  <c r="BH254" i="1"/>
  <c r="K254" i="1"/>
  <c r="D254" i="1"/>
  <c r="BH253" i="1"/>
  <c r="K253" i="1"/>
  <c r="D253" i="1"/>
  <c r="BH252" i="1"/>
  <c r="K252" i="1"/>
  <c r="D252" i="1"/>
  <c r="BH251" i="1"/>
  <c r="K251" i="1"/>
  <c r="D251" i="1"/>
  <c r="BH250" i="1"/>
  <c r="K250" i="1"/>
  <c r="D250" i="1"/>
  <c r="BH249" i="1"/>
  <c r="K249" i="1"/>
  <c r="D249" i="1"/>
  <c r="BH248" i="1"/>
  <c r="K248" i="1"/>
  <c r="D248" i="1"/>
  <c r="BH247" i="1"/>
  <c r="K247" i="1"/>
  <c r="D247" i="1"/>
  <c r="BH246" i="1"/>
  <c r="K246" i="1"/>
  <c r="D246" i="1"/>
  <c r="BH245" i="1"/>
  <c r="K245" i="1"/>
  <c r="D245" i="1"/>
  <c r="BH244" i="1"/>
  <c r="K244" i="1"/>
  <c r="D244" i="1"/>
  <c r="BH243" i="1"/>
  <c r="K243" i="1"/>
  <c r="D243" i="1"/>
  <c r="BH242" i="1"/>
  <c r="K242" i="1"/>
  <c r="D242" i="1"/>
  <c r="BH241" i="1"/>
  <c r="K241" i="1"/>
  <c r="D241" i="1"/>
  <c r="BH240" i="1"/>
  <c r="K240" i="1"/>
  <c r="D240" i="1"/>
  <c r="BH239" i="1"/>
  <c r="K239" i="1"/>
  <c r="D239" i="1"/>
  <c r="BH238" i="1"/>
  <c r="K238" i="1"/>
  <c r="D238" i="1"/>
  <c r="BH237" i="1"/>
  <c r="K237" i="1"/>
  <c r="D237" i="1"/>
  <c r="BH236" i="1"/>
  <c r="K236" i="1"/>
  <c r="D236" i="1"/>
  <c r="BH235" i="1"/>
  <c r="K235" i="1"/>
  <c r="D235" i="1"/>
  <c r="BH234" i="1"/>
  <c r="K234" i="1"/>
  <c r="D234" i="1"/>
  <c r="BH233" i="1"/>
  <c r="K233" i="1"/>
  <c r="D233" i="1"/>
  <c r="BH232" i="1"/>
  <c r="K232" i="1"/>
  <c r="D232" i="1"/>
  <c r="BH231" i="1"/>
  <c r="K231" i="1"/>
  <c r="D231" i="1"/>
  <c r="BH230" i="1"/>
  <c r="K230" i="1"/>
  <c r="D230" i="1"/>
  <c r="BH229" i="1"/>
  <c r="K229" i="1"/>
  <c r="D229" i="1"/>
  <c r="BH228" i="1"/>
  <c r="K228" i="1"/>
  <c r="D228" i="1"/>
  <c r="BH227" i="1"/>
  <c r="K227" i="1"/>
  <c r="D227" i="1"/>
  <c r="BH226" i="1"/>
  <c r="K226" i="1"/>
  <c r="D226" i="1"/>
  <c r="BH225" i="1"/>
  <c r="K225" i="1"/>
  <c r="D225" i="1"/>
  <c r="BH224" i="1"/>
  <c r="K224" i="1"/>
  <c r="D224" i="1"/>
  <c r="BH223" i="1"/>
  <c r="K223" i="1"/>
  <c r="D223" i="1"/>
  <c r="BH222" i="1"/>
  <c r="K222" i="1"/>
  <c r="D222" i="1"/>
  <c r="BH221" i="1"/>
  <c r="K221" i="1"/>
  <c r="D221" i="1"/>
  <c r="BH220" i="1"/>
  <c r="K220" i="1"/>
  <c r="D220" i="1"/>
  <c r="BH219" i="1"/>
  <c r="K219" i="1"/>
  <c r="D219" i="1"/>
  <c r="BH218" i="1"/>
  <c r="K218" i="1"/>
  <c r="D218" i="1"/>
  <c r="BH217" i="1"/>
  <c r="K217" i="1"/>
  <c r="D217" i="1"/>
  <c r="BH216" i="1"/>
  <c r="K216" i="1"/>
  <c r="D216" i="1"/>
  <c r="BH215" i="1"/>
  <c r="K215" i="1"/>
  <c r="D215" i="1"/>
  <c r="BH214" i="1"/>
  <c r="BA214" i="1"/>
  <c r="K214" i="1"/>
  <c r="D214" i="1"/>
  <c r="BH213" i="1"/>
  <c r="BA213" i="1"/>
  <c r="K213" i="1"/>
  <c r="D213" i="1"/>
  <c r="BH212" i="1"/>
  <c r="BA212" i="1"/>
  <c r="K212" i="1"/>
  <c r="D212" i="1"/>
  <c r="BH211" i="1"/>
  <c r="BA211" i="1"/>
  <c r="K211" i="1"/>
  <c r="D211" i="1"/>
  <c r="BH210" i="1"/>
  <c r="BA210" i="1"/>
  <c r="K210" i="1"/>
  <c r="D210" i="1"/>
  <c r="BH209" i="1"/>
  <c r="BA209" i="1"/>
  <c r="K209" i="1"/>
  <c r="D209" i="1"/>
  <c r="BH208" i="1"/>
  <c r="BA208" i="1"/>
  <c r="K208" i="1"/>
  <c r="D208" i="1"/>
  <c r="BH207" i="1"/>
  <c r="BA207" i="1"/>
  <c r="K207" i="1"/>
  <c r="D207" i="1"/>
  <c r="BH206" i="1"/>
  <c r="BA206" i="1"/>
  <c r="K206" i="1"/>
  <c r="D206" i="1"/>
  <c r="BH205" i="1"/>
  <c r="BA205" i="1"/>
  <c r="K205" i="1"/>
  <c r="D205" i="1"/>
  <c r="BH204" i="1"/>
  <c r="BA204" i="1"/>
  <c r="K204" i="1"/>
  <c r="D204" i="1"/>
  <c r="BH203" i="1"/>
  <c r="BA203" i="1"/>
  <c r="K203" i="1"/>
  <c r="D203" i="1"/>
  <c r="BH202" i="1"/>
  <c r="BA202" i="1"/>
  <c r="K202" i="1"/>
  <c r="D202" i="1"/>
  <c r="BH201" i="1"/>
  <c r="BA201" i="1"/>
  <c r="K201" i="1"/>
  <c r="D201" i="1"/>
  <c r="BH200" i="1"/>
  <c r="BA200" i="1"/>
  <c r="K200" i="1"/>
  <c r="D200" i="1"/>
  <c r="BH199" i="1"/>
  <c r="BA199" i="1"/>
  <c r="K199" i="1"/>
  <c r="D199" i="1"/>
  <c r="BH198" i="1"/>
  <c r="BA198" i="1"/>
  <c r="K198" i="1"/>
  <c r="D198" i="1"/>
  <c r="BH197" i="1"/>
  <c r="BA197" i="1"/>
  <c r="K197" i="1"/>
  <c r="D197" i="1"/>
  <c r="BH196" i="1"/>
  <c r="BA196" i="1"/>
  <c r="K196" i="1"/>
  <c r="D196" i="1"/>
  <c r="BH195" i="1"/>
  <c r="BA195" i="1"/>
  <c r="K195" i="1"/>
  <c r="D195" i="1"/>
  <c r="BH194" i="1"/>
  <c r="BA194" i="1"/>
  <c r="K194" i="1"/>
  <c r="D194" i="1"/>
  <c r="BH193" i="1"/>
  <c r="BA193" i="1"/>
  <c r="Y193" i="1"/>
  <c r="K193" i="1"/>
  <c r="D193" i="1"/>
  <c r="BH192" i="1"/>
  <c r="BA192" i="1"/>
  <c r="Y192" i="1"/>
  <c r="K192" i="1"/>
  <c r="D192" i="1"/>
  <c r="BH191" i="1"/>
  <c r="BA191" i="1"/>
  <c r="Y191" i="1"/>
  <c r="K191" i="1"/>
  <c r="D191" i="1"/>
  <c r="BH190" i="1"/>
  <c r="BA190" i="1"/>
  <c r="Y190" i="1"/>
  <c r="K190" i="1"/>
  <c r="D190" i="1"/>
  <c r="BH189" i="1"/>
  <c r="BA189" i="1"/>
  <c r="Y189" i="1"/>
  <c r="K189" i="1"/>
  <c r="D189" i="1"/>
  <c r="BH188" i="1"/>
  <c r="BA188" i="1"/>
  <c r="Y188" i="1"/>
  <c r="K188" i="1"/>
  <c r="D188" i="1"/>
  <c r="BH187" i="1"/>
  <c r="BA187" i="1"/>
  <c r="Y187" i="1"/>
  <c r="K187" i="1"/>
  <c r="D187" i="1"/>
  <c r="BH186" i="1"/>
  <c r="BA186" i="1"/>
  <c r="Y186" i="1"/>
  <c r="K186" i="1"/>
  <c r="D186" i="1"/>
  <c r="BH185" i="1"/>
  <c r="BA185" i="1"/>
  <c r="Y185" i="1"/>
  <c r="K185" i="1"/>
  <c r="D185" i="1"/>
  <c r="BH184" i="1"/>
  <c r="BA184" i="1"/>
  <c r="Y184" i="1"/>
  <c r="K184" i="1"/>
  <c r="D184" i="1"/>
  <c r="BH183" i="1"/>
  <c r="BA183" i="1"/>
  <c r="Y183" i="1"/>
  <c r="K183" i="1"/>
  <c r="D183" i="1"/>
  <c r="BH182" i="1"/>
  <c r="BA182" i="1"/>
  <c r="Y182" i="1"/>
  <c r="K182" i="1"/>
  <c r="D182" i="1"/>
  <c r="BH181" i="1"/>
  <c r="BA181" i="1"/>
  <c r="Y181" i="1"/>
  <c r="K181" i="1"/>
  <c r="D181" i="1"/>
  <c r="BH180" i="1"/>
  <c r="BA180" i="1"/>
  <c r="Y180" i="1"/>
  <c r="K180" i="1"/>
  <c r="D180" i="1"/>
  <c r="BH179" i="1"/>
  <c r="BA179" i="1"/>
  <c r="Y179" i="1"/>
  <c r="K179" i="1"/>
  <c r="D179" i="1"/>
  <c r="BH178" i="1"/>
  <c r="BA178" i="1"/>
  <c r="Y178" i="1"/>
  <c r="K178" i="1"/>
  <c r="D178" i="1"/>
  <c r="BH177" i="1"/>
  <c r="BA177" i="1"/>
  <c r="Y177" i="1"/>
  <c r="K177" i="1"/>
  <c r="D177" i="1"/>
  <c r="BH176" i="1"/>
  <c r="BA176" i="1"/>
  <c r="Y176" i="1"/>
  <c r="K176" i="1"/>
  <c r="D176" i="1"/>
  <c r="BH175" i="1"/>
  <c r="BA175" i="1"/>
  <c r="Y175" i="1"/>
  <c r="K175" i="1"/>
  <c r="D175" i="1"/>
  <c r="BH174" i="1"/>
  <c r="BA174" i="1"/>
  <c r="Y174" i="1"/>
  <c r="K174" i="1"/>
  <c r="D174" i="1"/>
  <c r="BH173" i="1"/>
  <c r="BA173" i="1"/>
  <c r="Y173" i="1"/>
  <c r="K173" i="1"/>
  <c r="D173" i="1"/>
  <c r="BH172" i="1"/>
  <c r="BA172" i="1"/>
  <c r="Y172" i="1"/>
  <c r="K172" i="1"/>
  <c r="D172" i="1"/>
  <c r="BH171" i="1"/>
  <c r="BA171" i="1"/>
  <c r="Y171" i="1"/>
  <c r="K171" i="1"/>
  <c r="D171" i="1"/>
  <c r="BH170" i="1"/>
  <c r="BA170" i="1"/>
  <c r="Y170" i="1"/>
  <c r="K170" i="1"/>
  <c r="D170" i="1"/>
  <c r="BH169" i="1"/>
  <c r="BA169" i="1"/>
  <c r="Y169" i="1"/>
  <c r="K169" i="1"/>
  <c r="D169" i="1"/>
  <c r="BH168" i="1"/>
  <c r="BA168" i="1"/>
  <c r="Y168" i="1"/>
  <c r="K168" i="1"/>
  <c r="D168" i="1"/>
  <c r="BH167" i="1"/>
  <c r="BA167" i="1"/>
  <c r="Y167" i="1"/>
  <c r="K167" i="1"/>
  <c r="D167" i="1"/>
  <c r="BH166" i="1"/>
  <c r="BA166" i="1"/>
  <c r="Y166" i="1"/>
  <c r="K166" i="1"/>
  <c r="D166" i="1"/>
  <c r="BH165" i="1"/>
  <c r="BA165" i="1"/>
  <c r="Y165" i="1"/>
  <c r="K165" i="1"/>
  <c r="D165" i="1"/>
  <c r="BH164" i="1"/>
  <c r="BA164" i="1"/>
  <c r="Y164" i="1"/>
  <c r="K164" i="1"/>
  <c r="D164" i="1"/>
  <c r="BH163" i="1"/>
  <c r="BA163" i="1"/>
  <c r="Y163" i="1"/>
  <c r="K163" i="1"/>
  <c r="D163" i="1"/>
  <c r="BH162" i="1"/>
  <c r="BA162" i="1"/>
  <c r="Y162" i="1"/>
  <c r="K162" i="1"/>
  <c r="D162" i="1"/>
  <c r="BH161" i="1"/>
  <c r="BA161" i="1"/>
  <c r="Y161" i="1"/>
  <c r="K161" i="1"/>
  <c r="D161" i="1"/>
  <c r="BH160" i="1"/>
  <c r="BA160" i="1"/>
  <c r="Y160" i="1"/>
  <c r="K160" i="1"/>
  <c r="D160" i="1"/>
  <c r="BH159" i="1"/>
  <c r="BA159" i="1"/>
  <c r="Y159" i="1"/>
  <c r="K159" i="1"/>
  <c r="D159" i="1"/>
  <c r="BH158" i="1"/>
  <c r="BA158" i="1"/>
  <c r="Y158" i="1"/>
  <c r="K158" i="1"/>
  <c r="D158" i="1"/>
  <c r="BH157" i="1"/>
  <c r="BA157" i="1"/>
  <c r="Y157" i="1"/>
  <c r="K157" i="1"/>
  <c r="D157" i="1"/>
  <c r="BH156" i="1"/>
  <c r="BA156" i="1"/>
  <c r="Y156" i="1"/>
  <c r="K156" i="1"/>
  <c r="D156" i="1"/>
  <c r="BH155" i="1"/>
  <c r="BA155" i="1"/>
  <c r="Y155" i="1"/>
  <c r="K155" i="1"/>
  <c r="D155" i="1"/>
  <c r="BH154" i="1"/>
  <c r="BA154" i="1"/>
  <c r="Y154" i="1"/>
  <c r="K154" i="1"/>
  <c r="D154" i="1"/>
  <c r="BH153" i="1"/>
  <c r="BA153" i="1"/>
  <c r="Y153" i="1"/>
  <c r="K153" i="1"/>
  <c r="D153" i="1"/>
  <c r="BH152" i="1"/>
  <c r="BA152" i="1"/>
  <c r="Y152" i="1"/>
  <c r="K152" i="1"/>
  <c r="D152" i="1"/>
  <c r="BH151" i="1"/>
  <c r="BA151" i="1"/>
  <c r="Y151" i="1"/>
  <c r="K151" i="1"/>
  <c r="D151" i="1"/>
  <c r="BH150" i="1"/>
  <c r="BA150" i="1"/>
  <c r="Y150" i="1"/>
  <c r="K150" i="1"/>
  <c r="D150" i="1"/>
  <c r="BH149" i="1"/>
  <c r="BA149" i="1"/>
  <c r="Y149" i="1"/>
  <c r="K149" i="1"/>
  <c r="D149" i="1"/>
  <c r="BH148" i="1"/>
  <c r="BA148" i="1"/>
  <c r="Y148" i="1"/>
  <c r="K148" i="1"/>
  <c r="D148" i="1"/>
  <c r="BH147" i="1"/>
  <c r="BA147" i="1"/>
  <c r="Y147" i="1"/>
  <c r="K147" i="1"/>
  <c r="D147" i="1"/>
  <c r="BH146" i="1"/>
  <c r="BA146" i="1"/>
  <c r="Y146" i="1"/>
  <c r="K146" i="1"/>
  <c r="D146" i="1"/>
  <c r="BH145" i="1"/>
  <c r="BA145" i="1"/>
  <c r="Y145" i="1"/>
  <c r="K145" i="1"/>
  <c r="D145" i="1"/>
  <c r="BH144" i="1"/>
  <c r="BA144" i="1"/>
  <c r="Y144" i="1"/>
  <c r="K144" i="1"/>
  <c r="D144" i="1"/>
  <c r="BH143" i="1"/>
  <c r="BA143" i="1"/>
  <c r="Y143" i="1"/>
  <c r="K143" i="1"/>
  <c r="D143" i="1"/>
  <c r="BH142" i="1"/>
  <c r="BA142" i="1"/>
  <c r="Y142" i="1"/>
  <c r="K142" i="1"/>
  <c r="D142" i="1"/>
  <c r="BH141" i="1"/>
  <c r="BA141" i="1"/>
  <c r="Y141" i="1"/>
  <c r="K141" i="1"/>
  <c r="D141" i="1"/>
  <c r="BH140" i="1"/>
  <c r="BA140" i="1"/>
  <c r="Y140" i="1"/>
  <c r="K140" i="1"/>
  <c r="D140" i="1"/>
  <c r="BH139" i="1"/>
  <c r="BA139" i="1"/>
  <c r="Y139" i="1"/>
  <c r="K139" i="1"/>
  <c r="D139" i="1"/>
  <c r="BH138" i="1"/>
  <c r="BA138" i="1"/>
  <c r="Y138" i="1"/>
  <c r="K138" i="1"/>
  <c r="D138" i="1"/>
  <c r="BH137" i="1"/>
  <c r="BA137" i="1"/>
  <c r="Y137" i="1"/>
  <c r="K137" i="1"/>
  <c r="D137" i="1"/>
  <c r="BH136" i="1"/>
  <c r="BA136" i="1"/>
  <c r="Y136" i="1"/>
  <c r="K136" i="1"/>
  <c r="D136" i="1"/>
  <c r="BH135" i="1"/>
  <c r="BA135" i="1"/>
  <c r="Y135" i="1"/>
  <c r="K135" i="1"/>
  <c r="D135" i="1"/>
  <c r="BH134" i="1"/>
  <c r="BA134" i="1"/>
  <c r="Y134" i="1"/>
  <c r="K134" i="1"/>
  <c r="D134" i="1"/>
  <c r="BH133" i="1"/>
  <c r="BA133" i="1"/>
  <c r="Y133" i="1"/>
  <c r="K133" i="1"/>
  <c r="D133" i="1"/>
  <c r="BH132" i="1"/>
  <c r="BA132" i="1"/>
  <c r="Y132" i="1"/>
  <c r="K132" i="1"/>
  <c r="D132" i="1"/>
  <c r="BH131" i="1"/>
  <c r="BA131" i="1"/>
  <c r="Y131" i="1"/>
  <c r="K131" i="1"/>
  <c r="D131" i="1"/>
  <c r="BH130" i="1"/>
  <c r="BA130" i="1"/>
  <c r="Y130" i="1"/>
  <c r="K130" i="1"/>
  <c r="D130" i="1"/>
  <c r="BH129" i="1"/>
  <c r="BA129" i="1"/>
  <c r="Y129" i="1"/>
  <c r="K129" i="1"/>
  <c r="D129" i="1"/>
  <c r="BH128" i="1"/>
  <c r="BA128" i="1"/>
  <c r="Y128" i="1"/>
  <c r="K128" i="1"/>
  <c r="D128" i="1"/>
  <c r="BH127" i="1"/>
  <c r="BA127" i="1"/>
  <c r="Y127" i="1"/>
  <c r="K127" i="1"/>
  <c r="D127" i="1"/>
  <c r="BH126" i="1"/>
  <c r="BA126" i="1"/>
  <c r="Y126" i="1"/>
  <c r="K126" i="1"/>
  <c r="D126" i="1"/>
  <c r="BH125" i="1"/>
  <c r="BA125" i="1"/>
  <c r="Y125" i="1"/>
  <c r="K125" i="1"/>
  <c r="D125" i="1"/>
  <c r="BH124" i="1"/>
  <c r="BA124" i="1"/>
  <c r="Y124" i="1"/>
  <c r="K124" i="1"/>
  <c r="D124" i="1"/>
  <c r="BH123" i="1"/>
  <c r="BA123" i="1"/>
  <c r="Y123" i="1"/>
  <c r="K123" i="1"/>
  <c r="D123" i="1"/>
  <c r="BH122" i="1"/>
  <c r="BA122" i="1"/>
  <c r="Y122" i="1"/>
  <c r="K122" i="1"/>
  <c r="D122" i="1"/>
  <c r="BH121" i="1"/>
  <c r="BA121" i="1"/>
  <c r="Y121" i="1"/>
  <c r="K121" i="1"/>
  <c r="D121" i="1"/>
  <c r="BH120" i="1"/>
  <c r="BA120" i="1"/>
  <c r="Y120" i="1"/>
  <c r="K120" i="1"/>
  <c r="D120" i="1"/>
  <c r="BH119" i="1"/>
  <c r="BA119" i="1"/>
  <c r="Y119" i="1"/>
  <c r="K119" i="1"/>
  <c r="D119" i="1"/>
  <c r="BH118" i="1"/>
  <c r="BA118" i="1"/>
  <c r="Y118" i="1"/>
  <c r="K118" i="1"/>
  <c r="D118" i="1"/>
  <c r="BH117" i="1"/>
  <c r="BA117" i="1"/>
  <c r="Y117" i="1"/>
  <c r="K117" i="1"/>
  <c r="D117" i="1"/>
  <c r="BH116" i="1"/>
  <c r="BA116" i="1"/>
  <c r="Y116" i="1"/>
  <c r="K116" i="1"/>
  <c r="D116" i="1"/>
  <c r="BH115" i="1"/>
  <c r="BA115" i="1"/>
  <c r="Y115" i="1"/>
  <c r="K115" i="1"/>
  <c r="D115" i="1"/>
  <c r="BH114" i="1"/>
  <c r="BA114" i="1"/>
  <c r="Y114" i="1"/>
  <c r="K114" i="1"/>
  <c r="D114" i="1"/>
  <c r="BH113" i="1"/>
  <c r="BA113" i="1"/>
  <c r="Y113" i="1"/>
  <c r="K113" i="1"/>
  <c r="D113" i="1"/>
  <c r="BH112" i="1"/>
  <c r="BA112" i="1"/>
  <c r="Y112" i="1"/>
  <c r="K112" i="1"/>
  <c r="D112" i="1"/>
  <c r="BH111" i="1"/>
  <c r="BA111" i="1"/>
  <c r="Y111" i="1"/>
  <c r="K111" i="1"/>
  <c r="D111" i="1"/>
  <c r="BH110" i="1"/>
  <c r="BA110" i="1"/>
  <c r="Y110" i="1"/>
  <c r="K110" i="1"/>
  <c r="D110" i="1"/>
  <c r="BH109" i="1"/>
  <c r="BA109" i="1"/>
  <c r="Y109" i="1"/>
  <c r="K109" i="1"/>
  <c r="D109" i="1"/>
  <c r="BH108" i="1"/>
  <c r="BA108" i="1"/>
  <c r="Y108" i="1"/>
  <c r="K108" i="1"/>
  <c r="D108" i="1"/>
  <c r="BH107" i="1"/>
  <c r="BA107" i="1"/>
  <c r="Y107" i="1"/>
  <c r="K107" i="1"/>
  <c r="D107" i="1"/>
  <c r="BH106" i="1"/>
  <c r="BA106" i="1"/>
  <c r="Y106" i="1"/>
  <c r="K106" i="1"/>
  <c r="D106" i="1"/>
  <c r="BH105" i="1"/>
  <c r="BA105" i="1"/>
  <c r="Y105" i="1"/>
  <c r="K105" i="1"/>
  <c r="D105" i="1"/>
  <c r="BH104" i="1"/>
  <c r="BA104" i="1"/>
  <c r="Y104" i="1"/>
  <c r="K104" i="1"/>
  <c r="D104" i="1"/>
  <c r="BH103" i="1"/>
  <c r="BA103" i="1"/>
  <c r="Y103" i="1"/>
  <c r="K103" i="1"/>
  <c r="D103" i="1"/>
  <c r="BH102" i="1"/>
  <c r="BA102" i="1"/>
  <c r="Y102" i="1"/>
  <c r="K102" i="1"/>
  <c r="D102" i="1"/>
  <c r="BH101" i="1"/>
  <c r="BA101" i="1"/>
  <c r="Y101" i="1"/>
  <c r="K101" i="1"/>
  <c r="D101" i="1"/>
  <c r="BH100" i="1"/>
  <c r="BA100" i="1"/>
  <c r="Y100" i="1"/>
  <c r="K100" i="1"/>
  <c r="D100" i="1"/>
  <c r="BH99" i="1"/>
  <c r="BA99" i="1"/>
  <c r="Y99" i="1"/>
  <c r="K99" i="1"/>
  <c r="D99" i="1"/>
  <c r="BH98" i="1"/>
  <c r="BA98" i="1"/>
  <c r="Y98" i="1"/>
  <c r="K98" i="1"/>
  <c r="D98" i="1"/>
  <c r="BH97" i="1"/>
  <c r="BA97" i="1"/>
  <c r="Y97" i="1"/>
  <c r="K97" i="1"/>
  <c r="D97" i="1"/>
  <c r="BH96" i="1"/>
  <c r="BA96" i="1"/>
  <c r="Y96" i="1"/>
  <c r="K96" i="1"/>
  <c r="D96" i="1"/>
  <c r="BH95" i="1"/>
  <c r="BA95" i="1"/>
  <c r="Y95" i="1"/>
  <c r="K95" i="1"/>
  <c r="D95" i="1"/>
  <c r="BH94" i="1"/>
  <c r="BA94" i="1"/>
  <c r="Y94" i="1"/>
  <c r="K94" i="1"/>
  <c r="D94" i="1"/>
  <c r="BH93" i="1"/>
  <c r="BA93" i="1"/>
  <c r="Y93" i="1"/>
  <c r="K93" i="1"/>
  <c r="D93" i="1"/>
  <c r="BH92" i="1"/>
  <c r="BA92" i="1"/>
  <c r="Y92" i="1"/>
  <c r="K92" i="1"/>
  <c r="D92" i="1"/>
  <c r="BH91" i="1"/>
  <c r="BA91" i="1"/>
  <c r="Y91" i="1"/>
  <c r="K91" i="1"/>
  <c r="D91" i="1"/>
  <c r="BH90" i="1"/>
  <c r="BA90" i="1"/>
  <c r="Y90" i="1"/>
  <c r="K90" i="1"/>
  <c r="D90" i="1"/>
  <c r="BH89" i="1"/>
  <c r="BA89" i="1"/>
  <c r="Y89" i="1"/>
  <c r="K89" i="1"/>
  <c r="D89" i="1"/>
  <c r="BH88" i="1"/>
  <c r="BA88" i="1"/>
  <c r="Y88" i="1"/>
  <c r="K88" i="1"/>
  <c r="D88" i="1"/>
  <c r="BH87" i="1"/>
  <c r="BA87" i="1"/>
  <c r="Y87" i="1"/>
  <c r="K87" i="1"/>
  <c r="D87" i="1"/>
  <c r="BH86" i="1"/>
  <c r="BA86" i="1"/>
  <c r="Y86" i="1"/>
  <c r="K86" i="1"/>
  <c r="D86" i="1"/>
  <c r="BH85" i="1"/>
  <c r="BA85" i="1"/>
  <c r="AM85" i="1"/>
  <c r="Y85" i="1"/>
  <c r="K85" i="1"/>
  <c r="D85" i="1"/>
  <c r="BH84" i="1"/>
  <c r="BA84" i="1"/>
  <c r="AM84" i="1"/>
  <c r="Y84" i="1"/>
  <c r="K84" i="1"/>
  <c r="D84" i="1"/>
  <c r="BH83" i="1"/>
  <c r="BA83" i="1"/>
  <c r="AM83" i="1"/>
  <c r="Y83" i="1"/>
  <c r="K83" i="1"/>
  <c r="D83" i="1"/>
  <c r="BH82" i="1"/>
  <c r="BA82" i="1"/>
  <c r="AM82" i="1"/>
  <c r="Y82" i="1"/>
  <c r="K82" i="1"/>
  <c r="D82" i="1"/>
  <c r="BH81" i="1"/>
  <c r="BA81" i="1"/>
  <c r="AM81" i="1"/>
  <c r="Y81" i="1"/>
  <c r="K81" i="1"/>
  <c r="D81" i="1"/>
  <c r="BH80" i="1"/>
  <c r="BA80" i="1"/>
  <c r="AT80" i="1"/>
  <c r="AM80" i="1"/>
  <c r="Y80" i="1"/>
  <c r="K80" i="1"/>
  <c r="D80" i="1"/>
  <c r="BH79" i="1"/>
  <c r="BA79" i="1"/>
  <c r="AT79" i="1"/>
  <c r="AM79" i="1"/>
  <c r="Y79" i="1"/>
  <c r="K79" i="1"/>
  <c r="D79" i="1"/>
  <c r="BH78" i="1"/>
  <c r="BA78" i="1"/>
  <c r="AT78" i="1"/>
  <c r="AM78" i="1"/>
  <c r="Y78" i="1"/>
  <c r="K78" i="1"/>
  <c r="D78" i="1"/>
  <c r="BH77" i="1"/>
  <c r="BA77" i="1"/>
  <c r="AT77" i="1"/>
  <c r="AM77" i="1"/>
  <c r="Y77" i="1"/>
  <c r="K77" i="1"/>
  <c r="D77" i="1"/>
  <c r="BH76" i="1"/>
  <c r="BA76" i="1"/>
  <c r="AT76" i="1"/>
  <c r="AM76" i="1"/>
  <c r="Y76" i="1"/>
  <c r="K76" i="1"/>
  <c r="D76" i="1"/>
  <c r="BH75" i="1"/>
  <c r="BA75" i="1"/>
  <c r="AT75" i="1"/>
  <c r="AM75" i="1"/>
  <c r="Y75" i="1"/>
  <c r="K75" i="1"/>
  <c r="D75" i="1"/>
  <c r="BH74" i="1"/>
  <c r="BA74" i="1"/>
  <c r="AT74" i="1"/>
  <c r="AM74" i="1"/>
  <c r="Y74" i="1"/>
  <c r="K74" i="1"/>
  <c r="D74" i="1"/>
  <c r="BH73" i="1"/>
  <c r="BA73" i="1"/>
  <c r="AT73" i="1"/>
  <c r="AM73" i="1"/>
  <c r="AF73" i="1"/>
  <c r="Y73" i="1"/>
  <c r="K73" i="1"/>
  <c r="D73" i="1"/>
  <c r="BH72" i="1"/>
  <c r="BA72" i="1"/>
  <c r="AT72" i="1"/>
  <c r="AM72" i="1"/>
  <c r="AF72" i="1"/>
  <c r="Y72" i="1"/>
  <c r="K72" i="1"/>
  <c r="D72" i="1"/>
  <c r="BH71" i="1"/>
  <c r="BA71" i="1"/>
  <c r="AT71" i="1"/>
  <c r="AM71" i="1"/>
  <c r="AF71" i="1"/>
  <c r="Y71" i="1"/>
  <c r="K71" i="1"/>
  <c r="D71" i="1"/>
  <c r="BH70" i="1"/>
  <c r="BA70" i="1"/>
  <c r="AT70" i="1"/>
  <c r="AM70" i="1"/>
  <c r="AF70" i="1"/>
  <c r="Y70" i="1"/>
  <c r="K70" i="1"/>
  <c r="D70" i="1"/>
  <c r="BH69" i="1"/>
  <c r="BA69" i="1"/>
  <c r="AT69" i="1"/>
  <c r="AM69" i="1"/>
  <c r="AF69" i="1"/>
  <c r="Y69" i="1"/>
  <c r="K69" i="1"/>
  <c r="D69" i="1"/>
  <c r="BH68" i="1"/>
  <c r="BA68" i="1"/>
  <c r="AT68" i="1"/>
  <c r="AM68" i="1"/>
  <c r="AF68" i="1"/>
  <c r="Y68" i="1"/>
  <c r="K68" i="1"/>
  <c r="D68" i="1"/>
  <c r="BH67" i="1"/>
  <c r="BA67" i="1"/>
  <c r="AT67" i="1"/>
  <c r="AM67" i="1"/>
  <c r="AF67" i="1"/>
  <c r="Y67" i="1"/>
  <c r="K67" i="1"/>
  <c r="D67" i="1"/>
  <c r="BH66" i="1"/>
  <c r="BA66" i="1"/>
  <c r="AT66" i="1"/>
  <c r="AM66" i="1"/>
  <c r="AF66" i="1"/>
  <c r="Y66" i="1"/>
  <c r="K66" i="1"/>
  <c r="D66" i="1"/>
  <c r="BH65" i="1"/>
  <c r="BA65" i="1"/>
  <c r="AT65" i="1"/>
  <c r="AM65" i="1"/>
  <c r="AF65" i="1"/>
  <c r="Y65" i="1"/>
  <c r="K65" i="1"/>
  <c r="D65" i="1"/>
  <c r="BH64" i="1"/>
  <c r="BA64" i="1"/>
  <c r="AT64" i="1"/>
  <c r="AM64" i="1"/>
  <c r="AF64" i="1"/>
  <c r="Y64" i="1"/>
  <c r="K64" i="1"/>
  <c r="D64" i="1"/>
  <c r="BH63" i="1"/>
  <c r="BA63" i="1"/>
  <c r="AT63" i="1"/>
  <c r="AM63" i="1"/>
  <c r="AF63" i="1"/>
  <c r="Y63" i="1"/>
  <c r="K63" i="1"/>
  <c r="D63" i="1"/>
  <c r="BH62" i="1"/>
  <c r="BA62" i="1"/>
  <c r="AT62" i="1"/>
  <c r="AM62" i="1"/>
  <c r="AF62" i="1"/>
  <c r="Y62" i="1"/>
  <c r="K62" i="1"/>
  <c r="D62" i="1"/>
  <c r="BH61" i="1"/>
  <c r="BA61" i="1"/>
  <c r="AT61" i="1"/>
  <c r="AM61" i="1"/>
  <c r="AF61" i="1"/>
  <c r="Y61" i="1"/>
  <c r="K61" i="1"/>
  <c r="D61" i="1"/>
  <c r="BH60" i="1"/>
  <c r="BA60" i="1"/>
  <c r="AT60" i="1"/>
  <c r="AM60" i="1"/>
  <c r="AF60" i="1"/>
  <c r="Y60" i="1"/>
  <c r="K60" i="1"/>
  <c r="D60" i="1"/>
  <c r="BH59" i="1"/>
  <c r="BA59" i="1"/>
  <c r="AT59" i="1"/>
  <c r="AM59" i="1"/>
  <c r="AF59" i="1"/>
  <c r="Y59" i="1"/>
  <c r="K59" i="1"/>
  <c r="D59" i="1"/>
  <c r="BH58" i="1"/>
  <c r="BA58" i="1"/>
  <c r="AT58" i="1"/>
  <c r="AM58" i="1"/>
  <c r="AF58" i="1"/>
  <c r="Y58" i="1"/>
  <c r="K58" i="1"/>
  <c r="D58" i="1"/>
  <c r="BH57" i="1"/>
  <c r="BA57" i="1"/>
  <c r="AT57" i="1"/>
  <c r="AM57" i="1"/>
  <c r="AF57" i="1"/>
  <c r="Y57" i="1"/>
  <c r="K57" i="1"/>
  <c r="D57" i="1"/>
  <c r="BH56" i="1"/>
  <c r="BA56" i="1"/>
  <c r="AT56" i="1"/>
  <c r="AM56" i="1"/>
  <c r="AF56" i="1"/>
  <c r="Y56" i="1"/>
  <c r="K56" i="1"/>
  <c r="D56" i="1"/>
  <c r="BH55" i="1"/>
  <c r="BA55" i="1"/>
  <c r="AT55" i="1"/>
  <c r="AM55" i="1"/>
  <c r="AF55" i="1"/>
  <c r="Y55" i="1"/>
  <c r="K55" i="1"/>
  <c r="D55" i="1"/>
  <c r="BH54" i="1"/>
  <c r="BA54" i="1"/>
  <c r="AT54" i="1"/>
  <c r="AM54" i="1"/>
  <c r="AF54" i="1"/>
  <c r="Y54" i="1"/>
  <c r="K54" i="1"/>
  <c r="D54" i="1"/>
  <c r="BH53" i="1"/>
  <c r="BA53" i="1"/>
  <c r="AT53" i="1"/>
  <c r="AM53" i="1"/>
  <c r="AF53" i="1"/>
  <c r="Y53" i="1"/>
  <c r="K53" i="1"/>
  <c r="D53" i="1"/>
  <c r="BH52" i="1"/>
  <c r="BA52" i="1"/>
  <c r="AT52" i="1"/>
  <c r="AM52" i="1"/>
  <c r="AF52" i="1"/>
  <c r="Y52" i="1"/>
  <c r="R52" i="1"/>
  <c r="K52" i="1"/>
  <c r="D52" i="1"/>
  <c r="BH51" i="1"/>
  <c r="BA51" i="1"/>
  <c r="AT51" i="1"/>
  <c r="AM51" i="1"/>
  <c r="AF51" i="1"/>
  <c r="Y51" i="1"/>
  <c r="R51" i="1"/>
  <c r="K51" i="1"/>
  <c r="D51" i="1"/>
  <c r="BH50" i="1"/>
  <c r="BA50" i="1"/>
  <c r="AT50" i="1"/>
  <c r="AM50" i="1"/>
  <c r="AF50" i="1"/>
  <c r="Y50" i="1"/>
  <c r="R50" i="1"/>
  <c r="K50" i="1"/>
  <c r="D50" i="1"/>
  <c r="BH49" i="1"/>
  <c r="BA49" i="1"/>
  <c r="AT49" i="1"/>
  <c r="AM49" i="1"/>
  <c r="AF49" i="1"/>
  <c r="Y49" i="1"/>
  <c r="R49" i="1"/>
  <c r="K49" i="1"/>
  <c r="D49" i="1"/>
  <c r="BH48" i="1"/>
  <c r="BA48" i="1"/>
  <c r="AT48" i="1"/>
  <c r="AM48" i="1"/>
  <c r="AF48" i="1"/>
  <c r="Y48" i="1"/>
  <c r="R48" i="1"/>
  <c r="K48" i="1"/>
  <c r="D48" i="1"/>
  <c r="BH47" i="1"/>
  <c r="BA47" i="1"/>
  <c r="AT47" i="1"/>
  <c r="AM47" i="1"/>
  <c r="AF47" i="1"/>
  <c r="Y47" i="1"/>
  <c r="R47" i="1"/>
  <c r="K47" i="1"/>
  <c r="D47" i="1"/>
  <c r="BH46" i="1"/>
  <c r="BA46" i="1"/>
  <c r="AT46" i="1"/>
  <c r="AM46" i="1"/>
  <c r="AF46" i="1"/>
  <c r="Y46" i="1"/>
  <c r="R46" i="1"/>
  <c r="K46" i="1"/>
  <c r="D46" i="1"/>
  <c r="BH45" i="1"/>
  <c r="BA45" i="1"/>
  <c r="AT45" i="1"/>
  <c r="AM45" i="1"/>
  <c r="AF45" i="1"/>
  <c r="Y45" i="1"/>
  <c r="R45" i="1"/>
  <c r="K45" i="1"/>
  <c r="D45" i="1"/>
  <c r="BH44" i="1"/>
  <c r="BA44" i="1"/>
  <c r="AT44" i="1"/>
  <c r="AM44" i="1"/>
  <c r="AF44" i="1"/>
  <c r="Y44" i="1"/>
  <c r="R44" i="1"/>
  <c r="K44" i="1"/>
  <c r="D44" i="1"/>
  <c r="BH43" i="1"/>
  <c r="BA43" i="1"/>
  <c r="AT43" i="1"/>
  <c r="AM43" i="1"/>
  <c r="AF43" i="1"/>
  <c r="Y43" i="1"/>
  <c r="R43" i="1"/>
  <c r="K43" i="1"/>
  <c r="D43" i="1"/>
  <c r="BH42" i="1"/>
  <c r="BA42" i="1"/>
  <c r="AT42" i="1"/>
  <c r="AM42" i="1"/>
  <c r="AF42" i="1"/>
  <c r="Y42" i="1"/>
  <c r="R42" i="1"/>
  <c r="K42" i="1"/>
  <c r="D42" i="1"/>
  <c r="BH41" i="1"/>
  <c r="BA41" i="1"/>
  <c r="AT41" i="1"/>
  <c r="AM41" i="1"/>
  <c r="AF41" i="1"/>
  <c r="Y41" i="1"/>
  <c r="R41" i="1"/>
  <c r="K41" i="1"/>
  <c r="D41" i="1"/>
  <c r="BH40" i="1"/>
  <c r="BA40" i="1"/>
  <c r="AT40" i="1"/>
  <c r="AM40" i="1"/>
  <c r="AF40" i="1"/>
  <c r="Y40" i="1"/>
  <c r="R40" i="1"/>
  <c r="K40" i="1"/>
  <c r="D40" i="1"/>
  <c r="BH39" i="1"/>
  <c r="BA39" i="1"/>
  <c r="AT39" i="1"/>
  <c r="AM39" i="1"/>
  <c r="AF39" i="1"/>
  <c r="Y39" i="1"/>
  <c r="R39" i="1"/>
  <c r="K39" i="1"/>
  <c r="D39" i="1"/>
  <c r="BH38" i="1"/>
  <c r="BA38" i="1"/>
  <c r="AT38" i="1"/>
  <c r="AM38" i="1"/>
  <c r="AF38" i="1"/>
  <c r="Y38" i="1"/>
  <c r="R38" i="1"/>
  <c r="K38" i="1"/>
  <c r="D38" i="1"/>
  <c r="BH37" i="1"/>
  <c r="BA37" i="1"/>
  <c r="AT37" i="1"/>
  <c r="AM37" i="1"/>
  <c r="AF37" i="1"/>
  <c r="Y37" i="1"/>
  <c r="R37" i="1"/>
  <c r="K37" i="1"/>
  <c r="D37" i="1"/>
  <c r="BH36" i="1"/>
  <c r="BA36" i="1"/>
  <c r="AT36" i="1"/>
  <c r="AM36" i="1"/>
  <c r="AF36" i="1"/>
  <c r="Y36" i="1"/>
  <c r="R36" i="1"/>
  <c r="K36" i="1"/>
  <c r="D36" i="1"/>
  <c r="BO35" i="1"/>
  <c r="BH35" i="1"/>
  <c r="BA35" i="1"/>
  <c r="AT35" i="1"/>
  <c r="AM35" i="1"/>
  <c r="AF35" i="1"/>
  <c r="Y35" i="1"/>
  <c r="R35" i="1"/>
  <c r="K35" i="1"/>
  <c r="D35" i="1"/>
  <c r="BO34" i="1"/>
  <c r="BH34" i="1"/>
  <c r="BA34" i="1"/>
  <c r="AT34" i="1"/>
  <c r="AM34" i="1"/>
  <c r="AF34" i="1"/>
  <c r="Y34" i="1"/>
  <c r="R34" i="1"/>
  <c r="K34" i="1"/>
  <c r="D34" i="1"/>
  <c r="BO33" i="1"/>
  <c r="BH33" i="1"/>
  <c r="BA33" i="1"/>
  <c r="AT33" i="1"/>
  <c r="AM33" i="1"/>
  <c r="AF33" i="1"/>
  <c r="Y33" i="1"/>
  <c r="R33" i="1"/>
  <c r="K33" i="1"/>
  <c r="D33" i="1"/>
  <c r="BO32" i="1"/>
  <c r="BH32" i="1"/>
  <c r="BA32" i="1"/>
  <c r="AT32" i="1"/>
  <c r="AM32" i="1"/>
  <c r="AF32" i="1"/>
  <c r="Y32" i="1"/>
  <c r="R32" i="1"/>
  <c r="K32" i="1"/>
  <c r="D32" i="1"/>
  <c r="BO31" i="1"/>
  <c r="BH31" i="1"/>
  <c r="BA31" i="1"/>
  <c r="AT31" i="1"/>
  <c r="AM31" i="1"/>
  <c r="AF31" i="1"/>
  <c r="Y31" i="1"/>
  <c r="R31" i="1"/>
  <c r="K31" i="1"/>
  <c r="D31" i="1"/>
  <c r="BO30" i="1"/>
  <c r="BH30" i="1"/>
  <c r="BA30" i="1"/>
  <c r="AT30" i="1"/>
  <c r="AM30" i="1"/>
  <c r="AF30" i="1"/>
  <c r="Y30" i="1"/>
  <c r="R30" i="1"/>
  <c r="K30" i="1"/>
  <c r="D30" i="1"/>
  <c r="BO29" i="1"/>
  <c r="BH29" i="1"/>
  <c r="BA29" i="1"/>
  <c r="AT29" i="1"/>
  <c r="AM29" i="1"/>
  <c r="AF29" i="1"/>
  <c r="Y29" i="1"/>
  <c r="R29" i="1"/>
  <c r="K29" i="1"/>
  <c r="D29" i="1"/>
  <c r="BO28" i="1"/>
  <c r="BH28" i="1"/>
  <c r="BA28" i="1"/>
  <c r="AT28" i="1"/>
  <c r="AM28" i="1"/>
  <c r="AF28" i="1"/>
  <c r="Y28" i="1"/>
  <c r="R28" i="1"/>
  <c r="K28" i="1"/>
  <c r="D28" i="1"/>
  <c r="BO27" i="1"/>
  <c r="BH27" i="1"/>
  <c r="BA27" i="1"/>
  <c r="AT27" i="1"/>
  <c r="AM27" i="1"/>
  <c r="AF27" i="1"/>
  <c r="Y27" i="1"/>
  <c r="R27" i="1"/>
  <c r="K27" i="1"/>
  <c r="D27" i="1"/>
  <c r="BO26" i="1"/>
  <c r="BH26" i="1"/>
  <c r="BA26" i="1"/>
  <c r="AT26" i="1"/>
  <c r="AM26" i="1"/>
  <c r="AF26" i="1"/>
  <c r="Y26" i="1"/>
  <c r="R26" i="1"/>
  <c r="K26" i="1"/>
  <c r="D26" i="1"/>
  <c r="BO25" i="1"/>
  <c r="BH25" i="1"/>
  <c r="BA25" i="1"/>
  <c r="AT25" i="1"/>
  <c r="AM25" i="1"/>
  <c r="AF25" i="1"/>
  <c r="Y25" i="1"/>
  <c r="R25" i="1"/>
  <c r="K25" i="1"/>
  <c r="D25" i="1"/>
  <c r="BO24" i="1"/>
  <c r="BH24" i="1"/>
  <c r="BA24" i="1"/>
  <c r="AT24" i="1"/>
  <c r="AM24" i="1"/>
  <c r="AF24" i="1"/>
  <c r="Y24" i="1"/>
  <c r="R24" i="1"/>
  <c r="K24" i="1"/>
  <c r="D24" i="1"/>
  <c r="BO23" i="1"/>
  <c r="BH23" i="1"/>
  <c r="BA23" i="1"/>
  <c r="AT23" i="1"/>
  <c r="AM23" i="1"/>
  <c r="AF23" i="1"/>
  <c r="Y23" i="1"/>
  <c r="R23" i="1"/>
  <c r="K23" i="1"/>
  <c r="D23" i="1"/>
  <c r="BO22" i="1"/>
  <c r="BH22" i="1"/>
  <c r="BA22" i="1"/>
  <c r="AT22" i="1"/>
  <c r="AM22" i="1"/>
  <c r="AF22" i="1"/>
  <c r="Y22" i="1"/>
  <c r="R22" i="1"/>
  <c r="K22" i="1"/>
  <c r="D22" i="1"/>
  <c r="BO21" i="1"/>
  <c r="BH21" i="1"/>
  <c r="BA21" i="1"/>
  <c r="AT21" i="1"/>
  <c r="AM21" i="1"/>
  <c r="AF21" i="1"/>
  <c r="Y21" i="1"/>
  <c r="R21" i="1"/>
  <c r="K21" i="1"/>
  <c r="D21" i="1"/>
  <c r="BO20" i="1"/>
  <c r="BH20" i="1"/>
  <c r="BA20" i="1"/>
  <c r="AT20" i="1"/>
  <c r="AM20" i="1"/>
  <c r="AF20" i="1"/>
  <c r="Y20" i="1"/>
  <c r="R20" i="1"/>
  <c r="K20" i="1"/>
  <c r="D20" i="1"/>
  <c r="BO19" i="1"/>
  <c r="BH19" i="1"/>
  <c r="BA19" i="1"/>
  <c r="AT19" i="1"/>
  <c r="AM19" i="1"/>
  <c r="AF19" i="1"/>
  <c r="Y19" i="1"/>
  <c r="R19" i="1"/>
  <c r="K19" i="1"/>
  <c r="D19" i="1"/>
  <c r="BO18" i="1"/>
  <c r="BH18" i="1"/>
  <c r="BA18" i="1"/>
  <c r="AT18" i="1"/>
  <c r="AM18" i="1"/>
  <c r="AF18" i="1"/>
  <c r="Y18" i="1"/>
  <c r="R18" i="1"/>
  <c r="K18" i="1"/>
  <c r="D18" i="1"/>
  <c r="BO17" i="1"/>
  <c r="BH17" i="1"/>
  <c r="BA17" i="1"/>
  <c r="AT17" i="1"/>
  <c r="AM17" i="1"/>
  <c r="AF17" i="1"/>
  <c r="Y17" i="1"/>
  <c r="R17" i="1"/>
  <c r="K17" i="1"/>
  <c r="D17" i="1"/>
  <c r="BO16" i="1"/>
  <c r="BH16" i="1"/>
  <c r="BA16" i="1"/>
  <c r="AT16" i="1"/>
  <c r="AM16" i="1"/>
  <c r="AF16" i="1"/>
  <c r="Y16" i="1"/>
  <c r="R16" i="1"/>
  <c r="K16" i="1"/>
  <c r="D16" i="1"/>
  <c r="BO15" i="1"/>
  <c r="BH15" i="1"/>
  <c r="BA15" i="1"/>
  <c r="AT15" i="1"/>
  <c r="AM15" i="1"/>
  <c r="AF15" i="1"/>
  <c r="Y15" i="1"/>
  <c r="R15" i="1"/>
  <c r="K15" i="1"/>
  <c r="D15" i="1"/>
  <c r="BO14" i="1"/>
  <c r="BH14" i="1"/>
  <c r="BA14" i="1"/>
  <c r="AT14" i="1"/>
  <c r="AM14" i="1"/>
  <c r="AF14" i="1"/>
  <c r="Y14" i="1"/>
  <c r="R14" i="1"/>
  <c r="K14" i="1"/>
  <c r="D14" i="1"/>
  <c r="BO13" i="1"/>
  <c r="BH13" i="1"/>
  <c r="BA13" i="1"/>
  <c r="AT13" i="1"/>
  <c r="AM13" i="1"/>
  <c r="AF13" i="1"/>
  <c r="Y13" i="1"/>
  <c r="R13" i="1"/>
  <c r="K13" i="1"/>
  <c r="D13" i="1"/>
  <c r="BO12" i="1"/>
  <c r="BH12" i="1"/>
  <c r="BA12" i="1"/>
  <c r="AT12" i="1"/>
  <c r="AM12" i="1"/>
  <c r="AF12" i="1"/>
  <c r="Y12" i="1"/>
  <c r="R12" i="1"/>
  <c r="K12" i="1"/>
  <c r="D12" i="1"/>
  <c r="BO11" i="1"/>
  <c r="BH11" i="1"/>
  <c r="BA11" i="1"/>
  <c r="AT11" i="1"/>
  <c r="AM11" i="1"/>
  <c r="AF11" i="1"/>
  <c r="Y11" i="1"/>
  <c r="R11" i="1"/>
  <c r="K11" i="1"/>
  <c r="D11" i="1"/>
  <c r="BO10" i="1"/>
  <c r="BH10" i="1"/>
  <c r="BA10" i="1"/>
  <c r="AT10" i="1"/>
  <c r="AM10" i="1"/>
  <c r="AF10" i="1"/>
  <c r="Y10" i="1"/>
  <c r="R10" i="1"/>
  <c r="K10" i="1"/>
  <c r="D10" i="1"/>
  <c r="BU9" i="1"/>
  <c r="BU10" i="1" s="1"/>
  <c r="BO9" i="1"/>
  <c r="BH9" i="1"/>
  <c r="BA9" i="1"/>
  <c r="AT9" i="1"/>
  <c r="AM9" i="1"/>
  <c r="AF9" i="1"/>
  <c r="Y9" i="1"/>
  <c r="R9" i="1"/>
  <c r="K9" i="1"/>
  <c r="D9" i="1"/>
  <c r="BO8" i="1"/>
  <c r="BH8" i="1"/>
  <c r="BA8" i="1"/>
  <c r="AT8" i="1"/>
  <c r="AM8" i="1"/>
  <c r="AF8" i="1"/>
  <c r="Y8" i="1"/>
  <c r="R8" i="1"/>
  <c r="K8" i="1"/>
  <c r="D8" i="1"/>
  <c r="BY7" i="1"/>
  <c r="BR7" i="1"/>
  <c r="BK7" i="1"/>
  <c r="BK8" i="1" s="1"/>
  <c r="BD7" i="1"/>
  <c r="AW7" i="1"/>
  <c r="AP7" i="1"/>
  <c r="AI7" i="1"/>
  <c r="AI8" i="1" s="1"/>
  <c r="AB7" i="1"/>
  <c r="AB8" i="1" s="1"/>
  <c r="U7" i="1"/>
  <c r="U8" i="1" s="1"/>
  <c r="N7" i="1"/>
  <c r="G7" i="1"/>
  <c r="G8" i="1" s="1"/>
  <c r="BY8" i="1"/>
  <c r="BR6" i="1"/>
  <c r="BK6" i="1"/>
  <c r="BD6" i="1"/>
  <c r="AW6" i="1"/>
  <c r="AP6" i="1"/>
  <c r="AP8" i="1" s="1"/>
  <c r="AI6" i="1"/>
  <c r="AB6" i="1"/>
  <c r="U6" i="1"/>
  <c r="N6" i="1"/>
  <c r="G6" i="1"/>
  <c r="G8" i="2" l="1"/>
  <c r="N8" i="2"/>
  <c r="BD8" i="1"/>
  <c r="AB8" i="2"/>
  <c r="U8" i="3"/>
  <c r="AW8" i="1"/>
  <c r="N8" i="3"/>
  <c r="N8" i="1"/>
  <c r="BR8" i="1"/>
  <c r="AP8" i="2"/>
  <c r="N8" i="4"/>
  <c r="BU11" i="1"/>
  <c r="BU12" i="1" l="1"/>
  <c r="BU13" i="1" l="1"/>
  <c r="BU14" i="1" l="1"/>
  <c r="BU15" i="1" l="1"/>
  <c r="BU16" i="1" l="1"/>
  <c r="BU17" i="1" l="1"/>
  <c r="BU18" i="1" l="1"/>
  <c r="BU19" i="1" l="1"/>
  <c r="BU20" i="1" l="1"/>
  <c r="BU21" i="1" l="1"/>
  <c r="BU22" i="1" l="1"/>
  <c r="BU23" i="1" l="1"/>
  <c r="BU24" i="1" l="1"/>
  <c r="BU25" i="1" l="1"/>
  <c r="BU26" i="1" l="1"/>
  <c r="BU27" i="1" l="1"/>
  <c r="BU28" i="1" l="1"/>
  <c r="BU29" i="1" l="1"/>
  <c r="BU30" i="1" l="1"/>
  <c r="BU31" i="1" l="1"/>
  <c r="BU32" i="1" l="1"/>
  <c r="BU33" i="1" l="1"/>
  <c r="BU34" i="1" l="1"/>
  <c r="BU35" i="1" l="1"/>
  <c r="BU36" i="1" l="1"/>
  <c r="BU37" i="1" l="1"/>
  <c r="BU38" i="1" l="1"/>
  <c r="BU39" i="1" l="1"/>
  <c r="BU40" i="1" l="1"/>
  <c r="BU41" i="1" l="1"/>
  <c r="BU42" i="1" l="1"/>
  <c r="BU43" i="1" l="1"/>
  <c r="BU44" i="1" l="1"/>
  <c r="BU45" i="1" l="1"/>
  <c r="BU46" i="1" l="1"/>
  <c r="BU47" i="1" l="1"/>
  <c r="BU48" i="1" l="1"/>
  <c r="BU49" i="1" l="1"/>
  <c r="BU50" i="1" l="1"/>
  <c r="BU51" i="1" l="1"/>
  <c r="BU52" i="1" l="1"/>
  <c r="BU53" i="1" l="1"/>
  <c r="BU54" i="1" l="1"/>
  <c r="BU55" i="1" l="1"/>
  <c r="BU56" i="1" l="1"/>
  <c r="BU57" i="1" l="1"/>
  <c r="BU58" i="1" l="1"/>
  <c r="BU59" i="1" l="1"/>
  <c r="BU60" i="1" l="1"/>
  <c r="BU61" i="1" l="1"/>
  <c r="BU62" i="1" l="1"/>
  <c r="BU63" i="1" l="1"/>
  <c r="BU64" i="1" l="1"/>
  <c r="BU65" i="1" l="1"/>
  <c r="BU66" i="1" l="1"/>
  <c r="BU67" i="1" l="1"/>
  <c r="BU68" i="1" l="1"/>
  <c r="BU69" i="1" l="1"/>
  <c r="BU70" i="1" l="1"/>
  <c r="BU71" i="1" l="1"/>
  <c r="BU72" i="1" l="1"/>
  <c r="BU73" i="1" l="1"/>
  <c r="BU74" i="1" l="1"/>
  <c r="BU75" i="1" l="1"/>
  <c r="BU76" i="1" l="1"/>
  <c r="BU77" i="1" l="1"/>
  <c r="BU78" i="1" l="1"/>
  <c r="BU79" i="1" l="1"/>
  <c r="BU80" i="1" l="1"/>
  <c r="BU81" i="1" l="1"/>
  <c r="BU82" i="1" l="1"/>
  <c r="BU83" i="1" l="1"/>
  <c r="BU84" i="1" l="1"/>
  <c r="BU85" i="1" l="1"/>
  <c r="BU86" i="1" l="1"/>
  <c r="BU87" i="1" l="1"/>
  <c r="BU88" i="1" l="1"/>
  <c r="BU89" i="1" l="1"/>
  <c r="BU90" i="1" l="1"/>
  <c r="BU91" i="1" l="1"/>
  <c r="BU92" i="1" l="1"/>
  <c r="BU93" i="1" l="1"/>
  <c r="BU94" i="1" l="1"/>
  <c r="BU95" i="1" l="1"/>
  <c r="BU96" i="1" l="1"/>
  <c r="BU97" i="1" l="1"/>
  <c r="BU98" i="1" l="1"/>
  <c r="BU99" i="1" l="1"/>
  <c r="BU100" i="1" l="1"/>
  <c r="BU101" i="1" l="1"/>
  <c r="BU102" i="1" l="1"/>
  <c r="BU103" i="1" l="1"/>
  <c r="BU104" i="1" l="1"/>
  <c r="BU105" i="1" l="1"/>
  <c r="BU106" i="1" l="1"/>
  <c r="BU107" i="1" l="1"/>
  <c r="BU108" i="1" l="1"/>
  <c r="BU109" i="1" l="1"/>
  <c r="BU110" i="1" l="1"/>
  <c r="BU111" i="1" l="1"/>
  <c r="BU112" i="1" l="1"/>
  <c r="BU113" i="1" l="1"/>
  <c r="BU114" i="1" l="1"/>
  <c r="BU115" i="1" l="1"/>
  <c r="BU116" i="1" l="1"/>
  <c r="BU117" i="1" l="1"/>
  <c r="BU118" i="1" l="1"/>
  <c r="BU119" i="1" l="1"/>
  <c r="BU120" i="1" l="1"/>
  <c r="BU121" i="1" l="1"/>
  <c r="BU122" i="1" l="1"/>
  <c r="BU123" i="1" l="1"/>
  <c r="BU124" i="1" l="1"/>
  <c r="BU125" i="1" l="1"/>
  <c r="BU126" i="1" l="1"/>
  <c r="BU127" i="1" l="1"/>
  <c r="BU128" i="1" l="1"/>
  <c r="BU129" i="1" l="1"/>
  <c r="BU130" i="1" l="1"/>
  <c r="BU131" i="1" l="1"/>
  <c r="BU132" i="1" l="1"/>
  <c r="BU133" i="1" l="1"/>
  <c r="BU134" i="1" l="1"/>
  <c r="BU135" i="1" l="1"/>
  <c r="BU136" i="1" l="1"/>
  <c r="BU137" i="1" l="1"/>
  <c r="BU138" i="1" l="1"/>
  <c r="BV137" i="1"/>
  <c r="BV8" i="1" l="1"/>
  <c r="BV138" i="1"/>
  <c r="BV10" i="1"/>
  <c r="BV9" i="1"/>
  <c r="BV11" i="1"/>
  <c r="BV12" i="1"/>
  <c r="BV13" i="1"/>
  <c r="BV14" i="1"/>
  <c r="BV15" i="1"/>
  <c r="BV16" i="1"/>
  <c r="BV17" i="1"/>
  <c r="BV18" i="1"/>
  <c r="BV19" i="1"/>
  <c r="BV20" i="1"/>
  <c r="BV21" i="1"/>
  <c r="BV22" i="1"/>
  <c r="BV23" i="1"/>
  <c r="BV24" i="1"/>
  <c r="BV25" i="1"/>
  <c r="BV26" i="1"/>
  <c r="BV27" i="1"/>
  <c r="BV28" i="1"/>
  <c r="BV29" i="1"/>
  <c r="BV30" i="1"/>
  <c r="BV31" i="1"/>
  <c r="BV32" i="1"/>
  <c r="BV33" i="1"/>
  <c r="BV34" i="1"/>
  <c r="BV35" i="1"/>
  <c r="BV36" i="1"/>
  <c r="BV37" i="1"/>
  <c r="BV38" i="1"/>
  <c r="BV39" i="1"/>
  <c r="BV40" i="1"/>
  <c r="BV41" i="1"/>
  <c r="BV42" i="1"/>
  <c r="BV43" i="1"/>
  <c r="BV44" i="1"/>
  <c r="BV45" i="1"/>
  <c r="BV46" i="1"/>
  <c r="BV47" i="1"/>
  <c r="BV48" i="1"/>
  <c r="BV49" i="1"/>
  <c r="BV50" i="1"/>
  <c r="BV51" i="1"/>
  <c r="BV52" i="1"/>
  <c r="BV53" i="1"/>
  <c r="BV54" i="1"/>
  <c r="BV55" i="1"/>
  <c r="BV56" i="1"/>
  <c r="BV57" i="1"/>
  <c r="BV58" i="1"/>
  <c r="BV59" i="1"/>
  <c r="BV60" i="1"/>
  <c r="BV61" i="1"/>
  <c r="BV62" i="1"/>
  <c r="BV63" i="1"/>
  <c r="BV64" i="1"/>
  <c r="BV65" i="1"/>
  <c r="BV66" i="1"/>
  <c r="BV67" i="1"/>
  <c r="BV68" i="1"/>
  <c r="BV69" i="1"/>
  <c r="BV70" i="1"/>
  <c r="BV71" i="1"/>
  <c r="BV72" i="1"/>
  <c r="BV73" i="1"/>
  <c r="BV74" i="1"/>
  <c r="BV75" i="1"/>
  <c r="BV76" i="1"/>
  <c r="BV77" i="1"/>
  <c r="BV78" i="1"/>
  <c r="BV79" i="1"/>
  <c r="BV80" i="1"/>
  <c r="BV81" i="1"/>
  <c r="BV82" i="1"/>
  <c r="BV83" i="1"/>
  <c r="BV84" i="1"/>
  <c r="BV85" i="1"/>
  <c r="BV86" i="1"/>
  <c r="BV87" i="1"/>
  <c r="BV88" i="1"/>
  <c r="BV89" i="1"/>
  <c r="BV90" i="1"/>
  <c r="BV91" i="1"/>
  <c r="BV92" i="1"/>
  <c r="BV93" i="1"/>
  <c r="BV94" i="1"/>
  <c r="BV95" i="1"/>
  <c r="BV96" i="1"/>
  <c r="BV97" i="1"/>
  <c r="BV98" i="1"/>
  <c r="BV99" i="1"/>
  <c r="BV100" i="1"/>
  <c r="BV101" i="1"/>
  <c r="BV102" i="1"/>
  <c r="BV103" i="1"/>
  <c r="BV104" i="1"/>
  <c r="BV105" i="1"/>
  <c r="BV106" i="1"/>
  <c r="BV107" i="1"/>
  <c r="BV108" i="1"/>
  <c r="BV109" i="1"/>
  <c r="BV110" i="1"/>
  <c r="BV111" i="1"/>
  <c r="BV112" i="1"/>
  <c r="BV113" i="1"/>
  <c r="BV114" i="1"/>
  <c r="BV115" i="1"/>
  <c r="BV116" i="1"/>
  <c r="BV117" i="1"/>
  <c r="BV118" i="1"/>
  <c r="BV119" i="1"/>
  <c r="BV120" i="1"/>
  <c r="BV121" i="1"/>
  <c r="BV122" i="1"/>
  <c r="BV123" i="1"/>
  <c r="BV124" i="1"/>
  <c r="BV125" i="1"/>
  <c r="BV126" i="1"/>
  <c r="BV127" i="1"/>
  <c r="BV128" i="1"/>
  <c r="BV129" i="1"/>
  <c r="BV130" i="1"/>
  <c r="BV131" i="1"/>
  <c r="BV132" i="1"/>
  <c r="BV133" i="1"/>
  <c r="BV134" i="1"/>
  <c r="BV135" i="1"/>
  <c r="BV136" i="1"/>
</calcChain>
</file>

<file path=xl/sharedStrings.xml><?xml version="1.0" encoding="utf-8"?>
<sst xmlns="http://schemas.openxmlformats.org/spreadsheetml/2006/main" count="466" uniqueCount="59">
  <si>
    <t>Formation</t>
  </si>
  <si>
    <t>Giant's causeway</t>
  </si>
  <si>
    <t>Reynisfjara black beach</t>
  </si>
  <si>
    <t>Ardtun</t>
  </si>
  <si>
    <t>Staffa</t>
  </si>
  <si>
    <t>Garni Gorge</t>
  </si>
  <si>
    <t>CRBG</t>
  </si>
  <si>
    <t>SRP</t>
  </si>
  <si>
    <t>Wadi Zee</t>
  </si>
  <si>
    <t>Harrat Al Fatih</t>
  </si>
  <si>
    <t>Stuðlagil Canyon</t>
  </si>
  <si>
    <t>Location</t>
  </si>
  <si>
    <t>Ireland</t>
  </si>
  <si>
    <t>Iceland</t>
  </si>
  <si>
    <t>Scotland</t>
  </si>
  <si>
    <t>Armenia</t>
  </si>
  <si>
    <t>USA</t>
  </si>
  <si>
    <t>Saudi Arabia</t>
  </si>
  <si>
    <t>dc</t>
  </si>
  <si>
    <t>#</t>
  </si>
  <si>
    <t>Cum</t>
  </si>
  <si>
    <t>μ [m]</t>
  </si>
  <si>
    <t>[m]</t>
  </si>
  <si>
    <t>[]</t>
  </si>
  <si>
    <t>σ [m]</t>
  </si>
  <si>
    <t>σ/μ</t>
  </si>
  <si>
    <t>bc</t>
  </si>
  <si>
    <t>μ [mm]</t>
  </si>
  <si>
    <t>[mm]</t>
  </si>
  <si>
    <t>σ [mm]</t>
  </si>
  <si>
    <t>de</t>
  </si>
  <si>
    <t>dn</t>
  </si>
  <si>
    <t>SORT</t>
  </si>
  <si>
    <t>Snake River Plain</t>
  </si>
  <si>
    <t>Depth z</t>
  </si>
  <si>
    <t xml:space="preserve">Depth </t>
  </si>
  <si>
    <t>m</t>
  </si>
  <si>
    <t>CASE 1</t>
  </si>
  <si>
    <t>Fracture ID</t>
  </si>
  <si>
    <t>Initial fracture aperture</t>
  </si>
  <si>
    <t>Final fracture aperture</t>
  </si>
  <si>
    <t>Fracture aperture change</t>
  </si>
  <si>
    <t>Fluid velocity</t>
  </si>
  <si>
    <t>Node ID</t>
  </si>
  <si>
    <t>Inlet reactant concentration</t>
  </si>
  <si>
    <t>Final reactant concentration</t>
  </si>
  <si>
    <t xml:space="preserve">bc_ini </t>
  </si>
  <si>
    <t>bc_fin</t>
  </si>
  <si>
    <t>Δb/bc_ini</t>
  </si>
  <si>
    <t>v</t>
  </si>
  <si>
    <t>log v/(m/s)</t>
  </si>
  <si>
    <t>[H+]inlet</t>
  </si>
  <si>
    <t>[H+]</t>
  </si>
  <si>
    <t>[H+]/[H+]inlet</t>
  </si>
  <si>
    <t>[m/s]</t>
  </si>
  <si>
    <t>[mol/L]</t>
  </si>
  <si>
    <t>CASE 2</t>
  </si>
  <si>
    <t>Berwick-upon-Tweed</t>
  </si>
  <si>
    <t>England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</si>
</sst>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4" borderId="1" xfId="0" applyFont="1" applyFill="1" applyBorder="1"/>
    <xf numFmtId="2" fontId="0" fillId="0" borderId="1" xfId="0" applyNumberFormat="1" applyBorder="1"/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11" fontId="0" fillId="0" borderId="0" xfId="0" applyNumberFormat="1"/>
    <xf numFmtId="0" fontId="3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1A548-6FE5-434D-B62C-001F26E5DE2C}">
  <dimension ref="B1:BY512"/>
  <sheetViews>
    <sheetView tabSelected="1" topLeftCell="AJ1" zoomScale="55" zoomScaleNormal="55" workbookViewId="0">
      <selection activeCell="AJ1" sqref="AJ1"/>
    </sheetView>
  </sheetViews>
  <sheetFormatPr defaultRowHeight="15" x14ac:dyDescent="0.25"/>
  <cols>
    <col min="1" max="4" width="12.7109375" customWidth="1"/>
    <col min="5" max="5" width="2.7109375" customWidth="1"/>
    <col min="6" max="11" width="12.7109375" customWidth="1"/>
    <col min="12" max="12" width="2.7109375" customWidth="1"/>
    <col min="13" max="18" width="12.7109375" customWidth="1"/>
    <col min="19" max="19" width="2.7109375" customWidth="1"/>
    <col min="20" max="25" width="12.7109375" customWidth="1"/>
    <col min="26" max="26" width="2.7109375" customWidth="1"/>
    <col min="27" max="32" width="12.7109375" customWidth="1"/>
    <col min="33" max="33" width="2.7109375" customWidth="1"/>
    <col min="34" max="39" width="12.7109375" customWidth="1"/>
    <col min="40" max="40" width="2.7109375" customWidth="1"/>
    <col min="41" max="46" width="12.7109375" customWidth="1"/>
    <col min="47" max="47" width="2.7109375" customWidth="1"/>
    <col min="48" max="53" width="12.7109375" customWidth="1"/>
    <col min="54" max="54" width="2.7109375" customWidth="1"/>
    <col min="55" max="60" width="12.7109375" customWidth="1"/>
    <col min="61" max="61" width="2.7109375" customWidth="1"/>
    <col min="62" max="67" width="12.7109375" customWidth="1"/>
    <col min="68" max="68" width="2.7109375" customWidth="1"/>
    <col min="69" max="74" width="12.7109375" customWidth="1"/>
    <col min="75" max="75" width="2.7109375" customWidth="1"/>
    <col min="76" max="77" width="12.7109375" customWidth="1"/>
  </cols>
  <sheetData>
    <row r="1" spans="2:77" x14ac:dyDescent="0.25">
      <c r="B1" s="1"/>
      <c r="C1" s="1"/>
      <c r="D1" s="1"/>
      <c r="I1" s="1"/>
      <c r="J1" s="1"/>
      <c r="K1" s="1"/>
      <c r="P1" s="1"/>
      <c r="Q1" s="1"/>
      <c r="R1" s="1"/>
      <c r="W1" s="1"/>
      <c r="X1" s="1"/>
      <c r="Y1" s="1"/>
      <c r="AD1" s="1"/>
      <c r="AE1" s="1"/>
      <c r="AF1" s="1"/>
      <c r="AK1" s="1"/>
      <c r="AL1" s="1"/>
      <c r="AM1" s="1"/>
      <c r="AR1" s="1"/>
      <c r="AS1" s="1"/>
      <c r="AT1" s="1"/>
      <c r="AY1" s="1"/>
      <c r="AZ1" s="1"/>
      <c r="BA1" s="1"/>
      <c r="BF1" s="1"/>
      <c r="BG1" s="1"/>
      <c r="BH1" s="1"/>
      <c r="BM1" s="1"/>
      <c r="BN1" s="1"/>
      <c r="BO1" s="1"/>
      <c r="BT1" s="1"/>
      <c r="BU1" s="1"/>
      <c r="BV1" s="1"/>
    </row>
    <row r="2" spans="2:77" x14ac:dyDescent="0.25">
      <c r="B2" s="1"/>
      <c r="C2" s="1"/>
      <c r="D2" s="1"/>
      <c r="I2" s="1"/>
      <c r="J2" s="1"/>
      <c r="K2" s="1"/>
      <c r="P2" s="1"/>
      <c r="Q2" s="1"/>
      <c r="R2" s="1"/>
      <c r="W2" s="1"/>
      <c r="X2" s="1"/>
      <c r="Y2" s="1"/>
      <c r="AD2" s="1"/>
      <c r="AE2" s="1"/>
      <c r="AF2" s="1"/>
      <c r="AK2" s="1"/>
      <c r="AL2" s="1"/>
      <c r="AM2" s="1"/>
      <c r="AR2" s="1"/>
      <c r="AS2" s="1"/>
      <c r="AT2" s="1"/>
      <c r="AY2" s="1"/>
      <c r="AZ2" s="1"/>
      <c r="BA2" s="1"/>
      <c r="BF2" s="1"/>
      <c r="BG2" s="1"/>
      <c r="BH2" s="1"/>
      <c r="BM2" s="1"/>
      <c r="BN2" s="1"/>
      <c r="BO2" s="1"/>
      <c r="BT2" s="1"/>
      <c r="BU2" s="1"/>
      <c r="BV2" s="1"/>
    </row>
    <row r="3" spans="2:77" x14ac:dyDescent="0.25">
      <c r="B3" s="2"/>
      <c r="C3" s="2"/>
      <c r="D3" s="2"/>
      <c r="I3" s="2"/>
      <c r="J3" s="2"/>
      <c r="K3" s="2"/>
      <c r="P3" s="2"/>
      <c r="Q3" s="2"/>
      <c r="R3" s="2"/>
      <c r="W3" s="2"/>
      <c r="X3" s="2"/>
      <c r="Y3" s="2"/>
      <c r="AD3" s="2"/>
      <c r="AE3" s="2"/>
      <c r="AF3" s="2"/>
      <c r="AK3" s="2"/>
      <c r="AL3" s="2"/>
      <c r="AM3" s="2"/>
      <c r="AR3" s="2"/>
      <c r="AS3" s="2"/>
      <c r="AT3" s="2"/>
      <c r="AY3" s="2"/>
      <c r="AZ3" s="2"/>
      <c r="BA3" s="2"/>
      <c r="BF3" s="2"/>
      <c r="BG3" s="2"/>
      <c r="BH3" s="2"/>
      <c r="BM3" s="2"/>
      <c r="BN3" s="2"/>
      <c r="BO3" s="2"/>
      <c r="BT3" s="2"/>
      <c r="BU3" s="2"/>
      <c r="BV3" s="2"/>
    </row>
    <row r="4" spans="2:77" x14ac:dyDescent="0.25">
      <c r="B4" s="3" t="s">
        <v>0</v>
      </c>
      <c r="C4" s="17" t="s">
        <v>1</v>
      </c>
      <c r="D4" s="17"/>
      <c r="I4" s="3" t="s">
        <v>0</v>
      </c>
      <c r="J4" s="17" t="s">
        <v>2</v>
      </c>
      <c r="K4" s="17"/>
      <c r="P4" s="3" t="s">
        <v>0</v>
      </c>
      <c r="Q4" s="17" t="s">
        <v>3</v>
      </c>
      <c r="R4" s="17"/>
      <c r="W4" s="3" t="s">
        <v>0</v>
      </c>
      <c r="X4" s="17" t="s">
        <v>4</v>
      </c>
      <c r="Y4" s="17"/>
      <c r="AD4" s="3" t="s">
        <v>0</v>
      </c>
      <c r="AE4" s="17" t="s">
        <v>5</v>
      </c>
      <c r="AF4" s="17"/>
      <c r="AK4" s="3" t="s">
        <v>0</v>
      </c>
      <c r="AL4" s="17" t="s">
        <v>6</v>
      </c>
      <c r="AM4" s="17"/>
      <c r="AR4" s="3" t="s">
        <v>0</v>
      </c>
      <c r="AS4" s="17" t="s">
        <v>7</v>
      </c>
      <c r="AT4" s="17"/>
      <c r="AY4" s="3" t="s">
        <v>0</v>
      </c>
      <c r="AZ4" s="17" t="s">
        <v>8</v>
      </c>
      <c r="BA4" s="17"/>
      <c r="BF4" s="3" t="s">
        <v>0</v>
      </c>
      <c r="BG4" s="17" t="s">
        <v>57</v>
      </c>
      <c r="BH4" s="17"/>
      <c r="BM4" s="3" t="s">
        <v>0</v>
      </c>
      <c r="BN4" s="17" t="s">
        <v>9</v>
      </c>
      <c r="BO4" s="17"/>
      <c r="BT4" s="3" t="s">
        <v>0</v>
      </c>
      <c r="BU4" s="17" t="s">
        <v>10</v>
      </c>
      <c r="BV4" s="17"/>
    </row>
    <row r="5" spans="2:77" x14ac:dyDescent="0.25">
      <c r="B5" s="3" t="s">
        <v>11</v>
      </c>
      <c r="C5" s="17" t="s">
        <v>12</v>
      </c>
      <c r="D5" s="17"/>
      <c r="I5" s="3" t="s">
        <v>11</v>
      </c>
      <c r="J5" s="17" t="s">
        <v>13</v>
      </c>
      <c r="K5" s="17"/>
      <c r="P5" s="3" t="s">
        <v>11</v>
      </c>
      <c r="Q5" s="17" t="s">
        <v>14</v>
      </c>
      <c r="R5" s="17"/>
      <c r="W5" s="3" t="s">
        <v>11</v>
      </c>
      <c r="X5" s="17" t="s">
        <v>14</v>
      </c>
      <c r="Y5" s="17"/>
      <c r="AD5" s="3" t="s">
        <v>11</v>
      </c>
      <c r="AE5" s="17" t="s">
        <v>15</v>
      </c>
      <c r="AF5" s="17"/>
      <c r="AK5" s="3" t="s">
        <v>11</v>
      </c>
      <c r="AL5" s="17" t="s">
        <v>16</v>
      </c>
      <c r="AM5" s="17"/>
      <c r="AR5" s="3" t="s">
        <v>11</v>
      </c>
      <c r="AS5" s="17" t="s">
        <v>16</v>
      </c>
      <c r="AT5" s="17"/>
      <c r="AY5" s="3" t="s">
        <v>11</v>
      </c>
      <c r="AZ5" s="17" t="s">
        <v>17</v>
      </c>
      <c r="BA5" s="17"/>
      <c r="BF5" s="3" t="s">
        <v>11</v>
      </c>
      <c r="BG5" s="17" t="s">
        <v>58</v>
      </c>
      <c r="BH5" s="17"/>
      <c r="BM5" s="3" t="s">
        <v>11</v>
      </c>
      <c r="BN5" s="17" t="s">
        <v>17</v>
      </c>
      <c r="BO5" s="17"/>
      <c r="BT5" s="3" t="s">
        <v>11</v>
      </c>
      <c r="BU5" s="17" t="s">
        <v>13</v>
      </c>
      <c r="BV5" s="17"/>
    </row>
    <row r="6" spans="2:77" x14ac:dyDescent="0.25">
      <c r="B6" s="4" t="s">
        <v>18</v>
      </c>
      <c r="C6" s="4" t="s">
        <v>19</v>
      </c>
      <c r="D6" s="4" t="s">
        <v>20</v>
      </c>
      <c r="F6" s="5" t="s">
        <v>21</v>
      </c>
      <c r="G6" s="6">
        <f>AVERAGE(B8:B266)</f>
        <v>0.46711289575289561</v>
      </c>
      <c r="I6" s="4" t="s">
        <v>18</v>
      </c>
      <c r="J6" s="4" t="s">
        <v>19</v>
      </c>
      <c r="K6" s="4" t="s">
        <v>20</v>
      </c>
      <c r="M6" s="5" t="s">
        <v>21</v>
      </c>
      <c r="N6" s="6">
        <f>AVERAGE(I8:I361)</f>
        <v>0.38754245762711853</v>
      </c>
      <c r="P6" s="4" t="s">
        <v>18</v>
      </c>
      <c r="Q6" s="4" t="s">
        <v>19</v>
      </c>
      <c r="R6" s="4" t="s">
        <v>20</v>
      </c>
      <c r="T6" s="5" t="s">
        <v>21</v>
      </c>
      <c r="U6" s="6">
        <f>AVERAGE(P8:P52)</f>
        <v>0.19570288888888893</v>
      </c>
      <c r="W6" s="4" t="s">
        <v>18</v>
      </c>
      <c r="X6" s="4" t="s">
        <v>19</v>
      </c>
      <c r="Y6" s="4" t="s">
        <v>20</v>
      </c>
      <c r="AA6" s="5" t="s">
        <v>21</v>
      </c>
      <c r="AB6" s="6">
        <f>AVERAGE(W8:W193)</f>
        <v>0.59259311827956995</v>
      </c>
      <c r="AD6" s="4" t="s">
        <v>18</v>
      </c>
      <c r="AE6" s="4" t="s">
        <v>19</v>
      </c>
      <c r="AF6" s="4" t="s">
        <v>20</v>
      </c>
      <c r="AH6" s="5" t="s">
        <v>21</v>
      </c>
      <c r="AI6" s="6">
        <f>AVERAGE(AD8:AD73)</f>
        <v>0.33505575757575756</v>
      </c>
      <c r="AK6" s="4" t="s">
        <v>18</v>
      </c>
      <c r="AL6" s="4" t="s">
        <v>19</v>
      </c>
      <c r="AM6" s="4" t="s">
        <v>20</v>
      </c>
      <c r="AO6" s="5" t="s">
        <v>21</v>
      </c>
      <c r="AP6" s="6">
        <f>AVERAGE(AK8:AK85)</f>
        <v>0.8490146153846152</v>
      </c>
      <c r="AR6" s="4" t="s">
        <v>18</v>
      </c>
      <c r="AS6" s="4" t="s">
        <v>19</v>
      </c>
      <c r="AT6" s="4" t="s">
        <v>20</v>
      </c>
      <c r="AV6" s="5" t="s">
        <v>21</v>
      </c>
      <c r="AW6" s="6">
        <f>AVERAGE(AR8:AR80)</f>
        <v>0.86904109589041123</v>
      </c>
      <c r="AY6" s="4" t="s">
        <v>18</v>
      </c>
      <c r="AZ6" s="4" t="s">
        <v>19</v>
      </c>
      <c r="BA6" s="4" t="s">
        <v>20</v>
      </c>
      <c r="BC6" s="5" t="s">
        <v>21</v>
      </c>
      <c r="BD6" s="6">
        <f>AVERAGE(AY8:AY214)</f>
        <v>0.14092641062801936</v>
      </c>
      <c r="BF6" s="4" t="s">
        <v>18</v>
      </c>
      <c r="BG6" s="4" t="s">
        <v>19</v>
      </c>
      <c r="BH6" s="4" t="s">
        <v>20</v>
      </c>
      <c r="BJ6" s="5" t="s">
        <v>21</v>
      </c>
      <c r="BK6" s="6">
        <f>AVERAGE(BF8:BF511)</f>
        <v>0.11859215674603178</v>
      </c>
      <c r="BM6" s="4" t="s">
        <v>18</v>
      </c>
      <c r="BN6" s="4" t="s">
        <v>19</v>
      </c>
      <c r="BO6" s="4" t="s">
        <v>20</v>
      </c>
      <c r="BQ6" s="5" t="s">
        <v>21</v>
      </c>
      <c r="BR6" s="6">
        <f>AVERAGE(BM8:BM35)</f>
        <v>0.12053321428571426</v>
      </c>
      <c r="BT6" s="4" t="s">
        <v>18</v>
      </c>
      <c r="BU6" s="4" t="s">
        <v>19</v>
      </c>
      <c r="BV6" s="4" t="s">
        <v>20</v>
      </c>
      <c r="BX6" s="5" t="s">
        <v>21</v>
      </c>
      <c r="BY6" s="6">
        <f>AVERAGE(BT8:BT138)</f>
        <v>0.49838404580152679</v>
      </c>
    </row>
    <row r="7" spans="2:77" x14ac:dyDescent="0.25">
      <c r="B7" s="4" t="s">
        <v>22</v>
      </c>
      <c r="C7" s="4" t="s">
        <v>23</v>
      </c>
      <c r="D7" s="4" t="s">
        <v>23</v>
      </c>
      <c r="F7" s="5" t="s">
        <v>24</v>
      </c>
      <c r="G7" s="6">
        <f>_xlfn.STDEV.P(B8:B266)</f>
        <v>0.22855204637718224</v>
      </c>
      <c r="I7" s="4" t="s">
        <v>22</v>
      </c>
      <c r="J7" s="4" t="s">
        <v>23</v>
      </c>
      <c r="K7" s="4" t="s">
        <v>23</v>
      </c>
      <c r="M7" s="5" t="s">
        <v>24</v>
      </c>
      <c r="N7" s="6">
        <f>_xlfn.STDEV.P(I8:I361)</f>
        <v>0.15697638230147001</v>
      </c>
      <c r="P7" s="4" t="s">
        <v>22</v>
      </c>
      <c r="Q7" s="4" t="s">
        <v>23</v>
      </c>
      <c r="R7" s="4" t="s">
        <v>23</v>
      </c>
      <c r="T7" s="5" t="s">
        <v>24</v>
      </c>
      <c r="U7" s="6">
        <f>_xlfn.STDEV.P(P8:P52)</f>
        <v>5.087948290365378E-2</v>
      </c>
      <c r="W7" s="4" t="s">
        <v>22</v>
      </c>
      <c r="X7" s="4" t="s">
        <v>23</v>
      </c>
      <c r="Y7" s="4" t="s">
        <v>23</v>
      </c>
      <c r="AA7" s="5" t="s">
        <v>24</v>
      </c>
      <c r="AB7" s="6">
        <f>_xlfn.STDEV.P(W8:W193)</f>
        <v>0.1549556347223679</v>
      </c>
      <c r="AD7" s="4" t="s">
        <v>22</v>
      </c>
      <c r="AE7" s="4" t="s">
        <v>23</v>
      </c>
      <c r="AF7" s="4" t="s">
        <v>23</v>
      </c>
      <c r="AH7" s="5" t="s">
        <v>24</v>
      </c>
      <c r="AI7" s="6">
        <f>_xlfn.STDEV.P(AD8:AD73)</f>
        <v>0.12529451333921576</v>
      </c>
      <c r="AK7" s="4" t="s">
        <v>22</v>
      </c>
      <c r="AL7" s="4" t="s">
        <v>23</v>
      </c>
      <c r="AM7" s="4" t="s">
        <v>23</v>
      </c>
      <c r="AO7" s="5" t="s">
        <v>24</v>
      </c>
      <c r="AP7" s="6">
        <f>_xlfn.STDEV.P(AK8:AK85)</f>
        <v>0.1673970116580088</v>
      </c>
      <c r="AR7" s="4" t="s">
        <v>22</v>
      </c>
      <c r="AS7" s="4" t="s">
        <v>23</v>
      </c>
      <c r="AT7" s="4" t="s">
        <v>23</v>
      </c>
      <c r="AV7" s="5" t="s">
        <v>24</v>
      </c>
      <c r="AW7" s="6">
        <f>_xlfn.STDEV.P(AR8:AR880)</f>
        <v>0.4096178117901918</v>
      </c>
      <c r="AY7" s="4" t="s">
        <v>22</v>
      </c>
      <c r="AZ7" s="4" t="s">
        <v>23</v>
      </c>
      <c r="BA7" s="4" t="s">
        <v>23</v>
      </c>
      <c r="BC7" s="5" t="s">
        <v>24</v>
      </c>
      <c r="BD7" s="6">
        <f>_xlfn.STDEV.P(AY8:AY214)</f>
        <v>0.11513673128194286</v>
      </c>
      <c r="BF7" s="4" t="s">
        <v>22</v>
      </c>
      <c r="BG7" s="4" t="s">
        <v>23</v>
      </c>
      <c r="BH7" s="4" t="s">
        <v>23</v>
      </c>
      <c r="BJ7" s="5" t="s">
        <v>24</v>
      </c>
      <c r="BK7" s="6">
        <f>_xlfn.STDEV.P(BF8:BF511)</f>
        <v>0.11163818458760921</v>
      </c>
      <c r="BM7" s="4" t="s">
        <v>22</v>
      </c>
      <c r="BN7" s="4" t="s">
        <v>23</v>
      </c>
      <c r="BO7" s="4" t="s">
        <v>23</v>
      </c>
      <c r="BQ7" s="5" t="s">
        <v>24</v>
      </c>
      <c r="BR7" s="6">
        <f>_xlfn.STDEV.P(BM8:BM35)</f>
        <v>4.5486665554201743E-2</v>
      </c>
      <c r="BT7" s="4" t="s">
        <v>22</v>
      </c>
      <c r="BU7" s="4" t="s">
        <v>23</v>
      </c>
      <c r="BV7" s="4" t="s">
        <v>23</v>
      </c>
      <c r="BX7" s="5" t="s">
        <v>24</v>
      </c>
      <c r="BY7" s="6">
        <f>_xlfn.STDEV.P(BT8:BT138)</f>
        <v>0.11676628786315554</v>
      </c>
    </row>
    <row r="8" spans="2:77" x14ac:dyDescent="0.25">
      <c r="B8" s="7">
        <v>0.19853000000000001</v>
      </c>
      <c r="C8" s="8">
        <v>1</v>
      </c>
      <c r="D8" s="7">
        <f>C8/$C$266</f>
        <v>3.8610038610038611E-3</v>
      </c>
      <c r="F8" s="5" t="s">
        <v>25</v>
      </c>
      <c r="G8" s="6">
        <f>G7/G6</f>
        <v>0.4892865267802135</v>
      </c>
      <c r="I8" s="7">
        <v>9.6000000000000002E-2</v>
      </c>
      <c r="J8" s="8">
        <v>1</v>
      </c>
      <c r="K8" s="7">
        <f>J8/$J$361</f>
        <v>2.8248587570621469E-3</v>
      </c>
      <c r="M8" s="5" t="s">
        <v>25</v>
      </c>
      <c r="N8" s="6">
        <f>N7/N6</f>
        <v>0.4050559602233515</v>
      </c>
      <c r="P8" s="7">
        <v>8.0350000000000005E-2</v>
      </c>
      <c r="Q8" s="8">
        <v>1</v>
      </c>
      <c r="R8" s="7">
        <f>Q8/$Q$52</f>
        <v>2.2222222222222223E-2</v>
      </c>
      <c r="T8" s="5" t="s">
        <v>25</v>
      </c>
      <c r="U8" s="6">
        <f>U7/U6</f>
        <v>0.25998330015731552</v>
      </c>
      <c r="W8" s="7">
        <v>0.19960999999999998</v>
      </c>
      <c r="X8" s="8">
        <v>1</v>
      </c>
      <c r="Y8" s="7">
        <f>X8/$X$193</f>
        <v>5.3763440860215058E-3</v>
      </c>
      <c r="AA8" s="5" t="s">
        <v>25</v>
      </c>
      <c r="AB8" s="6">
        <f>AB7/AB6</f>
        <v>0.26148740162936535</v>
      </c>
      <c r="AD8" s="7">
        <v>0.16827999999999999</v>
      </c>
      <c r="AE8" s="8">
        <v>1</v>
      </c>
      <c r="AF8" s="7">
        <f>AE8/$AE$73</f>
        <v>1.5151515151515152E-2</v>
      </c>
      <c r="AH8" s="5" t="s">
        <v>25</v>
      </c>
      <c r="AI8" s="6">
        <f>AI7/AI6</f>
        <v>0.37395123201512553</v>
      </c>
      <c r="AK8" s="7">
        <v>0.503</v>
      </c>
      <c r="AL8" s="8">
        <v>1</v>
      </c>
      <c r="AM8" s="7">
        <f>AL8/$AL$85</f>
        <v>1.282051282051282E-2</v>
      </c>
      <c r="AO8" s="5" t="s">
        <v>25</v>
      </c>
      <c r="AP8" s="6">
        <f>AP7/AP6</f>
        <v>0.1971662308571398</v>
      </c>
      <c r="AR8" s="7">
        <v>0.18</v>
      </c>
      <c r="AS8" s="8">
        <v>1</v>
      </c>
      <c r="AT8" s="7">
        <f>AS8/$AS$80</f>
        <v>1.3698630136986301E-2</v>
      </c>
      <c r="AV8" s="5" t="s">
        <v>25</v>
      </c>
      <c r="AW8" s="6">
        <f>AW7/AW6</f>
        <v>0.47134458166273629</v>
      </c>
      <c r="AY8" s="7">
        <v>1.0655E-2</v>
      </c>
      <c r="AZ8" s="8">
        <v>1</v>
      </c>
      <c r="BA8" s="7">
        <f>AZ8/$AZ$214</f>
        <v>4.830917874396135E-3</v>
      </c>
      <c r="BC8" s="5" t="s">
        <v>25</v>
      </c>
      <c r="BD8" s="6">
        <f>BD7/BD6</f>
        <v>0.81699896257097371</v>
      </c>
      <c r="BF8" s="7">
        <v>8.3770000000000008E-3</v>
      </c>
      <c r="BG8" s="8">
        <v>1</v>
      </c>
      <c r="BH8" s="7">
        <f>BG8/$BG$511</f>
        <v>1.984126984126984E-3</v>
      </c>
      <c r="BJ8" s="5" t="s">
        <v>25</v>
      </c>
      <c r="BK8" s="6">
        <f>BK7/BK6</f>
        <v>0.94136229284273254</v>
      </c>
      <c r="BM8" s="7">
        <v>5.1569999999999998E-2</v>
      </c>
      <c r="BN8" s="8">
        <v>1</v>
      </c>
      <c r="BO8" s="7">
        <f>BN8/$BN$35</f>
        <v>3.5714285714285712E-2</v>
      </c>
      <c r="BQ8" s="5" t="s">
        <v>25</v>
      </c>
      <c r="BR8" s="6">
        <f>BR7/BR6</f>
        <v>0.37737868208159847</v>
      </c>
      <c r="BT8" s="7">
        <v>0.26700000000000002</v>
      </c>
      <c r="BU8" s="8">
        <v>1</v>
      </c>
      <c r="BV8" s="7">
        <f>BU8/$BU$138</f>
        <v>7.6335877862595417E-3</v>
      </c>
      <c r="BX8" s="5" t="s">
        <v>25</v>
      </c>
      <c r="BY8" s="6">
        <f>BY7/BY6</f>
        <v>0.23428977882982993</v>
      </c>
    </row>
    <row r="9" spans="2:77" x14ac:dyDescent="0.25">
      <c r="B9" s="7">
        <v>0.20093</v>
      </c>
      <c r="C9" s="8">
        <v>2</v>
      </c>
      <c r="D9" s="7">
        <f t="shared" ref="D9:D72" si="0">C9/$C$266</f>
        <v>7.7220077220077222E-3</v>
      </c>
      <c r="I9" s="7">
        <v>0.108</v>
      </c>
      <c r="J9" s="8">
        <v>2</v>
      </c>
      <c r="K9" s="7">
        <f t="shared" ref="K9:K72" si="1">J9/$J$361</f>
        <v>5.6497175141242938E-3</v>
      </c>
      <c r="P9" s="7">
        <v>0.10492000000000001</v>
      </c>
      <c r="Q9" s="8">
        <v>2</v>
      </c>
      <c r="R9" s="7">
        <f t="shared" ref="R9:R52" si="2">Q9/$Q$52</f>
        <v>4.4444444444444446E-2</v>
      </c>
      <c r="W9" s="7">
        <v>0.23187999999999998</v>
      </c>
      <c r="X9" s="8">
        <v>2</v>
      </c>
      <c r="Y9" s="7">
        <f t="shared" ref="Y9:Y72" si="3">X9/$X$193</f>
        <v>1.0752688172043012E-2</v>
      </c>
      <c r="AD9" s="7">
        <v>0.18331</v>
      </c>
      <c r="AE9" s="8">
        <v>2</v>
      </c>
      <c r="AF9" s="7">
        <f t="shared" ref="AF9:AF72" si="4">AE9/$AE$73</f>
        <v>3.0303030303030304E-2</v>
      </c>
      <c r="AK9" s="7">
        <v>0.51700000000000002</v>
      </c>
      <c r="AL9" s="8">
        <v>2</v>
      </c>
      <c r="AM9" s="7">
        <f t="shared" ref="AM9:AM72" si="5">AL9/$AL$85</f>
        <v>2.564102564102564E-2</v>
      </c>
      <c r="AR9" s="7">
        <v>0.2</v>
      </c>
      <c r="AS9" s="8">
        <v>2</v>
      </c>
      <c r="AT9" s="7">
        <f t="shared" ref="AT9:AT72" si="6">AS9/$AS$80</f>
        <v>2.7397260273972601E-2</v>
      </c>
      <c r="AY9" s="7">
        <v>1.2765E-2</v>
      </c>
      <c r="AZ9" s="8">
        <v>2</v>
      </c>
      <c r="BA9" s="7">
        <f t="shared" ref="BA9:BA72" si="7">AZ9/$AZ$214</f>
        <v>9.6618357487922701E-3</v>
      </c>
      <c r="BF9" s="7">
        <v>9.0539999999999995E-3</v>
      </c>
      <c r="BG9" s="8">
        <v>2</v>
      </c>
      <c r="BH9" s="7">
        <f t="shared" ref="BH9:BH72" si="8">BG9/$BG$511</f>
        <v>3.968253968253968E-3</v>
      </c>
      <c r="BM9" s="7">
        <v>5.91E-2</v>
      </c>
      <c r="BN9" s="8">
        <v>2</v>
      </c>
      <c r="BO9" s="7">
        <f t="shared" ref="BO9:BO35" si="9">BN9/$BN$35</f>
        <v>7.1428571428571425E-2</v>
      </c>
      <c r="BT9" s="7">
        <v>0.29527999999999999</v>
      </c>
      <c r="BU9" s="8">
        <f>BU8+1</f>
        <v>2</v>
      </c>
      <c r="BV9" s="7">
        <f t="shared" ref="BV9:BV72" si="10">BU9/$BU$138</f>
        <v>1.5267175572519083E-2</v>
      </c>
    </row>
    <row r="10" spans="2:77" x14ac:dyDescent="0.25">
      <c r="B10" s="7">
        <v>0.20873999999999998</v>
      </c>
      <c r="C10" s="8">
        <v>3</v>
      </c>
      <c r="D10" s="7">
        <f t="shared" si="0"/>
        <v>1.1583011583011582E-2</v>
      </c>
      <c r="I10" s="7">
        <v>0.124</v>
      </c>
      <c r="J10" s="8">
        <v>3</v>
      </c>
      <c r="K10" s="7">
        <f t="shared" si="1"/>
        <v>8.4745762711864406E-3</v>
      </c>
      <c r="P10" s="7">
        <v>0.11493</v>
      </c>
      <c r="Q10" s="8">
        <v>3</v>
      </c>
      <c r="R10" s="7">
        <f t="shared" si="2"/>
        <v>6.6666666666666666E-2</v>
      </c>
      <c r="W10" s="7">
        <v>0.23899999999999999</v>
      </c>
      <c r="X10" s="8">
        <v>3</v>
      </c>
      <c r="Y10" s="7">
        <f t="shared" si="3"/>
        <v>1.6129032258064516E-2</v>
      </c>
      <c r="AD10" s="7">
        <v>0.19007000000000002</v>
      </c>
      <c r="AE10" s="8">
        <v>3</v>
      </c>
      <c r="AF10" s="7">
        <f t="shared" si="4"/>
        <v>4.5454545454545456E-2</v>
      </c>
      <c r="AK10" s="7">
        <v>0.53300000000000003</v>
      </c>
      <c r="AL10" s="8">
        <v>3</v>
      </c>
      <c r="AM10" s="7">
        <f t="shared" si="5"/>
        <v>3.8461538461538464E-2</v>
      </c>
      <c r="AR10" s="7">
        <v>0.25</v>
      </c>
      <c r="AS10" s="8">
        <v>3</v>
      </c>
      <c r="AT10" s="7">
        <f t="shared" si="6"/>
        <v>4.1095890410958902E-2</v>
      </c>
      <c r="AY10" s="7">
        <v>1.5184999999999999E-2</v>
      </c>
      <c r="AZ10" s="8">
        <v>3</v>
      </c>
      <c r="BA10" s="7">
        <f t="shared" si="7"/>
        <v>1.4492753623188406E-2</v>
      </c>
      <c r="BF10" s="7">
        <v>9.6549999999999987E-3</v>
      </c>
      <c r="BG10" s="8">
        <v>3</v>
      </c>
      <c r="BH10" s="7">
        <f t="shared" si="8"/>
        <v>5.9523809523809521E-3</v>
      </c>
      <c r="BM10" s="7">
        <v>6.25E-2</v>
      </c>
      <c r="BN10" s="8">
        <v>3</v>
      </c>
      <c r="BO10" s="7">
        <f t="shared" si="9"/>
        <v>0.10714285714285714</v>
      </c>
      <c r="BT10" s="7">
        <v>0.29655000000000004</v>
      </c>
      <c r="BU10" s="8">
        <f t="shared" ref="BU10:BU73" si="11">BU9+1</f>
        <v>3</v>
      </c>
      <c r="BV10" s="7">
        <f t="shared" si="10"/>
        <v>2.2900763358778626E-2</v>
      </c>
    </row>
    <row r="11" spans="2:77" x14ac:dyDescent="0.25">
      <c r="B11" s="7">
        <v>0.20873999999999998</v>
      </c>
      <c r="C11" s="8">
        <v>4</v>
      </c>
      <c r="D11" s="7">
        <f t="shared" si="0"/>
        <v>1.5444015444015444E-2</v>
      </c>
      <c r="I11" s="7">
        <v>0.13100000000000001</v>
      </c>
      <c r="J11" s="8">
        <v>4</v>
      </c>
      <c r="K11" s="7">
        <f t="shared" si="1"/>
        <v>1.1299435028248588E-2</v>
      </c>
      <c r="P11" s="7">
        <v>0.1152</v>
      </c>
      <c r="Q11" s="8">
        <v>4</v>
      </c>
      <c r="R11" s="7">
        <f t="shared" si="2"/>
        <v>8.8888888888888892E-2</v>
      </c>
      <c r="W11" s="7">
        <v>0.26688000000000001</v>
      </c>
      <c r="X11" s="8">
        <v>4</v>
      </c>
      <c r="Y11" s="7">
        <f t="shared" si="3"/>
        <v>2.1505376344086023E-2</v>
      </c>
      <c r="AD11" s="7">
        <v>0.19172999999999998</v>
      </c>
      <c r="AE11" s="8">
        <v>4</v>
      </c>
      <c r="AF11" s="7">
        <f t="shared" si="4"/>
        <v>6.0606060606060608E-2</v>
      </c>
      <c r="AK11" s="7">
        <v>0.54716999999999993</v>
      </c>
      <c r="AL11" s="8">
        <v>4</v>
      </c>
      <c r="AM11" s="7">
        <f t="shared" si="5"/>
        <v>5.128205128205128E-2</v>
      </c>
      <c r="AR11" s="7">
        <v>0.3</v>
      </c>
      <c r="AS11" s="8">
        <v>4</v>
      </c>
      <c r="AT11" s="7">
        <f t="shared" si="6"/>
        <v>5.4794520547945202E-2</v>
      </c>
      <c r="AY11" s="7">
        <v>1.6251000000000002E-2</v>
      </c>
      <c r="AZ11" s="8">
        <v>4</v>
      </c>
      <c r="BA11" s="7">
        <f t="shared" si="7"/>
        <v>1.932367149758454E-2</v>
      </c>
      <c r="BF11" s="7">
        <v>9.7669999999999996E-3</v>
      </c>
      <c r="BG11" s="8">
        <v>4</v>
      </c>
      <c r="BH11" s="7">
        <f t="shared" si="8"/>
        <v>7.9365079365079361E-3</v>
      </c>
      <c r="BM11" s="7">
        <v>6.5949999999999995E-2</v>
      </c>
      <c r="BN11" s="8">
        <v>4</v>
      </c>
      <c r="BO11" s="7">
        <f t="shared" si="9"/>
        <v>0.14285714285714285</v>
      </c>
      <c r="BT11" s="7">
        <v>0.30652000000000001</v>
      </c>
      <c r="BU11" s="8">
        <f t="shared" si="11"/>
        <v>4</v>
      </c>
      <c r="BV11" s="7">
        <f t="shared" si="10"/>
        <v>3.0534351145038167E-2</v>
      </c>
    </row>
    <row r="12" spans="2:77" x14ac:dyDescent="0.25">
      <c r="B12" s="7">
        <v>0.20898</v>
      </c>
      <c r="C12" s="8">
        <v>5</v>
      </c>
      <c r="D12" s="7">
        <f t="shared" si="0"/>
        <v>1.9305019305019305E-2</v>
      </c>
      <c r="I12" s="7">
        <v>0.13900000000000001</v>
      </c>
      <c r="J12" s="8">
        <v>5</v>
      </c>
      <c r="K12" s="7">
        <f t="shared" si="1"/>
        <v>1.4124293785310734E-2</v>
      </c>
      <c r="P12" s="7">
        <v>0.11614000000000001</v>
      </c>
      <c r="Q12" s="8">
        <v>5</v>
      </c>
      <c r="R12" s="7">
        <f t="shared" si="2"/>
        <v>0.1111111111111111</v>
      </c>
      <c r="W12" s="7">
        <v>0.26851999999999998</v>
      </c>
      <c r="X12" s="8">
        <v>5</v>
      </c>
      <c r="Y12" s="7">
        <f t="shared" si="3"/>
        <v>2.6881720430107527E-2</v>
      </c>
      <c r="AD12" s="7">
        <v>0.19719</v>
      </c>
      <c r="AE12" s="8">
        <v>5</v>
      </c>
      <c r="AF12" s="7">
        <f t="shared" si="4"/>
        <v>7.575757575757576E-2</v>
      </c>
      <c r="AK12" s="7">
        <v>0.57899999999999996</v>
      </c>
      <c r="AL12" s="8">
        <v>5</v>
      </c>
      <c r="AM12" s="7">
        <f t="shared" si="5"/>
        <v>6.4102564102564097E-2</v>
      </c>
      <c r="AR12" s="7">
        <v>0.3</v>
      </c>
      <c r="AS12" s="8">
        <v>5</v>
      </c>
      <c r="AT12" s="7">
        <f t="shared" si="6"/>
        <v>6.8493150684931503E-2</v>
      </c>
      <c r="AY12" s="7">
        <v>1.9792999999999998E-2</v>
      </c>
      <c r="AZ12" s="8">
        <v>5</v>
      </c>
      <c r="BA12" s="7">
        <f t="shared" si="7"/>
        <v>2.4154589371980676E-2</v>
      </c>
      <c r="BF12" s="7">
        <v>9.8190000000000013E-3</v>
      </c>
      <c r="BG12" s="8">
        <v>5</v>
      </c>
      <c r="BH12" s="7">
        <f t="shared" si="8"/>
        <v>9.9206349206349201E-3</v>
      </c>
      <c r="BM12" s="7">
        <v>6.8959999999999994E-2</v>
      </c>
      <c r="BN12" s="8">
        <v>5</v>
      </c>
      <c r="BO12" s="7">
        <f t="shared" si="9"/>
        <v>0.17857142857142858</v>
      </c>
      <c r="BT12" s="7">
        <v>0.312</v>
      </c>
      <c r="BU12" s="8">
        <f t="shared" si="11"/>
        <v>5</v>
      </c>
      <c r="BV12" s="7">
        <f t="shared" si="10"/>
        <v>3.8167938931297711E-2</v>
      </c>
    </row>
    <row r="13" spans="2:77" x14ac:dyDescent="0.25">
      <c r="B13" s="7">
        <v>0.21604999999999999</v>
      </c>
      <c r="C13" s="8">
        <v>6</v>
      </c>
      <c r="D13" s="7">
        <f t="shared" si="0"/>
        <v>2.3166023166023165E-2</v>
      </c>
      <c r="I13" s="7">
        <v>0.13900000000000001</v>
      </c>
      <c r="J13" s="8">
        <v>6</v>
      </c>
      <c r="K13" s="7">
        <f t="shared" si="1"/>
        <v>1.6949152542372881E-2</v>
      </c>
      <c r="P13" s="7">
        <v>0.11712</v>
      </c>
      <c r="Q13" s="8">
        <v>6</v>
      </c>
      <c r="R13" s="7">
        <f t="shared" si="2"/>
        <v>0.13333333333333333</v>
      </c>
      <c r="W13" s="7">
        <v>0.27915000000000001</v>
      </c>
      <c r="X13" s="8">
        <v>6</v>
      </c>
      <c r="Y13" s="7">
        <f t="shared" si="3"/>
        <v>3.2258064516129031E-2</v>
      </c>
      <c r="AD13" s="7">
        <v>0.19835999999999998</v>
      </c>
      <c r="AE13" s="8">
        <v>6</v>
      </c>
      <c r="AF13" s="7">
        <f t="shared" si="4"/>
        <v>9.0909090909090912E-2</v>
      </c>
      <c r="AK13" s="7">
        <v>0.60599999999999998</v>
      </c>
      <c r="AL13" s="8">
        <v>6</v>
      </c>
      <c r="AM13" s="7">
        <f t="shared" si="5"/>
        <v>7.6923076923076927E-2</v>
      </c>
      <c r="AR13" s="7">
        <v>0.31</v>
      </c>
      <c r="AS13" s="8">
        <v>6</v>
      </c>
      <c r="AT13" s="7">
        <f t="shared" si="6"/>
        <v>8.2191780821917804E-2</v>
      </c>
      <c r="AY13" s="7">
        <v>2.0042999999999998E-2</v>
      </c>
      <c r="AZ13" s="8">
        <v>6</v>
      </c>
      <c r="BA13" s="7">
        <f t="shared" si="7"/>
        <v>2.8985507246376812E-2</v>
      </c>
      <c r="BF13" s="7">
        <v>9.8190000000000013E-3</v>
      </c>
      <c r="BG13" s="8">
        <v>6</v>
      </c>
      <c r="BH13" s="7">
        <f t="shared" si="8"/>
        <v>1.1904761904761904E-2</v>
      </c>
      <c r="BM13" s="7">
        <v>7.3169999999999999E-2</v>
      </c>
      <c r="BN13" s="8">
        <v>6</v>
      </c>
      <c r="BO13" s="7">
        <f t="shared" si="9"/>
        <v>0.21428571428571427</v>
      </c>
      <c r="BT13" s="7">
        <v>0.31646999999999997</v>
      </c>
      <c r="BU13" s="8">
        <f t="shared" si="11"/>
        <v>6</v>
      </c>
      <c r="BV13" s="7">
        <f t="shared" si="10"/>
        <v>4.5801526717557252E-2</v>
      </c>
    </row>
    <row r="14" spans="2:77" x14ac:dyDescent="0.25">
      <c r="B14" s="7">
        <v>0.22120000000000001</v>
      </c>
      <c r="C14" s="8">
        <v>7</v>
      </c>
      <c r="D14" s="7">
        <f t="shared" si="0"/>
        <v>2.7027027027027029E-2</v>
      </c>
      <c r="I14" s="7">
        <v>0.14000000000000001</v>
      </c>
      <c r="J14" s="8">
        <v>7</v>
      </c>
      <c r="K14" s="7">
        <f t="shared" si="1"/>
        <v>1.977401129943503E-2</v>
      </c>
      <c r="P14" s="7">
        <v>0.13663</v>
      </c>
      <c r="Q14" s="8">
        <v>7</v>
      </c>
      <c r="R14" s="7">
        <f t="shared" si="2"/>
        <v>0.15555555555555556</v>
      </c>
      <c r="W14" s="7">
        <v>0.28383999999999998</v>
      </c>
      <c r="X14" s="8">
        <v>7</v>
      </c>
      <c r="Y14" s="7">
        <f t="shared" si="3"/>
        <v>3.7634408602150539E-2</v>
      </c>
      <c r="AD14" s="7">
        <v>0.20136999999999999</v>
      </c>
      <c r="AE14" s="8">
        <v>7</v>
      </c>
      <c r="AF14" s="7">
        <f t="shared" si="4"/>
        <v>0.10606060606060606</v>
      </c>
      <c r="AK14" s="7">
        <v>0.63117000000000001</v>
      </c>
      <c r="AL14" s="8">
        <v>7</v>
      </c>
      <c r="AM14" s="7">
        <f t="shared" si="5"/>
        <v>8.9743589743589744E-2</v>
      </c>
      <c r="AR14" s="7">
        <v>0.35</v>
      </c>
      <c r="AS14" s="8">
        <v>7</v>
      </c>
      <c r="AT14" s="7">
        <f t="shared" si="6"/>
        <v>9.5890410958904104E-2</v>
      </c>
      <c r="AY14" s="7">
        <v>2.2235000000000001E-2</v>
      </c>
      <c r="AZ14" s="8">
        <v>7</v>
      </c>
      <c r="BA14" s="7">
        <f t="shared" si="7"/>
        <v>3.3816425120772944E-2</v>
      </c>
      <c r="BF14" s="7">
        <v>1.0019E-2</v>
      </c>
      <c r="BG14" s="8">
        <v>7</v>
      </c>
      <c r="BH14" s="7">
        <f t="shared" si="8"/>
        <v>1.3888888888888888E-2</v>
      </c>
      <c r="BM14" s="7">
        <v>7.5310000000000002E-2</v>
      </c>
      <c r="BN14" s="8">
        <v>7</v>
      </c>
      <c r="BO14" s="7">
        <f t="shared" si="9"/>
        <v>0.25</v>
      </c>
      <c r="BT14" s="7">
        <v>0.32300000000000001</v>
      </c>
      <c r="BU14" s="8">
        <f t="shared" si="11"/>
        <v>7</v>
      </c>
      <c r="BV14" s="7">
        <f t="shared" si="10"/>
        <v>5.3435114503816793E-2</v>
      </c>
    </row>
    <row r="15" spans="2:77" x14ac:dyDescent="0.25">
      <c r="B15" s="7">
        <v>0.23402000000000001</v>
      </c>
      <c r="C15" s="8">
        <v>8</v>
      </c>
      <c r="D15" s="7">
        <f t="shared" si="0"/>
        <v>3.0888030888030889E-2</v>
      </c>
      <c r="I15" s="7">
        <v>0.14000000000000001</v>
      </c>
      <c r="J15" s="8">
        <v>8</v>
      </c>
      <c r="K15" s="7">
        <f t="shared" si="1"/>
        <v>2.2598870056497175E-2</v>
      </c>
      <c r="P15" s="7">
        <v>0.15090000000000001</v>
      </c>
      <c r="Q15" s="8">
        <v>8</v>
      </c>
      <c r="R15" s="7">
        <f t="shared" si="2"/>
        <v>0.17777777777777778</v>
      </c>
      <c r="W15" s="7">
        <v>0.30653999999999998</v>
      </c>
      <c r="X15" s="8">
        <v>8</v>
      </c>
      <c r="Y15" s="7">
        <f t="shared" si="3"/>
        <v>4.3010752688172046E-2</v>
      </c>
      <c r="AD15" s="7">
        <v>0.20335999999999999</v>
      </c>
      <c r="AE15" s="8">
        <v>8</v>
      </c>
      <c r="AF15" s="7">
        <f t="shared" si="4"/>
        <v>0.12121212121212122</v>
      </c>
      <c r="AK15" s="7">
        <v>0.623</v>
      </c>
      <c r="AL15" s="8">
        <v>8</v>
      </c>
      <c r="AM15" s="7">
        <f t="shared" si="5"/>
        <v>0.10256410256410256</v>
      </c>
      <c r="AR15" s="7">
        <v>0.36</v>
      </c>
      <c r="AS15" s="8">
        <v>8</v>
      </c>
      <c r="AT15" s="7">
        <f t="shared" si="6"/>
        <v>0.1095890410958904</v>
      </c>
      <c r="AY15" s="7">
        <v>2.2275E-2</v>
      </c>
      <c r="AZ15" s="8">
        <v>8</v>
      </c>
      <c r="BA15" s="7">
        <f t="shared" si="7"/>
        <v>3.864734299516908E-2</v>
      </c>
      <c r="BF15" s="7">
        <v>1.0477E-2</v>
      </c>
      <c r="BG15" s="8">
        <v>8</v>
      </c>
      <c r="BH15" s="7">
        <f t="shared" si="8"/>
        <v>1.5873015873015872E-2</v>
      </c>
      <c r="BM15" s="7">
        <v>7.8479999999999994E-2</v>
      </c>
      <c r="BN15" s="8">
        <v>8</v>
      </c>
      <c r="BO15" s="7">
        <f t="shared" si="9"/>
        <v>0.2857142857142857</v>
      </c>
      <c r="BT15" s="7">
        <v>0.32899</v>
      </c>
      <c r="BU15" s="8">
        <f t="shared" si="11"/>
        <v>8</v>
      </c>
      <c r="BV15" s="7">
        <f t="shared" si="10"/>
        <v>6.1068702290076333E-2</v>
      </c>
    </row>
    <row r="16" spans="2:77" x14ac:dyDescent="0.25">
      <c r="B16" s="7">
        <v>0.23501000000000002</v>
      </c>
      <c r="C16" s="8">
        <v>9</v>
      </c>
      <c r="D16" s="7">
        <f t="shared" si="0"/>
        <v>3.4749034749034749E-2</v>
      </c>
      <c r="I16" s="7">
        <v>0.14099999999999999</v>
      </c>
      <c r="J16" s="8">
        <v>9</v>
      </c>
      <c r="K16" s="7">
        <f t="shared" si="1"/>
        <v>2.5423728813559324E-2</v>
      </c>
      <c r="P16" s="7">
        <v>0.15304000000000001</v>
      </c>
      <c r="Q16" s="8">
        <v>9</v>
      </c>
      <c r="R16" s="7">
        <f t="shared" si="2"/>
        <v>0.2</v>
      </c>
      <c r="W16" s="7">
        <v>0.30653999999999998</v>
      </c>
      <c r="X16" s="8">
        <v>9</v>
      </c>
      <c r="Y16" s="7">
        <f t="shared" si="3"/>
        <v>4.8387096774193547E-2</v>
      </c>
      <c r="AD16" s="7">
        <v>0.20405999999999999</v>
      </c>
      <c r="AE16" s="8">
        <v>9</v>
      </c>
      <c r="AF16" s="7">
        <f t="shared" si="4"/>
        <v>0.13636363636363635</v>
      </c>
      <c r="AK16" s="7">
        <v>0.63500000000000001</v>
      </c>
      <c r="AL16" s="8">
        <v>9</v>
      </c>
      <c r="AM16" s="7">
        <f t="shared" si="5"/>
        <v>0.11538461538461539</v>
      </c>
      <c r="AR16" s="7">
        <v>0.4</v>
      </c>
      <c r="AS16" s="8">
        <v>9</v>
      </c>
      <c r="AT16" s="7">
        <f t="shared" si="6"/>
        <v>0.12328767123287671</v>
      </c>
      <c r="AY16" s="7">
        <v>2.2880999999999999E-2</v>
      </c>
      <c r="AZ16" s="8">
        <v>9</v>
      </c>
      <c r="BA16" s="7">
        <f t="shared" si="7"/>
        <v>4.3478260869565216E-2</v>
      </c>
      <c r="BF16" s="7">
        <v>1.1070999999999999E-2</v>
      </c>
      <c r="BG16" s="8">
        <v>9</v>
      </c>
      <c r="BH16" s="7">
        <f t="shared" si="8"/>
        <v>1.7857142857142856E-2</v>
      </c>
      <c r="BM16" s="7">
        <v>9.4689999999999996E-2</v>
      </c>
      <c r="BN16" s="8">
        <v>9</v>
      </c>
      <c r="BO16" s="7">
        <f t="shared" si="9"/>
        <v>0.32142857142857145</v>
      </c>
      <c r="BT16" s="7">
        <v>0.33500000000000002</v>
      </c>
      <c r="BU16" s="8">
        <f t="shared" si="11"/>
        <v>9</v>
      </c>
      <c r="BV16" s="7">
        <f t="shared" si="10"/>
        <v>6.8702290076335881E-2</v>
      </c>
    </row>
    <row r="17" spans="2:74" x14ac:dyDescent="0.25">
      <c r="B17" s="7">
        <v>0.23673</v>
      </c>
      <c r="C17" s="8">
        <v>10</v>
      </c>
      <c r="D17" s="7">
        <f t="shared" si="0"/>
        <v>3.8610038610038609E-2</v>
      </c>
      <c r="I17" s="7">
        <v>0.14099999999999999</v>
      </c>
      <c r="J17" s="8">
        <v>10</v>
      </c>
      <c r="K17" s="7">
        <f t="shared" si="1"/>
        <v>2.8248587570621469E-2</v>
      </c>
      <c r="P17" s="7">
        <v>0.15570999999999999</v>
      </c>
      <c r="Q17" s="8">
        <v>10</v>
      </c>
      <c r="R17" s="7">
        <f t="shared" si="2"/>
        <v>0.22222222222222221</v>
      </c>
      <c r="W17" s="7">
        <v>0.31866</v>
      </c>
      <c r="X17" s="8">
        <v>10</v>
      </c>
      <c r="Y17" s="7">
        <f t="shared" si="3"/>
        <v>5.3763440860215055E-2</v>
      </c>
      <c r="AD17" s="7">
        <v>0.20477000000000001</v>
      </c>
      <c r="AE17" s="8">
        <v>10</v>
      </c>
      <c r="AF17" s="7">
        <f t="shared" si="4"/>
        <v>0.15151515151515152</v>
      </c>
      <c r="AK17" s="7">
        <v>0.63700000000000001</v>
      </c>
      <c r="AL17" s="8">
        <v>10</v>
      </c>
      <c r="AM17" s="7">
        <f t="shared" si="5"/>
        <v>0.12820512820512819</v>
      </c>
      <c r="AR17" s="7">
        <v>0.4</v>
      </c>
      <c r="AS17" s="8">
        <v>10</v>
      </c>
      <c r="AT17" s="7">
        <f t="shared" si="6"/>
        <v>0.13698630136986301</v>
      </c>
      <c r="AY17" s="7">
        <v>2.341E-2</v>
      </c>
      <c r="AZ17" s="8">
        <v>10</v>
      </c>
      <c r="BA17" s="7">
        <f t="shared" si="7"/>
        <v>4.8309178743961352E-2</v>
      </c>
      <c r="BF17" s="7">
        <v>1.2557E-2</v>
      </c>
      <c r="BG17" s="8">
        <v>10</v>
      </c>
      <c r="BH17" s="7">
        <f t="shared" si="8"/>
        <v>1.984126984126984E-2</v>
      </c>
      <c r="BM17" s="7">
        <v>9.731999999999999E-2</v>
      </c>
      <c r="BN17" s="8">
        <v>10</v>
      </c>
      <c r="BO17" s="7">
        <f t="shared" si="9"/>
        <v>0.35714285714285715</v>
      </c>
      <c r="BT17" s="7">
        <v>0.34300000000000003</v>
      </c>
      <c r="BU17" s="8">
        <f t="shared" si="11"/>
        <v>10</v>
      </c>
      <c r="BV17" s="7">
        <f t="shared" si="10"/>
        <v>7.6335877862595422E-2</v>
      </c>
    </row>
    <row r="18" spans="2:74" x14ac:dyDescent="0.25">
      <c r="B18" s="7">
        <v>0.23844000000000001</v>
      </c>
      <c r="C18" s="8">
        <v>11</v>
      </c>
      <c r="D18" s="7">
        <f t="shared" si="0"/>
        <v>4.2471042471042469E-2</v>
      </c>
      <c r="I18" s="7">
        <v>0.14699999999999999</v>
      </c>
      <c r="J18" s="8">
        <v>11</v>
      </c>
      <c r="K18" s="7">
        <f t="shared" si="1"/>
        <v>3.1073446327683617E-2</v>
      </c>
      <c r="P18" s="7">
        <v>0.15640999999999999</v>
      </c>
      <c r="Q18" s="8">
        <v>11</v>
      </c>
      <c r="R18" s="7">
        <f t="shared" si="2"/>
        <v>0.24444444444444444</v>
      </c>
      <c r="W18" s="7">
        <v>0.31977</v>
      </c>
      <c r="X18" s="8">
        <v>11</v>
      </c>
      <c r="Y18" s="7">
        <f t="shared" si="3"/>
        <v>5.9139784946236562E-2</v>
      </c>
      <c r="AD18" s="7">
        <v>0.21017</v>
      </c>
      <c r="AE18" s="8">
        <v>11</v>
      </c>
      <c r="AF18" s="7">
        <f t="shared" si="4"/>
        <v>0.16666666666666666</v>
      </c>
      <c r="AK18" s="7">
        <v>0.66500000000000004</v>
      </c>
      <c r="AL18" s="8">
        <v>11</v>
      </c>
      <c r="AM18" s="7">
        <f t="shared" si="5"/>
        <v>0.14102564102564102</v>
      </c>
      <c r="AR18" s="7">
        <v>0.43</v>
      </c>
      <c r="AS18" s="8">
        <v>11</v>
      </c>
      <c r="AT18" s="7">
        <f t="shared" si="6"/>
        <v>0.15068493150684931</v>
      </c>
      <c r="AY18" s="7">
        <v>2.3788E-2</v>
      </c>
      <c r="AZ18" s="8">
        <v>11</v>
      </c>
      <c r="BA18" s="7">
        <f t="shared" si="7"/>
        <v>5.3140096618357488E-2</v>
      </c>
      <c r="BF18" s="7">
        <v>1.3275E-2</v>
      </c>
      <c r="BG18" s="8">
        <v>11</v>
      </c>
      <c r="BH18" s="7">
        <f t="shared" si="8"/>
        <v>2.1825396825396824E-2</v>
      </c>
      <c r="BM18" s="7">
        <v>9.7390000000000004E-2</v>
      </c>
      <c r="BN18" s="8">
        <v>11</v>
      </c>
      <c r="BO18" s="7">
        <f t="shared" si="9"/>
        <v>0.39285714285714285</v>
      </c>
      <c r="BT18" s="7">
        <v>0.34706000000000004</v>
      </c>
      <c r="BU18" s="8">
        <f t="shared" si="11"/>
        <v>11</v>
      </c>
      <c r="BV18" s="7">
        <f t="shared" si="10"/>
        <v>8.3969465648854963E-2</v>
      </c>
    </row>
    <row r="19" spans="2:74" x14ac:dyDescent="0.25">
      <c r="B19" s="7">
        <v>0.24142</v>
      </c>
      <c r="C19" s="8">
        <v>12</v>
      </c>
      <c r="D19" s="7">
        <f t="shared" si="0"/>
        <v>4.633204633204633E-2</v>
      </c>
      <c r="I19" s="7">
        <v>0.154</v>
      </c>
      <c r="J19" s="8">
        <v>12</v>
      </c>
      <c r="K19" s="7">
        <f t="shared" si="1"/>
        <v>3.3898305084745763E-2</v>
      </c>
      <c r="P19" s="7">
        <v>0.15784000000000001</v>
      </c>
      <c r="Q19" s="8">
        <v>12</v>
      </c>
      <c r="R19" s="7">
        <f t="shared" si="2"/>
        <v>0.26666666666666666</v>
      </c>
      <c r="W19" s="7">
        <v>0.32549999999999996</v>
      </c>
      <c r="X19" s="8">
        <v>12</v>
      </c>
      <c r="Y19" s="7">
        <f t="shared" si="3"/>
        <v>6.4516129032258063E-2</v>
      </c>
      <c r="AD19" s="7">
        <v>0.21138999999999999</v>
      </c>
      <c r="AE19" s="8">
        <v>12</v>
      </c>
      <c r="AF19" s="7">
        <f t="shared" si="4"/>
        <v>0.18181818181818182</v>
      </c>
      <c r="AK19" s="7">
        <v>0.68100000000000005</v>
      </c>
      <c r="AL19" s="8">
        <v>12</v>
      </c>
      <c r="AM19" s="7">
        <f t="shared" si="5"/>
        <v>0.15384615384615385</v>
      </c>
      <c r="AR19" s="7">
        <v>0.45</v>
      </c>
      <c r="AS19" s="8">
        <v>12</v>
      </c>
      <c r="AT19" s="7">
        <f t="shared" si="6"/>
        <v>0.16438356164383561</v>
      </c>
      <c r="AY19" s="7">
        <v>2.4274999999999998E-2</v>
      </c>
      <c r="AZ19" s="8">
        <v>12</v>
      </c>
      <c r="BA19" s="7">
        <f t="shared" si="7"/>
        <v>5.7971014492753624E-2</v>
      </c>
      <c r="BF19" s="7">
        <v>1.3757E-2</v>
      </c>
      <c r="BG19" s="8">
        <v>12</v>
      </c>
      <c r="BH19" s="7">
        <f t="shared" si="8"/>
        <v>2.3809523809523808E-2</v>
      </c>
      <c r="BM19" s="7">
        <v>9.8780000000000007E-2</v>
      </c>
      <c r="BN19" s="8">
        <v>12</v>
      </c>
      <c r="BO19" s="7">
        <f t="shared" si="9"/>
        <v>0.42857142857142855</v>
      </c>
      <c r="BT19" s="7">
        <v>0.34948000000000001</v>
      </c>
      <c r="BU19" s="8">
        <f t="shared" si="11"/>
        <v>12</v>
      </c>
      <c r="BV19" s="7">
        <f t="shared" si="10"/>
        <v>9.1603053435114504E-2</v>
      </c>
    </row>
    <row r="20" spans="2:74" x14ac:dyDescent="0.25">
      <c r="B20" s="7">
        <v>0.25456000000000001</v>
      </c>
      <c r="C20" s="8">
        <v>13</v>
      </c>
      <c r="D20" s="7">
        <f t="shared" si="0"/>
        <v>5.019305019305019E-2</v>
      </c>
      <c r="I20" s="7">
        <v>0.155</v>
      </c>
      <c r="J20" s="8">
        <v>13</v>
      </c>
      <c r="K20" s="7">
        <f t="shared" si="1"/>
        <v>3.6723163841807911E-2</v>
      </c>
      <c r="P20" s="7">
        <v>0.15848000000000001</v>
      </c>
      <c r="Q20" s="8">
        <v>13</v>
      </c>
      <c r="R20" s="7">
        <f t="shared" si="2"/>
        <v>0.28888888888888886</v>
      </c>
      <c r="W20" s="7">
        <v>0.33220999999999995</v>
      </c>
      <c r="X20" s="8">
        <v>13</v>
      </c>
      <c r="Y20" s="7">
        <f t="shared" si="3"/>
        <v>6.9892473118279563E-2</v>
      </c>
      <c r="AD20" s="7">
        <v>0.21234000000000003</v>
      </c>
      <c r="AE20" s="8">
        <v>13</v>
      </c>
      <c r="AF20" s="7">
        <f t="shared" si="4"/>
        <v>0.19696969696969696</v>
      </c>
      <c r="AK20" s="7">
        <v>0.69499999999999995</v>
      </c>
      <c r="AL20" s="8">
        <v>13</v>
      </c>
      <c r="AM20" s="7">
        <f t="shared" si="5"/>
        <v>0.16666666666666666</v>
      </c>
      <c r="AR20" s="7">
        <v>0.45</v>
      </c>
      <c r="AS20" s="8">
        <v>13</v>
      </c>
      <c r="AT20" s="7">
        <f t="shared" si="6"/>
        <v>0.17808219178082191</v>
      </c>
      <c r="AY20" s="7">
        <v>2.5196E-2</v>
      </c>
      <c r="AZ20" s="8">
        <v>13</v>
      </c>
      <c r="BA20" s="7">
        <f t="shared" si="7"/>
        <v>6.280193236714976E-2</v>
      </c>
      <c r="BF20" s="7">
        <v>1.4256E-2</v>
      </c>
      <c r="BG20" s="8">
        <v>13</v>
      </c>
      <c r="BH20" s="7">
        <f t="shared" si="8"/>
        <v>2.5793650793650792E-2</v>
      </c>
      <c r="BM20" s="7">
        <v>0.11187</v>
      </c>
      <c r="BN20" s="8">
        <v>13</v>
      </c>
      <c r="BO20" s="7">
        <f t="shared" si="9"/>
        <v>0.4642857142857143</v>
      </c>
      <c r="BT20" s="7">
        <v>0.35375999999999996</v>
      </c>
      <c r="BU20" s="8">
        <f t="shared" si="11"/>
        <v>13</v>
      </c>
      <c r="BV20" s="7">
        <f t="shared" si="10"/>
        <v>9.9236641221374045E-2</v>
      </c>
    </row>
    <row r="21" spans="2:74" x14ac:dyDescent="0.25">
      <c r="B21" s="7">
        <v>0.26047999999999999</v>
      </c>
      <c r="C21" s="8">
        <v>14</v>
      </c>
      <c r="D21" s="7">
        <f t="shared" si="0"/>
        <v>5.4054054054054057E-2</v>
      </c>
      <c r="I21" s="7">
        <v>0.155</v>
      </c>
      <c r="J21" s="8">
        <v>14</v>
      </c>
      <c r="K21" s="7">
        <f t="shared" si="1"/>
        <v>3.954802259887006E-2</v>
      </c>
      <c r="P21" s="7">
        <v>0.16192000000000001</v>
      </c>
      <c r="Q21" s="8">
        <v>14</v>
      </c>
      <c r="R21" s="7">
        <f t="shared" si="2"/>
        <v>0.31111111111111112</v>
      </c>
      <c r="W21" s="7">
        <v>0.34927999999999998</v>
      </c>
      <c r="X21" s="8">
        <v>14</v>
      </c>
      <c r="Y21" s="7">
        <f t="shared" si="3"/>
        <v>7.5268817204301078E-2</v>
      </c>
      <c r="AD21" s="7">
        <v>0.21274999999999999</v>
      </c>
      <c r="AE21" s="8">
        <v>14</v>
      </c>
      <c r="AF21" s="7">
        <f t="shared" si="4"/>
        <v>0.21212121212121213</v>
      </c>
      <c r="AK21" s="7">
        <v>0.70899999999999996</v>
      </c>
      <c r="AL21" s="8">
        <v>14</v>
      </c>
      <c r="AM21" s="7">
        <f t="shared" si="5"/>
        <v>0.17948717948717949</v>
      </c>
      <c r="AR21" s="7">
        <v>0.47</v>
      </c>
      <c r="AS21" s="8">
        <v>14</v>
      </c>
      <c r="AT21" s="7">
        <f t="shared" si="6"/>
        <v>0.19178082191780821</v>
      </c>
      <c r="AY21" s="7">
        <v>2.5781999999999999E-2</v>
      </c>
      <c r="AZ21" s="8">
        <v>14</v>
      </c>
      <c r="BA21" s="7">
        <f t="shared" si="7"/>
        <v>6.7632850241545889E-2</v>
      </c>
      <c r="BF21" s="7">
        <v>1.4375000000000001E-2</v>
      </c>
      <c r="BG21" s="8">
        <v>14</v>
      </c>
      <c r="BH21" s="7">
        <f t="shared" si="8"/>
        <v>2.7777777777777776E-2</v>
      </c>
      <c r="BM21" s="7">
        <v>0.12092</v>
      </c>
      <c r="BN21" s="8">
        <v>14</v>
      </c>
      <c r="BO21" s="7">
        <f t="shared" si="9"/>
        <v>0.5</v>
      </c>
      <c r="BT21" s="7">
        <v>0.35499999999999998</v>
      </c>
      <c r="BU21" s="8">
        <f t="shared" si="11"/>
        <v>14</v>
      </c>
      <c r="BV21" s="7">
        <f t="shared" si="10"/>
        <v>0.10687022900763359</v>
      </c>
    </row>
    <row r="22" spans="2:74" x14ac:dyDescent="0.25">
      <c r="B22" s="7">
        <v>0.26751999999999998</v>
      </c>
      <c r="C22" s="8">
        <v>15</v>
      </c>
      <c r="D22" s="7">
        <f t="shared" si="0"/>
        <v>5.7915057915057917E-2</v>
      </c>
      <c r="I22" s="7">
        <v>0.161</v>
      </c>
      <c r="J22" s="8">
        <v>15</v>
      </c>
      <c r="K22" s="7">
        <f t="shared" si="1"/>
        <v>4.2372881355932202E-2</v>
      </c>
      <c r="P22" s="7">
        <v>0.16268999999999997</v>
      </c>
      <c r="Q22" s="8">
        <v>15</v>
      </c>
      <c r="R22" s="7">
        <f t="shared" si="2"/>
        <v>0.33333333333333331</v>
      </c>
      <c r="W22" s="7">
        <v>0.34927999999999998</v>
      </c>
      <c r="X22" s="8">
        <v>15</v>
      </c>
      <c r="Y22" s="7">
        <f t="shared" si="3"/>
        <v>8.0645161290322578E-2</v>
      </c>
      <c r="AD22" s="7">
        <v>0.21821000000000002</v>
      </c>
      <c r="AE22" s="8">
        <v>15</v>
      </c>
      <c r="AF22" s="7">
        <f t="shared" si="4"/>
        <v>0.22727272727272727</v>
      </c>
      <c r="AK22" s="7">
        <v>0.71199999999999997</v>
      </c>
      <c r="AL22" s="8">
        <v>15</v>
      </c>
      <c r="AM22" s="7">
        <f t="shared" si="5"/>
        <v>0.19230769230769232</v>
      </c>
      <c r="AR22" s="7">
        <v>0.53</v>
      </c>
      <c r="AS22" s="8">
        <v>15</v>
      </c>
      <c r="AT22" s="7">
        <f t="shared" si="6"/>
        <v>0.20547945205479451</v>
      </c>
      <c r="AY22" s="7">
        <v>2.5804999999999998E-2</v>
      </c>
      <c r="AZ22" s="8">
        <v>15</v>
      </c>
      <c r="BA22" s="7">
        <f t="shared" si="7"/>
        <v>7.2463768115942032E-2</v>
      </c>
      <c r="BF22" s="7">
        <v>1.5087E-2</v>
      </c>
      <c r="BG22" s="8">
        <v>15</v>
      </c>
      <c r="BH22" s="7">
        <f t="shared" si="8"/>
        <v>2.976190476190476E-2</v>
      </c>
      <c r="BM22" s="7">
        <v>0.12420999999999999</v>
      </c>
      <c r="BN22" s="8">
        <v>15</v>
      </c>
      <c r="BO22" s="7">
        <f t="shared" si="9"/>
        <v>0.5357142857142857</v>
      </c>
      <c r="BT22" s="7">
        <v>0.35746</v>
      </c>
      <c r="BU22" s="8">
        <f t="shared" si="11"/>
        <v>15</v>
      </c>
      <c r="BV22" s="7">
        <f t="shared" si="10"/>
        <v>0.11450381679389313</v>
      </c>
    </row>
    <row r="23" spans="2:74" x14ac:dyDescent="0.25">
      <c r="B23" s="7">
        <v>0.26824000000000003</v>
      </c>
      <c r="C23" s="8">
        <v>16</v>
      </c>
      <c r="D23" s="7">
        <f t="shared" si="0"/>
        <v>6.1776061776061778E-2</v>
      </c>
      <c r="I23" s="7">
        <v>0.16200000000000001</v>
      </c>
      <c r="J23" s="8">
        <v>16</v>
      </c>
      <c r="K23" s="7">
        <f t="shared" si="1"/>
        <v>4.519774011299435E-2</v>
      </c>
      <c r="P23" s="7">
        <v>0.16460999999999998</v>
      </c>
      <c r="Q23" s="8">
        <v>16</v>
      </c>
      <c r="R23" s="7">
        <f t="shared" si="2"/>
        <v>0.35555555555555557</v>
      </c>
      <c r="W23" s="7">
        <v>0.35874</v>
      </c>
      <c r="X23" s="8">
        <v>16</v>
      </c>
      <c r="Y23" s="7">
        <f t="shared" si="3"/>
        <v>8.6021505376344093E-2</v>
      </c>
      <c r="AD23" s="7">
        <v>0.22444</v>
      </c>
      <c r="AE23" s="8">
        <v>16</v>
      </c>
      <c r="AF23" s="7">
        <f t="shared" si="4"/>
        <v>0.24242424242424243</v>
      </c>
      <c r="AK23" s="7">
        <v>0.72499999999999998</v>
      </c>
      <c r="AL23" s="8">
        <v>16</v>
      </c>
      <c r="AM23" s="7">
        <f t="shared" si="5"/>
        <v>0.20512820512820512</v>
      </c>
      <c r="AR23" s="7">
        <v>0.55000000000000004</v>
      </c>
      <c r="AS23" s="8">
        <v>16</v>
      </c>
      <c r="AT23" s="7">
        <f t="shared" si="6"/>
        <v>0.21917808219178081</v>
      </c>
      <c r="AY23" s="7">
        <v>2.6042999999999997E-2</v>
      </c>
      <c r="AZ23" s="8">
        <v>16</v>
      </c>
      <c r="BA23" s="7">
        <f t="shared" si="7"/>
        <v>7.7294685990338161E-2</v>
      </c>
      <c r="BF23" s="7">
        <v>1.5751000000000001E-2</v>
      </c>
      <c r="BG23" s="8">
        <v>16</v>
      </c>
      <c r="BH23" s="7">
        <f t="shared" si="8"/>
        <v>3.1746031746031744E-2</v>
      </c>
      <c r="BM23" s="7">
        <v>0.12618000000000001</v>
      </c>
      <c r="BN23" s="8">
        <v>16</v>
      </c>
      <c r="BO23" s="7">
        <f t="shared" si="9"/>
        <v>0.5714285714285714</v>
      </c>
      <c r="BT23" s="7">
        <v>0.35899999999999999</v>
      </c>
      <c r="BU23" s="8">
        <f t="shared" si="11"/>
        <v>16</v>
      </c>
      <c r="BV23" s="7">
        <f t="shared" si="10"/>
        <v>0.12213740458015267</v>
      </c>
    </row>
    <row r="24" spans="2:74" x14ac:dyDescent="0.25">
      <c r="B24" s="7">
        <v>0.26838999999999996</v>
      </c>
      <c r="C24" s="8">
        <v>17</v>
      </c>
      <c r="D24" s="7">
        <f t="shared" si="0"/>
        <v>6.5637065637065631E-2</v>
      </c>
      <c r="I24" s="7">
        <v>0.16200000000000001</v>
      </c>
      <c r="J24" s="8">
        <v>17</v>
      </c>
      <c r="K24" s="7">
        <f t="shared" si="1"/>
        <v>4.8022598870056499E-2</v>
      </c>
      <c r="P24" s="7">
        <v>0.17515999999999998</v>
      </c>
      <c r="Q24" s="8">
        <v>17</v>
      </c>
      <c r="R24" s="7">
        <f t="shared" si="2"/>
        <v>0.37777777777777777</v>
      </c>
      <c r="W24" s="7">
        <v>0.36070000000000002</v>
      </c>
      <c r="X24" s="8">
        <v>17</v>
      </c>
      <c r="Y24" s="7">
        <f t="shared" si="3"/>
        <v>9.1397849462365593E-2</v>
      </c>
      <c r="AD24" s="7">
        <v>0.23396</v>
      </c>
      <c r="AE24" s="8">
        <v>17</v>
      </c>
      <c r="AF24" s="7">
        <f t="shared" si="4"/>
        <v>0.25757575757575757</v>
      </c>
      <c r="AK24" s="7">
        <v>0.72499999999999998</v>
      </c>
      <c r="AL24" s="8">
        <v>17</v>
      </c>
      <c r="AM24" s="7">
        <f t="shared" si="5"/>
        <v>0.21794871794871795</v>
      </c>
      <c r="AR24" s="7">
        <v>0.55000000000000004</v>
      </c>
      <c r="AS24" s="8">
        <v>17</v>
      </c>
      <c r="AT24" s="7">
        <f t="shared" si="6"/>
        <v>0.23287671232876711</v>
      </c>
      <c r="AY24" s="7">
        <v>2.6391000000000001E-2</v>
      </c>
      <c r="AZ24" s="8">
        <v>17</v>
      </c>
      <c r="BA24" s="7">
        <f t="shared" si="7"/>
        <v>8.2125603864734303E-2</v>
      </c>
      <c r="BF24" s="7">
        <v>1.6024999999999998E-2</v>
      </c>
      <c r="BG24" s="8">
        <v>17</v>
      </c>
      <c r="BH24" s="7">
        <f t="shared" si="8"/>
        <v>3.3730158730158728E-2</v>
      </c>
      <c r="BM24" s="7">
        <v>0.12859999999999999</v>
      </c>
      <c r="BN24" s="8">
        <v>17</v>
      </c>
      <c r="BO24" s="7">
        <f t="shared" si="9"/>
        <v>0.6071428571428571</v>
      </c>
      <c r="BT24" s="7">
        <v>0.35981999999999997</v>
      </c>
      <c r="BU24" s="8">
        <f t="shared" si="11"/>
        <v>17</v>
      </c>
      <c r="BV24" s="7">
        <f t="shared" si="10"/>
        <v>0.12977099236641221</v>
      </c>
    </row>
    <row r="25" spans="2:74" x14ac:dyDescent="0.25">
      <c r="B25" s="7">
        <v>0.26957999999999999</v>
      </c>
      <c r="C25" s="8">
        <v>18</v>
      </c>
      <c r="D25" s="7">
        <f t="shared" si="0"/>
        <v>6.9498069498069498E-2</v>
      </c>
      <c r="I25" s="7">
        <v>0.17</v>
      </c>
      <c r="J25" s="8">
        <v>18</v>
      </c>
      <c r="K25" s="7">
        <f t="shared" si="1"/>
        <v>5.0847457627118647E-2</v>
      </c>
      <c r="P25" s="7">
        <v>0.18886</v>
      </c>
      <c r="Q25" s="8">
        <v>18</v>
      </c>
      <c r="R25" s="7">
        <f t="shared" si="2"/>
        <v>0.4</v>
      </c>
      <c r="W25" s="7">
        <v>0.36241000000000001</v>
      </c>
      <c r="X25" s="8">
        <v>18</v>
      </c>
      <c r="Y25" s="7">
        <f t="shared" si="3"/>
        <v>9.6774193548387094E-2</v>
      </c>
      <c r="AD25" s="7">
        <v>0.23530999999999999</v>
      </c>
      <c r="AE25" s="8">
        <v>18</v>
      </c>
      <c r="AF25" s="7">
        <f t="shared" si="4"/>
        <v>0.27272727272727271</v>
      </c>
      <c r="AK25" s="7">
        <v>0.73049000000000008</v>
      </c>
      <c r="AL25" s="8">
        <v>18</v>
      </c>
      <c r="AM25" s="7">
        <f t="shared" si="5"/>
        <v>0.23076923076923078</v>
      </c>
      <c r="AR25" s="7">
        <v>0.55000000000000004</v>
      </c>
      <c r="AS25" s="8">
        <v>18</v>
      </c>
      <c r="AT25" s="7">
        <f t="shared" si="6"/>
        <v>0.24657534246575341</v>
      </c>
      <c r="AY25" s="7">
        <v>2.6637000000000001E-2</v>
      </c>
      <c r="AZ25" s="8">
        <v>18</v>
      </c>
      <c r="BA25" s="7">
        <f t="shared" si="7"/>
        <v>8.6956521739130432E-2</v>
      </c>
      <c r="BF25" s="7">
        <v>1.6364E-2</v>
      </c>
      <c r="BG25" s="8">
        <v>18</v>
      </c>
      <c r="BH25" s="7">
        <f t="shared" si="8"/>
        <v>3.5714285714285712E-2</v>
      </c>
      <c r="BM25" s="7">
        <v>0.13428000000000001</v>
      </c>
      <c r="BN25" s="8">
        <v>18</v>
      </c>
      <c r="BO25" s="7">
        <f t="shared" si="9"/>
        <v>0.6428571428571429</v>
      </c>
      <c r="BT25" s="7">
        <v>0.36299999999999999</v>
      </c>
      <c r="BU25" s="8">
        <f t="shared" si="11"/>
        <v>18</v>
      </c>
      <c r="BV25" s="7">
        <f t="shared" si="10"/>
        <v>0.13740458015267176</v>
      </c>
    </row>
    <row r="26" spans="2:74" x14ac:dyDescent="0.25">
      <c r="B26" s="7">
        <v>0.27273999999999998</v>
      </c>
      <c r="C26" s="8">
        <v>19</v>
      </c>
      <c r="D26" s="7">
        <f t="shared" si="0"/>
        <v>7.3359073359073365E-2</v>
      </c>
      <c r="I26" s="7">
        <v>0.17100000000000001</v>
      </c>
      <c r="J26" s="8">
        <v>19</v>
      </c>
      <c r="K26" s="7">
        <f t="shared" si="1"/>
        <v>5.3672316384180789E-2</v>
      </c>
      <c r="P26" s="7">
        <v>0.19308</v>
      </c>
      <c r="Q26" s="8">
        <v>19</v>
      </c>
      <c r="R26" s="7">
        <f t="shared" si="2"/>
        <v>0.42222222222222222</v>
      </c>
      <c r="W26" s="7">
        <v>0.37201000000000001</v>
      </c>
      <c r="X26" s="8">
        <v>19</v>
      </c>
      <c r="Y26" s="7">
        <f t="shared" si="3"/>
        <v>0.10215053763440861</v>
      </c>
      <c r="AD26" s="7">
        <v>0.23678999999999997</v>
      </c>
      <c r="AE26" s="8">
        <v>19</v>
      </c>
      <c r="AF26" s="7">
        <f t="shared" si="4"/>
        <v>0.2878787878787879</v>
      </c>
      <c r="AK26" s="7">
        <v>0.73899999999999999</v>
      </c>
      <c r="AL26" s="8">
        <v>19</v>
      </c>
      <c r="AM26" s="7">
        <f t="shared" si="5"/>
        <v>0.24358974358974358</v>
      </c>
      <c r="AR26" s="7">
        <v>0.56999999999999995</v>
      </c>
      <c r="AS26" s="8">
        <v>19</v>
      </c>
      <c r="AT26" s="7">
        <f t="shared" si="6"/>
        <v>0.26027397260273971</v>
      </c>
      <c r="AY26" s="7">
        <v>2.8206999999999999E-2</v>
      </c>
      <c r="AZ26" s="8">
        <v>19</v>
      </c>
      <c r="BA26" s="7">
        <f t="shared" si="7"/>
        <v>9.1787439613526575E-2</v>
      </c>
      <c r="BF26" s="7">
        <v>1.6472999999999998E-2</v>
      </c>
      <c r="BG26" s="8">
        <v>19</v>
      </c>
      <c r="BH26" s="7">
        <f t="shared" si="8"/>
        <v>3.7698412698412696E-2</v>
      </c>
      <c r="BM26" s="7">
        <v>0.13563</v>
      </c>
      <c r="BN26" s="8">
        <v>19</v>
      </c>
      <c r="BO26" s="7">
        <f t="shared" si="9"/>
        <v>0.6785714285714286</v>
      </c>
      <c r="BT26" s="7">
        <v>0.36781999999999998</v>
      </c>
      <c r="BU26" s="8">
        <f t="shared" si="11"/>
        <v>19</v>
      </c>
      <c r="BV26" s="7">
        <f t="shared" si="10"/>
        <v>0.14503816793893129</v>
      </c>
    </row>
    <row r="27" spans="2:74" x14ac:dyDescent="0.25">
      <c r="B27" s="7">
        <v>0.27489000000000002</v>
      </c>
      <c r="C27" s="8">
        <v>20</v>
      </c>
      <c r="D27" s="7">
        <f t="shared" si="0"/>
        <v>7.7220077220077218E-2</v>
      </c>
      <c r="I27" s="7">
        <v>0.17799999999999999</v>
      </c>
      <c r="J27" s="8">
        <v>20</v>
      </c>
      <c r="K27" s="7">
        <f t="shared" si="1"/>
        <v>5.6497175141242938E-2</v>
      </c>
      <c r="P27" s="7">
        <v>0.19875000000000001</v>
      </c>
      <c r="Q27" s="8">
        <v>20</v>
      </c>
      <c r="R27" s="7">
        <f t="shared" si="2"/>
        <v>0.44444444444444442</v>
      </c>
      <c r="W27" s="7">
        <v>0.37201000000000001</v>
      </c>
      <c r="X27" s="8">
        <v>20</v>
      </c>
      <c r="Y27" s="7">
        <f t="shared" si="3"/>
        <v>0.10752688172043011</v>
      </c>
      <c r="AD27" s="7">
        <v>0.24213999999999999</v>
      </c>
      <c r="AE27" s="8">
        <v>20</v>
      </c>
      <c r="AF27" s="7">
        <f t="shared" si="4"/>
        <v>0.30303030303030304</v>
      </c>
      <c r="AK27" s="7">
        <v>0.73899999999999999</v>
      </c>
      <c r="AL27" s="8">
        <v>20</v>
      </c>
      <c r="AM27" s="7">
        <f t="shared" si="5"/>
        <v>0.25641025641025639</v>
      </c>
      <c r="AR27" s="7">
        <v>0.56999999999999995</v>
      </c>
      <c r="AS27" s="8">
        <v>20</v>
      </c>
      <c r="AT27" s="7">
        <f t="shared" si="6"/>
        <v>0.27397260273972601</v>
      </c>
      <c r="AY27" s="7">
        <v>2.8825E-2</v>
      </c>
      <c r="AZ27" s="8">
        <v>20</v>
      </c>
      <c r="BA27" s="7">
        <f t="shared" si="7"/>
        <v>9.6618357487922704E-2</v>
      </c>
      <c r="BF27" s="7">
        <v>1.6481000000000003E-2</v>
      </c>
      <c r="BG27" s="8">
        <v>20</v>
      </c>
      <c r="BH27" s="7">
        <f t="shared" si="8"/>
        <v>3.968253968253968E-2</v>
      </c>
      <c r="BM27" s="7">
        <v>0.13952999999999999</v>
      </c>
      <c r="BN27" s="8">
        <v>20</v>
      </c>
      <c r="BO27" s="7">
        <f t="shared" si="9"/>
        <v>0.7142857142857143</v>
      </c>
      <c r="BT27" s="7">
        <v>0.37290000000000001</v>
      </c>
      <c r="BU27" s="8">
        <f t="shared" si="11"/>
        <v>20</v>
      </c>
      <c r="BV27" s="7">
        <f t="shared" si="10"/>
        <v>0.15267175572519084</v>
      </c>
    </row>
    <row r="28" spans="2:74" x14ac:dyDescent="0.25">
      <c r="B28" s="7">
        <v>0.27717999999999998</v>
      </c>
      <c r="C28" s="8">
        <v>21</v>
      </c>
      <c r="D28" s="7">
        <f t="shared" si="0"/>
        <v>8.1081081081081086E-2</v>
      </c>
      <c r="I28" s="7">
        <v>0.17799999999999999</v>
      </c>
      <c r="J28" s="8">
        <v>21</v>
      </c>
      <c r="K28" s="7">
        <f t="shared" si="1"/>
        <v>5.9322033898305086E-2</v>
      </c>
      <c r="P28" s="7">
        <v>0.20171</v>
      </c>
      <c r="Q28" s="8">
        <v>21</v>
      </c>
      <c r="R28" s="7">
        <f t="shared" si="2"/>
        <v>0.46666666666666667</v>
      </c>
      <c r="W28" s="7">
        <v>0.37390000000000001</v>
      </c>
      <c r="X28" s="8">
        <v>21</v>
      </c>
      <c r="Y28" s="7">
        <f t="shared" si="3"/>
        <v>0.11290322580645161</v>
      </c>
      <c r="AD28" s="7">
        <v>0.24440999999999999</v>
      </c>
      <c r="AE28" s="8">
        <v>21</v>
      </c>
      <c r="AF28" s="7">
        <f t="shared" si="4"/>
        <v>0.31818181818181818</v>
      </c>
      <c r="AK28" s="7">
        <v>0.74099999999999999</v>
      </c>
      <c r="AL28" s="8">
        <v>21</v>
      </c>
      <c r="AM28" s="7">
        <f t="shared" si="5"/>
        <v>0.26923076923076922</v>
      </c>
      <c r="AR28" s="7">
        <v>0.57999999999999996</v>
      </c>
      <c r="AS28" s="8">
        <v>21</v>
      </c>
      <c r="AT28" s="7">
        <f t="shared" si="6"/>
        <v>0.28767123287671231</v>
      </c>
      <c r="AY28" s="7">
        <v>3.0745000000000001E-2</v>
      </c>
      <c r="AZ28" s="8">
        <v>21</v>
      </c>
      <c r="BA28" s="7">
        <f t="shared" si="7"/>
        <v>0.10144927536231885</v>
      </c>
      <c r="BF28" s="7">
        <v>1.6811E-2</v>
      </c>
      <c r="BG28" s="8">
        <v>21</v>
      </c>
      <c r="BH28" s="7">
        <f t="shared" si="8"/>
        <v>4.1666666666666664E-2</v>
      </c>
      <c r="BM28" s="7">
        <v>0.14546000000000001</v>
      </c>
      <c r="BN28" s="8">
        <v>21</v>
      </c>
      <c r="BO28" s="7">
        <f t="shared" si="9"/>
        <v>0.75</v>
      </c>
      <c r="BT28" s="7">
        <v>0.373</v>
      </c>
      <c r="BU28" s="8">
        <f t="shared" si="11"/>
        <v>21</v>
      </c>
      <c r="BV28" s="7">
        <f t="shared" si="10"/>
        <v>0.16030534351145037</v>
      </c>
    </row>
    <row r="29" spans="2:74" x14ac:dyDescent="0.25">
      <c r="B29" s="7">
        <v>0.27717999999999998</v>
      </c>
      <c r="C29" s="8">
        <v>22</v>
      </c>
      <c r="D29" s="7">
        <f t="shared" si="0"/>
        <v>8.4942084942084939E-2</v>
      </c>
      <c r="I29" s="7">
        <v>0.17899999999999999</v>
      </c>
      <c r="J29" s="8">
        <v>22</v>
      </c>
      <c r="K29" s="7">
        <f t="shared" si="1"/>
        <v>6.2146892655367235E-2</v>
      </c>
      <c r="P29" s="7">
        <v>0.20477000000000001</v>
      </c>
      <c r="Q29" s="8">
        <v>22</v>
      </c>
      <c r="R29" s="7">
        <f t="shared" si="2"/>
        <v>0.48888888888888887</v>
      </c>
      <c r="W29" s="7">
        <v>0.39073000000000002</v>
      </c>
      <c r="X29" s="8">
        <v>22</v>
      </c>
      <c r="Y29" s="7">
        <f t="shared" si="3"/>
        <v>0.11827956989247312</v>
      </c>
      <c r="AD29" s="7">
        <v>0.24858</v>
      </c>
      <c r="AE29" s="8">
        <v>22</v>
      </c>
      <c r="AF29" s="7">
        <f t="shared" si="4"/>
        <v>0.33333333333333331</v>
      </c>
      <c r="AK29" s="7">
        <v>0.75102000000000002</v>
      </c>
      <c r="AL29" s="8">
        <v>22</v>
      </c>
      <c r="AM29" s="7">
        <f t="shared" si="5"/>
        <v>0.28205128205128205</v>
      </c>
      <c r="AR29" s="7">
        <v>0.57999999999999996</v>
      </c>
      <c r="AS29" s="8">
        <v>22</v>
      </c>
      <c r="AT29" s="7">
        <f t="shared" si="6"/>
        <v>0.30136986301369861</v>
      </c>
      <c r="AY29" s="7">
        <v>3.2016000000000003E-2</v>
      </c>
      <c r="AZ29" s="8">
        <v>22</v>
      </c>
      <c r="BA29" s="7">
        <f t="shared" si="7"/>
        <v>0.10628019323671498</v>
      </c>
      <c r="BF29" s="7">
        <v>1.6899999999999998E-2</v>
      </c>
      <c r="BG29" s="8">
        <v>22</v>
      </c>
      <c r="BH29" s="7">
        <f t="shared" si="8"/>
        <v>4.3650793650793648E-2</v>
      </c>
      <c r="BM29" s="7">
        <v>0.15265000000000001</v>
      </c>
      <c r="BN29" s="8">
        <v>22</v>
      </c>
      <c r="BO29" s="7">
        <f t="shared" si="9"/>
        <v>0.7857142857142857</v>
      </c>
      <c r="BT29" s="7">
        <v>0.377</v>
      </c>
      <c r="BU29" s="8">
        <f t="shared" si="11"/>
        <v>22</v>
      </c>
      <c r="BV29" s="7">
        <f t="shared" si="10"/>
        <v>0.16793893129770993</v>
      </c>
    </row>
    <row r="30" spans="2:74" x14ac:dyDescent="0.25">
      <c r="B30" s="7">
        <v>0.27848000000000001</v>
      </c>
      <c r="C30" s="8">
        <v>23</v>
      </c>
      <c r="D30" s="7">
        <f t="shared" si="0"/>
        <v>8.8803088803088806E-2</v>
      </c>
      <c r="I30" s="7">
        <v>0.18273</v>
      </c>
      <c r="J30" s="8">
        <v>23</v>
      </c>
      <c r="K30" s="7">
        <f t="shared" si="1"/>
        <v>6.4971751412429377E-2</v>
      </c>
      <c r="P30" s="7">
        <v>0.20856000000000002</v>
      </c>
      <c r="Q30" s="8">
        <v>23</v>
      </c>
      <c r="R30" s="7">
        <f t="shared" si="2"/>
        <v>0.51111111111111107</v>
      </c>
      <c r="W30" s="7">
        <v>0.39854999999999996</v>
      </c>
      <c r="X30" s="8">
        <v>23</v>
      </c>
      <c r="Y30" s="7">
        <f t="shared" si="3"/>
        <v>0.12365591397849462</v>
      </c>
      <c r="AD30" s="7">
        <v>0.25009999999999999</v>
      </c>
      <c r="AE30" s="8">
        <v>23</v>
      </c>
      <c r="AF30" s="7">
        <f t="shared" si="4"/>
        <v>0.34848484848484851</v>
      </c>
      <c r="AK30" s="7">
        <v>0.755</v>
      </c>
      <c r="AL30" s="8">
        <v>23</v>
      </c>
      <c r="AM30" s="7">
        <f t="shared" si="5"/>
        <v>0.29487179487179488</v>
      </c>
      <c r="AR30" s="7">
        <v>0.64</v>
      </c>
      <c r="AS30" s="8">
        <v>23</v>
      </c>
      <c r="AT30" s="7">
        <f t="shared" si="6"/>
        <v>0.31506849315068491</v>
      </c>
      <c r="AY30" s="7">
        <v>3.2323999999999999E-2</v>
      </c>
      <c r="AZ30" s="8">
        <v>23</v>
      </c>
      <c r="BA30" s="7">
        <f t="shared" si="7"/>
        <v>0.1111111111111111</v>
      </c>
      <c r="BF30" s="7">
        <v>1.77E-2</v>
      </c>
      <c r="BG30" s="8">
        <v>23</v>
      </c>
      <c r="BH30" s="7">
        <f t="shared" si="8"/>
        <v>4.5634920634920632E-2</v>
      </c>
      <c r="BM30" s="7">
        <v>0.16489999999999999</v>
      </c>
      <c r="BN30" s="8">
        <v>23</v>
      </c>
      <c r="BO30" s="7">
        <f t="shared" si="9"/>
        <v>0.8214285714285714</v>
      </c>
      <c r="BT30" s="7">
        <v>0.38</v>
      </c>
      <c r="BU30" s="8">
        <f t="shared" si="11"/>
        <v>23</v>
      </c>
      <c r="BV30" s="7">
        <f t="shared" si="10"/>
        <v>0.17557251908396945</v>
      </c>
    </row>
    <row r="31" spans="2:74" x14ac:dyDescent="0.25">
      <c r="B31" s="7">
        <v>0.27848000000000001</v>
      </c>
      <c r="C31" s="8">
        <v>24</v>
      </c>
      <c r="D31" s="7">
        <f t="shared" si="0"/>
        <v>9.2664092664092659E-2</v>
      </c>
      <c r="I31" s="7">
        <v>0.185</v>
      </c>
      <c r="J31" s="8">
        <v>24</v>
      </c>
      <c r="K31" s="7">
        <f t="shared" si="1"/>
        <v>6.7796610169491525E-2</v>
      </c>
      <c r="P31" s="7">
        <v>0.20906</v>
      </c>
      <c r="Q31" s="8">
        <v>24</v>
      </c>
      <c r="R31" s="7">
        <f t="shared" si="2"/>
        <v>0.53333333333333333</v>
      </c>
      <c r="W31" s="7">
        <v>0.39921000000000001</v>
      </c>
      <c r="X31" s="8">
        <v>24</v>
      </c>
      <c r="Y31" s="7">
        <f t="shared" si="3"/>
        <v>0.12903225806451613</v>
      </c>
      <c r="AD31" s="7">
        <v>0.25867999999999997</v>
      </c>
      <c r="AE31" s="8">
        <v>24</v>
      </c>
      <c r="AF31" s="7">
        <f t="shared" si="4"/>
        <v>0.36363636363636365</v>
      </c>
      <c r="AK31" s="7">
        <v>0.76800000000000002</v>
      </c>
      <c r="AL31" s="8">
        <v>24</v>
      </c>
      <c r="AM31" s="7">
        <f t="shared" si="5"/>
        <v>0.30769230769230771</v>
      </c>
      <c r="AR31" s="7">
        <v>0.64</v>
      </c>
      <c r="AS31" s="8">
        <v>24</v>
      </c>
      <c r="AT31" s="7">
        <f t="shared" si="6"/>
        <v>0.32876712328767121</v>
      </c>
      <c r="AY31" s="7">
        <v>3.2533000000000006E-2</v>
      </c>
      <c r="AZ31" s="8">
        <v>24</v>
      </c>
      <c r="BA31" s="7">
        <f t="shared" si="7"/>
        <v>0.11594202898550725</v>
      </c>
      <c r="BF31" s="7">
        <v>1.7978999999999998E-2</v>
      </c>
      <c r="BG31" s="8">
        <v>24</v>
      </c>
      <c r="BH31" s="7">
        <f t="shared" si="8"/>
        <v>4.7619047619047616E-2</v>
      </c>
      <c r="BM31" s="7">
        <v>0.17254000000000003</v>
      </c>
      <c r="BN31" s="8">
        <v>24</v>
      </c>
      <c r="BO31" s="7">
        <f t="shared" si="9"/>
        <v>0.8571428571428571</v>
      </c>
      <c r="BT31" s="7">
        <v>0.38601999999999997</v>
      </c>
      <c r="BU31" s="8">
        <f t="shared" si="11"/>
        <v>24</v>
      </c>
      <c r="BV31" s="7">
        <f t="shared" si="10"/>
        <v>0.18320610687022901</v>
      </c>
    </row>
    <row r="32" spans="2:74" x14ac:dyDescent="0.25">
      <c r="B32" s="7">
        <v>0.27848000000000001</v>
      </c>
      <c r="C32" s="8">
        <v>25</v>
      </c>
      <c r="D32" s="7">
        <f t="shared" si="0"/>
        <v>9.6525096525096526E-2</v>
      </c>
      <c r="I32" s="7">
        <v>0.185</v>
      </c>
      <c r="J32" s="8">
        <v>25</v>
      </c>
      <c r="K32" s="7">
        <f t="shared" si="1"/>
        <v>7.0621468926553674E-2</v>
      </c>
      <c r="P32" s="7">
        <v>0.21015999999999999</v>
      </c>
      <c r="Q32" s="8">
        <v>25</v>
      </c>
      <c r="R32" s="7">
        <f t="shared" si="2"/>
        <v>0.55555555555555558</v>
      </c>
      <c r="W32" s="7">
        <v>0.40031</v>
      </c>
      <c r="X32" s="8">
        <v>25</v>
      </c>
      <c r="Y32" s="7">
        <f t="shared" si="3"/>
        <v>0.13440860215053763</v>
      </c>
      <c r="AD32" s="7">
        <v>0.26362999999999998</v>
      </c>
      <c r="AE32" s="8">
        <v>25</v>
      </c>
      <c r="AF32" s="7">
        <f t="shared" si="4"/>
        <v>0.37878787878787878</v>
      </c>
      <c r="AK32" s="7">
        <v>0.76800000000000002</v>
      </c>
      <c r="AL32" s="8">
        <v>25</v>
      </c>
      <c r="AM32" s="7">
        <f t="shared" si="5"/>
        <v>0.32051282051282054</v>
      </c>
      <c r="AR32" s="7">
        <v>0.65</v>
      </c>
      <c r="AS32" s="8">
        <v>25</v>
      </c>
      <c r="AT32" s="7">
        <f t="shared" si="6"/>
        <v>0.34246575342465752</v>
      </c>
      <c r="AY32" s="7">
        <v>3.2987999999999996E-2</v>
      </c>
      <c r="AZ32" s="8">
        <v>25</v>
      </c>
      <c r="BA32" s="7">
        <f t="shared" si="7"/>
        <v>0.12077294685990338</v>
      </c>
      <c r="BF32" s="7">
        <v>1.8731000000000001E-2</v>
      </c>
      <c r="BG32" s="8">
        <v>25</v>
      </c>
      <c r="BH32" s="7">
        <f t="shared" si="8"/>
        <v>4.96031746031746E-2</v>
      </c>
      <c r="BM32" s="7">
        <v>0.18557999999999999</v>
      </c>
      <c r="BN32" s="8">
        <v>25</v>
      </c>
      <c r="BO32" s="7">
        <f t="shared" si="9"/>
        <v>0.8928571428571429</v>
      </c>
      <c r="BT32" s="7">
        <v>0.38965000000000005</v>
      </c>
      <c r="BU32" s="8">
        <f t="shared" si="11"/>
        <v>25</v>
      </c>
      <c r="BV32" s="7">
        <f t="shared" si="10"/>
        <v>0.19083969465648856</v>
      </c>
    </row>
    <row r="33" spans="2:74" x14ac:dyDescent="0.25">
      <c r="B33" s="7">
        <v>0.27914</v>
      </c>
      <c r="C33" s="8">
        <v>26</v>
      </c>
      <c r="D33" s="7">
        <f t="shared" si="0"/>
        <v>0.10038610038610038</v>
      </c>
      <c r="I33" s="7">
        <v>0.185</v>
      </c>
      <c r="J33" s="8">
        <v>26</v>
      </c>
      <c r="K33" s="7">
        <f t="shared" si="1"/>
        <v>7.3446327683615822E-2</v>
      </c>
      <c r="P33" s="7">
        <v>0.21189</v>
      </c>
      <c r="Q33" s="8">
        <v>26</v>
      </c>
      <c r="R33" s="7">
        <f t="shared" si="2"/>
        <v>0.57777777777777772</v>
      </c>
      <c r="W33" s="7">
        <v>0.40031</v>
      </c>
      <c r="X33" s="8">
        <v>26</v>
      </c>
      <c r="Y33" s="7">
        <f t="shared" si="3"/>
        <v>0.13978494623655913</v>
      </c>
      <c r="AD33" s="7">
        <v>0.26568999999999998</v>
      </c>
      <c r="AE33" s="8">
        <v>26</v>
      </c>
      <c r="AF33" s="7">
        <f t="shared" si="4"/>
        <v>0.39393939393939392</v>
      </c>
      <c r="AK33" s="7">
        <v>0.76800000000000002</v>
      </c>
      <c r="AL33" s="8">
        <v>26</v>
      </c>
      <c r="AM33" s="7">
        <f t="shared" si="5"/>
        <v>0.33333333333333331</v>
      </c>
      <c r="AR33" s="7">
        <v>0.65</v>
      </c>
      <c r="AS33" s="8">
        <v>26</v>
      </c>
      <c r="AT33" s="7">
        <f t="shared" si="6"/>
        <v>0.35616438356164382</v>
      </c>
      <c r="AY33" s="7">
        <v>3.3152999999999995E-2</v>
      </c>
      <c r="AZ33" s="8">
        <v>26</v>
      </c>
      <c r="BA33" s="7">
        <f t="shared" si="7"/>
        <v>0.12560386473429952</v>
      </c>
      <c r="BF33" s="7">
        <v>1.8886E-2</v>
      </c>
      <c r="BG33" s="8">
        <v>26</v>
      </c>
      <c r="BH33" s="7">
        <f t="shared" si="8"/>
        <v>5.1587301587301584E-2</v>
      </c>
      <c r="BM33" s="7">
        <v>0.19786999999999999</v>
      </c>
      <c r="BN33" s="8">
        <v>26</v>
      </c>
      <c r="BO33" s="7">
        <f t="shared" si="9"/>
        <v>0.9285714285714286</v>
      </c>
      <c r="BT33" s="7">
        <v>0.39252999999999999</v>
      </c>
      <c r="BU33" s="8">
        <f t="shared" si="11"/>
        <v>26</v>
      </c>
      <c r="BV33" s="7">
        <f t="shared" si="10"/>
        <v>0.19847328244274809</v>
      </c>
    </row>
    <row r="34" spans="2:74" x14ac:dyDescent="0.25">
      <c r="B34" s="7">
        <v>0.28626000000000001</v>
      </c>
      <c r="C34" s="8">
        <v>27</v>
      </c>
      <c r="D34" s="7">
        <f t="shared" si="0"/>
        <v>0.10424710424710425</v>
      </c>
      <c r="I34" s="7">
        <v>0.187</v>
      </c>
      <c r="J34" s="8">
        <v>27</v>
      </c>
      <c r="K34" s="7">
        <f t="shared" si="1"/>
        <v>7.6271186440677971E-2</v>
      </c>
      <c r="P34" s="7">
        <v>0.21356999999999998</v>
      </c>
      <c r="Q34" s="8">
        <v>27</v>
      </c>
      <c r="R34" s="7">
        <f t="shared" si="2"/>
        <v>0.6</v>
      </c>
      <c r="W34" s="7">
        <v>0.42487999999999998</v>
      </c>
      <c r="X34" s="8">
        <v>27</v>
      </c>
      <c r="Y34" s="7">
        <f t="shared" si="3"/>
        <v>0.14516129032258066</v>
      </c>
      <c r="AD34" s="7">
        <v>0.26795000000000002</v>
      </c>
      <c r="AE34" s="8">
        <v>27</v>
      </c>
      <c r="AF34" s="7">
        <f t="shared" si="4"/>
        <v>0.40909090909090912</v>
      </c>
      <c r="AK34" s="7">
        <v>0.76900000000000002</v>
      </c>
      <c r="AL34" s="8">
        <v>27</v>
      </c>
      <c r="AM34" s="7">
        <f t="shared" si="5"/>
        <v>0.34615384615384615</v>
      </c>
      <c r="AR34" s="7">
        <v>0.65</v>
      </c>
      <c r="AS34" s="8">
        <v>27</v>
      </c>
      <c r="AT34" s="7">
        <f t="shared" si="6"/>
        <v>0.36986301369863012</v>
      </c>
      <c r="AY34" s="7">
        <v>3.3335999999999998E-2</v>
      </c>
      <c r="AZ34" s="8">
        <v>27</v>
      </c>
      <c r="BA34" s="7">
        <f t="shared" si="7"/>
        <v>0.13043478260869565</v>
      </c>
      <c r="BF34" s="7">
        <v>1.8915999999999999E-2</v>
      </c>
      <c r="BG34" s="8">
        <v>27</v>
      </c>
      <c r="BH34" s="7">
        <f t="shared" si="8"/>
        <v>5.3571428571428568E-2</v>
      </c>
      <c r="BM34" s="7">
        <v>0.19867000000000001</v>
      </c>
      <c r="BN34" s="8">
        <v>27</v>
      </c>
      <c r="BO34" s="7">
        <f t="shared" si="9"/>
        <v>0.9642857142857143</v>
      </c>
      <c r="BT34" s="7">
        <v>0.39500000000000002</v>
      </c>
      <c r="BU34" s="8">
        <f t="shared" si="11"/>
        <v>27</v>
      </c>
      <c r="BV34" s="7">
        <f t="shared" si="10"/>
        <v>0.20610687022900764</v>
      </c>
    </row>
    <row r="35" spans="2:74" x14ac:dyDescent="0.25">
      <c r="B35" s="7">
        <v>0.28856999999999999</v>
      </c>
      <c r="C35" s="8">
        <v>28</v>
      </c>
      <c r="D35" s="7">
        <f t="shared" si="0"/>
        <v>0.10810810810810811</v>
      </c>
      <c r="I35" s="7">
        <v>0.193</v>
      </c>
      <c r="J35" s="8">
        <v>28</v>
      </c>
      <c r="K35" s="7">
        <f t="shared" si="1"/>
        <v>7.909604519774012E-2</v>
      </c>
      <c r="P35" s="7">
        <v>0.21439</v>
      </c>
      <c r="Q35" s="8">
        <v>28</v>
      </c>
      <c r="R35" s="7">
        <f t="shared" si="2"/>
        <v>0.62222222222222223</v>
      </c>
      <c r="W35" s="7">
        <v>0.42487999999999998</v>
      </c>
      <c r="X35" s="8">
        <v>28</v>
      </c>
      <c r="Y35" s="7">
        <f t="shared" si="3"/>
        <v>0.15053763440860216</v>
      </c>
      <c r="AD35" s="7">
        <v>0.27050999999999997</v>
      </c>
      <c r="AE35" s="8">
        <v>28</v>
      </c>
      <c r="AF35" s="7">
        <f t="shared" si="4"/>
        <v>0.42424242424242425</v>
      </c>
      <c r="AK35" s="7">
        <v>0.78400000000000003</v>
      </c>
      <c r="AL35" s="8">
        <v>28</v>
      </c>
      <c r="AM35" s="7">
        <f t="shared" si="5"/>
        <v>0.35897435897435898</v>
      </c>
      <c r="AR35" s="7">
        <v>0.68</v>
      </c>
      <c r="AS35" s="8">
        <v>28</v>
      </c>
      <c r="AT35" s="7">
        <f t="shared" si="6"/>
        <v>0.38356164383561642</v>
      </c>
      <c r="AY35" s="7">
        <v>3.4320999999999997E-2</v>
      </c>
      <c r="AZ35" s="8">
        <v>28</v>
      </c>
      <c r="BA35" s="7">
        <f t="shared" si="7"/>
        <v>0.13526570048309178</v>
      </c>
      <c r="BF35" s="7">
        <v>2.0319E-2</v>
      </c>
      <c r="BG35" s="8">
        <v>28</v>
      </c>
      <c r="BH35" s="7">
        <f t="shared" si="8"/>
        <v>5.5555555555555552E-2</v>
      </c>
      <c r="BM35" s="7">
        <v>0.21282000000000001</v>
      </c>
      <c r="BN35" s="8">
        <v>28</v>
      </c>
      <c r="BO35" s="7">
        <f t="shared" si="9"/>
        <v>1</v>
      </c>
      <c r="BT35" s="7">
        <v>0.39500000000000002</v>
      </c>
      <c r="BU35" s="8">
        <f t="shared" si="11"/>
        <v>28</v>
      </c>
      <c r="BV35" s="7">
        <f t="shared" si="10"/>
        <v>0.21374045801526717</v>
      </c>
    </row>
    <row r="36" spans="2:74" x14ac:dyDescent="0.25">
      <c r="B36" s="7">
        <v>0.28902</v>
      </c>
      <c r="C36" s="8">
        <v>29</v>
      </c>
      <c r="D36" s="7">
        <f t="shared" si="0"/>
        <v>0.11196911196911197</v>
      </c>
      <c r="I36" s="7">
        <v>0.193</v>
      </c>
      <c r="J36" s="8">
        <v>29</v>
      </c>
      <c r="K36" s="7">
        <f t="shared" si="1"/>
        <v>8.1920903954802254E-2</v>
      </c>
      <c r="P36" s="7">
        <v>0.22023000000000001</v>
      </c>
      <c r="Q36" s="8">
        <v>29</v>
      </c>
      <c r="R36" s="7">
        <f t="shared" si="2"/>
        <v>0.64444444444444449</v>
      </c>
      <c r="W36" s="7">
        <v>0.42819000000000002</v>
      </c>
      <c r="X36" s="8">
        <v>29</v>
      </c>
      <c r="Y36" s="7">
        <f t="shared" si="3"/>
        <v>0.15591397849462366</v>
      </c>
      <c r="AD36" s="7">
        <v>0.27283999999999997</v>
      </c>
      <c r="AE36" s="8">
        <v>29</v>
      </c>
      <c r="AF36" s="7">
        <f t="shared" si="4"/>
        <v>0.43939393939393939</v>
      </c>
      <c r="AK36" s="7">
        <v>0.78400000000000003</v>
      </c>
      <c r="AL36" s="8">
        <v>29</v>
      </c>
      <c r="AM36" s="7">
        <f t="shared" si="5"/>
        <v>0.37179487179487181</v>
      </c>
      <c r="AR36" s="7">
        <v>0.71</v>
      </c>
      <c r="AS36" s="8">
        <v>29</v>
      </c>
      <c r="AT36" s="7">
        <f t="shared" si="6"/>
        <v>0.39726027397260272</v>
      </c>
      <c r="AY36" s="7">
        <v>3.4638000000000002E-2</v>
      </c>
      <c r="AZ36" s="8">
        <v>29</v>
      </c>
      <c r="BA36" s="7">
        <f t="shared" si="7"/>
        <v>0.14009661835748793</v>
      </c>
      <c r="BF36" s="7">
        <v>2.0341999999999999E-2</v>
      </c>
      <c r="BG36" s="8">
        <v>29</v>
      </c>
      <c r="BH36" s="7">
        <f t="shared" si="8"/>
        <v>5.7539682539682536E-2</v>
      </c>
      <c r="BM36" s="9"/>
      <c r="BN36" s="9"/>
      <c r="BO36" s="9"/>
      <c r="BT36" s="7">
        <v>0.39600000000000002</v>
      </c>
      <c r="BU36" s="8">
        <f t="shared" si="11"/>
        <v>29</v>
      </c>
      <c r="BV36" s="7">
        <f t="shared" si="10"/>
        <v>0.22137404580152673</v>
      </c>
    </row>
    <row r="37" spans="2:74" x14ac:dyDescent="0.25">
      <c r="B37" s="7">
        <v>0.2903</v>
      </c>
      <c r="C37" s="8">
        <v>30</v>
      </c>
      <c r="D37" s="7">
        <f t="shared" si="0"/>
        <v>0.11583011583011583</v>
      </c>
      <c r="I37" s="7">
        <v>0.193</v>
      </c>
      <c r="J37" s="8">
        <v>30</v>
      </c>
      <c r="K37" s="7">
        <f t="shared" si="1"/>
        <v>8.4745762711864403E-2</v>
      </c>
      <c r="P37" s="7">
        <v>0.22128</v>
      </c>
      <c r="Q37" s="8">
        <v>30</v>
      </c>
      <c r="R37" s="7">
        <f t="shared" si="2"/>
        <v>0.66666666666666663</v>
      </c>
      <c r="W37" s="7">
        <v>0.43896000000000002</v>
      </c>
      <c r="X37" s="8">
        <v>30</v>
      </c>
      <c r="Y37" s="7">
        <f t="shared" si="3"/>
        <v>0.16129032258064516</v>
      </c>
      <c r="AD37" s="7">
        <v>0.27326</v>
      </c>
      <c r="AE37" s="8">
        <v>30</v>
      </c>
      <c r="AF37" s="7">
        <f t="shared" si="4"/>
        <v>0.45454545454545453</v>
      </c>
      <c r="AK37" s="7">
        <v>0.78400000000000003</v>
      </c>
      <c r="AL37" s="8">
        <v>30</v>
      </c>
      <c r="AM37" s="7">
        <f t="shared" si="5"/>
        <v>0.38461538461538464</v>
      </c>
      <c r="AR37" s="7">
        <v>0.75</v>
      </c>
      <c r="AS37" s="8">
        <v>30</v>
      </c>
      <c r="AT37" s="7">
        <f t="shared" si="6"/>
        <v>0.41095890410958902</v>
      </c>
      <c r="AY37" s="7">
        <v>3.4713000000000001E-2</v>
      </c>
      <c r="AZ37" s="8">
        <v>30</v>
      </c>
      <c r="BA37" s="7">
        <f t="shared" si="7"/>
        <v>0.14492753623188406</v>
      </c>
      <c r="BF37" s="7">
        <v>2.0648E-2</v>
      </c>
      <c r="BG37" s="8">
        <v>30</v>
      </c>
      <c r="BH37" s="7">
        <f t="shared" si="8"/>
        <v>5.9523809523809521E-2</v>
      </c>
      <c r="BM37" s="9"/>
      <c r="BN37" s="9"/>
      <c r="BO37" s="9"/>
      <c r="BT37" s="7">
        <v>0.41124000000000005</v>
      </c>
      <c r="BU37" s="8">
        <f t="shared" si="11"/>
        <v>30</v>
      </c>
      <c r="BV37" s="7">
        <f t="shared" si="10"/>
        <v>0.22900763358778625</v>
      </c>
    </row>
    <row r="38" spans="2:74" x14ac:dyDescent="0.25">
      <c r="B38" s="7">
        <v>0.29350000000000004</v>
      </c>
      <c r="C38" s="8">
        <v>31</v>
      </c>
      <c r="D38" s="7">
        <f t="shared" si="0"/>
        <v>0.11969111969111969</v>
      </c>
      <c r="I38" s="7">
        <v>0.193</v>
      </c>
      <c r="J38" s="8">
        <v>31</v>
      </c>
      <c r="K38" s="7">
        <f t="shared" si="1"/>
        <v>8.7570621468926552E-2</v>
      </c>
      <c r="P38" s="7">
        <v>0.22162999999999999</v>
      </c>
      <c r="Q38" s="8">
        <v>31</v>
      </c>
      <c r="R38" s="7">
        <f t="shared" si="2"/>
        <v>0.68888888888888888</v>
      </c>
      <c r="W38" s="7">
        <v>0.43896000000000002</v>
      </c>
      <c r="X38" s="8">
        <v>31</v>
      </c>
      <c r="Y38" s="7">
        <f t="shared" si="3"/>
        <v>0.16666666666666666</v>
      </c>
      <c r="AD38" s="7">
        <v>0.27805000000000002</v>
      </c>
      <c r="AE38" s="8">
        <v>31</v>
      </c>
      <c r="AF38" s="7">
        <f t="shared" si="4"/>
        <v>0.46969696969696972</v>
      </c>
      <c r="AK38" s="7">
        <v>0.79800000000000004</v>
      </c>
      <c r="AL38" s="8">
        <v>31</v>
      </c>
      <c r="AM38" s="7">
        <f t="shared" si="5"/>
        <v>0.39743589743589741</v>
      </c>
      <c r="AR38" s="7">
        <v>0.75</v>
      </c>
      <c r="AS38" s="8">
        <v>31</v>
      </c>
      <c r="AT38" s="7">
        <f t="shared" si="6"/>
        <v>0.42465753424657532</v>
      </c>
      <c r="AY38" s="7">
        <v>3.4865000000000007E-2</v>
      </c>
      <c r="AZ38" s="8">
        <v>31</v>
      </c>
      <c r="BA38" s="7">
        <f t="shared" si="7"/>
        <v>0.14975845410628019</v>
      </c>
      <c r="BF38" s="7">
        <v>2.1937000000000002E-2</v>
      </c>
      <c r="BG38" s="8">
        <v>31</v>
      </c>
      <c r="BH38" s="7">
        <f t="shared" si="8"/>
        <v>6.1507936507936505E-2</v>
      </c>
      <c r="BM38" s="9"/>
      <c r="BN38" s="9"/>
      <c r="BO38" s="9"/>
      <c r="BT38" s="7">
        <v>0.41487999999999997</v>
      </c>
      <c r="BU38" s="8">
        <f t="shared" si="11"/>
        <v>31</v>
      </c>
      <c r="BV38" s="7">
        <f t="shared" si="10"/>
        <v>0.23664122137404581</v>
      </c>
    </row>
    <row r="39" spans="2:74" x14ac:dyDescent="0.25">
      <c r="B39" s="7">
        <v>0.29411000000000004</v>
      </c>
      <c r="C39" s="8">
        <v>32</v>
      </c>
      <c r="D39" s="7">
        <f t="shared" si="0"/>
        <v>0.12355212355212356</v>
      </c>
      <c r="I39" s="7">
        <v>0.19400000000000001</v>
      </c>
      <c r="J39" s="8">
        <v>32</v>
      </c>
      <c r="K39" s="7">
        <f t="shared" si="1"/>
        <v>9.03954802259887E-2</v>
      </c>
      <c r="P39" s="7">
        <v>0.22356000000000001</v>
      </c>
      <c r="Q39" s="8">
        <v>32</v>
      </c>
      <c r="R39" s="7">
        <f t="shared" si="2"/>
        <v>0.71111111111111114</v>
      </c>
      <c r="W39" s="7">
        <v>0.44136999999999998</v>
      </c>
      <c r="X39" s="8">
        <v>32</v>
      </c>
      <c r="Y39" s="7">
        <f t="shared" si="3"/>
        <v>0.17204301075268819</v>
      </c>
      <c r="AD39" s="7">
        <v>0.28492999999999996</v>
      </c>
      <c r="AE39" s="8">
        <v>32</v>
      </c>
      <c r="AF39" s="7">
        <f t="shared" si="4"/>
        <v>0.48484848484848486</v>
      </c>
      <c r="AK39" s="7">
        <v>0.79800000000000004</v>
      </c>
      <c r="AL39" s="8">
        <v>32</v>
      </c>
      <c r="AM39" s="7">
        <f t="shared" si="5"/>
        <v>0.41025641025641024</v>
      </c>
      <c r="AR39" s="7">
        <v>0.75</v>
      </c>
      <c r="AS39" s="8">
        <v>32</v>
      </c>
      <c r="AT39" s="7">
        <f t="shared" si="6"/>
        <v>0.43835616438356162</v>
      </c>
      <c r="AY39" s="7">
        <v>3.5982E-2</v>
      </c>
      <c r="AZ39" s="8">
        <v>32</v>
      </c>
      <c r="BA39" s="7">
        <f t="shared" si="7"/>
        <v>0.15458937198067632</v>
      </c>
      <c r="BF39" s="7">
        <v>2.1937000000000002E-2</v>
      </c>
      <c r="BG39" s="8">
        <v>32</v>
      </c>
      <c r="BH39" s="7">
        <f t="shared" si="8"/>
        <v>6.3492063492063489E-2</v>
      </c>
      <c r="BM39" s="9"/>
      <c r="BN39" s="9"/>
      <c r="BO39" s="9"/>
      <c r="BT39" s="7">
        <v>0.41938000000000003</v>
      </c>
      <c r="BU39" s="8">
        <f t="shared" si="11"/>
        <v>32</v>
      </c>
      <c r="BV39" s="7">
        <f t="shared" si="10"/>
        <v>0.24427480916030533</v>
      </c>
    </row>
    <row r="40" spans="2:74" x14ac:dyDescent="0.25">
      <c r="B40" s="7">
        <v>0.29505999999999999</v>
      </c>
      <c r="C40" s="8">
        <v>33</v>
      </c>
      <c r="D40" s="7">
        <f t="shared" si="0"/>
        <v>0.12741312741312741</v>
      </c>
      <c r="I40" s="7">
        <v>0.20100000000000001</v>
      </c>
      <c r="J40" s="8">
        <v>33</v>
      </c>
      <c r="K40" s="7">
        <f t="shared" si="1"/>
        <v>9.3220338983050849E-2</v>
      </c>
      <c r="P40" s="7">
        <v>0.23013000000000003</v>
      </c>
      <c r="Q40" s="8">
        <v>33</v>
      </c>
      <c r="R40" s="7">
        <f t="shared" si="2"/>
        <v>0.73333333333333328</v>
      </c>
      <c r="W40" s="7">
        <v>0.45144000000000001</v>
      </c>
      <c r="X40" s="8">
        <v>33</v>
      </c>
      <c r="Y40" s="7">
        <f t="shared" si="3"/>
        <v>0.17741935483870969</v>
      </c>
      <c r="AD40" s="7">
        <v>0.31072</v>
      </c>
      <c r="AE40" s="8">
        <v>33</v>
      </c>
      <c r="AF40" s="7">
        <f t="shared" si="4"/>
        <v>0.5</v>
      </c>
      <c r="AK40" s="7">
        <v>0.79800000000000004</v>
      </c>
      <c r="AL40" s="8">
        <v>33</v>
      </c>
      <c r="AM40" s="7">
        <f t="shared" si="5"/>
        <v>0.42307692307692307</v>
      </c>
      <c r="AR40" s="7">
        <v>0.76</v>
      </c>
      <c r="AS40" s="8">
        <v>33</v>
      </c>
      <c r="AT40" s="7">
        <f t="shared" si="6"/>
        <v>0.45205479452054792</v>
      </c>
      <c r="AY40" s="7">
        <v>3.6510000000000001E-2</v>
      </c>
      <c r="AZ40" s="8">
        <v>33</v>
      </c>
      <c r="BA40" s="7">
        <f t="shared" si="7"/>
        <v>0.15942028985507245</v>
      </c>
      <c r="BF40" s="7">
        <v>2.2190000000000001E-2</v>
      </c>
      <c r="BG40" s="8">
        <v>33</v>
      </c>
      <c r="BH40" s="7">
        <f t="shared" si="8"/>
        <v>6.5476190476190479E-2</v>
      </c>
      <c r="BM40" s="9"/>
      <c r="BN40" s="9"/>
      <c r="BO40" s="9"/>
      <c r="BT40" s="7">
        <v>0.41938000000000003</v>
      </c>
      <c r="BU40" s="8">
        <f t="shared" si="11"/>
        <v>33</v>
      </c>
      <c r="BV40" s="7">
        <f t="shared" si="10"/>
        <v>0.25190839694656486</v>
      </c>
    </row>
    <row r="41" spans="2:74" x14ac:dyDescent="0.25">
      <c r="B41" s="7">
        <v>0.29505999999999999</v>
      </c>
      <c r="C41" s="8">
        <v>34</v>
      </c>
      <c r="D41" s="7">
        <f t="shared" si="0"/>
        <v>0.13127413127413126</v>
      </c>
      <c r="I41" s="7">
        <v>0.20100000000000001</v>
      </c>
      <c r="J41" s="8">
        <v>34</v>
      </c>
      <c r="K41" s="7">
        <f t="shared" si="1"/>
        <v>9.6045197740112997E-2</v>
      </c>
      <c r="P41" s="7">
        <v>0.23274999999999998</v>
      </c>
      <c r="Q41" s="8">
        <v>34</v>
      </c>
      <c r="R41" s="7">
        <f t="shared" si="2"/>
        <v>0.75555555555555554</v>
      </c>
      <c r="W41" s="7">
        <v>0.45162999999999998</v>
      </c>
      <c r="X41" s="8">
        <v>34</v>
      </c>
      <c r="Y41" s="7">
        <f t="shared" si="3"/>
        <v>0.18279569892473119</v>
      </c>
      <c r="AD41" s="7">
        <v>0.31081999999999999</v>
      </c>
      <c r="AE41" s="8">
        <v>34</v>
      </c>
      <c r="AF41" s="7">
        <f t="shared" si="4"/>
        <v>0.51515151515151514</v>
      </c>
      <c r="AK41" s="7">
        <v>0.80528000000000011</v>
      </c>
      <c r="AL41" s="8">
        <v>34</v>
      </c>
      <c r="AM41" s="7">
        <f t="shared" si="5"/>
        <v>0.4358974358974359</v>
      </c>
      <c r="AR41" s="7">
        <v>0.78</v>
      </c>
      <c r="AS41" s="8">
        <v>34</v>
      </c>
      <c r="AT41" s="7">
        <f t="shared" si="6"/>
        <v>0.46575342465753422</v>
      </c>
      <c r="AY41" s="7">
        <v>3.7165999999999998E-2</v>
      </c>
      <c r="AZ41" s="8">
        <v>34</v>
      </c>
      <c r="BA41" s="7">
        <f t="shared" si="7"/>
        <v>0.16425120772946861</v>
      </c>
      <c r="BF41" s="7">
        <v>2.2248E-2</v>
      </c>
      <c r="BG41" s="8">
        <v>34</v>
      </c>
      <c r="BH41" s="7">
        <f t="shared" si="8"/>
        <v>6.7460317460317457E-2</v>
      </c>
      <c r="BM41" s="9"/>
      <c r="BN41" s="9"/>
      <c r="BO41" s="9"/>
      <c r="BT41" s="7">
        <v>0.42199999999999999</v>
      </c>
      <c r="BU41" s="8">
        <f t="shared" si="11"/>
        <v>34</v>
      </c>
      <c r="BV41" s="7">
        <f t="shared" si="10"/>
        <v>0.25954198473282442</v>
      </c>
    </row>
    <row r="42" spans="2:74" x14ac:dyDescent="0.25">
      <c r="B42" s="7">
        <v>0.29520000000000002</v>
      </c>
      <c r="C42" s="8">
        <v>35</v>
      </c>
      <c r="D42" s="7">
        <f t="shared" si="0"/>
        <v>0.13513513513513514</v>
      </c>
      <c r="I42" s="7">
        <v>0.20100000000000001</v>
      </c>
      <c r="J42" s="8">
        <v>35</v>
      </c>
      <c r="K42" s="7">
        <f t="shared" si="1"/>
        <v>9.8870056497175146E-2</v>
      </c>
      <c r="P42" s="7">
        <v>0.23307</v>
      </c>
      <c r="Q42" s="8">
        <v>35</v>
      </c>
      <c r="R42" s="7">
        <f t="shared" si="2"/>
        <v>0.77777777777777779</v>
      </c>
      <c r="W42" s="7">
        <v>0.45222000000000001</v>
      </c>
      <c r="X42" s="8">
        <v>35</v>
      </c>
      <c r="Y42" s="7">
        <f t="shared" si="3"/>
        <v>0.18817204301075269</v>
      </c>
      <c r="AD42" s="7">
        <v>0.31219999999999998</v>
      </c>
      <c r="AE42" s="8">
        <v>35</v>
      </c>
      <c r="AF42" s="7">
        <f t="shared" si="4"/>
        <v>0.53030303030303028</v>
      </c>
      <c r="AK42" s="7">
        <v>0.80803000000000003</v>
      </c>
      <c r="AL42" s="8">
        <v>35</v>
      </c>
      <c r="AM42" s="7">
        <f t="shared" si="5"/>
        <v>0.44871794871794873</v>
      </c>
      <c r="AR42" s="7">
        <v>0.8</v>
      </c>
      <c r="AS42" s="8">
        <v>35</v>
      </c>
      <c r="AT42" s="7">
        <f t="shared" si="6"/>
        <v>0.47945205479452052</v>
      </c>
      <c r="AY42" s="7">
        <v>3.7722000000000006E-2</v>
      </c>
      <c r="AZ42" s="8">
        <v>35</v>
      </c>
      <c r="BA42" s="7">
        <f t="shared" si="7"/>
        <v>0.16908212560386474</v>
      </c>
      <c r="BF42" s="7">
        <v>2.3071999999999999E-2</v>
      </c>
      <c r="BG42" s="8">
        <v>35</v>
      </c>
      <c r="BH42" s="7">
        <f t="shared" si="8"/>
        <v>6.9444444444444448E-2</v>
      </c>
      <c r="BM42" s="9"/>
      <c r="BN42" s="9"/>
      <c r="BO42" s="9"/>
      <c r="BT42" s="7">
        <v>0.42338999999999999</v>
      </c>
      <c r="BU42" s="8">
        <f t="shared" si="11"/>
        <v>35</v>
      </c>
      <c r="BV42" s="7">
        <f t="shared" si="10"/>
        <v>0.26717557251908397</v>
      </c>
    </row>
    <row r="43" spans="2:74" x14ac:dyDescent="0.25">
      <c r="B43" s="7">
        <v>0.29938999999999999</v>
      </c>
      <c r="C43" s="8">
        <v>36</v>
      </c>
      <c r="D43" s="7">
        <f t="shared" si="0"/>
        <v>0.138996138996139</v>
      </c>
      <c r="I43" s="7">
        <v>0.20100000000000001</v>
      </c>
      <c r="J43" s="8">
        <v>36</v>
      </c>
      <c r="K43" s="7">
        <f t="shared" si="1"/>
        <v>0.10169491525423729</v>
      </c>
      <c r="P43" s="7">
        <v>0.23443999999999998</v>
      </c>
      <c r="Q43" s="8">
        <v>36</v>
      </c>
      <c r="R43" s="7">
        <f t="shared" si="2"/>
        <v>0.8</v>
      </c>
      <c r="W43" s="7">
        <v>0.46546999999999999</v>
      </c>
      <c r="X43" s="8">
        <v>36</v>
      </c>
      <c r="Y43" s="7">
        <f t="shared" si="3"/>
        <v>0.19354838709677419</v>
      </c>
      <c r="AD43" s="7">
        <v>0.31820999999999999</v>
      </c>
      <c r="AE43" s="8">
        <v>36</v>
      </c>
      <c r="AF43" s="7">
        <f t="shared" si="4"/>
        <v>0.54545454545454541</v>
      </c>
      <c r="AK43" s="7">
        <v>0.81299999999999994</v>
      </c>
      <c r="AL43" s="8">
        <v>36</v>
      </c>
      <c r="AM43" s="7">
        <f t="shared" si="5"/>
        <v>0.46153846153846156</v>
      </c>
      <c r="AR43" s="7">
        <v>0.85</v>
      </c>
      <c r="AS43" s="8">
        <v>36</v>
      </c>
      <c r="AT43" s="7">
        <f t="shared" si="6"/>
        <v>0.49315068493150682</v>
      </c>
      <c r="AY43" s="7">
        <v>3.7977999999999998E-2</v>
      </c>
      <c r="AZ43" s="8">
        <v>36</v>
      </c>
      <c r="BA43" s="7">
        <f t="shared" si="7"/>
        <v>0.17391304347826086</v>
      </c>
      <c r="BF43" s="7">
        <v>2.3071999999999999E-2</v>
      </c>
      <c r="BG43" s="8">
        <v>36</v>
      </c>
      <c r="BH43" s="7">
        <f t="shared" si="8"/>
        <v>7.1428571428571425E-2</v>
      </c>
      <c r="BM43" s="9"/>
      <c r="BN43" s="9"/>
      <c r="BO43" s="9"/>
      <c r="BT43" s="7">
        <v>0.42517000000000005</v>
      </c>
      <c r="BU43" s="8">
        <f t="shared" si="11"/>
        <v>36</v>
      </c>
      <c r="BV43" s="7">
        <f t="shared" si="10"/>
        <v>0.27480916030534353</v>
      </c>
    </row>
    <row r="44" spans="2:74" x14ac:dyDescent="0.25">
      <c r="B44" s="7">
        <v>0.30135000000000001</v>
      </c>
      <c r="C44" s="8">
        <v>37</v>
      </c>
      <c r="D44" s="7">
        <f t="shared" si="0"/>
        <v>0.14285714285714285</v>
      </c>
      <c r="I44" s="7">
        <v>0.20100000000000001</v>
      </c>
      <c r="J44" s="8">
        <v>37</v>
      </c>
      <c r="K44" s="7">
        <f t="shared" si="1"/>
        <v>0.10451977401129943</v>
      </c>
      <c r="P44" s="7">
        <v>0.23616000000000001</v>
      </c>
      <c r="Q44" s="8">
        <v>37</v>
      </c>
      <c r="R44" s="7">
        <f t="shared" si="2"/>
        <v>0.82222222222222219</v>
      </c>
      <c r="W44" s="7">
        <v>0.46642000000000006</v>
      </c>
      <c r="X44" s="8">
        <v>37</v>
      </c>
      <c r="Y44" s="7">
        <f t="shared" si="3"/>
        <v>0.19892473118279569</v>
      </c>
      <c r="AD44" s="7">
        <v>0.32142000000000004</v>
      </c>
      <c r="AE44" s="8">
        <v>37</v>
      </c>
      <c r="AF44" s="7">
        <f t="shared" si="4"/>
        <v>0.56060606060606055</v>
      </c>
      <c r="AK44" s="7">
        <v>0.81299999999999994</v>
      </c>
      <c r="AL44" s="8">
        <v>37</v>
      </c>
      <c r="AM44" s="7">
        <f t="shared" si="5"/>
        <v>0.47435897435897434</v>
      </c>
      <c r="AR44" s="7">
        <v>0.85</v>
      </c>
      <c r="AS44" s="8">
        <v>37</v>
      </c>
      <c r="AT44" s="7">
        <f t="shared" si="6"/>
        <v>0.50684931506849318</v>
      </c>
      <c r="AY44" s="7">
        <v>3.9355000000000001E-2</v>
      </c>
      <c r="AZ44" s="8">
        <v>37</v>
      </c>
      <c r="BA44" s="7">
        <f t="shared" si="7"/>
        <v>0.17874396135265699</v>
      </c>
      <c r="BF44" s="7">
        <v>2.3637000000000002E-2</v>
      </c>
      <c r="BG44" s="8">
        <v>37</v>
      </c>
      <c r="BH44" s="7">
        <f t="shared" si="8"/>
        <v>7.3412698412698416E-2</v>
      </c>
      <c r="BM44" s="9"/>
      <c r="BN44" s="9"/>
      <c r="BO44" s="9"/>
      <c r="BT44" s="7">
        <v>0.42912</v>
      </c>
      <c r="BU44" s="8">
        <f t="shared" si="11"/>
        <v>37</v>
      </c>
      <c r="BV44" s="7">
        <f t="shared" si="10"/>
        <v>0.28244274809160308</v>
      </c>
    </row>
    <row r="45" spans="2:74" x14ac:dyDescent="0.25">
      <c r="B45" s="7">
        <v>0.30464999999999998</v>
      </c>
      <c r="C45" s="8">
        <v>38</v>
      </c>
      <c r="D45" s="7">
        <f t="shared" si="0"/>
        <v>0.14671814671814673</v>
      </c>
      <c r="I45" s="7">
        <v>0.20100000000000001</v>
      </c>
      <c r="J45" s="8">
        <v>38</v>
      </c>
      <c r="K45" s="7">
        <f t="shared" si="1"/>
        <v>0.10734463276836158</v>
      </c>
      <c r="P45" s="7">
        <v>0.23797999999999997</v>
      </c>
      <c r="Q45" s="8">
        <v>38</v>
      </c>
      <c r="R45" s="7">
        <f t="shared" si="2"/>
        <v>0.84444444444444444</v>
      </c>
      <c r="W45" s="7">
        <v>0.47149999999999997</v>
      </c>
      <c r="X45" s="8">
        <v>38</v>
      </c>
      <c r="Y45" s="7">
        <f t="shared" si="3"/>
        <v>0.20430107526881722</v>
      </c>
      <c r="AD45" s="7">
        <v>0.34673999999999999</v>
      </c>
      <c r="AE45" s="8">
        <v>38</v>
      </c>
      <c r="AF45" s="7">
        <f t="shared" si="4"/>
        <v>0.5757575757575758</v>
      </c>
      <c r="AK45" s="7">
        <v>0.81399999999999995</v>
      </c>
      <c r="AL45" s="8">
        <v>38</v>
      </c>
      <c r="AM45" s="7">
        <f t="shared" si="5"/>
        <v>0.48717948717948717</v>
      </c>
      <c r="AR45" s="7">
        <v>0.87</v>
      </c>
      <c r="AS45" s="8">
        <v>38</v>
      </c>
      <c r="AT45" s="7">
        <f t="shared" si="6"/>
        <v>0.52054794520547942</v>
      </c>
      <c r="AY45" s="7">
        <v>3.9612000000000001E-2</v>
      </c>
      <c r="AZ45" s="8">
        <v>38</v>
      </c>
      <c r="BA45" s="7">
        <f t="shared" si="7"/>
        <v>0.18357487922705315</v>
      </c>
      <c r="BF45" s="7">
        <v>2.4405999999999997E-2</v>
      </c>
      <c r="BG45" s="8">
        <v>38</v>
      </c>
      <c r="BH45" s="7">
        <f t="shared" si="8"/>
        <v>7.5396825396825393E-2</v>
      </c>
      <c r="BM45" s="9"/>
      <c r="BN45" s="9"/>
      <c r="BO45" s="9"/>
      <c r="BT45" s="7">
        <v>0.43</v>
      </c>
      <c r="BU45" s="8">
        <f t="shared" si="11"/>
        <v>38</v>
      </c>
      <c r="BV45" s="7">
        <f t="shared" si="10"/>
        <v>0.29007633587786258</v>
      </c>
    </row>
    <row r="46" spans="2:74" x14ac:dyDescent="0.25">
      <c r="B46" s="7">
        <v>0.30726999999999999</v>
      </c>
      <c r="C46" s="8">
        <v>39</v>
      </c>
      <c r="D46" s="7">
        <f t="shared" si="0"/>
        <v>0.15057915057915058</v>
      </c>
      <c r="I46" s="7">
        <v>0.20100000000000001</v>
      </c>
      <c r="J46" s="8">
        <v>39</v>
      </c>
      <c r="K46" s="7">
        <f t="shared" si="1"/>
        <v>0.11016949152542373</v>
      </c>
      <c r="P46" s="7">
        <v>0.24074000000000001</v>
      </c>
      <c r="Q46" s="8">
        <v>39</v>
      </c>
      <c r="R46" s="7">
        <f t="shared" si="2"/>
        <v>0.8666666666666667</v>
      </c>
      <c r="W46" s="7">
        <v>0.47817999999999999</v>
      </c>
      <c r="X46" s="8">
        <v>39</v>
      </c>
      <c r="Y46" s="7">
        <f t="shared" si="3"/>
        <v>0.20967741935483872</v>
      </c>
      <c r="AD46" s="7">
        <v>0.34673999999999999</v>
      </c>
      <c r="AE46" s="8">
        <v>39</v>
      </c>
      <c r="AF46" s="7">
        <f t="shared" si="4"/>
        <v>0.59090909090909094</v>
      </c>
      <c r="AK46" s="7">
        <v>0.82699999999999996</v>
      </c>
      <c r="AL46" s="8">
        <v>39</v>
      </c>
      <c r="AM46" s="7">
        <f t="shared" si="5"/>
        <v>0.5</v>
      </c>
      <c r="AR46" s="7">
        <v>0.88</v>
      </c>
      <c r="AS46" s="8">
        <v>39</v>
      </c>
      <c r="AT46" s="7">
        <f t="shared" si="6"/>
        <v>0.53424657534246578</v>
      </c>
      <c r="AY46" s="7">
        <v>4.0182999999999996E-2</v>
      </c>
      <c r="AZ46" s="8">
        <v>39</v>
      </c>
      <c r="BA46" s="7">
        <f t="shared" si="7"/>
        <v>0.18840579710144928</v>
      </c>
      <c r="BF46" s="7">
        <v>2.4527E-2</v>
      </c>
      <c r="BG46" s="8">
        <v>39</v>
      </c>
      <c r="BH46" s="7">
        <f t="shared" si="8"/>
        <v>7.7380952380952384E-2</v>
      </c>
      <c r="BM46" s="9"/>
      <c r="BN46" s="9"/>
      <c r="BO46" s="9"/>
      <c r="BT46" s="7">
        <v>0.43</v>
      </c>
      <c r="BU46" s="8">
        <f t="shared" si="11"/>
        <v>39</v>
      </c>
      <c r="BV46" s="7">
        <f t="shared" si="10"/>
        <v>0.29770992366412213</v>
      </c>
    </row>
    <row r="47" spans="2:74" x14ac:dyDescent="0.25">
      <c r="B47" s="7">
        <v>0.30797999999999998</v>
      </c>
      <c r="C47" s="8">
        <v>40</v>
      </c>
      <c r="D47" s="7">
        <f t="shared" si="0"/>
        <v>0.15444015444015444</v>
      </c>
      <c r="I47" s="7">
        <v>0.20799999999999999</v>
      </c>
      <c r="J47" s="8">
        <v>40</v>
      </c>
      <c r="K47" s="7">
        <f t="shared" si="1"/>
        <v>0.11299435028248588</v>
      </c>
      <c r="P47" s="7">
        <v>0.25514999999999999</v>
      </c>
      <c r="Q47" s="8">
        <v>40</v>
      </c>
      <c r="R47" s="7">
        <f t="shared" si="2"/>
        <v>0.88888888888888884</v>
      </c>
      <c r="W47" s="7">
        <v>0.47817999999999999</v>
      </c>
      <c r="X47" s="8">
        <v>40</v>
      </c>
      <c r="Y47" s="7">
        <f t="shared" si="3"/>
        <v>0.21505376344086022</v>
      </c>
      <c r="AD47" s="7">
        <v>0.35692999999999997</v>
      </c>
      <c r="AE47" s="8">
        <v>40</v>
      </c>
      <c r="AF47" s="7">
        <f t="shared" si="4"/>
        <v>0.60606060606060608</v>
      </c>
      <c r="AK47" s="7">
        <v>0.82799999999999996</v>
      </c>
      <c r="AL47" s="8">
        <v>40</v>
      </c>
      <c r="AM47" s="7">
        <f t="shared" si="5"/>
        <v>0.51282051282051277</v>
      </c>
      <c r="AR47" s="7">
        <v>0.89</v>
      </c>
      <c r="AS47" s="8">
        <v>40</v>
      </c>
      <c r="AT47" s="7">
        <f t="shared" si="6"/>
        <v>0.54794520547945202</v>
      </c>
      <c r="AY47" s="7">
        <v>4.0476999999999999E-2</v>
      </c>
      <c r="AZ47" s="8">
        <v>40</v>
      </c>
      <c r="BA47" s="7">
        <f t="shared" si="7"/>
        <v>0.19323671497584541</v>
      </c>
      <c r="BF47" s="7">
        <v>2.4559999999999998E-2</v>
      </c>
      <c r="BG47" s="8">
        <v>40</v>
      </c>
      <c r="BH47" s="7">
        <f t="shared" si="8"/>
        <v>7.9365079365079361E-2</v>
      </c>
      <c r="BM47" s="9"/>
      <c r="BN47" s="9"/>
      <c r="BO47" s="9"/>
      <c r="BT47" s="7">
        <v>0.43099999999999999</v>
      </c>
      <c r="BU47" s="8">
        <f t="shared" si="11"/>
        <v>40</v>
      </c>
      <c r="BV47" s="7">
        <f t="shared" si="10"/>
        <v>0.30534351145038169</v>
      </c>
    </row>
    <row r="48" spans="2:74" x14ac:dyDescent="0.25">
      <c r="B48" s="7">
        <v>0.30870000000000003</v>
      </c>
      <c r="C48" s="8">
        <v>41</v>
      </c>
      <c r="D48" s="7">
        <f t="shared" si="0"/>
        <v>0.15830115830115829</v>
      </c>
      <c r="I48" s="7">
        <v>0.20799999999999999</v>
      </c>
      <c r="J48" s="8">
        <v>41</v>
      </c>
      <c r="K48" s="7">
        <f t="shared" si="1"/>
        <v>0.11581920903954802</v>
      </c>
      <c r="P48" s="7">
        <v>0.26543</v>
      </c>
      <c r="Q48" s="8">
        <v>41</v>
      </c>
      <c r="R48" s="7">
        <f t="shared" si="2"/>
        <v>0.91111111111111109</v>
      </c>
      <c r="W48" s="7">
        <v>0.47872999999999999</v>
      </c>
      <c r="X48" s="8">
        <v>41</v>
      </c>
      <c r="Y48" s="7">
        <f t="shared" si="3"/>
        <v>0.22043010752688172</v>
      </c>
      <c r="AD48" s="7">
        <v>0.35860999999999998</v>
      </c>
      <c r="AE48" s="8">
        <v>41</v>
      </c>
      <c r="AF48" s="7">
        <f t="shared" si="4"/>
        <v>0.62121212121212122</v>
      </c>
      <c r="AK48" s="7">
        <v>0.84299999999999997</v>
      </c>
      <c r="AL48" s="8">
        <v>41</v>
      </c>
      <c r="AM48" s="7">
        <f t="shared" si="5"/>
        <v>0.52564102564102566</v>
      </c>
      <c r="AR48" s="7">
        <v>0.89</v>
      </c>
      <c r="AS48" s="8">
        <v>41</v>
      </c>
      <c r="AT48" s="7">
        <f t="shared" si="6"/>
        <v>0.56164383561643838</v>
      </c>
      <c r="AY48" s="7">
        <v>4.1442999999999994E-2</v>
      </c>
      <c r="AZ48" s="8">
        <v>41</v>
      </c>
      <c r="BA48" s="7">
        <f t="shared" si="7"/>
        <v>0.19806763285024154</v>
      </c>
      <c r="BF48" s="7">
        <v>2.5915000000000001E-2</v>
      </c>
      <c r="BG48" s="8">
        <v>41</v>
      </c>
      <c r="BH48" s="7">
        <f t="shared" si="8"/>
        <v>8.1349206349206352E-2</v>
      </c>
      <c r="BM48" s="9"/>
      <c r="BN48" s="9"/>
      <c r="BO48" s="9"/>
      <c r="BT48" s="7">
        <v>0.43099999999999999</v>
      </c>
      <c r="BU48" s="8">
        <f t="shared" si="11"/>
        <v>41</v>
      </c>
      <c r="BV48" s="7">
        <f t="shared" si="10"/>
        <v>0.31297709923664124</v>
      </c>
    </row>
    <row r="49" spans="2:74" x14ac:dyDescent="0.25">
      <c r="B49" s="7">
        <v>0.30920999999999998</v>
      </c>
      <c r="C49" s="8">
        <v>42</v>
      </c>
      <c r="D49" s="7">
        <f t="shared" si="0"/>
        <v>0.16216216216216217</v>
      </c>
      <c r="I49" s="7">
        <v>0.20799999999999999</v>
      </c>
      <c r="J49" s="8">
        <v>42</v>
      </c>
      <c r="K49" s="7">
        <f t="shared" si="1"/>
        <v>0.11864406779661017</v>
      </c>
      <c r="P49" s="7">
        <v>0.26774000000000003</v>
      </c>
      <c r="Q49" s="8">
        <v>42</v>
      </c>
      <c r="R49" s="7">
        <f t="shared" si="2"/>
        <v>0.93333333333333335</v>
      </c>
      <c r="W49" s="7">
        <v>0.48094000000000003</v>
      </c>
      <c r="X49" s="8">
        <v>42</v>
      </c>
      <c r="Y49" s="7">
        <f t="shared" si="3"/>
        <v>0.22580645161290322</v>
      </c>
      <c r="AD49" s="7">
        <v>0.37901000000000001</v>
      </c>
      <c r="AE49" s="8">
        <v>42</v>
      </c>
      <c r="AF49" s="7">
        <f t="shared" si="4"/>
        <v>0.63636363636363635</v>
      </c>
      <c r="AK49" s="7">
        <v>0.84299999999999997</v>
      </c>
      <c r="AL49" s="8">
        <v>42</v>
      </c>
      <c r="AM49" s="7">
        <f t="shared" si="5"/>
        <v>0.53846153846153844</v>
      </c>
      <c r="AR49" s="7">
        <v>0.9</v>
      </c>
      <c r="AS49" s="8">
        <v>42</v>
      </c>
      <c r="AT49" s="7">
        <f t="shared" si="6"/>
        <v>0.57534246575342463</v>
      </c>
      <c r="AY49" s="7">
        <v>4.1488999999999991E-2</v>
      </c>
      <c r="AZ49" s="8">
        <v>42</v>
      </c>
      <c r="BA49" s="7">
        <f t="shared" si="7"/>
        <v>0.20289855072463769</v>
      </c>
      <c r="BF49" s="7">
        <v>2.6133E-2</v>
      </c>
      <c r="BG49" s="8">
        <v>42</v>
      </c>
      <c r="BH49" s="7">
        <f t="shared" si="8"/>
        <v>8.3333333333333329E-2</v>
      </c>
      <c r="BM49" s="9"/>
      <c r="BN49" s="9"/>
      <c r="BO49" s="9"/>
      <c r="BT49" s="7">
        <v>0.43099999999999999</v>
      </c>
      <c r="BU49" s="8">
        <f t="shared" si="11"/>
        <v>42</v>
      </c>
      <c r="BV49" s="7">
        <f t="shared" si="10"/>
        <v>0.32061068702290074</v>
      </c>
    </row>
    <row r="50" spans="2:74" x14ac:dyDescent="0.25">
      <c r="B50" s="7">
        <v>0.30963999999999997</v>
      </c>
      <c r="C50" s="8">
        <v>43</v>
      </c>
      <c r="D50" s="7">
        <f t="shared" si="0"/>
        <v>0.16602316602316602</v>
      </c>
      <c r="I50" s="7">
        <v>0.20899999999999999</v>
      </c>
      <c r="J50" s="8">
        <v>43</v>
      </c>
      <c r="K50" s="7">
        <f t="shared" si="1"/>
        <v>0.12146892655367232</v>
      </c>
      <c r="P50" s="7">
        <v>0.26790999999999998</v>
      </c>
      <c r="Q50" s="8">
        <v>43</v>
      </c>
      <c r="R50" s="7">
        <f t="shared" si="2"/>
        <v>0.9555555555555556</v>
      </c>
      <c r="W50" s="7">
        <v>0.49127000000000004</v>
      </c>
      <c r="X50" s="8">
        <v>43</v>
      </c>
      <c r="Y50" s="7">
        <f t="shared" si="3"/>
        <v>0.23118279569892472</v>
      </c>
      <c r="AD50" s="7">
        <v>0.37968000000000002</v>
      </c>
      <c r="AE50" s="8">
        <v>43</v>
      </c>
      <c r="AF50" s="7">
        <f t="shared" si="4"/>
        <v>0.65151515151515149</v>
      </c>
      <c r="AK50" s="7">
        <v>0.85699999999999998</v>
      </c>
      <c r="AL50" s="8">
        <v>43</v>
      </c>
      <c r="AM50" s="7">
        <f t="shared" si="5"/>
        <v>0.55128205128205132</v>
      </c>
      <c r="AR50" s="7">
        <v>0.9</v>
      </c>
      <c r="AS50" s="8">
        <v>43</v>
      </c>
      <c r="AT50" s="7">
        <f t="shared" si="6"/>
        <v>0.58904109589041098</v>
      </c>
      <c r="AY50" s="7">
        <v>4.1954999999999999E-2</v>
      </c>
      <c r="AZ50" s="8">
        <v>43</v>
      </c>
      <c r="BA50" s="7">
        <f t="shared" si="7"/>
        <v>0.20772946859903382</v>
      </c>
      <c r="BF50" s="7">
        <v>2.6228999999999999E-2</v>
      </c>
      <c r="BG50" s="8">
        <v>43</v>
      </c>
      <c r="BH50" s="7">
        <f t="shared" si="8"/>
        <v>8.531746031746032E-2</v>
      </c>
      <c r="BM50" s="9"/>
      <c r="BN50" s="9"/>
      <c r="BO50" s="9"/>
      <c r="BT50" s="7">
        <v>0.44</v>
      </c>
      <c r="BU50" s="8">
        <f t="shared" si="11"/>
        <v>43</v>
      </c>
      <c r="BV50" s="7">
        <f t="shared" si="10"/>
        <v>0.3282442748091603</v>
      </c>
    </row>
    <row r="51" spans="2:74" x14ac:dyDescent="0.25">
      <c r="B51" s="7">
        <v>0.31295000000000001</v>
      </c>
      <c r="C51" s="8">
        <v>44</v>
      </c>
      <c r="D51" s="7">
        <f t="shared" si="0"/>
        <v>0.16988416988416988</v>
      </c>
      <c r="I51" s="7">
        <v>0.20899999999999999</v>
      </c>
      <c r="J51" s="8">
        <v>44</v>
      </c>
      <c r="K51" s="7">
        <f t="shared" si="1"/>
        <v>0.12429378531073447</v>
      </c>
      <c r="P51" s="7">
        <v>0.27705999999999997</v>
      </c>
      <c r="Q51" s="8">
        <v>44</v>
      </c>
      <c r="R51" s="7">
        <f t="shared" si="2"/>
        <v>0.97777777777777775</v>
      </c>
      <c r="W51" s="7">
        <v>0.50472000000000006</v>
      </c>
      <c r="X51" s="8">
        <v>44</v>
      </c>
      <c r="Y51" s="7">
        <f t="shared" si="3"/>
        <v>0.23655913978494625</v>
      </c>
      <c r="AD51" s="7">
        <v>0.38231000000000004</v>
      </c>
      <c r="AE51" s="8">
        <v>44</v>
      </c>
      <c r="AF51" s="7">
        <f t="shared" si="4"/>
        <v>0.66666666666666663</v>
      </c>
      <c r="AK51" s="7">
        <v>0.85699999999999998</v>
      </c>
      <c r="AL51" s="8">
        <v>44</v>
      </c>
      <c r="AM51" s="7">
        <f t="shared" si="5"/>
        <v>0.5641025641025641</v>
      </c>
      <c r="AR51" s="7">
        <v>0.9</v>
      </c>
      <c r="AS51" s="8">
        <v>44</v>
      </c>
      <c r="AT51" s="7">
        <f t="shared" si="6"/>
        <v>0.60273972602739723</v>
      </c>
      <c r="AY51" s="7">
        <v>4.4048999999999998E-2</v>
      </c>
      <c r="AZ51" s="8">
        <v>44</v>
      </c>
      <c r="BA51" s="7">
        <f t="shared" si="7"/>
        <v>0.21256038647342995</v>
      </c>
      <c r="BF51" s="7">
        <v>2.6297000000000001E-2</v>
      </c>
      <c r="BG51" s="8">
        <v>44</v>
      </c>
      <c r="BH51" s="7">
        <f t="shared" si="8"/>
        <v>8.7301587301587297E-2</v>
      </c>
      <c r="BM51" s="9"/>
      <c r="BN51" s="9"/>
      <c r="BO51" s="9"/>
      <c r="BT51" s="7">
        <v>0.44207000000000002</v>
      </c>
      <c r="BU51" s="8">
        <f t="shared" si="11"/>
        <v>44</v>
      </c>
      <c r="BV51" s="7">
        <f t="shared" si="10"/>
        <v>0.33587786259541985</v>
      </c>
    </row>
    <row r="52" spans="2:74" x14ac:dyDescent="0.25">
      <c r="B52" s="7">
        <v>0.31295000000000001</v>
      </c>
      <c r="C52" s="8">
        <v>45</v>
      </c>
      <c r="D52" s="7">
        <f t="shared" si="0"/>
        <v>0.17374517374517376</v>
      </c>
      <c r="I52" s="7">
        <v>0.20899999999999999</v>
      </c>
      <c r="J52" s="8">
        <v>45</v>
      </c>
      <c r="K52" s="7">
        <f t="shared" si="1"/>
        <v>0.1271186440677966</v>
      </c>
      <c r="P52" s="7">
        <v>0.30452000000000001</v>
      </c>
      <c r="Q52" s="8">
        <v>45</v>
      </c>
      <c r="R52" s="7">
        <f t="shared" si="2"/>
        <v>1</v>
      </c>
      <c r="W52" s="7">
        <v>0.50524999999999998</v>
      </c>
      <c r="X52" s="8">
        <v>45</v>
      </c>
      <c r="Y52" s="7">
        <f t="shared" si="3"/>
        <v>0.24193548387096775</v>
      </c>
      <c r="AD52" s="7">
        <v>0.38652999999999998</v>
      </c>
      <c r="AE52" s="8">
        <v>45</v>
      </c>
      <c r="AF52" s="7">
        <f t="shared" si="4"/>
        <v>0.68181818181818177</v>
      </c>
      <c r="AK52" s="7">
        <v>0.86938000000000004</v>
      </c>
      <c r="AL52" s="8">
        <v>45</v>
      </c>
      <c r="AM52" s="7">
        <f t="shared" si="5"/>
        <v>0.57692307692307687</v>
      </c>
      <c r="AR52" s="7">
        <v>0.91</v>
      </c>
      <c r="AS52" s="8">
        <v>45</v>
      </c>
      <c r="AT52" s="7">
        <f t="shared" si="6"/>
        <v>0.61643835616438358</v>
      </c>
      <c r="AY52" s="7">
        <v>4.5350000000000001E-2</v>
      </c>
      <c r="AZ52" s="8">
        <v>45</v>
      </c>
      <c r="BA52" s="7">
        <f t="shared" si="7"/>
        <v>0.21739130434782608</v>
      </c>
      <c r="BF52" s="7">
        <v>2.6349000000000001E-2</v>
      </c>
      <c r="BG52" s="8">
        <v>45</v>
      </c>
      <c r="BH52" s="7">
        <f t="shared" si="8"/>
        <v>8.9285714285714288E-2</v>
      </c>
      <c r="BM52" s="9"/>
      <c r="BN52" s="9"/>
      <c r="BO52" s="9"/>
      <c r="BT52" s="7">
        <v>0.44700000000000001</v>
      </c>
      <c r="BU52" s="8">
        <f t="shared" si="11"/>
        <v>45</v>
      </c>
      <c r="BV52" s="7">
        <f t="shared" si="10"/>
        <v>0.34351145038167941</v>
      </c>
    </row>
    <row r="53" spans="2:74" x14ac:dyDescent="0.25">
      <c r="B53" s="7">
        <v>0.31303999999999998</v>
      </c>
      <c r="C53" s="8">
        <v>46</v>
      </c>
      <c r="D53" s="7">
        <f t="shared" si="0"/>
        <v>0.17760617760617761</v>
      </c>
      <c r="I53" s="7">
        <v>0.20899999999999999</v>
      </c>
      <c r="J53" s="8">
        <v>46</v>
      </c>
      <c r="K53" s="7">
        <f t="shared" si="1"/>
        <v>0.12994350282485875</v>
      </c>
      <c r="P53" s="9"/>
      <c r="Q53" s="10"/>
      <c r="R53" s="9"/>
      <c r="W53" s="7">
        <v>0.50524999999999998</v>
      </c>
      <c r="X53" s="8">
        <v>46</v>
      </c>
      <c r="Y53" s="7">
        <f t="shared" si="3"/>
        <v>0.24731182795698925</v>
      </c>
      <c r="AD53" s="7">
        <v>0.38965000000000005</v>
      </c>
      <c r="AE53" s="8">
        <v>46</v>
      </c>
      <c r="AF53" s="7">
        <f t="shared" si="4"/>
        <v>0.69696969696969702</v>
      </c>
      <c r="AK53" s="7">
        <v>0.87141999999999997</v>
      </c>
      <c r="AL53" s="8">
        <v>46</v>
      </c>
      <c r="AM53" s="7">
        <f t="shared" si="5"/>
        <v>0.58974358974358976</v>
      </c>
      <c r="AR53" s="7">
        <v>0.99</v>
      </c>
      <c r="AS53" s="8">
        <v>46</v>
      </c>
      <c r="AT53" s="7">
        <f t="shared" si="6"/>
        <v>0.63013698630136983</v>
      </c>
      <c r="AY53" s="7">
        <v>4.5515999999999994E-2</v>
      </c>
      <c r="AZ53" s="8">
        <v>46</v>
      </c>
      <c r="BA53" s="7">
        <f t="shared" si="7"/>
        <v>0.22222222222222221</v>
      </c>
      <c r="BF53" s="7">
        <v>2.7396999999999998E-2</v>
      </c>
      <c r="BG53" s="8">
        <v>46</v>
      </c>
      <c r="BH53" s="7">
        <f t="shared" si="8"/>
        <v>9.1269841269841265E-2</v>
      </c>
      <c r="BM53" s="9"/>
      <c r="BN53" s="9"/>
      <c r="BO53" s="9"/>
      <c r="BT53" s="7">
        <v>0.44800000000000001</v>
      </c>
      <c r="BU53" s="8">
        <f t="shared" si="11"/>
        <v>46</v>
      </c>
      <c r="BV53" s="7">
        <f t="shared" si="10"/>
        <v>0.35114503816793891</v>
      </c>
    </row>
    <row r="54" spans="2:74" x14ac:dyDescent="0.25">
      <c r="B54" s="7">
        <v>0.32145000000000001</v>
      </c>
      <c r="C54" s="8">
        <v>47</v>
      </c>
      <c r="D54" s="7">
        <f t="shared" si="0"/>
        <v>0.18146718146718147</v>
      </c>
      <c r="I54" s="7">
        <v>0.20899999999999999</v>
      </c>
      <c r="J54" s="8">
        <v>47</v>
      </c>
      <c r="K54" s="7">
        <f t="shared" si="1"/>
        <v>0.1327683615819209</v>
      </c>
      <c r="P54" s="9"/>
      <c r="Q54" s="10"/>
      <c r="R54" s="9"/>
      <c r="W54" s="7">
        <v>0.50524999999999998</v>
      </c>
      <c r="X54" s="8">
        <v>47</v>
      </c>
      <c r="Y54" s="7">
        <f t="shared" si="3"/>
        <v>0.25268817204301075</v>
      </c>
      <c r="AD54" s="7">
        <v>0.40383000000000002</v>
      </c>
      <c r="AE54" s="8">
        <v>47</v>
      </c>
      <c r="AF54" s="7">
        <f t="shared" si="4"/>
        <v>0.71212121212121215</v>
      </c>
      <c r="AK54" s="7">
        <v>0.873</v>
      </c>
      <c r="AL54" s="8">
        <v>47</v>
      </c>
      <c r="AM54" s="7">
        <f t="shared" si="5"/>
        <v>0.60256410256410253</v>
      </c>
      <c r="AR54" s="7">
        <v>0.99</v>
      </c>
      <c r="AS54" s="8">
        <v>47</v>
      </c>
      <c r="AT54" s="7">
        <f t="shared" si="6"/>
        <v>0.64383561643835618</v>
      </c>
      <c r="AY54" s="7">
        <v>4.6354999999999993E-2</v>
      </c>
      <c r="AZ54" s="8">
        <v>47</v>
      </c>
      <c r="BA54" s="7">
        <f t="shared" si="7"/>
        <v>0.22705314009661837</v>
      </c>
      <c r="BF54" s="7">
        <v>2.7413E-2</v>
      </c>
      <c r="BG54" s="8">
        <v>47</v>
      </c>
      <c r="BH54" s="7">
        <f t="shared" si="8"/>
        <v>9.3253968253968256E-2</v>
      </c>
      <c r="BM54" s="9"/>
      <c r="BN54" s="9"/>
      <c r="BO54" s="9"/>
      <c r="BT54" s="7">
        <v>0.44900000000000001</v>
      </c>
      <c r="BU54" s="8">
        <f t="shared" si="11"/>
        <v>47</v>
      </c>
      <c r="BV54" s="7">
        <f t="shared" si="10"/>
        <v>0.35877862595419846</v>
      </c>
    </row>
    <row r="55" spans="2:74" x14ac:dyDescent="0.25">
      <c r="B55" s="7">
        <v>0.32201000000000002</v>
      </c>
      <c r="C55" s="8">
        <v>48</v>
      </c>
      <c r="D55" s="7">
        <f t="shared" si="0"/>
        <v>0.18532818532818532</v>
      </c>
      <c r="I55" s="7">
        <v>0.21</v>
      </c>
      <c r="J55" s="8">
        <v>48</v>
      </c>
      <c r="K55" s="7">
        <f t="shared" si="1"/>
        <v>0.13559322033898305</v>
      </c>
      <c r="P55" s="9"/>
      <c r="Q55" s="10"/>
      <c r="R55" s="9"/>
      <c r="W55" s="7">
        <v>0.50612000000000001</v>
      </c>
      <c r="X55" s="8">
        <v>48</v>
      </c>
      <c r="Y55" s="7">
        <f t="shared" si="3"/>
        <v>0.25806451612903225</v>
      </c>
      <c r="AD55" s="7">
        <v>0.40988000000000002</v>
      </c>
      <c r="AE55" s="8">
        <v>48</v>
      </c>
      <c r="AF55" s="7">
        <f t="shared" si="4"/>
        <v>0.72727272727272729</v>
      </c>
      <c r="AK55" s="7">
        <v>0.90100000000000002</v>
      </c>
      <c r="AL55" s="8">
        <v>48</v>
      </c>
      <c r="AM55" s="7">
        <f t="shared" si="5"/>
        <v>0.61538461538461542</v>
      </c>
      <c r="AR55" s="7">
        <v>1</v>
      </c>
      <c r="AS55" s="8">
        <v>48</v>
      </c>
      <c r="AT55" s="7">
        <f t="shared" si="6"/>
        <v>0.65753424657534243</v>
      </c>
      <c r="AY55" s="7">
        <v>4.6593000000000002E-2</v>
      </c>
      <c r="AZ55" s="8">
        <v>48</v>
      </c>
      <c r="BA55" s="7">
        <f t="shared" si="7"/>
        <v>0.2318840579710145</v>
      </c>
      <c r="BF55" s="7">
        <v>2.7550000000000002E-2</v>
      </c>
      <c r="BG55" s="8">
        <v>48</v>
      </c>
      <c r="BH55" s="7">
        <f t="shared" si="8"/>
        <v>9.5238095238095233E-2</v>
      </c>
      <c r="BM55" s="9"/>
      <c r="BN55" s="10"/>
      <c r="BO55" s="9"/>
      <c r="BT55" s="7">
        <v>0.44900000000000001</v>
      </c>
      <c r="BU55" s="8">
        <f t="shared" si="11"/>
        <v>48</v>
      </c>
      <c r="BV55" s="7">
        <f t="shared" si="10"/>
        <v>0.36641221374045801</v>
      </c>
    </row>
    <row r="56" spans="2:74" x14ac:dyDescent="0.25">
      <c r="B56" s="7">
        <v>0.32425999999999999</v>
      </c>
      <c r="C56" s="8">
        <v>49</v>
      </c>
      <c r="D56" s="7">
        <f t="shared" si="0"/>
        <v>0.1891891891891892</v>
      </c>
      <c r="I56" s="7">
        <v>0.216</v>
      </c>
      <c r="J56" s="8">
        <v>49</v>
      </c>
      <c r="K56" s="7">
        <f t="shared" si="1"/>
        <v>0.1384180790960452</v>
      </c>
      <c r="P56" s="9"/>
      <c r="Q56" s="10"/>
      <c r="R56" s="9"/>
      <c r="W56" s="7">
        <v>0.51800000000000002</v>
      </c>
      <c r="X56" s="8">
        <v>49</v>
      </c>
      <c r="Y56" s="7">
        <f t="shared" si="3"/>
        <v>0.26344086021505375</v>
      </c>
      <c r="AD56" s="7">
        <v>0.41143000000000002</v>
      </c>
      <c r="AE56" s="8">
        <v>49</v>
      </c>
      <c r="AF56" s="7">
        <f t="shared" si="4"/>
        <v>0.74242424242424243</v>
      </c>
      <c r="AK56" s="7">
        <v>0.90200000000000002</v>
      </c>
      <c r="AL56" s="8">
        <v>49</v>
      </c>
      <c r="AM56" s="7">
        <f t="shared" si="5"/>
        <v>0.62820512820512819</v>
      </c>
      <c r="AR56" s="7">
        <v>1</v>
      </c>
      <c r="AS56" s="8">
        <v>49</v>
      </c>
      <c r="AT56" s="7">
        <f t="shared" si="6"/>
        <v>0.67123287671232879</v>
      </c>
      <c r="AY56" s="7">
        <v>4.7164999999999999E-2</v>
      </c>
      <c r="AZ56" s="8">
        <v>49</v>
      </c>
      <c r="BA56" s="7">
        <f t="shared" si="7"/>
        <v>0.23671497584541062</v>
      </c>
      <c r="BF56" s="7">
        <v>2.7707000000000002E-2</v>
      </c>
      <c r="BG56" s="8">
        <v>49</v>
      </c>
      <c r="BH56" s="7">
        <f t="shared" si="8"/>
        <v>9.7222222222222224E-2</v>
      </c>
      <c r="BM56" s="9"/>
      <c r="BN56" s="10"/>
      <c r="BO56" s="9"/>
      <c r="BT56" s="7">
        <v>0.45</v>
      </c>
      <c r="BU56" s="8">
        <f t="shared" si="11"/>
        <v>49</v>
      </c>
      <c r="BV56" s="7">
        <f t="shared" si="10"/>
        <v>0.37404580152671757</v>
      </c>
    </row>
    <row r="57" spans="2:74" x14ac:dyDescent="0.25">
      <c r="B57" s="7">
        <v>0.32470999999999994</v>
      </c>
      <c r="C57" s="8">
        <v>50</v>
      </c>
      <c r="D57" s="7">
        <f t="shared" si="0"/>
        <v>0.19305019305019305</v>
      </c>
      <c r="I57" s="7">
        <v>0.216</v>
      </c>
      <c r="J57" s="8">
        <v>50</v>
      </c>
      <c r="K57" s="7">
        <f t="shared" si="1"/>
        <v>0.14124293785310735</v>
      </c>
      <c r="P57" s="9"/>
      <c r="Q57" s="10"/>
      <c r="R57" s="9"/>
      <c r="W57" s="7">
        <v>0.51800000000000002</v>
      </c>
      <c r="X57" s="8">
        <v>50</v>
      </c>
      <c r="Y57" s="7">
        <f t="shared" si="3"/>
        <v>0.26881720430107525</v>
      </c>
      <c r="AD57" s="7">
        <v>0.42502000000000001</v>
      </c>
      <c r="AE57" s="8">
        <v>50</v>
      </c>
      <c r="AF57" s="7">
        <f t="shared" si="4"/>
        <v>0.75757575757575757</v>
      </c>
      <c r="AK57" s="7">
        <v>0.90200000000000002</v>
      </c>
      <c r="AL57" s="8">
        <v>50</v>
      </c>
      <c r="AM57" s="7">
        <f t="shared" si="5"/>
        <v>0.64102564102564108</v>
      </c>
      <c r="AR57" s="7">
        <v>1.04</v>
      </c>
      <c r="AS57" s="8">
        <v>50</v>
      </c>
      <c r="AT57" s="7">
        <f t="shared" si="6"/>
        <v>0.68493150684931503</v>
      </c>
      <c r="AY57" s="7">
        <v>4.7189999999999996E-2</v>
      </c>
      <c r="AZ57" s="8">
        <v>50</v>
      </c>
      <c r="BA57" s="7">
        <f t="shared" si="7"/>
        <v>0.24154589371980675</v>
      </c>
      <c r="BF57" s="7">
        <v>2.7944E-2</v>
      </c>
      <c r="BG57" s="8">
        <v>50</v>
      </c>
      <c r="BH57" s="7">
        <f t="shared" si="8"/>
        <v>9.9206349206349201E-2</v>
      </c>
      <c r="BM57" s="9"/>
      <c r="BN57" s="10"/>
      <c r="BO57" s="9"/>
      <c r="BT57" s="7">
        <v>0.45256999999999997</v>
      </c>
      <c r="BU57" s="8">
        <f t="shared" si="11"/>
        <v>50</v>
      </c>
      <c r="BV57" s="7">
        <f t="shared" si="10"/>
        <v>0.38167938931297712</v>
      </c>
    </row>
    <row r="58" spans="2:74" x14ac:dyDescent="0.25">
      <c r="B58" s="7">
        <v>0.32485999999999998</v>
      </c>
      <c r="C58" s="8">
        <v>51</v>
      </c>
      <c r="D58" s="7">
        <f t="shared" si="0"/>
        <v>0.19691119691119691</v>
      </c>
      <c r="I58" s="7">
        <v>0.216</v>
      </c>
      <c r="J58" s="8">
        <v>51</v>
      </c>
      <c r="K58" s="7">
        <f t="shared" si="1"/>
        <v>0.1440677966101695</v>
      </c>
      <c r="P58" s="9"/>
      <c r="Q58" s="10"/>
      <c r="R58" s="9"/>
      <c r="W58" s="7">
        <v>0.51851000000000003</v>
      </c>
      <c r="X58" s="8">
        <v>51</v>
      </c>
      <c r="Y58" s="7">
        <f t="shared" si="3"/>
        <v>0.27419354838709675</v>
      </c>
      <c r="AD58" s="7">
        <v>0.43009000000000003</v>
      </c>
      <c r="AE58" s="8">
        <v>51</v>
      </c>
      <c r="AF58" s="7">
        <f t="shared" si="4"/>
        <v>0.77272727272727271</v>
      </c>
      <c r="AK58" s="7">
        <v>0.90205000000000002</v>
      </c>
      <c r="AL58" s="8">
        <v>51</v>
      </c>
      <c r="AM58" s="7">
        <f t="shared" si="5"/>
        <v>0.65384615384615385</v>
      </c>
      <c r="AR58" s="7">
        <v>1.08</v>
      </c>
      <c r="AS58" s="8">
        <v>51</v>
      </c>
      <c r="AT58" s="7">
        <f t="shared" si="6"/>
        <v>0.69863013698630139</v>
      </c>
      <c r="AY58" s="7">
        <v>4.7554999999999993E-2</v>
      </c>
      <c r="AZ58" s="8">
        <v>51</v>
      </c>
      <c r="BA58" s="7">
        <f t="shared" si="7"/>
        <v>0.24637681159420291</v>
      </c>
      <c r="BF58" s="7">
        <v>2.8001000000000002E-2</v>
      </c>
      <c r="BG58" s="8">
        <v>51</v>
      </c>
      <c r="BH58" s="7">
        <f t="shared" si="8"/>
        <v>0.10119047619047619</v>
      </c>
      <c r="BM58" s="9"/>
      <c r="BN58" s="10"/>
      <c r="BO58" s="9"/>
      <c r="BT58" s="7">
        <v>0.45567000000000002</v>
      </c>
      <c r="BU58" s="8">
        <f t="shared" si="11"/>
        <v>51</v>
      </c>
      <c r="BV58" s="7">
        <f t="shared" si="10"/>
        <v>0.38931297709923662</v>
      </c>
    </row>
    <row r="59" spans="2:74" x14ac:dyDescent="0.25">
      <c r="B59" s="7">
        <v>0.32496999999999998</v>
      </c>
      <c r="C59" s="8">
        <v>52</v>
      </c>
      <c r="D59" s="7">
        <f t="shared" si="0"/>
        <v>0.20077220077220076</v>
      </c>
      <c r="I59" s="7">
        <v>0.217</v>
      </c>
      <c r="J59" s="8">
        <v>52</v>
      </c>
      <c r="K59" s="7">
        <f t="shared" si="1"/>
        <v>0.14689265536723164</v>
      </c>
      <c r="P59" s="9"/>
      <c r="Q59" s="10"/>
      <c r="R59" s="9"/>
      <c r="W59" s="7">
        <v>0.51851000000000003</v>
      </c>
      <c r="X59" s="8">
        <v>52</v>
      </c>
      <c r="Y59" s="7">
        <f t="shared" si="3"/>
        <v>0.27956989247311825</v>
      </c>
      <c r="AD59" s="7">
        <v>0.43206000000000006</v>
      </c>
      <c r="AE59" s="8">
        <v>52</v>
      </c>
      <c r="AF59" s="7">
        <f t="shared" si="4"/>
        <v>0.78787878787878785</v>
      </c>
      <c r="AK59" s="7">
        <v>0.90864</v>
      </c>
      <c r="AL59" s="8">
        <v>52</v>
      </c>
      <c r="AM59" s="7">
        <f t="shared" si="5"/>
        <v>0.66666666666666663</v>
      </c>
      <c r="AR59" s="7">
        <v>1.0900000000000001</v>
      </c>
      <c r="AS59" s="8">
        <v>52</v>
      </c>
      <c r="AT59" s="7">
        <f t="shared" si="6"/>
        <v>0.71232876712328763</v>
      </c>
      <c r="AY59" s="7">
        <v>4.8012999999999993E-2</v>
      </c>
      <c r="AZ59" s="8">
        <v>52</v>
      </c>
      <c r="BA59" s="7">
        <f t="shared" si="7"/>
        <v>0.25120772946859904</v>
      </c>
      <c r="BF59" s="7">
        <v>2.8152E-2</v>
      </c>
      <c r="BG59" s="8">
        <v>52</v>
      </c>
      <c r="BH59" s="7">
        <f t="shared" si="8"/>
        <v>0.10317460317460317</v>
      </c>
      <c r="BM59" s="9"/>
      <c r="BN59" s="10"/>
      <c r="BO59" s="9"/>
      <c r="BT59" s="7">
        <v>0.45567000000000002</v>
      </c>
      <c r="BU59" s="8">
        <f t="shared" si="11"/>
        <v>52</v>
      </c>
      <c r="BV59" s="7">
        <f t="shared" si="10"/>
        <v>0.39694656488549618</v>
      </c>
    </row>
    <row r="60" spans="2:74" x14ac:dyDescent="0.25">
      <c r="B60" s="7">
        <v>0.32572000000000001</v>
      </c>
      <c r="C60" s="8">
        <v>53</v>
      </c>
      <c r="D60" s="7">
        <f t="shared" si="0"/>
        <v>0.20463320463320464</v>
      </c>
      <c r="I60" s="7">
        <v>0.22</v>
      </c>
      <c r="J60" s="8">
        <v>53</v>
      </c>
      <c r="K60" s="7">
        <f t="shared" si="1"/>
        <v>0.14971751412429379</v>
      </c>
      <c r="P60" s="9"/>
      <c r="Q60" s="10"/>
      <c r="R60" s="9"/>
      <c r="W60" s="7">
        <v>0.51851000000000003</v>
      </c>
      <c r="X60" s="8">
        <v>53</v>
      </c>
      <c r="Y60" s="7">
        <f t="shared" si="3"/>
        <v>0.28494623655913981</v>
      </c>
      <c r="AD60" s="7">
        <v>0.43874999999999997</v>
      </c>
      <c r="AE60" s="8">
        <v>53</v>
      </c>
      <c r="AF60" s="7">
        <f t="shared" si="4"/>
        <v>0.80303030303030298</v>
      </c>
      <c r="AK60" s="7">
        <v>0.91600000000000004</v>
      </c>
      <c r="AL60" s="8">
        <v>53</v>
      </c>
      <c r="AM60" s="7">
        <f t="shared" si="5"/>
        <v>0.67948717948717952</v>
      </c>
      <c r="AR60" s="7">
        <v>1.1000000000000001</v>
      </c>
      <c r="AS60" s="8">
        <v>53</v>
      </c>
      <c r="AT60" s="7">
        <f t="shared" si="6"/>
        <v>0.72602739726027399</v>
      </c>
      <c r="AY60" s="7">
        <v>4.8964000000000001E-2</v>
      </c>
      <c r="AZ60" s="8">
        <v>53</v>
      </c>
      <c r="BA60" s="7">
        <f t="shared" si="7"/>
        <v>0.2560386473429952</v>
      </c>
      <c r="BF60" s="7">
        <v>2.8492999999999997E-2</v>
      </c>
      <c r="BG60" s="8">
        <v>53</v>
      </c>
      <c r="BH60" s="7">
        <f t="shared" si="8"/>
        <v>0.10515873015873016</v>
      </c>
      <c r="BM60" s="9"/>
      <c r="BN60" s="10"/>
      <c r="BO60" s="9"/>
      <c r="BT60" s="7">
        <v>0.45649999999999996</v>
      </c>
      <c r="BU60" s="8">
        <f t="shared" si="11"/>
        <v>53</v>
      </c>
      <c r="BV60" s="7">
        <f t="shared" si="10"/>
        <v>0.40458015267175573</v>
      </c>
    </row>
    <row r="61" spans="2:74" x14ac:dyDescent="0.25">
      <c r="B61" s="7">
        <v>0.3261</v>
      </c>
      <c r="C61" s="8">
        <v>54</v>
      </c>
      <c r="D61" s="7">
        <f t="shared" si="0"/>
        <v>0.20849420849420849</v>
      </c>
      <c r="I61" s="7">
        <v>0.224</v>
      </c>
      <c r="J61" s="8">
        <v>54</v>
      </c>
      <c r="K61" s="7">
        <f t="shared" si="1"/>
        <v>0.15254237288135594</v>
      </c>
      <c r="P61" s="9"/>
      <c r="Q61" s="10"/>
      <c r="R61" s="9"/>
      <c r="W61" s="7">
        <v>0.51851000000000003</v>
      </c>
      <c r="X61" s="8">
        <v>54</v>
      </c>
      <c r="Y61" s="7">
        <f t="shared" si="3"/>
        <v>0.29032258064516131</v>
      </c>
      <c r="AD61" s="7">
        <v>0.44183</v>
      </c>
      <c r="AE61" s="8">
        <v>54</v>
      </c>
      <c r="AF61" s="7">
        <f t="shared" si="4"/>
        <v>0.81818181818181823</v>
      </c>
      <c r="AK61" s="7">
        <v>0.91700000000000004</v>
      </c>
      <c r="AL61" s="8">
        <v>54</v>
      </c>
      <c r="AM61" s="7">
        <f t="shared" si="5"/>
        <v>0.69230769230769229</v>
      </c>
      <c r="AR61" s="7">
        <v>1.1000000000000001</v>
      </c>
      <c r="AS61" s="8">
        <v>54</v>
      </c>
      <c r="AT61" s="7">
        <f t="shared" si="6"/>
        <v>0.73972602739726023</v>
      </c>
      <c r="AY61" s="7">
        <v>4.9052999999999992E-2</v>
      </c>
      <c r="AZ61" s="8">
        <v>54</v>
      </c>
      <c r="BA61" s="7">
        <f t="shared" si="7"/>
        <v>0.2608695652173913</v>
      </c>
      <c r="BF61" s="7">
        <v>2.8626000000000002E-2</v>
      </c>
      <c r="BG61" s="8">
        <v>54</v>
      </c>
      <c r="BH61" s="7">
        <f t="shared" si="8"/>
        <v>0.10714285714285714</v>
      </c>
      <c r="BM61" s="9"/>
      <c r="BN61" s="10"/>
      <c r="BO61" s="9"/>
      <c r="BT61" s="7">
        <v>0.45978000000000002</v>
      </c>
      <c r="BU61" s="8">
        <f t="shared" si="11"/>
        <v>54</v>
      </c>
      <c r="BV61" s="7">
        <f t="shared" si="10"/>
        <v>0.41221374045801529</v>
      </c>
    </row>
    <row r="62" spans="2:74" x14ac:dyDescent="0.25">
      <c r="B62" s="7">
        <v>0.32887</v>
      </c>
      <c r="C62" s="8">
        <v>55</v>
      </c>
      <c r="D62" s="7">
        <f t="shared" si="0"/>
        <v>0.21235521235521235</v>
      </c>
      <c r="I62" s="7">
        <v>0.224</v>
      </c>
      <c r="J62" s="8">
        <v>55</v>
      </c>
      <c r="K62" s="7">
        <f t="shared" si="1"/>
        <v>0.15536723163841809</v>
      </c>
      <c r="P62" s="9"/>
      <c r="Q62" s="10"/>
      <c r="R62" s="9"/>
      <c r="W62" s="7">
        <v>0.51936000000000004</v>
      </c>
      <c r="X62" s="8">
        <v>55</v>
      </c>
      <c r="Y62" s="7">
        <f t="shared" si="3"/>
        <v>0.29569892473118281</v>
      </c>
      <c r="AD62" s="7">
        <v>0.45167000000000002</v>
      </c>
      <c r="AE62" s="8">
        <v>55</v>
      </c>
      <c r="AF62" s="7">
        <f t="shared" si="4"/>
        <v>0.83333333333333337</v>
      </c>
      <c r="AK62" s="7">
        <v>0.93100000000000005</v>
      </c>
      <c r="AL62" s="8">
        <v>55</v>
      </c>
      <c r="AM62" s="7">
        <f t="shared" si="5"/>
        <v>0.70512820512820518</v>
      </c>
      <c r="AR62" s="7">
        <v>1.1000000000000001</v>
      </c>
      <c r="AS62" s="8">
        <v>55</v>
      </c>
      <c r="AT62" s="7">
        <f t="shared" si="6"/>
        <v>0.75342465753424659</v>
      </c>
      <c r="AY62" s="7">
        <v>4.9241E-2</v>
      </c>
      <c r="AZ62" s="8">
        <v>55</v>
      </c>
      <c r="BA62" s="7">
        <f t="shared" si="7"/>
        <v>0.26570048309178745</v>
      </c>
      <c r="BF62" s="7">
        <v>2.8861000000000001E-2</v>
      </c>
      <c r="BG62" s="8">
        <v>55</v>
      </c>
      <c r="BH62" s="7">
        <f t="shared" si="8"/>
        <v>0.10912698412698413</v>
      </c>
      <c r="BM62" s="9"/>
      <c r="BN62" s="10"/>
      <c r="BO62" s="9"/>
      <c r="BT62" s="7">
        <v>0.46300000000000002</v>
      </c>
      <c r="BU62" s="8">
        <f t="shared" si="11"/>
        <v>55</v>
      </c>
      <c r="BV62" s="7">
        <f t="shared" si="10"/>
        <v>0.41984732824427479</v>
      </c>
    </row>
    <row r="63" spans="2:74" x14ac:dyDescent="0.25">
      <c r="B63" s="7">
        <v>0.32913999999999999</v>
      </c>
      <c r="C63" s="8">
        <v>56</v>
      </c>
      <c r="D63" s="7">
        <f t="shared" si="0"/>
        <v>0.21621621621621623</v>
      </c>
      <c r="I63" s="7">
        <v>0.224</v>
      </c>
      <c r="J63" s="8">
        <v>56</v>
      </c>
      <c r="K63" s="7">
        <f t="shared" si="1"/>
        <v>0.15819209039548024</v>
      </c>
      <c r="P63" s="9"/>
      <c r="Q63" s="10"/>
      <c r="R63" s="9"/>
      <c r="W63" s="7">
        <v>0.52206000000000008</v>
      </c>
      <c r="X63" s="8">
        <v>56</v>
      </c>
      <c r="Y63" s="7">
        <f t="shared" si="3"/>
        <v>0.30107526881720431</v>
      </c>
      <c r="AD63" s="7">
        <v>0.45826999999999996</v>
      </c>
      <c r="AE63" s="8">
        <v>56</v>
      </c>
      <c r="AF63" s="7">
        <f t="shared" si="4"/>
        <v>0.84848484848484851</v>
      </c>
      <c r="AK63" s="7">
        <v>0.93100000000000005</v>
      </c>
      <c r="AL63" s="8">
        <v>56</v>
      </c>
      <c r="AM63" s="7">
        <f t="shared" si="5"/>
        <v>0.71794871794871795</v>
      </c>
      <c r="AR63" s="7">
        <v>1.2</v>
      </c>
      <c r="AS63" s="8">
        <v>56</v>
      </c>
      <c r="AT63" s="7">
        <f t="shared" si="6"/>
        <v>0.76712328767123283</v>
      </c>
      <c r="AY63" s="7">
        <v>4.9985999999999996E-2</v>
      </c>
      <c r="AZ63" s="8">
        <v>56</v>
      </c>
      <c r="BA63" s="7">
        <f t="shared" si="7"/>
        <v>0.27053140096618356</v>
      </c>
      <c r="BF63" s="7">
        <v>2.8864000000000001E-2</v>
      </c>
      <c r="BG63" s="8">
        <v>56</v>
      </c>
      <c r="BH63" s="7">
        <f t="shared" si="8"/>
        <v>0.1111111111111111</v>
      </c>
      <c r="BM63" s="9"/>
      <c r="BN63" s="10"/>
      <c r="BO63" s="9"/>
      <c r="BT63" s="7">
        <v>0.46300000000000002</v>
      </c>
      <c r="BU63" s="8">
        <f t="shared" si="11"/>
        <v>56</v>
      </c>
      <c r="BV63" s="7">
        <f t="shared" si="10"/>
        <v>0.42748091603053434</v>
      </c>
    </row>
    <row r="64" spans="2:74" x14ac:dyDescent="0.25">
      <c r="B64" s="7">
        <v>0.33066000000000001</v>
      </c>
      <c r="C64" s="8">
        <v>57</v>
      </c>
      <c r="D64" s="7">
        <f t="shared" si="0"/>
        <v>0.22007722007722008</v>
      </c>
      <c r="I64" s="7">
        <v>0.224</v>
      </c>
      <c r="J64" s="8">
        <v>57</v>
      </c>
      <c r="K64" s="7">
        <f t="shared" si="1"/>
        <v>0.16101694915254236</v>
      </c>
      <c r="P64" s="9"/>
      <c r="Q64" s="10"/>
      <c r="R64" s="9"/>
      <c r="W64" s="7">
        <v>0.53110000000000002</v>
      </c>
      <c r="X64" s="8">
        <v>57</v>
      </c>
      <c r="Y64" s="7">
        <f t="shared" si="3"/>
        <v>0.30645161290322581</v>
      </c>
      <c r="AD64" s="7">
        <v>0.45970999999999995</v>
      </c>
      <c r="AE64" s="8">
        <v>57</v>
      </c>
      <c r="AF64" s="7">
        <f t="shared" si="4"/>
        <v>0.86363636363636365</v>
      </c>
      <c r="AK64" s="7">
        <v>0.94599999999999995</v>
      </c>
      <c r="AL64" s="8">
        <v>57</v>
      </c>
      <c r="AM64" s="7">
        <f t="shared" si="5"/>
        <v>0.73076923076923073</v>
      </c>
      <c r="AR64" s="7">
        <v>1.2</v>
      </c>
      <c r="AS64" s="8">
        <v>57</v>
      </c>
      <c r="AT64" s="7">
        <f t="shared" si="6"/>
        <v>0.78082191780821919</v>
      </c>
      <c r="AY64" s="7">
        <v>5.1524E-2</v>
      </c>
      <c r="AZ64" s="8">
        <v>57</v>
      </c>
      <c r="BA64" s="7">
        <f t="shared" si="7"/>
        <v>0.27536231884057971</v>
      </c>
      <c r="BF64" s="7">
        <v>2.9121999999999999E-2</v>
      </c>
      <c r="BG64" s="8">
        <v>57</v>
      </c>
      <c r="BH64" s="7">
        <f t="shared" si="8"/>
        <v>0.1130952380952381</v>
      </c>
      <c r="BM64" s="9"/>
      <c r="BN64" s="10"/>
      <c r="BO64" s="9"/>
      <c r="BT64" s="7">
        <v>0.46500000000000002</v>
      </c>
      <c r="BU64" s="8">
        <f t="shared" si="11"/>
        <v>57</v>
      </c>
      <c r="BV64" s="7">
        <f t="shared" si="10"/>
        <v>0.4351145038167939</v>
      </c>
    </row>
    <row r="65" spans="2:74" x14ac:dyDescent="0.25">
      <c r="B65" s="7">
        <v>0.33161999999999997</v>
      </c>
      <c r="C65" s="8">
        <v>58</v>
      </c>
      <c r="D65" s="7">
        <f t="shared" si="0"/>
        <v>0.22393822393822393</v>
      </c>
      <c r="I65" s="7">
        <v>0.22500000000000001</v>
      </c>
      <c r="J65" s="8">
        <v>58</v>
      </c>
      <c r="K65" s="7">
        <f t="shared" si="1"/>
        <v>0.16384180790960451</v>
      </c>
      <c r="P65" s="9"/>
      <c r="Q65" s="10"/>
      <c r="R65" s="9"/>
      <c r="W65" s="7">
        <v>0.53110000000000002</v>
      </c>
      <c r="X65" s="8">
        <v>58</v>
      </c>
      <c r="Y65" s="7">
        <f t="shared" si="3"/>
        <v>0.31182795698924731</v>
      </c>
      <c r="AD65" s="7">
        <v>0.47503000000000001</v>
      </c>
      <c r="AE65" s="8">
        <v>58</v>
      </c>
      <c r="AF65" s="7">
        <f t="shared" si="4"/>
        <v>0.87878787878787878</v>
      </c>
      <c r="AK65" s="7">
        <v>0.95184000000000002</v>
      </c>
      <c r="AL65" s="8">
        <v>58</v>
      </c>
      <c r="AM65" s="7">
        <f t="shared" si="5"/>
        <v>0.74358974358974361</v>
      </c>
      <c r="AR65" s="7">
        <v>1.2</v>
      </c>
      <c r="AS65" s="8">
        <v>58</v>
      </c>
      <c r="AT65" s="7">
        <f t="shared" si="6"/>
        <v>0.79452054794520544</v>
      </c>
      <c r="AY65" s="7">
        <v>5.1722999999999998E-2</v>
      </c>
      <c r="AZ65" s="8">
        <v>58</v>
      </c>
      <c r="BA65" s="7">
        <f t="shared" si="7"/>
        <v>0.28019323671497587</v>
      </c>
      <c r="BF65" s="7">
        <v>2.9143000000000002E-2</v>
      </c>
      <c r="BG65" s="8">
        <v>58</v>
      </c>
      <c r="BH65" s="7">
        <f t="shared" si="8"/>
        <v>0.11507936507936507</v>
      </c>
      <c r="BM65" s="9"/>
      <c r="BN65" s="10"/>
      <c r="BO65" s="9"/>
      <c r="BT65" s="7">
        <v>0.46627000000000002</v>
      </c>
      <c r="BU65" s="8">
        <f t="shared" si="11"/>
        <v>58</v>
      </c>
      <c r="BV65" s="7">
        <f t="shared" si="10"/>
        <v>0.44274809160305345</v>
      </c>
    </row>
    <row r="66" spans="2:74" x14ac:dyDescent="0.25">
      <c r="B66" s="7">
        <v>0.33351999999999998</v>
      </c>
      <c r="C66" s="8">
        <v>59</v>
      </c>
      <c r="D66" s="7">
        <f t="shared" si="0"/>
        <v>0.22779922779922779</v>
      </c>
      <c r="I66" s="7">
        <v>0.22627</v>
      </c>
      <c r="J66" s="8">
        <v>59</v>
      </c>
      <c r="K66" s="7">
        <f t="shared" si="1"/>
        <v>0.16666666666666666</v>
      </c>
      <c r="P66" s="9"/>
      <c r="Q66" s="10"/>
      <c r="R66" s="9"/>
      <c r="W66" s="7">
        <v>0.53127000000000002</v>
      </c>
      <c r="X66" s="8">
        <v>59</v>
      </c>
      <c r="Y66" s="7">
        <f t="shared" si="3"/>
        <v>0.31720430107526881</v>
      </c>
      <c r="AD66" s="7">
        <v>0.48527999999999999</v>
      </c>
      <c r="AE66" s="8">
        <v>59</v>
      </c>
      <c r="AF66" s="7">
        <f t="shared" si="4"/>
        <v>0.89393939393939392</v>
      </c>
      <c r="AK66" s="7">
        <v>0.96</v>
      </c>
      <c r="AL66" s="8">
        <v>59</v>
      </c>
      <c r="AM66" s="7">
        <f t="shared" si="5"/>
        <v>0.75641025641025639</v>
      </c>
      <c r="AR66" s="7">
        <v>1.21</v>
      </c>
      <c r="AS66" s="8">
        <v>59</v>
      </c>
      <c r="AT66" s="7">
        <f t="shared" si="6"/>
        <v>0.80821917808219179</v>
      </c>
      <c r="AY66" s="7">
        <v>5.1805999999999998E-2</v>
      </c>
      <c r="AZ66" s="8">
        <v>59</v>
      </c>
      <c r="BA66" s="7">
        <f t="shared" si="7"/>
        <v>0.28502415458937197</v>
      </c>
      <c r="BF66" s="7">
        <v>2.9530000000000001E-2</v>
      </c>
      <c r="BG66" s="8">
        <v>59</v>
      </c>
      <c r="BH66" s="7">
        <f t="shared" si="8"/>
        <v>0.11706349206349206</v>
      </c>
      <c r="BM66" s="9"/>
      <c r="BN66" s="10"/>
      <c r="BO66" s="9"/>
      <c r="BT66" s="7">
        <v>0.46627000000000002</v>
      </c>
      <c r="BU66" s="8">
        <f t="shared" si="11"/>
        <v>59</v>
      </c>
      <c r="BV66" s="7">
        <f t="shared" si="10"/>
        <v>0.45038167938931295</v>
      </c>
    </row>
    <row r="67" spans="2:74" x14ac:dyDescent="0.25">
      <c r="B67" s="7">
        <v>0.33389000000000002</v>
      </c>
      <c r="C67" s="8">
        <v>60</v>
      </c>
      <c r="D67" s="7">
        <f t="shared" si="0"/>
        <v>0.23166023166023167</v>
      </c>
      <c r="I67" s="7">
        <v>0.23200000000000001</v>
      </c>
      <c r="J67" s="8">
        <v>60</v>
      </c>
      <c r="K67" s="7">
        <f t="shared" si="1"/>
        <v>0.16949152542372881</v>
      </c>
      <c r="P67" s="9"/>
      <c r="Q67" s="10"/>
      <c r="R67" s="9"/>
      <c r="W67" s="7">
        <v>0.53127000000000002</v>
      </c>
      <c r="X67" s="8">
        <v>60</v>
      </c>
      <c r="Y67" s="7">
        <f t="shared" si="3"/>
        <v>0.32258064516129031</v>
      </c>
      <c r="AD67" s="7">
        <v>0.49402999999999997</v>
      </c>
      <c r="AE67" s="8">
        <v>60</v>
      </c>
      <c r="AF67" s="7">
        <f t="shared" si="4"/>
        <v>0.90909090909090906</v>
      </c>
      <c r="AK67" s="7">
        <v>0.96099999999999997</v>
      </c>
      <c r="AL67" s="8">
        <v>60</v>
      </c>
      <c r="AM67" s="7">
        <f t="shared" si="5"/>
        <v>0.76923076923076927</v>
      </c>
      <c r="AR67" s="7">
        <v>1.21</v>
      </c>
      <c r="AS67" s="8">
        <v>60</v>
      </c>
      <c r="AT67" s="7">
        <f t="shared" si="6"/>
        <v>0.82191780821917804</v>
      </c>
      <c r="AY67" s="7">
        <v>5.2585999999999994E-2</v>
      </c>
      <c r="AZ67" s="8">
        <v>60</v>
      </c>
      <c r="BA67" s="7">
        <f t="shared" si="7"/>
        <v>0.28985507246376813</v>
      </c>
      <c r="BF67" s="7">
        <v>2.9753000000000002E-2</v>
      </c>
      <c r="BG67" s="8">
        <v>60</v>
      </c>
      <c r="BH67" s="7">
        <f t="shared" si="8"/>
        <v>0.11904761904761904</v>
      </c>
      <c r="BM67" s="9"/>
      <c r="BN67" s="10"/>
      <c r="BO67" s="9"/>
      <c r="BT67" s="7">
        <v>0.46848000000000001</v>
      </c>
      <c r="BU67" s="8">
        <f t="shared" si="11"/>
        <v>60</v>
      </c>
      <c r="BV67" s="7">
        <f t="shared" si="10"/>
        <v>0.4580152671755725</v>
      </c>
    </row>
    <row r="68" spans="2:74" x14ac:dyDescent="0.25">
      <c r="B68" s="7">
        <v>0.33488000000000001</v>
      </c>
      <c r="C68" s="8">
        <v>61</v>
      </c>
      <c r="D68" s="7">
        <f t="shared" si="0"/>
        <v>0.23552123552123552</v>
      </c>
      <c r="I68" s="7">
        <v>0.23200000000000001</v>
      </c>
      <c r="J68" s="8">
        <v>61</v>
      </c>
      <c r="K68" s="7">
        <f t="shared" si="1"/>
        <v>0.17231638418079095</v>
      </c>
      <c r="P68" s="9"/>
      <c r="Q68" s="10"/>
      <c r="R68" s="9"/>
      <c r="W68" s="7">
        <v>0.53176999999999996</v>
      </c>
      <c r="X68" s="8">
        <v>61</v>
      </c>
      <c r="Y68" s="7">
        <f t="shared" si="3"/>
        <v>0.32795698924731181</v>
      </c>
      <c r="AD68" s="7">
        <v>0.54435999999999996</v>
      </c>
      <c r="AE68" s="8">
        <v>61</v>
      </c>
      <c r="AF68" s="7">
        <f t="shared" si="4"/>
        <v>0.9242424242424242</v>
      </c>
      <c r="AK68" s="7">
        <v>0.99</v>
      </c>
      <c r="AL68" s="8">
        <v>61</v>
      </c>
      <c r="AM68" s="7">
        <f t="shared" si="5"/>
        <v>0.78205128205128205</v>
      </c>
      <c r="AR68" s="7">
        <v>1.21</v>
      </c>
      <c r="AS68" s="8">
        <v>61</v>
      </c>
      <c r="AT68" s="7">
        <f t="shared" si="6"/>
        <v>0.83561643835616439</v>
      </c>
      <c r="AY68" s="7">
        <v>5.4618E-2</v>
      </c>
      <c r="AZ68" s="8">
        <v>61</v>
      </c>
      <c r="BA68" s="7">
        <f t="shared" si="7"/>
        <v>0.29468599033816423</v>
      </c>
      <c r="BF68" s="7">
        <v>3.0227E-2</v>
      </c>
      <c r="BG68" s="8">
        <v>61</v>
      </c>
      <c r="BH68" s="7">
        <f t="shared" si="8"/>
        <v>0.12103174603174603</v>
      </c>
      <c r="BM68" s="9"/>
      <c r="BN68" s="10"/>
      <c r="BO68" s="9"/>
      <c r="BT68" s="7">
        <v>0.47199999999999998</v>
      </c>
      <c r="BU68" s="8">
        <f t="shared" si="11"/>
        <v>61</v>
      </c>
      <c r="BV68" s="7">
        <f t="shared" si="10"/>
        <v>0.46564885496183206</v>
      </c>
    </row>
    <row r="69" spans="2:74" x14ac:dyDescent="0.25">
      <c r="B69" s="7">
        <v>0.33517000000000002</v>
      </c>
      <c r="C69" s="8">
        <v>62</v>
      </c>
      <c r="D69" s="7">
        <f t="shared" si="0"/>
        <v>0.23938223938223938</v>
      </c>
      <c r="I69" s="7">
        <v>0.23200000000000001</v>
      </c>
      <c r="J69" s="8">
        <v>62</v>
      </c>
      <c r="K69" s="7">
        <f t="shared" si="1"/>
        <v>0.1751412429378531</v>
      </c>
      <c r="P69" s="9"/>
      <c r="Q69" s="10"/>
      <c r="R69" s="9"/>
      <c r="W69" s="7">
        <v>0.53176999999999996</v>
      </c>
      <c r="X69" s="8">
        <v>62</v>
      </c>
      <c r="Y69" s="7">
        <f t="shared" si="3"/>
        <v>0.33333333333333331</v>
      </c>
      <c r="AD69" s="7">
        <v>0.55430999999999997</v>
      </c>
      <c r="AE69" s="8">
        <v>62</v>
      </c>
      <c r="AF69" s="7">
        <f t="shared" si="4"/>
        <v>0.93939393939393945</v>
      </c>
      <c r="AK69" s="7">
        <v>0.99099999999999999</v>
      </c>
      <c r="AL69" s="8">
        <v>62</v>
      </c>
      <c r="AM69" s="7">
        <f t="shared" si="5"/>
        <v>0.79487179487179482</v>
      </c>
      <c r="AR69" s="7">
        <v>1.25</v>
      </c>
      <c r="AS69" s="8">
        <v>62</v>
      </c>
      <c r="AT69" s="7">
        <f t="shared" si="6"/>
        <v>0.84931506849315064</v>
      </c>
      <c r="AY69" s="7">
        <v>5.4834000000000008E-2</v>
      </c>
      <c r="AZ69" s="8">
        <v>62</v>
      </c>
      <c r="BA69" s="7">
        <f t="shared" si="7"/>
        <v>0.29951690821256038</v>
      </c>
      <c r="BF69" s="7">
        <v>3.0370999999999999E-2</v>
      </c>
      <c r="BG69" s="8">
        <v>62</v>
      </c>
      <c r="BH69" s="7">
        <f t="shared" si="8"/>
        <v>0.12301587301587301</v>
      </c>
      <c r="BM69" s="9"/>
      <c r="BN69" s="10"/>
      <c r="BO69" s="9"/>
      <c r="BT69" s="7">
        <v>0.47199999999999998</v>
      </c>
      <c r="BU69" s="8">
        <f t="shared" si="11"/>
        <v>62</v>
      </c>
      <c r="BV69" s="7">
        <f t="shared" si="10"/>
        <v>0.47328244274809161</v>
      </c>
    </row>
    <row r="70" spans="2:74" x14ac:dyDescent="0.25">
      <c r="B70" s="7">
        <v>0.33798</v>
      </c>
      <c r="C70" s="8">
        <v>63</v>
      </c>
      <c r="D70" s="7">
        <f t="shared" si="0"/>
        <v>0.24324324324324326</v>
      </c>
      <c r="I70" s="7">
        <v>0.23200000000000001</v>
      </c>
      <c r="J70" s="8">
        <v>63</v>
      </c>
      <c r="K70" s="7">
        <f t="shared" si="1"/>
        <v>0.17796610169491525</v>
      </c>
      <c r="P70" s="9"/>
      <c r="Q70" s="10"/>
      <c r="R70" s="9"/>
      <c r="W70" s="7">
        <v>0.54454000000000002</v>
      </c>
      <c r="X70" s="8">
        <v>63</v>
      </c>
      <c r="Y70" s="7">
        <f t="shared" si="3"/>
        <v>0.33870967741935482</v>
      </c>
      <c r="AD70" s="7">
        <v>0.56918999999999997</v>
      </c>
      <c r="AE70" s="8">
        <v>63</v>
      </c>
      <c r="AF70" s="7">
        <f t="shared" si="4"/>
        <v>0.95454545454545459</v>
      </c>
      <c r="AK70" s="7">
        <v>1.0049999999999999</v>
      </c>
      <c r="AL70" s="8">
        <v>63</v>
      </c>
      <c r="AM70" s="7">
        <f t="shared" si="5"/>
        <v>0.80769230769230771</v>
      </c>
      <c r="AR70" s="7">
        <v>1.25</v>
      </c>
      <c r="AS70" s="8">
        <v>63</v>
      </c>
      <c r="AT70" s="7">
        <f t="shared" si="6"/>
        <v>0.86301369863013699</v>
      </c>
      <c r="AY70" s="7">
        <v>5.5463000000000005E-2</v>
      </c>
      <c r="AZ70" s="8">
        <v>63</v>
      </c>
      <c r="BA70" s="7">
        <f t="shared" si="7"/>
        <v>0.30434782608695654</v>
      </c>
      <c r="BF70" s="7">
        <v>3.0518E-2</v>
      </c>
      <c r="BG70" s="8">
        <v>63</v>
      </c>
      <c r="BH70" s="7">
        <f t="shared" si="8"/>
        <v>0.125</v>
      </c>
      <c r="BM70" s="9"/>
      <c r="BN70" s="10"/>
      <c r="BO70" s="9"/>
      <c r="BT70" s="7">
        <v>0.48099999999999998</v>
      </c>
      <c r="BU70" s="8">
        <f t="shared" si="11"/>
        <v>63</v>
      </c>
      <c r="BV70" s="7">
        <f t="shared" si="10"/>
        <v>0.48091603053435117</v>
      </c>
    </row>
    <row r="71" spans="2:74" x14ac:dyDescent="0.25">
      <c r="B71" s="7">
        <v>0.33811000000000002</v>
      </c>
      <c r="C71" s="8">
        <v>64</v>
      </c>
      <c r="D71" s="7">
        <f t="shared" si="0"/>
        <v>0.24710424710424711</v>
      </c>
      <c r="I71" s="7">
        <v>0.23200000000000001</v>
      </c>
      <c r="J71" s="8">
        <v>64</v>
      </c>
      <c r="K71" s="7">
        <f t="shared" si="1"/>
        <v>0.1807909604519774</v>
      </c>
      <c r="P71" s="9"/>
      <c r="Q71" s="10"/>
      <c r="R71" s="9"/>
      <c r="W71" s="7">
        <v>0.54454000000000002</v>
      </c>
      <c r="X71" s="8">
        <v>64</v>
      </c>
      <c r="Y71" s="7">
        <f t="shared" si="3"/>
        <v>0.34408602150537637</v>
      </c>
      <c r="AD71" s="7">
        <v>0.63117000000000001</v>
      </c>
      <c r="AE71" s="8">
        <v>64</v>
      </c>
      <c r="AF71" s="7">
        <f t="shared" si="4"/>
        <v>0.96969696969696972</v>
      </c>
      <c r="AK71" s="7">
        <v>1.0049999999999999</v>
      </c>
      <c r="AL71" s="8">
        <v>64</v>
      </c>
      <c r="AM71" s="7">
        <f t="shared" si="5"/>
        <v>0.82051282051282048</v>
      </c>
      <c r="AR71" s="7">
        <v>1.25</v>
      </c>
      <c r="AS71" s="8">
        <v>64</v>
      </c>
      <c r="AT71" s="7">
        <f t="shared" si="6"/>
        <v>0.87671232876712324</v>
      </c>
      <c r="AY71" s="7">
        <v>5.5789999999999999E-2</v>
      </c>
      <c r="AZ71" s="8">
        <v>64</v>
      </c>
      <c r="BA71" s="7">
        <f t="shared" si="7"/>
        <v>0.30917874396135264</v>
      </c>
      <c r="BF71" s="7">
        <v>3.0565999999999999E-2</v>
      </c>
      <c r="BG71" s="8">
        <v>64</v>
      </c>
      <c r="BH71" s="7">
        <f t="shared" si="8"/>
        <v>0.12698412698412698</v>
      </c>
      <c r="BM71" s="9"/>
      <c r="BN71" s="10"/>
      <c r="BO71" s="9"/>
      <c r="BT71" s="7">
        <v>0.48099999999999998</v>
      </c>
      <c r="BU71" s="8">
        <f t="shared" si="11"/>
        <v>64</v>
      </c>
      <c r="BV71" s="7">
        <f t="shared" si="10"/>
        <v>0.48854961832061067</v>
      </c>
    </row>
    <row r="72" spans="2:74" x14ac:dyDescent="0.25">
      <c r="B72" s="7">
        <v>0.33921000000000001</v>
      </c>
      <c r="C72" s="8">
        <v>65</v>
      </c>
      <c r="D72" s="7">
        <f t="shared" si="0"/>
        <v>0.25096525096525096</v>
      </c>
      <c r="I72" s="7">
        <v>0.23300000000000001</v>
      </c>
      <c r="J72" s="8">
        <v>65</v>
      </c>
      <c r="K72" s="7">
        <f t="shared" si="1"/>
        <v>0.18361581920903955</v>
      </c>
      <c r="P72" s="9"/>
      <c r="Q72" s="10"/>
      <c r="R72" s="9"/>
      <c r="W72" s="7">
        <v>0.54503000000000001</v>
      </c>
      <c r="X72" s="8">
        <v>65</v>
      </c>
      <c r="Y72" s="7">
        <f t="shared" si="3"/>
        <v>0.34946236559139787</v>
      </c>
      <c r="AD72" s="7">
        <v>0.65760999999999992</v>
      </c>
      <c r="AE72" s="8">
        <v>65</v>
      </c>
      <c r="AF72" s="7">
        <f t="shared" si="4"/>
        <v>0.98484848484848486</v>
      </c>
      <c r="AK72" s="7">
        <v>1.02</v>
      </c>
      <c r="AL72" s="8">
        <v>65</v>
      </c>
      <c r="AM72" s="7">
        <f t="shared" si="5"/>
        <v>0.83333333333333337</v>
      </c>
      <c r="AR72" s="7">
        <v>1.32</v>
      </c>
      <c r="AS72" s="8">
        <v>65</v>
      </c>
      <c r="AT72" s="7">
        <f t="shared" si="6"/>
        <v>0.8904109589041096</v>
      </c>
      <c r="AY72" s="7">
        <v>5.5799000000000001E-2</v>
      </c>
      <c r="AZ72" s="8">
        <v>65</v>
      </c>
      <c r="BA72" s="7">
        <f t="shared" si="7"/>
        <v>0.3140096618357488</v>
      </c>
      <c r="BF72" s="7">
        <v>3.0616000000000001E-2</v>
      </c>
      <c r="BG72" s="8">
        <v>65</v>
      </c>
      <c r="BH72" s="7">
        <f t="shared" si="8"/>
        <v>0.12896825396825398</v>
      </c>
      <c r="BM72" s="9"/>
      <c r="BN72" s="10"/>
      <c r="BO72" s="9"/>
      <c r="BT72" s="7">
        <v>0.48399999999999999</v>
      </c>
      <c r="BU72" s="8">
        <f t="shared" si="11"/>
        <v>65</v>
      </c>
      <c r="BV72" s="7">
        <f t="shared" si="10"/>
        <v>0.49618320610687022</v>
      </c>
    </row>
    <row r="73" spans="2:74" x14ac:dyDescent="0.25">
      <c r="B73" s="7">
        <v>0.33921999999999997</v>
      </c>
      <c r="C73" s="8">
        <v>66</v>
      </c>
      <c r="D73" s="7">
        <f t="shared" ref="D73:D136" si="12">C73/$C$266</f>
        <v>0.25482625482625482</v>
      </c>
      <c r="I73" s="7">
        <v>0.23899999999999999</v>
      </c>
      <c r="J73" s="8">
        <v>66</v>
      </c>
      <c r="K73" s="7">
        <f t="shared" ref="K73:K136" si="13">J73/$J$361</f>
        <v>0.1864406779661017</v>
      </c>
      <c r="P73" s="9"/>
      <c r="Q73" s="10"/>
      <c r="R73" s="9"/>
      <c r="W73" s="7">
        <v>0.54697000000000007</v>
      </c>
      <c r="X73" s="8">
        <v>66</v>
      </c>
      <c r="Y73" s="7">
        <f t="shared" ref="Y73:Y136" si="14">X73/$X$193</f>
        <v>0.35483870967741937</v>
      </c>
      <c r="AD73" s="7">
        <v>0.68196000000000001</v>
      </c>
      <c r="AE73" s="8">
        <v>66</v>
      </c>
      <c r="AF73" s="7">
        <f t="shared" ref="AF73" si="15">AE73/$AE$73</f>
        <v>1</v>
      </c>
      <c r="AK73" s="7">
        <v>1.02</v>
      </c>
      <c r="AL73" s="8">
        <v>66</v>
      </c>
      <c r="AM73" s="7">
        <f t="shared" ref="AM73:AM85" si="16">AL73/$AL$85</f>
        <v>0.84615384615384615</v>
      </c>
      <c r="AR73" s="7">
        <v>1.36</v>
      </c>
      <c r="AS73" s="8">
        <v>66</v>
      </c>
      <c r="AT73" s="7">
        <f t="shared" ref="AT73:AT80" si="17">AS73/$AS$80</f>
        <v>0.90410958904109584</v>
      </c>
      <c r="AY73" s="7">
        <v>5.6311E-2</v>
      </c>
      <c r="AZ73" s="8">
        <v>66</v>
      </c>
      <c r="BA73" s="7">
        <f t="shared" ref="BA73:BA136" si="18">AZ73/$AZ$214</f>
        <v>0.3188405797101449</v>
      </c>
      <c r="BF73" s="7">
        <v>3.1359000000000005E-2</v>
      </c>
      <c r="BG73" s="8">
        <v>66</v>
      </c>
      <c r="BH73" s="7">
        <f t="shared" ref="BH73:BH136" si="19">BG73/$BG$511</f>
        <v>0.13095238095238096</v>
      </c>
      <c r="BM73" s="9"/>
      <c r="BN73" s="10"/>
      <c r="BO73" s="9"/>
      <c r="BT73" s="7">
        <v>0.49139000000000005</v>
      </c>
      <c r="BU73" s="8">
        <f t="shared" si="11"/>
        <v>66</v>
      </c>
      <c r="BV73" s="7">
        <f t="shared" ref="BV73:BV136" si="20">BU73/$BU$138</f>
        <v>0.50381679389312972</v>
      </c>
    </row>
    <row r="74" spans="2:74" x14ac:dyDescent="0.25">
      <c r="B74" s="7">
        <v>0.34020000000000006</v>
      </c>
      <c r="C74" s="8">
        <v>67</v>
      </c>
      <c r="D74" s="7">
        <f t="shared" si="12"/>
        <v>0.25868725868725867</v>
      </c>
      <c r="I74" s="7">
        <v>0.23899999999999999</v>
      </c>
      <c r="J74" s="8">
        <v>67</v>
      </c>
      <c r="K74" s="7">
        <f t="shared" si="13"/>
        <v>0.18926553672316385</v>
      </c>
      <c r="P74" s="9"/>
      <c r="Q74" s="10"/>
      <c r="R74" s="9"/>
      <c r="W74" s="7">
        <v>0.55765999999999993</v>
      </c>
      <c r="X74" s="8">
        <v>67</v>
      </c>
      <c r="Y74" s="7">
        <f t="shared" si="14"/>
        <v>0.36021505376344087</v>
      </c>
      <c r="AD74" s="9"/>
      <c r="AE74" s="10"/>
      <c r="AF74" s="9"/>
      <c r="AK74" s="7">
        <v>1.034</v>
      </c>
      <c r="AL74" s="8">
        <v>67</v>
      </c>
      <c r="AM74" s="7">
        <f t="shared" si="16"/>
        <v>0.85897435897435892</v>
      </c>
      <c r="AR74" s="7">
        <v>1.36</v>
      </c>
      <c r="AS74" s="8">
        <v>67</v>
      </c>
      <c r="AT74" s="7">
        <f t="shared" si="17"/>
        <v>0.9178082191780822</v>
      </c>
      <c r="AY74" s="7">
        <v>5.6448999999999999E-2</v>
      </c>
      <c r="AZ74" s="8">
        <v>67</v>
      </c>
      <c r="BA74" s="7">
        <f t="shared" si="18"/>
        <v>0.32367149758454106</v>
      </c>
      <c r="BF74" s="7">
        <v>3.2299999999999995E-2</v>
      </c>
      <c r="BG74" s="8">
        <v>67</v>
      </c>
      <c r="BH74" s="7">
        <f t="shared" si="19"/>
        <v>0.13293650793650794</v>
      </c>
      <c r="BM74" s="9"/>
      <c r="BN74" s="10"/>
      <c r="BO74" s="9"/>
      <c r="BT74" s="7">
        <v>0.49199999999999999</v>
      </c>
      <c r="BU74" s="8">
        <f t="shared" ref="BU74:BU137" si="21">BU73+1</f>
        <v>67</v>
      </c>
      <c r="BV74" s="7">
        <f t="shared" si="20"/>
        <v>0.51145038167938928</v>
      </c>
    </row>
    <row r="75" spans="2:74" x14ac:dyDescent="0.25">
      <c r="B75" s="7">
        <v>0.34023999999999999</v>
      </c>
      <c r="C75" s="8">
        <v>68</v>
      </c>
      <c r="D75" s="7">
        <f t="shared" si="12"/>
        <v>0.26254826254826252</v>
      </c>
      <c r="I75" s="7">
        <v>0.23899999999999999</v>
      </c>
      <c r="J75" s="8">
        <v>68</v>
      </c>
      <c r="K75" s="7">
        <f t="shared" si="13"/>
        <v>0.19209039548022599</v>
      </c>
      <c r="P75" s="9"/>
      <c r="Q75" s="10"/>
      <c r="R75" s="9"/>
      <c r="W75" s="7">
        <v>0.55765999999999993</v>
      </c>
      <c r="X75" s="8">
        <v>68</v>
      </c>
      <c r="Y75" s="7">
        <f t="shared" si="14"/>
        <v>0.36559139784946237</v>
      </c>
      <c r="AD75" s="9"/>
      <c r="AE75" s="10"/>
      <c r="AF75" s="9"/>
      <c r="AK75" s="7">
        <v>1.0349999999999999</v>
      </c>
      <c r="AL75" s="8">
        <v>68</v>
      </c>
      <c r="AM75" s="7">
        <f t="shared" si="16"/>
        <v>0.87179487179487181</v>
      </c>
      <c r="AR75" s="7">
        <v>1.5</v>
      </c>
      <c r="AS75" s="8">
        <v>68</v>
      </c>
      <c r="AT75" s="7">
        <f t="shared" si="17"/>
        <v>0.93150684931506844</v>
      </c>
      <c r="AY75" s="7">
        <v>5.7167000000000003E-2</v>
      </c>
      <c r="AZ75" s="8">
        <v>68</v>
      </c>
      <c r="BA75" s="7">
        <f t="shared" si="18"/>
        <v>0.32850241545893721</v>
      </c>
      <c r="BF75" s="7">
        <v>3.2384000000000003E-2</v>
      </c>
      <c r="BG75" s="8">
        <v>68</v>
      </c>
      <c r="BH75" s="7">
        <f t="shared" si="19"/>
        <v>0.13492063492063491</v>
      </c>
      <c r="BM75" s="9"/>
      <c r="BN75" s="10"/>
      <c r="BO75" s="9"/>
      <c r="BT75" s="7">
        <v>0.49347999999999997</v>
      </c>
      <c r="BU75" s="8">
        <f t="shared" si="21"/>
        <v>68</v>
      </c>
      <c r="BV75" s="7">
        <f t="shared" si="20"/>
        <v>0.51908396946564883</v>
      </c>
    </row>
    <row r="76" spans="2:74" x14ac:dyDescent="0.25">
      <c r="B76" s="7">
        <v>0.34304000000000001</v>
      </c>
      <c r="C76" s="8">
        <v>69</v>
      </c>
      <c r="D76" s="7">
        <f t="shared" si="12"/>
        <v>0.26640926640926643</v>
      </c>
      <c r="I76" s="7">
        <v>0.23899999999999999</v>
      </c>
      <c r="J76" s="8">
        <v>69</v>
      </c>
      <c r="K76" s="7">
        <f t="shared" si="13"/>
        <v>0.19491525423728814</v>
      </c>
      <c r="P76" s="9"/>
      <c r="Q76" s="10"/>
      <c r="R76" s="9"/>
      <c r="W76" s="7">
        <v>0.55781999999999998</v>
      </c>
      <c r="X76" s="8">
        <v>69</v>
      </c>
      <c r="Y76" s="7">
        <f t="shared" si="14"/>
        <v>0.37096774193548387</v>
      </c>
      <c r="AD76" s="9"/>
      <c r="AE76" s="10"/>
      <c r="AF76" s="9"/>
      <c r="AK76" s="7">
        <v>1.0640000000000001</v>
      </c>
      <c r="AL76" s="8">
        <v>69</v>
      </c>
      <c r="AM76" s="7">
        <f t="shared" si="16"/>
        <v>0.88461538461538458</v>
      </c>
      <c r="AR76" s="7">
        <v>1.5</v>
      </c>
      <c r="AS76" s="8">
        <v>69</v>
      </c>
      <c r="AT76" s="7">
        <f t="shared" si="17"/>
        <v>0.9452054794520548</v>
      </c>
      <c r="AY76" s="7">
        <v>5.7499000000000001E-2</v>
      </c>
      <c r="AZ76" s="8">
        <v>69</v>
      </c>
      <c r="BA76" s="7">
        <f t="shared" si="18"/>
        <v>0.33333333333333331</v>
      </c>
      <c r="BF76" s="7">
        <v>3.2737000000000002E-2</v>
      </c>
      <c r="BG76" s="8">
        <v>69</v>
      </c>
      <c r="BH76" s="7">
        <f t="shared" si="19"/>
        <v>0.13690476190476192</v>
      </c>
      <c r="BM76" s="9"/>
      <c r="BN76" s="10"/>
      <c r="BO76" s="9"/>
      <c r="BT76" s="7">
        <v>0.495</v>
      </c>
      <c r="BU76" s="8">
        <f t="shared" si="21"/>
        <v>69</v>
      </c>
      <c r="BV76" s="7">
        <f t="shared" si="20"/>
        <v>0.52671755725190839</v>
      </c>
    </row>
    <row r="77" spans="2:74" x14ac:dyDescent="0.25">
      <c r="B77" s="7">
        <v>0.34326000000000001</v>
      </c>
      <c r="C77" s="8">
        <v>70</v>
      </c>
      <c r="D77" s="7">
        <f t="shared" si="12"/>
        <v>0.27027027027027029</v>
      </c>
      <c r="I77" s="7">
        <v>0.24</v>
      </c>
      <c r="J77" s="8">
        <v>70</v>
      </c>
      <c r="K77" s="7">
        <f t="shared" si="13"/>
        <v>0.19774011299435029</v>
      </c>
      <c r="P77" s="9"/>
      <c r="Q77" s="10"/>
      <c r="R77" s="9"/>
      <c r="W77" s="7">
        <v>0.55781999999999998</v>
      </c>
      <c r="X77" s="8">
        <v>70</v>
      </c>
      <c r="Y77" s="7">
        <f t="shared" si="14"/>
        <v>0.37634408602150538</v>
      </c>
      <c r="AD77" s="9"/>
      <c r="AE77" s="10"/>
      <c r="AF77" s="9"/>
      <c r="AK77" s="7">
        <v>1.079</v>
      </c>
      <c r="AL77" s="8">
        <v>70</v>
      </c>
      <c r="AM77" s="7">
        <f t="shared" si="16"/>
        <v>0.89743589743589747</v>
      </c>
      <c r="AR77" s="7">
        <v>1.75</v>
      </c>
      <c r="AS77" s="8">
        <v>70</v>
      </c>
      <c r="AT77" s="7">
        <f t="shared" si="17"/>
        <v>0.95890410958904104</v>
      </c>
      <c r="AY77" s="7">
        <v>5.8075000000000002E-2</v>
      </c>
      <c r="AZ77" s="8">
        <v>70</v>
      </c>
      <c r="BA77" s="7">
        <f t="shared" si="18"/>
        <v>0.33816425120772947</v>
      </c>
      <c r="BF77" s="7">
        <v>3.2822999999999998E-2</v>
      </c>
      <c r="BG77" s="8">
        <v>70</v>
      </c>
      <c r="BH77" s="7">
        <f t="shared" si="19"/>
        <v>0.1388888888888889</v>
      </c>
      <c r="BM77" s="9"/>
      <c r="BN77" s="10"/>
      <c r="BO77" s="9"/>
      <c r="BT77" s="7">
        <v>0.498</v>
      </c>
      <c r="BU77" s="8">
        <f t="shared" si="21"/>
        <v>70</v>
      </c>
      <c r="BV77" s="7">
        <f t="shared" si="20"/>
        <v>0.53435114503816794</v>
      </c>
    </row>
    <row r="78" spans="2:74" x14ac:dyDescent="0.25">
      <c r="B78" s="7">
        <v>0.34359000000000001</v>
      </c>
      <c r="C78" s="8">
        <v>71</v>
      </c>
      <c r="D78" s="7">
        <f t="shared" si="12"/>
        <v>0.27413127413127414</v>
      </c>
      <c r="I78" s="7">
        <v>0.24</v>
      </c>
      <c r="J78" s="8">
        <v>71</v>
      </c>
      <c r="K78" s="7">
        <f t="shared" si="13"/>
        <v>0.20056497175141244</v>
      </c>
      <c r="P78" s="9"/>
      <c r="Q78" s="10"/>
      <c r="R78" s="9"/>
      <c r="W78" s="7">
        <v>0.55781999999999998</v>
      </c>
      <c r="X78" s="8">
        <v>71</v>
      </c>
      <c r="Y78" s="7">
        <f t="shared" si="14"/>
        <v>0.38172043010752688</v>
      </c>
      <c r="AD78" s="9"/>
      <c r="AE78" s="10"/>
      <c r="AF78" s="9"/>
      <c r="AK78" s="7">
        <v>1.093</v>
      </c>
      <c r="AL78" s="8">
        <v>71</v>
      </c>
      <c r="AM78" s="7">
        <f t="shared" si="16"/>
        <v>0.91025641025641024</v>
      </c>
      <c r="AR78" s="7">
        <v>1.8</v>
      </c>
      <c r="AS78" s="8">
        <v>71</v>
      </c>
      <c r="AT78" s="7">
        <f t="shared" si="17"/>
        <v>0.9726027397260274</v>
      </c>
      <c r="AY78" s="7">
        <v>5.8925999999999999E-2</v>
      </c>
      <c r="AZ78" s="8">
        <v>71</v>
      </c>
      <c r="BA78" s="7">
        <f t="shared" si="18"/>
        <v>0.34299516908212563</v>
      </c>
      <c r="BF78" s="7">
        <v>3.2905999999999998E-2</v>
      </c>
      <c r="BG78" s="8">
        <v>71</v>
      </c>
      <c r="BH78" s="7">
        <f t="shared" si="19"/>
        <v>0.14087301587301587</v>
      </c>
      <c r="BM78" s="9"/>
      <c r="BN78" s="10"/>
      <c r="BO78" s="9"/>
      <c r="BT78" s="7">
        <v>0.498</v>
      </c>
      <c r="BU78" s="8">
        <f t="shared" si="21"/>
        <v>71</v>
      </c>
      <c r="BV78" s="7">
        <f t="shared" si="20"/>
        <v>0.5419847328244275</v>
      </c>
    </row>
    <row r="79" spans="2:74" x14ac:dyDescent="0.25">
      <c r="B79" s="7">
        <v>0.34360000000000002</v>
      </c>
      <c r="C79" s="8">
        <v>72</v>
      </c>
      <c r="D79" s="7">
        <f t="shared" si="12"/>
        <v>0.27799227799227799</v>
      </c>
      <c r="I79" s="7">
        <v>0.24</v>
      </c>
      <c r="J79" s="8">
        <v>72</v>
      </c>
      <c r="K79" s="7">
        <f t="shared" si="13"/>
        <v>0.20338983050847459</v>
      </c>
      <c r="P79" s="9"/>
      <c r="Q79" s="10"/>
      <c r="R79" s="9"/>
      <c r="W79" s="7">
        <v>0.55781999999999998</v>
      </c>
      <c r="X79" s="8">
        <v>72</v>
      </c>
      <c r="Y79" s="7">
        <f t="shared" si="14"/>
        <v>0.38709677419354838</v>
      </c>
      <c r="AD79" s="9"/>
      <c r="AE79" s="10"/>
      <c r="AF79" s="9"/>
      <c r="AK79" s="7">
        <v>1.1080000000000001</v>
      </c>
      <c r="AL79" s="8">
        <v>72</v>
      </c>
      <c r="AM79" s="7">
        <f t="shared" si="16"/>
        <v>0.92307692307692313</v>
      </c>
      <c r="AR79" s="7">
        <v>1.9</v>
      </c>
      <c r="AS79" s="8">
        <v>72</v>
      </c>
      <c r="AT79" s="7">
        <f t="shared" si="17"/>
        <v>0.98630136986301364</v>
      </c>
      <c r="AY79" s="7">
        <v>5.9397000000000005E-2</v>
      </c>
      <c r="AZ79" s="8">
        <v>72</v>
      </c>
      <c r="BA79" s="7">
        <f t="shared" si="18"/>
        <v>0.34782608695652173</v>
      </c>
      <c r="BF79" s="7">
        <v>3.2962999999999999E-2</v>
      </c>
      <c r="BG79" s="8">
        <v>72</v>
      </c>
      <c r="BH79" s="7">
        <f t="shared" si="19"/>
        <v>0.14285714285714285</v>
      </c>
      <c r="BM79" s="9"/>
      <c r="BN79" s="10"/>
      <c r="BO79" s="9"/>
      <c r="BT79" s="7">
        <v>0.499</v>
      </c>
      <c r="BU79" s="8">
        <f t="shared" si="21"/>
        <v>72</v>
      </c>
      <c r="BV79" s="7">
        <f t="shared" si="20"/>
        <v>0.54961832061068705</v>
      </c>
    </row>
    <row r="80" spans="2:74" x14ac:dyDescent="0.25">
      <c r="B80" s="7">
        <v>0.34491999999999995</v>
      </c>
      <c r="C80" s="8">
        <v>73</v>
      </c>
      <c r="D80" s="7">
        <f t="shared" si="12"/>
        <v>0.28185328185328185</v>
      </c>
      <c r="I80" s="7">
        <v>0.247</v>
      </c>
      <c r="J80" s="8">
        <v>73</v>
      </c>
      <c r="K80" s="7">
        <f t="shared" si="13"/>
        <v>0.20621468926553671</v>
      </c>
      <c r="P80" s="9"/>
      <c r="Q80" s="10"/>
      <c r="R80" s="9"/>
      <c r="W80" s="7">
        <v>0.55828999999999995</v>
      </c>
      <c r="X80" s="8">
        <v>73</v>
      </c>
      <c r="Y80" s="7">
        <f t="shared" si="14"/>
        <v>0.39247311827956988</v>
      </c>
      <c r="AD80" s="9"/>
      <c r="AE80" s="10"/>
      <c r="AF80" s="9"/>
      <c r="AK80" s="7">
        <v>1.1100000000000001</v>
      </c>
      <c r="AL80" s="8">
        <v>73</v>
      </c>
      <c r="AM80" s="7">
        <f t="shared" si="16"/>
        <v>0.9358974358974359</v>
      </c>
      <c r="AR80" s="7">
        <v>2.1</v>
      </c>
      <c r="AS80" s="8">
        <v>73</v>
      </c>
      <c r="AT80" s="7">
        <f t="shared" si="17"/>
        <v>1</v>
      </c>
      <c r="AY80" s="7">
        <v>5.9539999999999996E-2</v>
      </c>
      <c r="AZ80" s="8">
        <v>73</v>
      </c>
      <c r="BA80" s="7">
        <f t="shared" si="18"/>
        <v>0.35265700483091789</v>
      </c>
      <c r="BF80" s="7">
        <v>3.3151E-2</v>
      </c>
      <c r="BG80" s="8">
        <v>73</v>
      </c>
      <c r="BH80" s="7">
        <f t="shared" si="19"/>
        <v>0.14484126984126985</v>
      </c>
      <c r="BM80" s="9"/>
      <c r="BN80" s="10"/>
      <c r="BO80" s="9"/>
      <c r="BT80" s="7">
        <v>0.5</v>
      </c>
      <c r="BU80" s="8">
        <f t="shared" si="21"/>
        <v>73</v>
      </c>
      <c r="BV80" s="7">
        <f t="shared" si="20"/>
        <v>0.5572519083969466</v>
      </c>
    </row>
    <row r="81" spans="2:74" x14ac:dyDescent="0.25">
      <c r="B81" s="7">
        <v>0.34564</v>
      </c>
      <c r="C81" s="8">
        <v>74</v>
      </c>
      <c r="D81" s="7">
        <f t="shared" si="12"/>
        <v>0.2857142857142857</v>
      </c>
      <c r="I81" s="7">
        <v>0.247</v>
      </c>
      <c r="J81" s="8">
        <v>74</v>
      </c>
      <c r="K81" s="7">
        <f t="shared" si="13"/>
        <v>0.20903954802259886</v>
      </c>
      <c r="P81" s="9"/>
      <c r="Q81" s="10"/>
      <c r="R81" s="9"/>
      <c r="W81" s="7">
        <v>0.56018000000000001</v>
      </c>
      <c r="X81" s="8">
        <v>74</v>
      </c>
      <c r="Y81" s="7">
        <f t="shared" si="14"/>
        <v>0.39784946236559138</v>
      </c>
      <c r="AD81" s="9"/>
      <c r="AE81" s="10"/>
      <c r="AF81" s="9"/>
      <c r="AK81" s="7">
        <v>1.13165</v>
      </c>
      <c r="AL81" s="8">
        <v>74</v>
      </c>
      <c r="AM81" s="7">
        <f t="shared" si="16"/>
        <v>0.94871794871794868</v>
      </c>
      <c r="AR81" s="9"/>
      <c r="AS81" s="10"/>
      <c r="AT81" s="9"/>
      <c r="AY81" s="7">
        <v>6.2063000000000007E-2</v>
      </c>
      <c r="AZ81" s="8">
        <v>74</v>
      </c>
      <c r="BA81" s="7">
        <f t="shared" si="18"/>
        <v>0.35748792270531399</v>
      </c>
      <c r="BF81" s="7">
        <v>3.3613999999999998E-2</v>
      </c>
      <c r="BG81" s="8">
        <v>74</v>
      </c>
      <c r="BH81" s="7">
        <f t="shared" si="19"/>
        <v>0.14682539682539683</v>
      </c>
      <c r="BM81" s="9"/>
      <c r="BN81" s="10"/>
      <c r="BO81" s="9"/>
      <c r="BT81" s="7">
        <v>0.501</v>
      </c>
      <c r="BU81" s="8">
        <f t="shared" si="21"/>
        <v>74</v>
      </c>
      <c r="BV81" s="7">
        <f t="shared" si="20"/>
        <v>0.56488549618320616</v>
      </c>
    </row>
    <row r="82" spans="2:74" x14ac:dyDescent="0.25">
      <c r="B82" s="7">
        <v>0.34645000000000004</v>
      </c>
      <c r="C82" s="8">
        <v>75</v>
      </c>
      <c r="D82" s="7">
        <f t="shared" si="12"/>
        <v>0.28957528957528955</v>
      </c>
      <c r="I82" s="7">
        <v>0.247</v>
      </c>
      <c r="J82" s="8">
        <v>75</v>
      </c>
      <c r="K82" s="7">
        <f t="shared" si="13"/>
        <v>0.21186440677966101</v>
      </c>
      <c r="P82" s="9"/>
      <c r="Q82" s="10"/>
      <c r="R82" s="9"/>
      <c r="W82" s="7">
        <v>0.56018000000000001</v>
      </c>
      <c r="X82" s="8">
        <v>75</v>
      </c>
      <c r="Y82" s="7">
        <f t="shared" si="14"/>
        <v>0.40322580645161288</v>
      </c>
      <c r="AD82" s="9"/>
      <c r="AE82" s="10"/>
      <c r="AF82" s="9"/>
      <c r="AK82" s="7">
        <v>1.167</v>
      </c>
      <c r="AL82" s="8">
        <v>75</v>
      </c>
      <c r="AM82" s="7">
        <f t="shared" si="16"/>
        <v>0.96153846153846156</v>
      </c>
      <c r="AR82" s="9"/>
      <c r="AS82" s="10"/>
      <c r="AT82" s="9"/>
      <c r="AY82" s="7">
        <v>6.2225000000000003E-2</v>
      </c>
      <c r="AZ82" s="8">
        <v>75</v>
      </c>
      <c r="BA82" s="7">
        <f t="shared" si="18"/>
        <v>0.36231884057971014</v>
      </c>
      <c r="BF82" s="7">
        <v>3.3792999999999997E-2</v>
      </c>
      <c r="BG82" s="8">
        <v>75</v>
      </c>
      <c r="BH82" s="7">
        <f t="shared" si="19"/>
        <v>0.14880952380952381</v>
      </c>
      <c r="BM82" s="9"/>
      <c r="BN82" s="10"/>
      <c r="BO82" s="9"/>
      <c r="BT82" s="7">
        <v>0.502</v>
      </c>
      <c r="BU82" s="8">
        <f t="shared" si="21"/>
        <v>75</v>
      </c>
      <c r="BV82" s="7">
        <f t="shared" si="20"/>
        <v>0.5725190839694656</v>
      </c>
    </row>
    <row r="83" spans="2:74" x14ac:dyDescent="0.25">
      <c r="B83" s="7">
        <v>0.34697</v>
      </c>
      <c r="C83" s="8">
        <v>76</v>
      </c>
      <c r="D83" s="7">
        <f t="shared" si="12"/>
        <v>0.29343629343629346</v>
      </c>
      <c r="I83" s="7">
        <v>0.248</v>
      </c>
      <c r="J83" s="8">
        <v>76</v>
      </c>
      <c r="K83" s="7">
        <f t="shared" si="13"/>
        <v>0.21468926553672316</v>
      </c>
      <c r="P83" s="9"/>
      <c r="Q83" s="10"/>
      <c r="R83" s="9"/>
      <c r="W83" s="7">
        <v>0.57108999999999999</v>
      </c>
      <c r="X83" s="8">
        <v>76</v>
      </c>
      <c r="Y83" s="7">
        <f t="shared" si="14"/>
        <v>0.40860215053763443</v>
      </c>
      <c r="AD83" s="9"/>
      <c r="AE83" s="10"/>
      <c r="AF83" s="9"/>
      <c r="AK83" s="7">
        <v>1.1679999999999999</v>
      </c>
      <c r="AL83" s="8">
        <v>76</v>
      </c>
      <c r="AM83" s="7">
        <f t="shared" si="16"/>
        <v>0.97435897435897434</v>
      </c>
      <c r="AR83" s="9"/>
      <c r="AS83" s="10"/>
      <c r="AT83" s="9"/>
      <c r="AY83" s="7">
        <v>6.2782999999999992E-2</v>
      </c>
      <c r="AZ83" s="8">
        <v>76</v>
      </c>
      <c r="BA83" s="7">
        <f t="shared" si="18"/>
        <v>0.3671497584541063</v>
      </c>
      <c r="BF83" s="7">
        <v>3.4053E-2</v>
      </c>
      <c r="BG83" s="8">
        <v>76</v>
      </c>
      <c r="BH83" s="7">
        <f t="shared" si="19"/>
        <v>0.15079365079365079</v>
      </c>
      <c r="BM83" s="9"/>
      <c r="BN83" s="10"/>
      <c r="BO83" s="9"/>
      <c r="BT83" s="7">
        <v>0.51</v>
      </c>
      <c r="BU83" s="8">
        <f t="shared" si="21"/>
        <v>76</v>
      </c>
      <c r="BV83" s="7">
        <f t="shared" si="20"/>
        <v>0.58015267175572516</v>
      </c>
    </row>
    <row r="84" spans="2:74" x14ac:dyDescent="0.25">
      <c r="B84" s="7">
        <v>0.34850000000000003</v>
      </c>
      <c r="C84" s="8">
        <v>77</v>
      </c>
      <c r="D84" s="7">
        <f t="shared" si="12"/>
        <v>0.29729729729729731</v>
      </c>
      <c r="I84" s="7">
        <v>0.25144</v>
      </c>
      <c r="J84" s="8">
        <v>77</v>
      </c>
      <c r="K84" s="7">
        <f t="shared" si="13"/>
        <v>0.2175141242937853</v>
      </c>
      <c r="P84" s="9"/>
      <c r="Q84" s="10"/>
      <c r="R84" s="9"/>
      <c r="W84" s="7">
        <v>0.57108999999999999</v>
      </c>
      <c r="X84" s="8">
        <v>77</v>
      </c>
      <c r="Y84" s="7">
        <f t="shared" si="14"/>
        <v>0.41397849462365593</v>
      </c>
      <c r="AD84" s="9"/>
      <c r="AE84" s="10"/>
      <c r="AF84" s="9"/>
      <c r="AK84" s="7">
        <v>1.1819999999999999</v>
      </c>
      <c r="AL84" s="8">
        <v>77</v>
      </c>
      <c r="AM84" s="7">
        <f t="shared" si="16"/>
        <v>0.98717948717948723</v>
      </c>
      <c r="AR84" s="9"/>
      <c r="AS84" s="10"/>
      <c r="AT84" s="9"/>
      <c r="AY84" s="7">
        <v>6.4662000000000011E-2</v>
      </c>
      <c r="AZ84" s="8">
        <v>77</v>
      </c>
      <c r="BA84" s="7">
        <f t="shared" si="18"/>
        <v>0.3719806763285024</v>
      </c>
      <c r="BF84" s="7">
        <v>3.4110999999999995E-2</v>
      </c>
      <c r="BG84" s="8">
        <v>77</v>
      </c>
      <c r="BH84" s="7">
        <f t="shared" si="19"/>
        <v>0.15277777777777779</v>
      </c>
      <c r="BM84" s="9"/>
      <c r="BN84" s="10"/>
      <c r="BO84" s="9"/>
      <c r="BT84" s="7">
        <v>0.51200000000000001</v>
      </c>
      <c r="BU84" s="8">
        <f t="shared" si="21"/>
        <v>77</v>
      </c>
      <c r="BV84" s="7">
        <f t="shared" si="20"/>
        <v>0.58778625954198471</v>
      </c>
    </row>
    <row r="85" spans="2:74" x14ac:dyDescent="0.25">
      <c r="B85" s="7">
        <v>0.34883000000000003</v>
      </c>
      <c r="C85" s="8">
        <v>78</v>
      </c>
      <c r="D85" s="7">
        <f t="shared" si="12"/>
        <v>0.30115830115830117</v>
      </c>
      <c r="I85" s="7">
        <v>0.25455</v>
      </c>
      <c r="J85" s="8">
        <v>78</v>
      </c>
      <c r="K85" s="7">
        <f t="shared" si="13"/>
        <v>0.22033898305084745</v>
      </c>
      <c r="P85" s="9"/>
      <c r="Q85" s="10"/>
      <c r="R85" s="9"/>
      <c r="W85" s="7">
        <v>0.57155</v>
      </c>
      <c r="X85" s="8">
        <v>78</v>
      </c>
      <c r="Y85" s="7">
        <f t="shared" si="14"/>
        <v>0.41935483870967744</v>
      </c>
      <c r="AD85" s="9"/>
      <c r="AE85" s="10"/>
      <c r="AF85" s="9"/>
      <c r="AK85" s="7">
        <v>1.2709999999999999</v>
      </c>
      <c r="AL85" s="8">
        <v>78</v>
      </c>
      <c r="AM85" s="7">
        <f t="shared" si="16"/>
        <v>1</v>
      </c>
      <c r="AR85" s="9"/>
      <c r="AS85" s="10"/>
      <c r="AT85" s="9"/>
      <c r="AY85" s="7">
        <v>6.5168999999999991E-2</v>
      </c>
      <c r="AZ85" s="8">
        <v>78</v>
      </c>
      <c r="BA85" s="7">
        <f t="shared" si="18"/>
        <v>0.37681159420289856</v>
      </c>
      <c r="BF85" s="7">
        <v>3.4515000000000004E-2</v>
      </c>
      <c r="BG85" s="8">
        <v>78</v>
      </c>
      <c r="BH85" s="7">
        <f t="shared" si="19"/>
        <v>0.15476190476190477</v>
      </c>
      <c r="BM85" s="9"/>
      <c r="BN85" s="10"/>
      <c r="BO85" s="9"/>
      <c r="BT85" s="7">
        <v>0.51200000000000001</v>
      </c>
      <c r="BU85" s="8">
        <f t="shared" si="21"/>
        <v>78</v>
      </c>
      <c r="BV85" s="7">
        <f t="shared" si="20"/>
        <v>0.59541984732824427</v>
      </c>
    </row>
    <row r="86" spans="2:74" x14ac:dyDescent="0.25">
      <c r="B86" s="7">
        <v>0.35069</v>
      </c>
      <c r="C86" s="8">
        <v>79</v>
      </c>
      <c r="D86" s="7">
        <f t="shared" si="12"/>
        <v>0.30501930501930502</v>
      </c>
      <c r="I86" s="7">
        <v>0.25455</v>
      </c>
      <c r="J86" s="8">
        <v>79</v>
      </c>
      <c r="K86" s="7">
        <f t="shared" si="13"/>
        <v>0.2231638418079096</v>
      </c>
      <c r="P86" s="9"/>
      <c r="Q86" s="10"/>
      <c r="R86" s="9"/>
      <c r="W86" s="7">
        <v>0.57478000000000007</v>
      </c>
      <c r="X86" s="8">
        <v>79</v>
      </c>
      <c r="Y86" s="7">
        <f t="shared" si="14"/>
        <v>0.42473118279569894</v>
      </c>
      <c r="AD86" s="9"/>
      <c r="AE86" s="10"/>
      <c r="AF86" s="9"/>
      <c r="AK86" s="9"/>
      <c r="AL86" s="10"/>
      <c r="AM86" s="9"/>
      <c r="AR86" s="9"/>
      <c r="AS86" s="10"/>
      <c r="AT86" s="9"/>
      <c r="AY86" s="7">
        <v>6.5740999999999994E-2</v>
      </c>
      <c r="AZ86" s="8">
        <v>79</v>
      </c>
      <c r="BA86" s="7">
        <f t="shared" si="18"/>
        <v>0.38164251207729466</v>
      </c>
      <c r="BF86" s="7">
        <v>3.4546999999999994E-2</v>
      </c>
      <c r="BG86" s="8">
        <v>79</v>
      </c>
      <c r="BH86" s="7">
        <f t="shared" si="19"/>
        <v>0.15674603174603174</v>
      </c>
      <c r="BM86" s="9"/>
      <c r="BN86" s="10"/>
      <c r="BO86" s="9"/>
      <c r="BT86" s="7">
        <v>0.51400000000000001</v>
      </c>
      <c r="BU86" s="8">
        <f t="shared" si="21"/>
        <v>79</v>
      </c>
      <c r="BV86" s="7">
        <f t="shared" si="20"/>
        <v>0.60305343511450382</v>
      </c>
    </row>
    <row r="87" spans="2:74" x14ac:dyDescent="0.25">
      <c r="B87" s="7">
        <v>0.35326000000000002</v>
      </c>
      <c r="C87" s="8">
        <v>80</v>
      </c>
      <c r="D87" s="7">
        <f t="shared" si="12"/>
        <v>0.30888030888030887</v>
      </c>
      <c r="I87" s="7">
        <v>0.255</v>
      </c>
      <c r="J87" s="8">
        <v>80</v>
      </c>
      <c r="K87" s="7">
        <f t="shared" si="13"/>
        <v>0.22598870056497175</v>
      </c>
      <c r="P87" s="9"/>
      <c r="Q87" s="10"/>
      <c r="R87" s="9"/>
      <c r="W87" s="7">
        <v>0.58421000000000001</v>
      </c>
      <c r="X87" s="8">
        <v>80</v>
      </c>
      <c r="Y87" s="7">
        <f t="shared" si="14"/>
        <v>0.43010752688172044</v>
      </c>
      <c r="AD87" s="9"/>
      <c r="AE87" s="10"/>
      <c r="AF87" s="9"/>
      <c r="AK87" s="9"/>
      <c r="AL87" s="10"/>
      <c r="AM87" s="9"/>
      <c r="AR87" s="9"/>
      <c r="AS87" s="10"/>
      <c r="AT87" s="9"/>
      <c r="AY87" s="7">
        <v>6.5804000000000001E-2</v>
      </c>
      <c r="AZ87" s="8">
        <v>80</v>
      </c>
      <c r="BA87" s="7">
        <f t="shared" si="18"/>
        <v>0.38647342995169082</v>
      </c>
      <c r="BF87" s="7">
        <v>3.4686000000000002E-2</v>
      </c>
      <c r="BG87" s="8">
        <v>80</v>
      </c>
      <c r="BH87" s="7">
        <f t="shared" si="19"/>
        <v>0.15873015873015872</v>
      </c>
      <c r="BM87" s="9"/>
      <c r="BN87" s="10"/>
      <c r="BO87" s="9"/>
      <c r="BT87" s="7">
        <v>0.51700000000000002</v>
      </c>
      <c r="BU87" s="8">
        <f t="shared" si="21"/>
        <v>80</v>
      </c>
      <c r="BV87" s="7">
        <f t="shared" si="20"/>
        <v>0.61068702290076338</v>
      </c>
    </row>
    <row r="88" spans="2:74" x14ac:dyDescent="0.25">
      <c r="B88" s="7">
        <v>0.35442000000000001</v>
      </c>
      <c r="C88" s="8">
        <v>81</v>
      </c>
      <c r="D88" s="7">
        <f t="shared" si="12"/>
        <v>0.31274131274131273</v>
      </c>
      <c r="I88" s="7">
        <v>0.255</v>
      </c>
      <c r="J88" s="8">
        <v>81</v>
      </c>
      <c r="K88" s="7">
        <f t="shared" si="13"/>
        <v>0.2288135593220339</v>
      </c>
      <c r="P88" s="9"/>
      <c r="Q88" s="10"/>
      <c r="R88" s="9"/>
      <c r="W88" s="7">
        <v>0.58421000000000001</v>
      </c>
      <c r="X88" s="8">
        <v>81</v>
      </c>
      <c r="Y88" s="7">
        <f t="shared" si="14"/>
        <v>0.43548387096774194</v>
      </c>
      <c r="AD88" s="9"/>
      <c r="AE88" s="10"/>
      <c r="AF88" s="9"/>
      <c r="AK88" s="9"/>
      <c r="AL88" s="10"/>
      <c r="AM88" s="9"/>
      <c r="AR88" s="9"/>
      <c r="AS88" s="10"/>
      <c r="AT88" s="9"/>
      <c r="AY88" s="7">
        <v>6.6705E-2</v>
      </c>
      <c r="AZ88" s="8">
        <v>81</v>
      </c>
      <c r="BA88" s="7">
        <f t="shared" si="18"/>
        <v>0.39130434782608697</v>
      </c>
      <c r="BF88" s="7">
        <v>3.5362000000000005E-2</v>
      </c>
      <c r="BG88" s="8">
        <v>81</v>
      </c>
      <c r="BH88" s="7">
        <f t="shared" si="19"/>
        <v>0.16071428571428573</v>
      </c>
      <c r="BM88" s="9"/>
      <c r="BN88" s="10"/>
      <c r="BO88" s="9"/>
      <c r="BT88" s="7">
        <v>0.51700000000000002</v>
      </c>
      <c r="BU88" s="8">
        <f t="shared" si="21"/>
        <v>81</v>
      </c>
      <c r="BV88" s="7">
        <f t="shared" si="20"/>
        <v>0.61832061068702293</v>
      </c>
    </row>
    <row r="89" spans="2:74" x14ac:dyDescent="0.25">
      <c r="B89" s="7">
        <v>0.35452</v>
      </c>
      <c r="C89" s="8">
        <v>82</v>
      </c>
      <c r="D89" s="7">
        <f t="shared" si="12"/>
        <v>0.31660231660231658</v>
      </c>
      <c r="I89" s="7">
        <v>0.255</v>
      </c>
      <c r="J89" s="8">
        <v>82</v>
      </c>
      <c r="K89" s="7">
        <f t="shared" si="13"/>
        <v>0.23163841807909605</v>
      </c>
      <c r="P89" s="9"/>
      <c r="Q89" s="10"/>
      <c r="R89" s="9"/>
      <c r="W89" s="7">
        <v>0.58436999999999995</v>
      </c>
      <c r="X89" s="8">
        <v>82</v>
      </c>
      <c r="Y89" s="7">
        <f t="shared" si="14"/>
        <v>0.44086021505376344</v>
      </c>
      <c r="AD89" s="9"/>
      <c r="AE89" s="10"/>
      <c r="AF89" s="9"/>
      <c r="AK89" s="9"/>
      <c r="AL89" s="10"/>
      <c r="AM89" s="9"/>
      <c r="AR89" s="9"/>
      <c r="AS89" s="10"/>
      <c r="AT89" s="9"/>
      <c r="AY89" s="7">
        <v>6.7591999999999999E-2</v>
      </c>
      <c r="AZ89" s="8">
        <v>82</v>
      </c>
      <c r="BA89" s="7">
        <f t="shared" si="18"/>
        <v>0.39613526570048307</v>
      </c>
      <c r="BF89" s="7">
        <v>3.5421000000000001E-2</v>
      </c>
      <c r="BG89" s="8">
        <v>82</v>
      </c>
      <c r="BH89" s="7">
        <f t="shared" si="19"/>
        <v>0.1626984126984127</v>
      </c>
      <c r="BM89" s="9"/>
      <c r="BN89" s="10"/>
      <c r="BO89" s="9"/>
      <c r="BT89" s="7">
        <v>0.51700000000000002</v>
      </c>
      <c r="BU89" s="8">
        <f t="shared" si="21"/>
        <v>82</v>
      </c>
      <c r="BV89" s="7">
        <f t="shared" si="20"/>
        <v>0.62595419847328249</v>
      </c>
    </row>
    <row r="90" spans="2:74" x14ac:dyDescent="0.25">
      <c r="B90" s="7">
        <v>0.35557</v>
      </c>
      <c r="C90" s="8">
        <v>83</v>
      </c>
      <c r="D90" s="7">
        <f t="shared" si="12"/>
        <v>0.32046332046332049</v>
      </c>
      <c r="I90" s="7">
        <v>0.255</v>
      </c>
      <c r="J90" s="8">
        <v>83</v>
      </c>
      <c r="K90" s="7">
        <f t="shared" si="13"/>
        <v>0.2344632768361582</v>
      </c>
      <c r="P90" s="9"/>
      <c r="Q90" s="10"/>
      <c r="R90" s="9"/>
      <c r="W90" s="7">
        <v>0.58436999999999995</v>
      </c>
      <c r="X90" s="8">
        <v>83</v>
      </c>
      <c r="Y90" s="7">
        <f t="shared" si="14"/>
        <v>0.44623655913978494</v>
      </c>
      <c r="AD90" s="9"/>
      <c r="AE90" s="10"/>
      <c r="AF90" s="9"/>
      <c r="AK90" s="9"/>
      <c r="AL90" s="10"/>
      <c r="AM90" s="9"/>
      <c r="AR90" s="9"/>
      <c r="AS90" s="10"/>
      <c r="AT90" s="9"/>
      <c r="AY90" s="7">
        <v>6.7855000000000013E-2</v>
      </c>
      <c r="AZ90" s="8">
        <v>83</v>
      </c>
      <c r="BA90" s="7">
        <f t="shared" si="18"/>
        <v>0.40096618357487923</v>
      </c>
      <c r="BF90" s="7">
        <v>3.5476000000000001E-2</v>
      </c>
      <c r="BG90" s="8">
        <v>83</v>
      </c>
      <c r="BH90" s="7">
        <f t="shared" si="19"/>
        <v>0.16468253968253968</v>
      </c>
      <c r="BM90" s="9"/>
      <c r="BN90" s="10"/>
      <c r="BO90" s="9"/>
      <c r="BT90" s="7">
        <v>0.51727999999999996</v>
      </c>
      <c r="BU90" s="8">
        <f t="shared" si="21"/>
        <v>83</v>
      </c>
      <c r="BV90" s="7">
        <f t="shared" si="20"/>
        <v>0.63358778625954193</v>
      </c>
    </row>
    <row r="91" spans="2:74" x14ac:dyDescent="0.25">
      <c r="B91" s="7">
        <v>0.35776000000000002</v>
      </c>
      <c r="C91" s="8">
        <v>84</v>
      </c>
      <c r="D91" s="7">
        <f t="shared" si="12"/>
        <v>0.32432432432432434</v>
      </c>
      <c r="I91" s="7">
        <v>0.255</v>
      </c>
      <c r="J91" s="8">
        <v>84</v>
      </c>
      <c r="K91" s="7">
        <f t="shared" si="13"/>
        <v>0.23728813559322035</v>
      </c>
      <c r="P91" s="9"/>
      <c r="Q91" s="10"/>
      <c r="R91" s="9"/>
      <c r="W91" s="7">
        <v>0.58436999999999995</v>
      </c>
      <c r="X91" s="8">
        <v>84</v>
      </c>
      <c r="Y91" s="7">
        <f t="shared" si="14"/>
        <v>0.45161290322580644</v>
      </c>
      <c r="AD91" s="9"/>
      <c r="AE91" s="10"/>
      <c r="AF91" s="9"/>
      <c r="AK91" s="9"/>
      <c r="AL91" s="10"/>
      <c r="AM91" s="9"/>
      <c r="AR91" s="9"/>
      <c r="AS91" s="10"/>
      <c r="AT91" s="9"/>
      <c r="AY91" s="7">
        <v>6.9281000000000009E-2</v>
      </c>
      <c r="AZ91" s="8">
        <v>84</v>
      </c>
      <c r="BA91" s="7">
        <f t="shared" si="18"/>
        <v>0.40579710144927539</v>
      </c>
      <c r="BF91" s="7">
        <v>3.7024999999999995E-2</v>
      </c>
      <c r="BG91" s="8">
        <v>84</v>
      </c>
      <c r="BH91" s="7">
        <f t="shared" si="19"/>
        <v>0.16666666666666666</v>
      </c>
      <c r="BM91" s="9"/>
      <c r="BN91" s="10"/>
      <c r="BO91" s="9"/>
      <c r="BT91" s="7">
        <v>0.52107999999999999</v>
      </c>
      <c r="BU91" s="8">
        <f t="shared" si="21"/>
        <v>84</v>
      </c>
      <c r="BV91" s="7">
        <f t="shared" si="20"/>
        <v>0.64122137404580148</v>
      </c>
    </row>
    <row r="92" spans="2:74" x14ac:dyDescent="0.25">
      <c r="B92" s="7">
        <v>0.35787999999999998</v>
      </c>
      <c r="C92" s="8">
        <v>85</v>
      </c>
      <c r="D92" s="7">
        <f t="shared" si="12"/>
        <v>0.3281853281853282</v>
      </c>
      <c r="I92" s="7">
        <v>0.25518999999999997</v>
      </c>
      <c r="J92" s="8">
        <v>85</v>
      </c>
      <c r="K92" s="7">
        <f t="shared" si="13"/>
        <v>0.24011299435028249</v>
      </c>
      <c r="P92" s="9"/>
      <c r="Q92" s="10"/>
      <c r="R92" s="9"/>
      <c r="W92" s="7">
        <v>0.58436999999999995</v>
      </c>
      <c r="X92" s="8">
        <v>85</v>
      </c>
      <c r="Y92" s="7">
        <f t="shared" si="14"/>
        <v>0.45698924731182794</v>
      </c>
      <c r="AD92" s="9"/>
      <c r="AE92" s="10"/>
      <c r="AF92" s="9"/>
      <c r="AK92" s="9"/>
      <c r="AL92" s="10"/>
      <c r="AM92" s="9"/>
      <c r="AR92" s="9"/>
      <c r="AS92" s="10"/>
      <c r="AT92" s="9"/>
      <c r="AY92" s="7">
        <v>7.2048000000000001E-2</v>
      </c>
      <c r="AZ92" s="8">
        <v>85</v>
      </c>
      <c r="BA92" s="7">
        <f t="shared" si="18"/>
        <v>0.41062801932367149</v>
      </c>
      <c r="BF92" s="7">
        <v>3.7185999999999997E-2</v>
      </c>
      <c r="BG92" s="8">
        <v>85</v>
      </c>
      <c r="BH92" s="7">
        <f t="shared" si="19"/>
        <v>0.16865079365079366</v>
      </c>
      <c r="BM92" s="9"/>
      <c r="BN92" s="10"/>
      <c r="BO92" s="9"/>
      <c r="BT92" s="7">
        <v>0.53232000000000002</v>
      </c>
      <c r="BU92" s="8">
        <f t="shared" si="21"/>
        <v>85</v>
      </c>
      <c r="BV92" s="7">
        <f t="shared" si="20"/>
        <v>0.64885496183206104</v>
      </c>
    </row>
    <row r="93" spans="2:74" x14ac:dyDescent="0.25">
      <c r="B93" s="7">
        <v>0.35810000000000003</v>
      </c>
      <c r="C93" s="8">
        <v>86</v>
      </c>
      <c r="D93" s="7">
        <f t="shared" si="12"/>
        <v>0.33204633204633205</v>
      </c>
      <c r="I93" s="7">
        <v>0.25600000000000001</v>
      </c>
      <c r="J93" s="8">
        <v>86</v>
      </c>
      <c r="K93" s="7">
        <f t="shared" si="13"/>
        <v>0.24293785310734464</v>
      </c>
      <c r="P93" s="9"/>
      <c r="Q93" s="10"/>
      <c r="R93" s="9"/>
      <c r="W93" s="7">
        <v>0.58436999999999995</v>
      </c>
      <c r="X93" s="8">
        <v>86</v>
      </c>
      <c r="Y93" s="7">
        <f t="shared" si="14"/>
        <v>0.46236559139784944</v>
      </c>
      <c r="AD93" s="9"/>
      <c r="AE93" s="10"/>
      <c r="AF93" s="9"/>
      <c r="AK93" s="9"/>
      <c r="AL93" s="10"/>
      <c r="AM93" s="9"/>
      <c r="AR93" s="9"/>
      <c r="AS93" s="10"/>
      <c r="AT93" s="9"/>
      <c r="AY93" s="7">
        <v>7.7684000000000003E-2</v>
      </c>
      <c r="AZ93" s="8">
        <v>86</v>
      </c>
      <c r="BA93" s="7">
        <f t="shared" si="18"/>
        <v>0.41545893719806765</v>
      </c>
      <c r="BF93" s="7">
        <v>3.7524000000000002E-2</v>
      </c>
      <c r="BG93" s="8">
        <v>86</v>
      </c>
      <c r="BH93" s="7">
        <f t="shared" si="19"/>
        <v>0.17063492063492064</v>
      </c>
      <c r="BM93" s="9"/>
      <c r="BN93" s="10"/>
      <c r="BO93" s="9"/>
      <c r="BT93" s="7">
        <v>0.53300000000000003</v>
      </c>
      <c r="BU93" s="8">
        <f t="shared" si="21"/>
        <v>86</v>
      </c>
      <c r="BV93" s="7">
        <f t="shared" si="20"/>
        <v>0.65648854961832059</v>
      </c>
    </row>
    <row r="94" spans="2:74" x14ac:dyDescent="0.25">
      <c r="B94" s="7">
        <v>0.35828000000000004</v>
      </c>
      <c r="C94" s="8">
        <v>87</v>
      </c>
      <c r="D94" s="7">
        <f t="shared" si="12"/>
        <v>0.3359073359073359</v>
      </c>
      <c r="I94" s="7">
        <v>0.25700000000000001</v>
      </c>
      <c r="J94" s="8">
        <v>87</v>
      </c>
      <c r="K94" s="7">
        <f t="shared" si="13"/>
        <v>0.24576271186440679</v>
      </c>
      <c r="P94" s="9"/>
      <c r="Q94" s="10"/>
      <c r="R94" s="9"/>
      <c r="W94" s="7">
        <v>0.58482000000000001</v>
      </c>
      <c r="X94" s="8">
        <v>87</v>
      </c>
      <c r="Y94" s="7">
        <f t="shared" si="14"/>
        <v>0.46774193548387094</v>
      </c>
      <c r="AD94" s="9"/>
      <c r="AE94" s="10"/>
      <c r="AF94" s="9"/>
      <c r="AK94" s="9"/>
      <c r="AL94" s="10"/>
      <c r="AM94" s="9"/>
      <c r="AR94" s="9"/>
      <c r="AS94" s="10"/>
      <c r="AT94" s="9"/>
      <c r="AY94" s="7">
        <v>7.8730000000000008E-2</v>
      </c>
      <c r="AZ94" s="8">
        <v>87</v>
      </c>
      <c r="BA94" s="7">
        <f t="shared" si="18"/>
        <v>0.42028985507246375</v>
      </c>
      <c r="BF94" s="7">
        <v>3.7664999999999997E-2</v>
      </c>
      <c r="BG94" s="8">
        <v>87</v>
      </c>
      <c r="BH94" s="7">
        <f t="shared" si="19"/>
        <v>0.17261904761904762</v>
      </c>
      <c r="BM94" s="9"/>
      <c r="BN94" s="10"/>
      <c r="BO94" s="9"/>
      <c r="BT94" s="7">
        <v>0.53700000000000003</v>
      </c>
      <c r="BU94" s="8">
        <f t="shared" si="21"/>
        <v>87</v>
      </c>
      <c r="BV94" s="7">
        <f t="shared" si="20"/>
        <v>0.66412213740458015</v>
      </c>
    </row>
    <row r="95" spans="2:74" x14ac:dyDescent="0.25">
      <c r="B95" s="7">
        <v>0.36043999999999998</v>
      </c>
      <c r="C95" s="8">
        <v>88</v>
      </c>
      <c r="D95" s="7">
        <f t="shared" si="12"/>
        <v>0.33976833976833976</v>
      </c>
      <c r="I95" s="7">
        <v>0.25799</v>
      </c>
      <c r="J95" s="8">
        <v>88</v>
      </c>
      <c r="K95" s="7">
        <f t="shared" si="13"/>
        <v>0.24858757062146894</v>
      </c>
      <c r="P95" s="9"/>
      <c r="Q95" s="10"/>
      <c r="R95" s="9"/>
      <c r="W95" s="7">
        <v>0.58482000000000001</v>
      </c>
      <c r="X95" s="8">
        <v>88</v>
      </c>
      <c r="Y95" s="7">
        <f t="shared" si="14"/>
        <v>0.4731182795698925</v>
      </c>
      <c r="AD95" s="9"/>
      <c r="AE95" s="10"/>
      <c r="AF95" s="9"/>
      <c r="AK95" s="9"/>
      <c r="AL95" s="10"/>
      <c r="AM95" s="9"/>
      <c r="AR95" s="9"/>
      <c r="AS95" s="10"/>
      <c r="AT95" s="9"/>
      <c r="AY95" s="7">
        <v>7.8900999999999999E-2</v>
      </c>
      <c r="AZ95" s="8">
        <v>88</v>
      </c>
      <c r="BA95" s="7">
        <f t="shared" si="18"/>
        <v>0.4251207729468599</v>
      </c>
      <c r="BF95" s="7">
        <v>3.8185000000000004E-2</v>
      </c>
      <c r="BG95" s="8">
        <v>88</v>
      </c>
      <c r="BH95" s="7">
        <f t="shared" si="19"/>
        <v>0.17460317460317459</v>
      </c>
      <c r="BM95" s="9"/>
      <c r="BN95" s="10"/>
      <c r="BO95" s="9"/>
      <c r="BT95" s="7">
        <v>0.53800000000000003</v>
      </c>
      <c r="BU95" s="8">
        <f t="shared" si="21"/>
        <v>88</v>
      </c>
      <c r="BV95" s="7">
        <f t="shared" si="20"/>
        <v>0.6717557251908397</v>
      </c>
    </row>
    <row r="96" spans="2:74" x14ac:dyDescent="0.25">
      <c r="B96" s="7">
        <v>0.36225000000000002</v>
      </c>
      <c r="C96" s="8">
        <v>89</v>
      </c>
      <c r="D96" s="7">
        <f t="shared" si="12"/>
        <v>0.34362934362934361</v>
      </c>
      <c r="I96" s="7">
        <v>0.26300000000000001</v>
      </c>
      <c r="J96" s="8">
        <v>89</v>
      </c>
      <c r="K96" s="7">
        <f t="shared" si="13"/>
        <v>0.25141242937853109</v>
      </c>
      <c r="P96" s="9"/>
      <c r="Q96" s="10"/>
      <c r="R96" s="9"/>
      <c r="W96" s="7">
        <v>0.58557000000000003</v>
      </c>
      <c r="X96" s="8">
        <v>89</v>
      </c>
      <c r="Y96" s="7">
        <f t="shared" si="14"/>
        <v>0.478494623655914</v>
      </c>
      <c r="AD96" s="9"/>
      <c r="AE96" s="10"/>
      <c r="AF96" s="9"/>
      <c r="AK96" s="9"/>
      <c r="AL96" s="10"/>
      <c r="AM96" s="9"/>
      <c r="AR96" s="9"/>
      <c r="AS96" s="10"/>
      <c r="AT96" s="9"/>
      <c r="AY96" s="7">
        <v>7.9998999999999987E-2</v>
      </c>
      <c r="AZ96" s="8">
        <v>89</v>
      </c>
      <c r="BA96" s="7">
        <f t="shared" si="18"/>
        <v>0.42995169082125606</v>
      </c>
      <c r="BF96" s="7">
        <v>3.8189000000000001E-2</v>
      </c>
      <c r="BG96" s="8">
        <v>89</v>
      </c>
      <c r="BH96" s="7">
        <f t="shared" si="19"/>
        <v>0.1765873015873016</v>
      </c>
      <c r="BM96" s="9"/>
      <c r="BN96" s="10"/>
      <c r="BO96" s="9"/>
      <c r="BT96" s="7">
        <v>0.54400000000000004</v>
      </c>
      <c r="BU96" s="8">
        <f t="shared" si="21"/>
        <v>89</v>
      </c>
      <c r="BV96" s="7">
        <f t="shared" si="20"/>
        <v>0.67938931297709926</v>
      </c>
    </row>
    <row r="97" spans="2:74" x14ac:dyDescent="0.25">
      <c r="B97" s="7">
        <v>0.36322000000000004</v>
      </c>
      <c r="C97" s="8">
        <v>90</v>
      </c>
      <c r="D97" s="7">
        <f t="shared" si="12"/>
        <v>0.34749034749034752</v>
      </c>
      <c r="I97" s="7">
        <v>0.26300000000000001</v>
      </c>
      <c r="J97" s="8">
        <v>90</v>
      </c>
      <c r="K97" s="7">
        <f t="shared" si="13"/>
        <v>0.25423728813559321</v>
      </c>
      <c r="P97" s="9"/>
      <c r="Q97" s="10"/>
      <c r="R97" s="9"/>
      <c r="W97" s="7">
        <v>0.58662000000000003</v>
      </c>
      <c r="X97" s="8">
        <v>90</v>
      </c>
      <c r="Y97" s="7">
        <f t="shared" si="14"/>
        <v>0.4838709677419355</v>
      </c>
      <c r="AD97" s="9"/>
      <c r="AE97" s="10"/>
      <c r="AF97" s="9"/>
      <c r="AK97" s="9"/>
      <c r="AL97" s="10"/>
      <c r="AM97" s="9"/>
      <c r="AR97" s="9"/>
      <c r="AS97" s="10"/>
      <c r="AT97" s="9"/>
      <c r="AY97" s="7">
        <v>8.0548000000000008E-2</v>
      </c>
      <c r="AZ97" s="8">
        <v>90</v>
      </c>
      <c r="BA97" s="7">
        <f t="shared" si="18"/>
        <v>0.43478260869565216</v>
      </c>
      <c r="BF97" s="7">
        <v>3.8219000000000003E-2</v>
      </c>
      <c r="BG97" s="8">
        <v>90</v>
      </c>
      <c r="BH97" s="7">
        <f t="shared" si="19"/>
        <v>0.17857142857142858</v>
      </c>
      <c r="BM97" s="9"/>
      <c r="BN97" s="10"/>
      <c r="BO97" s="9"/>
      <c r="BT97" s="7">
        <v>0.54899999999999993</v>
      </c>
      <c r="BU97" s="8">
        <f t="shared" si="21"/>
        <v>90</v>
      </c>
      <c r="BV97" s="7">
        <f t="shared" si="20"/>
        <v>0.68702290076335881</v>
      </c>
    </row>
    <row r="98" spans="2:74" x14ac:dyDescent="0.25">
      <c r="B98" s="7">
        <v>0.36348999999999998</v>
      </c>
      <c r="C98" s="8">
        <v>91</v>
      </c>
      <c r="D98" s="7">
        <f t="shared" si="12"/>
        <v>0.35135135135135137</v>
      </c>
      <c r="I98" s="7">
        <v>0.26300000000000001</v>
      </c>
      <c r="J98" s="8">
        <v>91</v>
      </c>
      <c r="K98" s="7">
        <f t="shared" si="13"/>
        <v>0.25706214689265539</v>
      </c>
      <c r="P98" s="9"/>
      <c r="Q98" s="10"/>
      <c r="R98" s="9"/>
      <c r="W98" s="7">
        <v>0.59749000000000008</v>
      </c>
      <c r="X98" s="8">
        <v>91</v>
      </c>
      <c r="Y98" s="7">
        <f t="shared" si="14"/>
        <v>0.489247311827957</v>
      </c>
      <c r="AD98" s="9"/>
      <c r="AE98" s="10"/>
      <c r="AF98" s="9"/>
      <c r="AK98" s="9"/>
      <c r="AL98" s="10"/>
      <c r="AM98" s="9"/>
      <c r="AR98" s="9"/>
      <c r="AS98" s="10"/>
      <c r="AT98" s="9"/>
      <c r="AY98" s="7">
        <v>8.0586000000000005E-2</v>
      </c>
      <c r="AZ98" s="8">
        <v>91</v>
      </c>
      <c r="BA98" s="7">
        <f t="shared" si="18"/>
        <v>0.43961352657004832</v>
      </c>
      <c r="BF98" s="7">
        <v>3.8889E-2</v>
      </c>
      <c r="BG98" s="8">
        <v>91</v>
      </c>
      <c r="BH98" s="7">
        <f t="shared" si="19"/>
        <v>0.18055555555555555</v>
      </c>
      <c r="BM98" s="9"/>
      <c r="BN98" s="10"/>
      <c r="BO98" s="9"/>
      <c r="BT98" s="7">
        <v>0.55000000000000004</v>
      </c>
      <c r="BU98" s="8">
        <f t="shared" si="21"/>
        <v>91</v>
      </c>
      <c r="BV98" s="7">
        <f t="shared" si="20"/>
        <v>0.69465648854961837</v>
      </c>
    </row>
    <row r="99" spans="2:74" x14ac:dyDescent="0.25">
      <c r="B99" s="7">
        <v>0.36432999999999999</v>
      </c>
      <c r="C99" s="8">
        <v>92</v>
      </c>
      <c r="D99" s="7">
        <f t="shared" si="12"/>
        <v>0.35521235521235522</v>
      </c>
      <c r="I99" s="7">
        <v>0.26363999999999999</v>
      </c>
      <c r="J99" s="8">
        <v>92</v>
      </c>
      <c r="K99" s="7">
        <f t="shared" si="13"/>
        <v>0.25988700564971751</v>
      </c>
      <c r="P99" s="9"/>
      <c r="Q99" s="10"/>
      <c r="R99" s="9"/>
      <c r="W99" s="7">
        <v>0.59749000000000008</v>
      </c>
      <c r="X99" s="8">
        <v>92</v>
      </c>
      <c r="Y99" s="7">
        <f t="shared" si="14"/>
        <v>0.4946236559139785</v>
      </c>
      <c r="AD99" s="9"/>
      <c r="AE99" s="10"/>
      <c r="AF99" s="9"/>
      <c r="AK99" s="9"/>
      <c r="AL99" s="10"/>
      <c r="AM99" s="9"/>
      <c r="AR99" s="9"/>
      <c r="AS99" s="10"/>
      <c r="AT99" s="9"/>
      <c r="AY99" s="7">
        <v>8.1325999999999996E-2</v>
      </c>
      <c r="AZ99" s="8">
        <v>92</v>
      </c>
      <c r="BA99" s="7">
        <f t="shared" si="18"/>
        <v>0.44444444444444442</v>
      </c>
      <c r="BF99" s="7">
        <v>3.8948000000000003E-2</v>
      </c>
      <c r="BG99" s="8">
        <v>92</v>
      </c>
      <c r="BH99" s="7">
        <f t="shared" si="19"/>
        <v>0.18253968253968253</v>
      </c>
      <c r="BM99" s="9"/>
      <c r="BN99" s="10"/>
      <c r="BO99" s="9"/>
      <c r="BT99" s="7">
        <v>0.55100000000000005</v>
      </c>
      <c r="BU99" s="8">
        <f t="shared" si="21"/>
        <v>92</v>
      </c>
      <c r="BV99" s="7">
        <f t="shared" si="20"/>
        <v>0.70229007633587781</v>
      </c>
    </row>
    <row r="100" spans="2:74" x14ac:dyDescent="0.25">
      <c r="B100" s="7">
        <v>0.36556</v>
      </c>
      <c r="C100" s="8">
        <v>93</v>
      </c>
      <c r="D100" s="7">
        <f t="shared" si="12"/>
        <v>0.35907335907335908</v>
      </c>
      <c r="I100" s="7">
        <v>0.26425999999999999</v>
      </c>
      <c r="J100" s="8">
        <v>93</v>
      </c>
      <c r="K100" s="7">
        <f t="shared" si="13"/>
        <v>0.26271186440677968</v>
      </c>
      <c r="P100" s="9"/>
      <c r="Q100" s="10"/>
      <c r="R100" s="9"/>
      <c r="W100" s="7">
        <v>0.59764000000000006</v>
      </c>
      <c r="X100" s="8">
        <v>93</v>
      </c>
      <c r="Y100" s="7">
        <f t="shared" si="14"/>
        <v>0.5</v>
      </c>
      <c r="AD100" s="9"/>
      <c r="AE100" s="10"/>
      <c r="AF100" s="9"/>
      <c r="AK100" s="9"/>
      <c r="AL100" s="10"/>
      <c r="AM100" s="9"/>
      <c r="AR100" s="9"/>
      <c r="AS100" s="10"/>
      <c r="AT100" s="9"/>
      <c r="AY100" s="7">
        <v>8.4315000000000001E-2</v>
      </c>
      <c r="AZ100" s="8">
        <v>93</v>
      </c>
      <c r="BA100" s="7">
        <f t="shared" si="18"/>
        <v>0.44927536231884058</v>
      </c>
      <c r="BF100" s="7">
        <v>3.9240000000000004E-2</v>
      </c>
      <c r="BG100" s="8">
        <v>93</v>
      </c>
      <c r="BH100" s="7">
        <f t="shared" si="19"/>
        <v>0.18452380952380953</v>
      </c>
      <c r="BM100" s="9"/>
      <c r="BN100" s="10"/>
      <c r="BO100" s="9"/>
      <c r="BT100" s="7">
        <v>0.55300000000000005</v>
      </c>
      <c r="BU100" s="8">
        <f t="shared" si="21"/>
        <v>93</v>
      </c>
      <c r="BV100" s="7">
        <f t="shared" si="20"/>
        <v>0.70992366412213737</v>
      </c>
    </row>
    <row r="101" spans="2:74" x14ac:dyDescent="0.25">
      <c r="B101" s="7">
        <v>0.36756999999999995</v>
      </c>
      <c r="C101" s="8">
        <v>94</v>
      </c>
      <c r="D101" s="7">
        <f t="shared" si="12"/>
        <v>0.36293436293436293</v>
      </c>
      <c r="I101" s="7">
        <v>0.27</v>
      </c>
      <c r="J101" s="8">
        <v>94</v>
      </c>
      <c r="K101" s="7">
        <f t="shared" si="13"/>
        <v>0.2655367231638418</v>
      </c>
      <c r="P101" s="9"/>
      <c r="Q101" s="10"/>
      <c r="R101" s="9"/>
      <c r="W101" s="7">
        <v>0.59764000000000006</v>
      </c>
      <c r="X101" s="8">
        <v>94</v>
      </c>
      <c r="Y101" s="7">
        <f t="shared" si="14"/>
        <v>0.5053763440860215</v>
      </c>
      <c r="AD101" s="9"/>
      <c r="AE101" s="10"/>
      <c r="AF101" s="9"/>
      <c r="AK101" s="9"/>
      <c r="AL101" s="10"/>
      <c r="AM101" s="9"/>
      <c r="AR101" s="9"/>
      <c r="AS101" s="10"/>
      <c r="AT101" s="9"/>
      <c r="AY101" s="7">
        <v>8.4751000000000007E-2</v>
      </c>
      <c r="AZ101" s="8">
        <v>94</v>
      </c>
      <c r="BA101" s="7">
        <f t="shared" si="18"/>
        <v>0.45410628019323673</v>
      </c>
      <c r="BF101" s="7">
        <v>3.9283999999999999E-2</v>
      </c>
      <c r="BG101" s="8">
        <v>94</v>
      </c>
      <c r="BH101" s="7">
        <f t="shared" si="19"/>
        <v>0.18650793650793651</v>
      </c>
      <c r="BM101" s="9"/>
      <c r="BN101" s="10"/>
      <c r="BO101" s="9"/>
      <c r="BT101" s="7">
        <v>0.55300000000000005</v>
      </c>
      <c r="BU101" s="8">
        <f t="shared" si="21"/>
        <v>94</v>
      </c>
      <c r="BV101" s="7">
        <f t="shared" si="20"/>
        <v>0.71755725190839692</v>
      </c>
    </row>
    <row r="102" spans="2:74" x14ac:dyDescent="0.25">
      <c r="B102" s="7">
        <v>0.36892000000000003</v>
      </c>
      <c r="C102" s="8">
        <v>95</v>
      </c>
      <c r="D102" s="7">
        <f t="shared" si="12"/>
        <v>0.36679536679536678</v>
      </c>
      <c r="I102" s="7">
        <v>0.27</v>
      </c>
      <c r="J102" s="8">
        <v>95</v>
      </c>
      <c r="K102" s="7">
        <f t="shared" si="13"/>
        <v>0.26836158192090398</v>
      </c>
      <c r="P102" s="9"/>
      <c r="Q102" s="10"/>
      <c r="R102" s="9"/>
      <c r="W102" s="7">
        <v>0.59807999999999995</v>
      </c>
      <c r="X102" s="8">
        <v>95</v>
      </c>
      <c r="Y102" s="7">
        <f t="shared" si="14"/>
        <v>0.510752688172043</v>
      </c>
      <c r="AD102" s="9"/>
      <c r="AE102" s="10"/>
      <c r="AF102" s="9"/>
      <c r="AK102" s="9"/>
      <c r="AL102" s="10"/>
      <c r="AM102" s="9"/>
      <c r="AR102" s="9"/>
      <c r="AS102" s="10"/>
      <c r="AT102" s="9"/>
      <c r="AY102" s="7">
        <v>8.5986999999999994E-2</v>
      </c>
      <c r="AZ102" s="8">
        <v>95</v>
      </c>
      <c r="BA102" s="7">
        <f t="shared" si="18"/>
        <v>0.45893719806763283</v>
      </c>
      <c r="BF102" s="7">
        <v>3.9442999999999999E-2</v>
      </c>
      <c r="BG102" s="8">
        <v>95</v>
      </c>
      <c r="BH102" s="7">
        <f t="shared" si="19"/>
        <v>0.18849206349206349</v>
      </c>
      <c r="BM102" s="9"/>
      <c r="BN102" s="10"/>
      <c r="BO102" s="9"/>
      <c r="BT102" s="7">
        <v>0.55664999999999998</v>
      </c>
      <c r="BU102" s="8">
        <f t="shared" si="21"/>
        <v>95</v>
      </c>
      <c r="BV102" s="7">
        <f t="shared" si="20"/>
        <v>0.72519083969465647</v>
      </c>
    </row>
    <row r="103" spans="2:74" x14ac:dyDescent="0.25">
      <c r="B103" s="7">
        <v>0.37117</v>
      </c>
      <c r="C103" s="8">
        <v>96</v>
      </c>
      <c r="D103" s="7">
        <f t="shared" si="12"/>
        <v>0.37065637065637064</v>
      </c>
      <c r="I103" s="7">
        <v>0.27</v>
      </c>
      <c r="J103" s="8">
        <v>96</v>
      </c>
      <c r="K103" s="7">
        <f t="shared" si="13"/>
        <v>0.2711864406779661</v>
      </c>
      <c r="P103" s="9"/>
      <c r="Q103" s="10"/>
      <c r="R103" s="9"/>
      <c r="W103" s="7">
        <v>0.59807999999999995</v>
      </c>
      <c r="X103" s="8">
        <v>96</v>
      </c>
      <c r="Y103" s="7">
        <f t="shared" si="14"/>
        <v>0.5161290322580645</v>
      </c>
      <c r="AD103" s="9"/>
      <c r="AE103" s="10"/>
      <c r="AF103" s="9"/>
      <c r="AK103" s="9"/>
      <c r="AL103" s="10"/>
      <c r="AM103" s="9"/>
      <c r="AR103" s="9"/>
      <c r="AS103" s="10"/>
      <c r="AT103" s="9"/>
      <c r="AY103" s="7">
        <v>8.8643E-2</v>
      </c>
      <c r="AZ103" s="8">
        <v>96</v>
      </c>
      <c r="BA103" s="7">
        <f t="shared" si="18"/>
        <v>0.46376811594202899</v>
      </c>
      <c r="BF103" s="7">
        <v>3.9569E-2</v>
      </c>
      <c r="BG103" s="8">
        <v>96</v>
      </c>
      <c r="BH103" s="7">
        <f t="shared" si="19"/>
        <v>0.19047619047619047</v>
      </c>
      <c r="BM103" s="9"/>
      <c r="BN103" s="10"/>
      <c r="BO103" s="9"/>
      <c r="BT103" s="7">
        <v>0.56299999999999994</v>
      </c>
      <c r="BU103" s="8">
        <f t="shared" si="21"/>
        <v>96</v>
      </c>
      <c r="BV103" s="7">
        <f t="shared" si="20"/>
        <v>0.73282442748091603</v>
      </c>
    </row>
    <row r="104" spans="2:74" x14ac:dyDescent="0.25">
      <c r="B104" s="7">
        <v>0.37272</v>
      </c>
      <c r="C104" s="8">
        <v>97</v>
      </c>
      <c r="D104" s="7">
        <f t="shared" si="12"/>
        <v>0.37451737451737449</v>
      </c>
      <c r="I104" s="7">
        <v>0.27</v>
      </c>
      <c r="J104" s="8">
        <v>97</v>
      </c>
      <c r="K104" s="7">
        <f t="shared" si="13"/>
        <v>0.27401129943502822</v>
      </c>
      <c r="P104" s="9"/>
      <c r="Q104" s="10"/>
      <c r="R104" s="9"/>
      <c r="W104" s="7">
        <v>0.59882000000000002</v>
      </c>
      <c r="X104" s="8">
        <v>97</v>
      </c>
      <c r="Y104" s="7">
        <f t="shared" si="14"/>
        <v>0.521505376344086</v>
      </c>
      <c r="AD104" s="9"/>
      <c r="AE104" s="10"/>
      <c r="AF104" s="9"/>
      <c r="AK104" s="9"/>
      <c r="AL104" s="10"/>
      <c r="AM104" s="9"/>
      <c r="AR104" s="9"/>
      <c r="AS104" s="10"/>
      <c r="AT104" s="9"/>
      <c r="AY104" s="7">
        <v>9.0845999999999996E-2</v>
      </c>
      <c r="AZ104" s="8">
        <v>97</v>
      </c>
      <c r="BA104" s="7">
        <f t="shared" si="18"/>
        <v>0.46859903381642515</v>
      </c>
      <c r="BF104" s="7">
        <v>3.9996000000000004E-2</v>
      </c>
      <c r="BG104" s="8">
        <v>97</v>
      </c>
      <c r="BH104" s="7">
        <f t="shared" si="19"/>
        <v>0.19246031746031747</v>
      </c>
      <c r="BM104" s="9"/>
      <c r="BN104" s="10"/>
      <c r="BO104" s="9"/>
      <c r="BT104" s="7">
        <v>0.56799999999999995</v>
      </c>
      <c r="BU104" s="8">
        <f t="shared" si="21"/>
        <v>97</v>
      </c>
      <c r="BV104" s="7">
        <f t="shared" si="20"/>
        <v>0.74045801526717558</v>
      </c>
    </row>
    <row r="105" spans="2:74" x14ac:dyDescent="0.25">
      <c r="B105" s="7">
        <v>0.37314000000000003</v>
      </c>
      <c r="C105" s="8">
        <v>98</v>
      </c>
      <c r="D105" s="7">
        <f t="shared" si="12"/>
        <v>0.3783783783783784</v>
      </c>
      <c r="I105" s="7">
        <v>0.27388000000000001</v>
      </c>
      <c r="J105" s="8">
        <v>98</v>
      </c>
      <c r="K105" s="7">
        <f t="shared" si="13"/>
        <v>0.2768361581920904</v>
      </c>
      <c r="P105" s="9"/>
      <c r="Q105" s="10"/>
      <c r="R105" s="9"/>
      <c r="W105" s="7">
        <v>0.59882000000000002</v>
      </c>
      <c r="X105" s="8">
        <v>98</v>
      </c>
      <c r="Y105" s="7">
        <f t="shared" si="14"/>
        <v>0.5268817204301075</v>
      </c>
      <c r="AD105" s="9"/>
      <c r="AE105" s="10"/>
      <c r="AF105" s="9"/>
      <c r="AK105" s="9"/>
      <c r="AL105" s="10"/>
      <c r="AM105" s="9"/>
      <c r="AR105" s="9"/>
      <c r="AS105" s="10"/>
      <c r="AT105" s="9"/>
      <c r="AY105" s="7">
        <v>9.2816999999999983E-2</v>
      </c>
      <c r="AZ105" s="8">
        <v>98</v>
      </c>
      <c r="BA105" s="7">
        <f t="shared" si="18"/>
        <v>0.47342995169082125</v>
      </c>
      <c r="BF105" s="7">
        <v>4.0075E-2</v>
      </c>
      <c r="BG105" s="8">
        <v>98</v>
      </c>
      <c r="BH105" s="7">
        <f t="shared" si="19"/>
        <v>0.19444444444444445</v>
      </c>
      <c r="BM105" s="9"/>
      <c r="BN105" s="10"/>
      <c r="BO105" s="9"/>
      <c r="BT105" s="7">
        <v>0.57589000000000001</v>
      </c>
      <c r="BU105" s="8">
        <f t="shared" si="21"/>
        <v>98</v>
      </c>
      <c r="BV105" s="7">
        <f t="shared" si="20"/>
        <v>0.74809160305343514</v>
      </c>
    </row>
    <row r="106" spans="2:74" x14ac:dyDescent="0.25">
      <c r="B106" s="7">
        <v>0.37322000000000005</v>
      </c>
      <c r="C106" s="8">
        <v>99</v>
      </c>
      <c r="D106" s="7">
        <f t="shared" si="12"/>
        <v>0.38223938223938225</v>
      </c>
      <c r="I106" s="7">
        <v>0.27514</v>
      </c>
      <c r="J106" s="8">
        <v>99</v>
      </c>
      <c r="K106" s="7">
        <f t="shared" si="13"/>
        <v>0.27966101694915252</v>
      </c>
      <c r="P106" s="9"/>
      <c r="Q106" s="10"/>
      <c r="R106" s="9"/>
      <c r="W106" s="7">
        <v>0.59984999999999999</v>
      </c>
      <c r="X106" s="8">
        <v>99</v>
      </c>
      <c r="Y106" s="7">
        <f t="shared" si="14"/>
        <v>0.532258064516129</v>
      </c>
      <c r="AD106" s="9"/>
      <c r="AE106" s="10"/>
      <c r="AF106" s="9"/>
      <c r="AK106" s="9"/>
      <c r="AL106" s="10"/>
      <c r="AM106" s="9"/>
      <c r="AR106" s="9"/>
      <c r="AS106" s="10"/>
      <c r="AT106" s="9"/>
      <c r="AY106" s="7">
        <v>9.3683000000000016E-2</v>
      </c>
      <c r="AZ106" s="8">
        <v>99</v>
      </c>
      <c r="BA106" s="7">
        <f t="shared" si="18"/>
        <v>0.47826086956521741</v>
      </c>
      <c r="BF106" s="7">
        <v>4.0161999999999996E-2</v>
      </c>
      <c r="BG106" s="8">
        <v>99</v>
      </c>
      <c r="BH106" s="7">
        <f t="shared" si="19"/>
        <v>0.19642857142857142</v>
      </c>
      <c r="BM106" s="9"/>
      <c r="BN106" s="10"/>
      <c r="BO106" s="9"/>
      <c r="BT106" s="7">
        <v>0.57979999999999998</v>
      </c>
      <c r="BU106" s="8">
        <f t="shared" si="21"/>
        <v>99</v>
      </c>
      <c r="BV106" s="7">
        <f t="shared" si="20"/>
        <v>0.75572519083969469</v>
      </c>
    </row>
    <row r="107" spans="2:74" x14ac:dyDescent="0.25">
      <c r="B107" s="7">
        <v>0.37537999999999999</v>
      </c>
      <c r="C107" s="8">
        <v>100</v>
      </c>
      <c r="D107" s="7">
        <f t="shared" si="12"/>
        <v>0.38610038610038611</v>
      </c>
      <c r="I107" s="7">
        <v>0.2762</v>
      </c>
      <c r="J107" s="8">
        <v>100</v>
      </c>
      <c r="K107" s="7">
        <f t="shared" si="13"/>
        <v>0.2824858757062147</v>
      </c>
      <c r="P107" s="9"/>
      <c r="Q107" s="10"/>
      <c r="R107" s="9"/>
      <c r="W107" s="7">
        <v>0.60116999999999998</v>
      </c>
      <c r="X107" s="8">
        <v>100</v>
      </c>
      <c r="Y107" s="7">
        <f t="shared" si="14"/>
        <v>0.5376344086021505</v>
      </c>
      <c r="AD107" s="9"/>
      <c r="AE107" s="10"/>
      <c r="AF107" s="9"/>
      <c r="AK107" s="9"/>
      <c r="AL107" s="10"/>
      <c r="AM107" s="9"/>
      <c r="AR107" s="9"/>
      <c r="AS107" s="10"/>
      <c r="AT107" s="9"/>
      <c r="AY107" s="7">
        <v>9.5699000000000006E-2</v>
      </c>
      <c r="AZ107" s="8">
        <v>100</v>
      </c>
      <c r="BA107" s="7">
        <f t="shared" si="18"/>
        <v>0.48309178743961351</v>
      </c>
      <c r="BF107" s="7">
        <v>4.0343999999999998E-2</v>
      </c>
      <c r="BG107" s="8">
        <v>100</v>
      </c>
      <c r="BH107" s="7">
        <f t="shared" si="19"/>
        <v>0.1984126984126984</v>
      </c>
      <c r="BM107" s="9"/>
      <c r="BN107" s="10"/>
      <c r="BO107" s="9"/>
      <c r="BT107" s="7">
        <v>0.58367000000000002</v>
      </c>
      <c r="BU107" s="8">
        <f t="shared" si="21"/>
        <v>100</v>
      </c>
      <c r="BV107" s="7">
        <f t="shared" si="20"/>
        <v>0.76335877862595425</v>
      </c>
    </row>
    <row r="108" spans="2:74" x14ac:dyDescent="0.25">
      <c r="B108" s="7">
        <v>0.37552999999999997</v>
      </c>
      <c r="C108" s="8">
        <v>101</v>
      </c>
      <c r="D108" s="7">
        <f t="shared" si="12"/>
        <v>0.38996138996138996</v>
      </c>
      <c r="I108" s="7">
        <v>0.27649000000000001</v>
      </c>
      <c r="J108" s="8">
        <v>101</v>
      </c>
      <c r="K108" s="7">
        <f t="shared" si="13"/>
        <v>0.28531073446327682</v>
      </c>
      <c r="P108" s="9"/>
      <c r="Q108" s="10"/>
      <c r="R108" s="9"/>
      <c r="W108" s="7">
        <v>0.61077000000000004</v>
      </c>
      <c r="X108" s="8">
        <v>101</v>
      </c>
      <c r="Y108" s="7">
        <f t="shared" si="14"/>
        <v>0.543010752688172</v>
      </c>
      <c r="AD108" s="9"/>
      <c r="AE108" s="10"/>
      <c r="AF108" s="9"/>
      <c r="AK108" s="9"/>
      <c r="AL108" s="10"/>
      <c r="AM108" s="9"/>
      <c r="AR108" s="9"/>
      <c r="AS108" s="10"/>
      <c r="AT108" s="9"/>
      <c r="AY108" s="7">
        <v>9.6327999999999997E-2</v>
      </c>
      <c r="AZ108" s="8">
        <v>101</v>
      </c>
      <c r="BA108" s="7">
        <f t="shared" si="18"/>
        <v>0.48792270531400966</v>
      </c>
      <c r="BF108" s="7">
        <v>4.0786999999999997E-2</v>
      </c>
      <c r="BG108" s="8">
        <v>101</v>
      </c>
      <c r="BH108" s="7">
        <f t="shared" si="19"/>
        <v>0.20039682539682541</v>
      </c>
      <c r="BM108" s="9"/>
      <c r="BN108" s="10"/>
      <c r="BO108" s="9"/>
      <c r="BT108" s="7">
        <v>0.58367000000000002</v>
      </c>
      <c r="BU108" s="8">
        <f t="shared" si="21"/>
        <v>101</v>
      </c>
      <c r="BV108" s="7">
        <f t="shared" si="20"/>
        <v>0.77099236641221369</v>
      </c>
    </row>
    <row r="109" spans="2:74" x14ac:dyDescent="0.25">
      <c r="B109" s="7">
        <v>0.37679000000000001</v>
      </c>
      <c r="C109" s="8">
        <v>102</v>
      </c>
      <c r="D109" s="7">
        <f t="shared" si="12"/>
        <v>0.39382239382239381</v>
      </c>
      <c r="I109" s="7">
        <v>0.27800000000000002</v>
      </c>
      <c r="J109" s="8">
        <v>102</v>
      </c>
      <c r="K109" s="7">
        <f t="shared" si="13"/>
        <v>0.28813559322033899</v>
      </c>
      <c r="P109" s="9"/>
      <c r="Q109" s="10"/>
      <c r="R109" s="9"/>
      <c r="W109" s="7">
        <v>0.61091000000000006</v>
      </c>
      <c r="X109" s="8">
        <v>102</v>
      </c>
      <c r="Y109" s="7">
        <f t="shared" si="14"/>
        <v>0.54838709677419351</v>
      </c>
      <c r="AD109" s="9"/>
      <c r="AE109" s="10"/>
      <c r="AF109" s="9"/>
      <c r="AK109" s="9"/>
      <c r="AL109" s="10"/>
      <c r="AM109" s="9"/>
      <c r="AR109" s="9"/>
      <c r="AS109" s="10"/>
      <c r="AT109" s="9"/>
      <c r="AY109" s="7">
        <v>9.799200000000001E-2</v>
      </c>
      <c r="AZ109" s="8">
        <v>102</v>
      </c>
      <c r="BA109" s="7">
        <f t="shared" si="18"/>
        <v>0.49275362318840582</v>
      </c>
      <c r="BF109" s="7">
        <v>4.0786999999999997E-2</v>
      </c>
      <c r="BG109" s="8">
        <v>102</v>
      </c>
      <c r="BH109" s="7">
        <f t="shared" si="19"/>
        <v>0.20238095238095238</v>
      </c>
      <c r="BM109" s="9"/>
      <c r="BN109" s="10"/>
      <c r="BO109" s="9"/>
      <c r="BT109" s="7">
        <v>0.58499999999999996</v>
      </c>
      <c r="BU109" s="8">
        <f t="shared" si="21"/>
        <v>102</v>
      </c>
      <c r="BV109" s="7">
        <f t="shared" si="20"/>
        <v>0.77862595419847325</v>
      </c>
    </row>
    <row r="110" spans="2:74" x14ac:dyDescent="0.25">
      <c r="B110" s="7">
        <v>0.37792000000000003</v>
      </c>
      <c r="C110" s="8">
        <v>103</v>
      </c>
      <c r="D110" s="7">
        <f t="shared" si="12"/>
        <v>0.39768339768339767</v>
      </c>
      <c r="I110" s="7">
        <v>0.27800000000000002</v>
      </c>
      <c r="J110" s="8">
        <v>103</v>
      </c>
      <c r="K110" s="7">
        <f t="shared" si="13"/>
        <v>0.29096045197740111</v>
      </c>
      <c r="P110" s="9"/>
      <c r="Q110" s="10"/>
      <c r="R110" s="9"/>
      <c r="W110" s="7">
        <v>0.61134999999999995</v>
      </c>
      <c r="X110" s="8">
        <v>103</v>
      </c>
      <c r="Y110" s="7">
        <f t="shared" si="14"/>
        <v>0.55376344086021501</v>
      </c>
      <c r="AD110" s="9"/>
      <c r="AE110" s="10"/>
      <c r="AF110" s="9"/>
      <c r="AK110" s="9"/>
      <c r="AL110" s="10"/>
      <c r="AM110" s="9"/>
      <c r="AR110" s="9"/>
      <c r="AS110" s="10"/>
      <c r="AT110" s="9"/>
      <c r="AY110" s="7">
        <v>9.8024E-2</v>
      </c>
      <c r="AZ110" s="8">
        <v>103</v>
      </c>
      <c r="BA110" s="7">
        <f t="shared" si="18"/>
        <v>0.49758454106280192</v>
      </c>
      <c r="BF110" s="7">
        <v>4.1023000000000004E-2</v>
      </c>
      <c r="BG110" s="8">
        <v>103</v>
      </c>
      <c r="BH110" s="7">
        <f t="shared" si="19"/>
        <v>0.20436507936507936</v>
      </c>
      <c r="BM110" s="9"/>
      <c r="BN110" s="10"/>
      <c r="BO110" s="9"/>
      <c r="BT110" s="7">
        <v>0.58960000000000001</v>
      </c>
      <c r="BU110" s="8">
        <f t="shared" si="21"/>
        <v>103</v>
      </c>
      <c r="BV110" s="7">
        <f t="shared" si="20"/>
        <v>0.7862595419847328</v>
      </c>
    </row>
    <row r="111" spans="2:74" x14ac:dyDescent="0.25">
      <c r="B111" s="7">
        <v>0.37795000000000001</v>
      </c>
      <c r="C111" s="8">
        <v>104</v>
      </c>
      <c r="D111" s="7">
        <f t="shared" si="12"/>
        <v>0.40154440154440152</v>
      </c>
      <c r="I111" s="7">
        <v>0.27800000000000002</v>
      </c>
      <c r="J111" s="8">
        <v>104</v>
      </c>
      <c r="K111" s="7">
        <f t="shared" si="13"/>
        <v>0.29378531073446329</v>
      </c>
      <c r="P111" s="9"/>
      <c r="Q111" s="10"/>
      <c r="R111" s="9"/>
      <c r="W111" s="7">
        <v>0.61134999999999995</v>
      </c>
      <c r="X111" s="8">
        <v>104</v>
      </c>
      <c r="Y111" s="7">
        <f t="shared" si="14"/>
        <v>0.55913978494623651</v>
      </c>
      <c r="AD111" s="9"/>
      <c r="AE111" s="10"/>
      <c r="AF111" s="9"/>
      <c r="AK111" s="9"/>
      <c r="AL111" s="10"/>
      <c r="AM111" s="9"/>
      <c r="AR111" s="9"/>
      <c r="AS111" s="10"/>
      <c r="AT111" s="9"/>
      <c r="AY111" s="7">
        <v>9.8287000000000013E-2</v>
      </c>
      <c r="AZ111" s="8">
        <v>104</v>
      </c>
      <c r="BA111" s="7">
        <f t="shared" si="18"/>
        <v>0.50241545893719808</v>
      </c>
      <c r="BF111" s="7">
        <v>4.1078999999999997E-2</v>
      </c>
      <c r="BG111" s="8">
        <v>104</v>
      </c>
      <c r="BH111" s="7">
        <f t="shared" si="19"/>
        <v>0.20634920634920634</v>
      </c>
      <c r="BM111" s="9"/>
      <c r="BN111" s="10"/>
      <c r="BO111" s="9"/>
      <c r="BT111" s="7">
        <v>0.59008000000000005</v>
      </c>
      <c r="BU111" s="8">
        <f t="shared" si="21"/>
        <v>104</v>
      </c>
      <c r="BV111" s="7">
        <f t="shared" si="20"/>
        <v>0.79389312977099236</v>
      </c>
    </row>
    <row r="112" spans="2:74" x14ac:dyDescent="0.25">
      <c r="B112" s="7">
        <v>0.37804000000000004</v>
      </c>
      <c r="C112" s="8">
        <v>105</v>
      </c>
      <c r="D112" s="7">
        <f t="shared" si="12"/>
        <v>0.40540540540540543</v>
      </c>
      <c r="I112" s="7">
        <v>0.27800000000000002</v>
      </c>
      <c r="J112" s="8">
        <v>105</v>
      </c>
      <c r="K112" s="7">
        <f t="shared" si="13"/>
        <v>0.29661016949152541</v>
      </c>
      <c r="P112" s="9"/>
      <c r="Q112" s="10"/>
      <c r="R112" s="9"/>
      <c r="W112" s="7">
        <v>0.61207</v>
      </c>
      <c r="X112" s="8">
        <v>105</v>
      </c>
      <c r="Y112" s="7">
        <f t="shared" si="14"/>
        <v>0.56451612903225812</v>
      </c>
      <c r="AD112" s="9"/>
      <c r="AE112" s="10"/>
      <c r="AF112" s="9"/>
      <c r="AK112" s="9"/>
      <c r="AL112" s="10"/>
      <c r="AM112" s="9"/>
      <c r="AR112" s="9"/>
      <c r="AS112" s="10"/>
      <c r="AT112" s="9"/>
      <c r="AY112" s="7">
        <v>0.100647</v>
      </c>
      <c r="AZ112" s="8">
        <v>105</v>
      </c>
      <c r="BA112" s="7">
        <f t="shared" si="18"/>
        <v>0.50724637681159424</v>
      </c>
      <c r="BF112" s="7">
        <v>4.1595E-2</v>
      </c>
      <c r="BG112" s="8">
        <v>105</v>
      </c>
      <c r="BH112" s="7">
        <f t="shared" si="19"/>
        <v>0.20833333333333334</v>
      </c>
      <c r="BM112" s="9"/>
      <c r="BN112" s="10"/>
      <c r="BO112" s="9"/>
      <c r="BT112" s="7">
        <v>0.60299999999999998</v>
      </c>
      <c r="BU112" s="8">
        <f t="shared" si="21"/>
        <v>105</v>
      </c>
      <c r="BV112" s="7">
        <f t="shared" si="20"/>
        <v>0.80152671755725191</v>
      </c>
    </row>
    <row r="113" spans="2:74" x14ac:dyDescent="0.25">
      <c r="B113" s="7">
        <v>0.37927999999999995</v>
      </c>
      <c r="C113" s="8">
        <v>106</v>
      </c>
      <c r="D113" s="7">
        <f t="shared" si="12"/>
        <v>0.40926640926640928</v>
      </c>
      <c r="I113" s="7">
        <v>0.27900000000000003</v>
      </c>
      <c r="J113" s="8">
        <v>106</v>
      </c>
      <c r="K113" s="7">
        <f t="shared" si="13"/>
        <v>0.29943502824858759</v>
      </c>
      <c r="P113" s="9"/>
      <c r="Q113" s="10"/>
      <c r="R113" s="9"/>
      <c r="W113" s="7">
        <v>0.61594000000000004</v>
      </c>
      <c r="X113" s="8">
        <v>106</v>
      </c>
      <c r="Y113" s="7">
        <f t="shared" si="14"/>
        <v>0.56989247311827962</v>
      </c>
      <c r="AD113" s="9"/>
      <c r="AE113" s="10"/>
      <c r="AF113" s="9"/>
      <c r="AK113" s="9"/>
      <c r="AL113" s="10"/>
      <c r="AM113" s="9"/>
      <c r="AR113" s="9"/>
      <c r="AS113" s="10"/>
      <c r="AT113" s="9"/>
      <c r="AY113" s="7">
        <v>0.102591</v>
      </c>
      <c r="AZ113" s="8">
        <v>106</v>
      </c>
      <c r="BA113" s="7">
        <f t="shared" si="18"/>
        <v>0.51207729468599039</v>
      </c>
      <c r="BF113" s="7">
        <v>4.2034999999999996E-2</v>
      </c>
      <c r="BG113" s="8">
        <v>106</v>
      </c>
      <c r="BH113" s="7">
        <f t="shared" si="19"/>
        <v>0.21031746031746032</v>
      </c>
      <c r="BM113" s="9"/>
      <c r="BN113" s="10"/>
      <c r="BO113" s="9"/>
      <c r="BT113" s="7">
        <v>0.60329999999999995</v>
      </c>
      <c r="BU113" s="8">
        <f t="shared" si="21"/>
        <v>106</v>
      </c>
      <c r="BV113" s="7">
        <f t="shared" si="20"/>
        <v>0.80916030534351147</v>
      </c>
    </row>
    <row r="114" spans="2:74" x14ac:dyDescent="0.25">
      <c r="B114" s="7">
        <v>0.38183999999999996</v>
      </c>
      <c r="C114" s="8">
        <v>107</v>
      </c>
      <c r="D114" s="7">
        <f t="shared" si="12"/>
        <v>0.41312741312741313</v>
      </c>
      <c r="I114" s="7">
        <v>0.28199999999999997</v>
      </c>
      <c r="J114" s="8">
        <v>107</v>
      </c>
      <c r="K114" s="7">
        <f t="shared" si="13"/>
        <v>0.30225988700564971</v>
      </c>
      <c r="P114" s="9"/>
      <c r="Q114" s="10"/>
      <c r="R114" s="9"/>
      <c r="W114" s="7">
        <v>0.62404999999999999</v>
      </c>
      <c r="X114" s="8">
        <v>107</v>
      </c>
      <c r="Y114" s="7">
        <f t="shared" si="14"/>
        <v>0.57526881720430112</v>
      </c>
      <c r="AD114" s="9"/>
      <c r="AE114" s="10"/>
      <c r="AF114" s="9"/>
      <c r="AK114" s="9"/>
      <c r="AL114" s="10"/>
      <c r="AM114" s="9"/>
      <c r="AR114" s="9"/>
      <c r="AS114" s="10"/>
      <c r="AT114" s="9"/>
      <c r="AY114" s="7">
        <v>0.10499599999999999</v>
      </c>
      <c r="AZ114" s="8">
        <v>107</v>
      </c>
      <c r="BA114" s="7">
        <f t="shared" si="18"/>
        <v>0.51690821256038644</v>
      </c>
      <c r="BF114" s="7">
        <v>4.2715000000000003E-2</v>
      </c>
      <c r="BG114" s="8">
        <v>107</v>
      </c>
      <c r="BH114" s="7">
        <f t="shared" si="19"/>
        <v>0.2123015873015873</v>
      </c>
      <c r="BM114" s="9"/>
      <c r="BN114" s="10"/>
      <c r="BO114" s="9"/>
      <c r="BT114" s="7">
        <v>0.60703000000000007</v>
      </c>
      <c r="BU114" s="8">
        <f t="shared" si="21"/>
        <v>107</v>
      </c>
      <c r="BV114" s="7">
        <f t="shared" si="20"/>
        <v>0.81679389312977102</v>
      </c>
    </row>
    <row r="115" spans="2:74" x14ac:dyDescent="0.25">
      <c r="B115" s="7">
        <v>0.38284999999999997</v>
      </c>
      <c r="C115" s="8">
        <v>108</v>
      </c>
      <c r="D115" s="7">
        <f t="shared" si="12"/>
        <v>0.41698841698841699</v>
      </c>
      <c r="I115" s="7">
        <v>0.28599999999999998</v>
      </c>
      <c r="J115" s="8">
        <v>108</v>
      </c>
      <c r="K115" s="7">
        <f t="shared" si="13"/>
        <v>0.30508474576271188</v>
      </c>
      <c r="P115" s="9"/>
      <c r="Q115" s="10"/>
      <c r="R115" s="9"/>
      <c r="W115" s="7">
        <v>0.62419000000000002</v>
      </c>
      <c r="X115" s="8">
        <v>108</v>
      </c>
      <c r="Y115" s="7">
        <f t="shared" si="14"/>
        <v>0.58064516129032262</v>
      </c>
      <c r="AD115" s="9"/>
      <c r="AE115" s="10"/>
      <c r="AF115" s="9"/>
      <c r="AK115" s="9"/>
      <c r="AL115" s="10"/>
      <c r="AM115" s="9"/>
      <c r="AR115" s="9"/>
      <c r="AS115" s="10"/>
      <c r="AT115" s="9"/>
      <c r="AY115" s="7">
        <v>0.10644099999999999</v>
      </c>
      <c r="AZ115" s="8">
        <v>108</v>
      </c>
      <c r="BA115" s="7">
        <f t="shared" si="18"/>
        <v>0.52173913043478259</v>
      </c>
      <c r="BF115" s="7">
        <v>4.2720000000000001E-2</v>
      </c>
      <c r="BG115" s="8">
        <v>108</v>
      </c>
      <c r="BH115" s="7">
        <f t="shared" si="19"/>
        <v>0.21428571428571427</v>
      </c>
      <c r="BM115" s="9"/>
      <c r="BN115" s="10"/>
      <c r="BO115" s="9"/>
      <c r="BT115" s="7">
        <v>0.61599999999999999</v>
      </c>
      <c r="BU115" s="8">
        <f t="shared" si="21"/>
        <v>108</v>
      </c>
      <c r="BV115" s="7">
        <f t="shared" si="20"/>
        <v>0.82442748091603058</v>
      </c>
    </row>
    <row r="116" spans="2:74" x14ac:dyDescent="0.25">
      <c r="B116" s="7">
        <v>0.38295000000000001</v>
      </c>
      <c r="C116" s="8">
        <v>109</v>
      </c>
      <c r="D116" s="7">
        <f t="shared" si="12"/>
        <v>0.42084942084942084</v>
      </c>
      <c r="I116" s="7">
        <v>0.28599999999999998</v>
      </c>
      <c r="J116" s="8">
        <v>109</v>
      </c>
      <c r="K116" s="7">
        <f t="shared" si="13"/>
        <v>0.30790960451977401</v>
      </c>
      <c r="P116" s="9"/>
      <c r="Q116" s="10"/>
      <c r="R116" s="9"/>
      <c r="W116" s="7">
        <v>0.62419000000000002</v>
      </c>
      <c r="X116" s="8">
        <v>109</v>
      </c>
      <c r="Y116" s="7">
        <f t="shared" si="14"/>
        <v>0.58602150537634412</v>
      </c>
      <c r="AD116" s="9"/>
      <c r="AE116" s="10"/>
      <c r="AF116" s="9"/>
      <c r="AK116" s="9"/>
      <c r="AL116" s="10"/>
      <c r="AM116" s="9"/>
      <c r="AR116" s="9"/>
      <c r="AS116" s="10"/>
      <c r="AT116" s="9"/>
      <c r="AY116" s="7">
        <v>0.106654</v>
      </c>
      <c r="AZ116" s="8">
        <v>109</v>
      </c>
      <c r="BA116" s="7">
        <f t="shared" si="18"/>
        <v>0.52657004830917875</v>
      </c>
      <c r="BF116" s="7">
        <v>4.3033999999999996E-2</v>
      </c>
      <c r="BG116" s="8">
        <v>109</v>
      </c>
      <c r="BH116" s="7">
        <f t="shared" si="19"/>
        <v>0.21626984126984128</v>
      </c>
      <c r="BM116" s="9"/>
      <c r="BN116" s="10"/>
      <c r="BO116" s="9"/>
      <c r="BT116" s="7">
        <v>0.621</v>
      </c>
      <c r="BU116" s="8">
        <f t="shared" si="21"/>
        <v>109</v>
      </c>
      <c r="BV116" s="7">
        <f t="shared" si="20"/>
        <v>0.83206106870229013</v>
      </c>
    </row>
    <row r="117" spans="2:74" x14ac:dyDescent="0.25">
      <c r="B117" s="7">
        <v>0.38333</v>
      </c>
      <c r="C117" s="8">
        <v>110</v>
      </c>
      <c r="D117" s="7">
        <f t="shared" si="12"/>
        <v>0.42471042471042469</v>
      </c>
      <c r="I117" s="7">
        <v>0.28699999999999998</v>
      </c>
      <c r="J117" s="8">
        <v>110</v>
      </c>
      <c r="K117" s="7">
        <f t="shared" si="13"/>
        <v>0.31073446327683618</v>
      </c>
      <c r="P117" s="9"/>
      <c r="Q117" s="10"/>
      <c r="R117" s="9"/>
      <c r="W117" s="7">
        <v>0.62419000000000002</v>
      </c>
      <c r="X117" s="8">
        <v>110</v>
      </c>
      <c r="Y117" s="7">
        <f t="shared" si="14"/>
        <v>0.59139784946236562</v>
      </c>
      <c r="AD117" s="9"/>
      <c r="AE117" s="10"/>
      <c r="AF117" s="9"/>
      <c r="AK117" s="9"/>
      <c r="AL117" s="10"/>
      <c r="AM117" s="9"/>
      <c r="AR117" s="9"/>
      <c r="AS117" s="10"/>
      <c r="AT117" s="9"/>
      <c r="AY117" s="7">
        <v>0.114283</v>
      </c>
      <c r="AZ117" s="8">
        <v>110</v>
      </c>
      <c r="BA117" s="7">
        <f t="shared" si="18"/>
        <v>0.53140096618357491</v>
      </c>
      <c r="BF117" s="7">
        <v>4.3171000000000001E-2</v>
      </c>
      <c r="BG117" s="8">
        <v>110</v>
      </c>
      <c r="BH117" s="7">
        <f t="shared" si="19"/>
        <v>0.21825396825396826</v>
      </c>
      <c r="BM117" s="9"/>
      <c r="BN117" s="10"/>
      <c r="BO117" s="9"/>
      <c r="BT117" s="7">
        <v>0.623</v>
      </c>
      <c r="BU117" s="8">
        <f t="shared" si="21"/>
        <v>110</v>
      </c>
      <c r="BV117" s="7">
        <f t="shared" si="20"/>
        <v>0.83969465648854957</v>
      </c>
    </row>
    <row r="118" spans="2:74" x14ac:dyDescent="0.25">
      <c r="B118" s="7">
        <v>0.38445000000000001</v>
      </c>
      <c r="C118" s="8">
        <v>111</v>
      </c>
      <c r="D118" s="7">
        <f t="shared" si="12"/>
        <v>0.42857142857142855</v>
      </c>
      <c r="I118" s="7">
        <v>0.28977000000000003</v>
      </c>
      <c r="J118" s="8">
        <v>111</v>
      </c>
      <c r="K118" s="7">
        <f t="shared" si="13"/>
        <v>0.3135593220338983</v>
      </c>
      <c r="P118" s="9"/>
      <c r="Q118" s="10"/>
      <c r="R118" s="9"/>
      <c r="W118" s="7">
        <v>0.62461</v>
      </c>
      <c r="X118" s="8">
        <v>111</v>
      </c>
      <c r="Y118" s="7">
        <f t="shared" si="14"/>
        <v>0.59677419354838712</v>
      </c>
      <c r="AD118" s="9"/>
      <c r="AE118" s="10"/>
      <c r="AF118" s="9"/>
      <c r="AK118" s="9"/>
      <c r="AL118" s="10"/>
      <c r="AM118" s="9"/>
      <c r="AR118" s="9"/>
      <c r="AS118" s="10"/>
      <c r="AT118" s="9"/>
      <c r="AY118" s="7">
        <v>0.12203199999999999</v>
      </c>
      <c r="AZ118" s="8">
        <v>111</v>
      </c>
      <c r="BA118" s="7">
        <f t="shared" si="18"/>
        <v>0.53623188405797106</v>
      </c>
      <c r="BF118" s="7">
        <v>4.3194999999999997E-2</v>
      </c>
      <c r="BG118" s="8">
        <v>111</v>
      </c>
      <c r="BH118" s="7">
        <f t="shared" si="19"/>
        <v>0.22023809523809523</v>
      </c>
      <c r="BM118" s="9"/>
      <c r="BN118" s="10"/>
      <c r="BO118" s="9"/>
      <c r="BT118" s="7">
        <v>0.62517999999999996</v>
      </c>
      <c r="BU118" s="8">
        <f t="shared" si="21"/>
        <v>111</v>
      </c>
      <c r="BV118" s="7">
        <f t="shared" si="20"/>
        <v>0.84732824427480913</v>
      </c>
    </row>
    <row r="119" spans="2:74" x14ac:dyDescent="0.25">
      <c r="B119" s="7">
        <v>0.38613999999999998</v>
      </c>
      <c r="C119" s="8">
        <v>112</v>
      </c>
      <c r="D119" s="7">
        <f t="shared" si="12"/>
        <v>0.43243243243243246</v>
      </c>
      <c r="I119" s="7">
        <v>0.29197000000000001</v>
      </c>
      <c r="J119" s="8">
        <v>112</v>
      </c>
      <c r="K119" s="7">
        <f t="shared" si="13"/>
        <v>0.31638418079096048</v>
      </c>
      <c r="P119" s="9"/>
      <c r="Q119" s="10"/>
      <c r="R119" s="9"/>
      <c r="W119" s="7">
        <v>0.62461</v>
      </c>
      <c r="X119" s="8">
        <v>112</v>
      </c>
      <c r="Y119" s="7">
        <f t="shared" si="14"/>
        <v>0.60215053763440862</v>
      </c>
      <c r="AD119" s="9"/>
      <c r="AE119" s="10"/>
      <c r="AF119" s="9"/>
      <c r="AK119" s="9"/>
      <c r="AL119" s="10"/>
      <c r="AM119" s="9"/>
      <c r="AR119" s="9"/>
      <c r="AS119" s="10"/>
      <c r="AT119" s="9"/>
      <c r="AY119" s="7">
        <v>0.12234300000000001</v>
      </c>
      <c r="AZ119" s="8">
        <v>112</v>
      </c>
      <c r="BA119" s="7">
        <f t="shared" si="18"/>
        <v>0.54106280193236711</v>
      </c>
      <c r="BF119" s="7">
        <v>4.3919E-2</v>
      </c>
      <c r="BG119" s="8">
        <v>112</v>
      </c>
      <c r="BH119" s="7">
        <f t="shared" si="19"/>
        <v>0.22222222222222221</v>
      </c>
      <c r="BM119" s="9"/>
      <c r="BN119" s="10"/>
      <c r="BO119" s="9"/>
      <c r="BT119" s="7">
        <v>0.63600000000000001</v>
      </c>
      <c r="BU119" s="8">
        <f t="shared" si="21"/>
        <v>112</v>
      </c>
      <c r="BV119" s="7">
        <f t="shared" si="20"/>
        <v>0.85496183206106868</v>
      </c>
    </row>
    <row r="120" spans="2:74" x14ac:dyDescent="0.25">
      <c r="B120" s="7">
        <v>0.38900000000000001</v>
      </c>
      <c r="C120" s="8">
        <v>113</v>
      </c>
      <c r="D120" s="7">
        <f t="shared" si="12"/>
        <v>0.43629343629343631</v>
      </c>
      <c r="I120" s="7">
        <v>0.29299999999999998</v>
      </c>
      <c r="J120" s="8">
        <v>113</v>
      </c>
      <c r="K120" s="7">
        <f t="shared" si="13"/>
        <v>0.3192090395480226</v>
      </c>
      <c r="P120" s="9"/>
      <c r="Q120" s="10"/>
      <c r="R120" s="9"/>
      <c r="W120" s="7">
        <v>0.62461</v>
      </c>
      <c r="X120" s="8">
        <v>113</v>
      </c>
      <c r="Y120" s="7">
        <f t="shared" si="14"/>
        <v>0.60752688172043012</v>
      </c>
      <c r="AD120" s="9"/>
      <c r="AE120" s="10"/>
      <c r="AF120" s="9"/>
      <c r="AK120" s="9"/>
      <c r="AL120" s="10"/>
      <c r="AM120" s="9"/>
      <c r="AR120" s="9"/>
      <c r="AS120" s="10"/>
      <c r="AT120" s="9"/>
      <c r="AY120" s="7">
        <v>0.122362</v>
      </c>
      <c r="AZ120" s="8">
        <v>113</v>
      </c>
      <c r="BA120" s="7">
        <f t="shared" si="18"/>
        <v>0.54589371980676327</v>
      </c>
      <c r="BF120" s="7">
        <v>4.4072E-2</v>
      </c>
      <c r="BG120" s="8">
        <v>113</v>
      </c>
      <c r="BH120" s="7">
        <f t="shared" si="19"/>
        <v>0.22420634920634921</v>
      </c>
      <c r="BM120" s="9"/>
      <c r="BN120" s="10"/>
      <c r="BO120" s="9"/>
      <c r="BT120" s="7">
        <v>0.63600000000000001</v>
      </c>
      <c r="BU120" s="8">
        <f t="shared" si="21"/>
        <v>113</v>
      </c>
      <c r="BV120" s="7">
        <f t="shared" si="20"/>
        <v>0.86259541984732824</v>
      </c>
    </row>
    <row r="121" spans="2:74" x14ac:dyDescent="0.25">
      <c r="B121" s="7">
        <v>0.38970999999999995</v>
      </c>
      <c r="C121" s="8">
        <v>114</v>
      </c>
      <c r="D121" s="7">
        <f t="shared" si="12"/>
        <v>0.44015444015444016</v>
      </c>
      <c r="I121" s="7">
        <v>0.29299999999999998</v>
      </c>
      <c r="J121" s="8">
        <v>114</v>
      </c>
      <c r="K121" s="7">
        <f t="shared" si="13"/>
        <v>0.32203389830508472</v>
      </c>
      <c r="P121" s="9"/>
      <c r="Q121" s="10"/>
      <c r="R121" s="9"/>
      <c r="W121" s="7">
        <v>0.62531999999999999</v>
      </c>
      <c r="X121" s="8">
        <v>114</v>
      </c>
      <c r="Y121" s="7">
        <f t="shared" si="14"/>
        <v>0.61290322580645162</v>
      </c>
      <c r="AD121" s="9"/>
      <c r="AE121" s="10"/>
      <c r="AF121" s="9"/>
      <c r="AK121" s="9"/>
      <c r="AL121" s="10"/>
      <c r="AM121" s="9"/>
      <c r="AR121" s="9"/>
      <c r="AS121" s="10"/>
      <c r="AT121" s="9"/>
      <c r="AY121" s="7">
        <v>0.122825</v>
      </c>
      <c r="AZ121" s="8">
        <v>114</v>
      </c>
      <c r="BA121" s="7">
        <f t="shared" si="18"/>
        <v>0.55072463768115942</v>
      </c>
      <c r="BF121" s="7">
        <v>4.4080000000000001E-2</v>
      </c>
      <c r="BG121" s="8">
        <v>114</v>
      </c>
      <c r="BH121" s="7">
        <f t="shared" si="19"/>
        <v>0.22619047619047619</v>
      </c>
      <c r="BM121" s="9"/>
      <c r="BN121" s="10"/>
      <c r="BO121" s="9"/>
      <c r="BT121" s="7">
        <v>0.64100000000000001</v>
      </c>
      <c r="BU121" s="8">
        <f t="shared" si="21"/>
        <v>114</v>
      </c>
      <c r="BV121" s="7">
        <f t="shared" si="20"/>
        <v>0.87022900763358779</v>
      </c>
    </row>
    <row r="122" spans="2:74" x14ac:dyDescent="0.25">
      <c r="B122" s="7">
        <v>0.39075000000000004</v>
      </c>
      <c r="C122" s="8">
        <v>115</v>
      </c>
      <c r="D122" s="7">
        <f t="shared" si="12"/>
        <v>0.44401544401544402</v>
      </c>
      <c r="I122" s="7">
        <v>0.29399999999999998</v>
      </c>
      <c r="J122" s="8">
        <v>115</v>
      </c>
      <c r="K122" s="7">
        <f t="shared" si="13"/>
        <v>0.3248587570621469</v>
      </c>
      <c r="P122" s="9"/>
      <c r="Q122" s="10"/>
      <c r="R122" s="9"/>
      <c r="W122" s="7">
        <v>0.62911000000000006</v>
      </c>
      <c r="X122" s="8">
        <v>115</v>
      </c>
      <c r="Y122" s="7">
        <f t="shared" si="14"/>
        <v>0.61827956989247312</v>
      </c>
      <c r="AD122" s="9"/>
      <c r="AE122" s="10"/>
      <c r="AF122" s="9"/>
      <c r="AK122" s="9"/>
      <c r="AL122" s="10"/>
      <c r="AM122" s="9"/>
      <c r="AR122" s="9"/>
      <c r="AS122" s="10"/>
      <c r="AT122" s="9"/>
      <c r="AY122" s="7">
        <v>0.123921</v>
      </c>
      <c r="AZ122" s="8">
        <v>115</v>
      </c>
      <c r="BA122" s="7">
        <f t="shared" si="18"/>
        <v>0.55555555555555558</v>
      </c>
      <c r="BF122" s="7">
        <v>4.4476999999999996E-2</v>
      </c>
      <c r="BG122" s="8">
        <v>115</v>
      </c>
      <c r="BH122" s="7">
        <f t="shared" si="19"/>
        <v>0.22817460317460317</v>
      </c>
      <c r="BM122" s="9"/>
      <c r="BN122" s="10"/>
      <c r="BO122" s="9"/>
      <c r="BT122" s="7">
        <v>0.64200000000000002</v>
      </c>
      <c r="BU122" s="8">
        <f t="shared" si="21"/>
        <v>115</v>
      </c>
      <c r="BV122" s="7">
        <f t="shared" si="20"/>
        <v>0.87786259541984735</v>
      </c>
    </row>
    <row r="123" spans="2:74" x14ac:dyDescent="0.25">
      <c r="B123" s="7">
        <v>0.39267000000000002</v>
      </c>
      <c r="C123" s="8">
        <v>116</v>
      </c>
      <c r="D123" s="7">
        <f t="shared" si="12"/>
        <v>0.44787644787644787</v>
      </c>
      <c r="I123" s="7">
        <v>0.29399999999999998</v>
      </c>
      <c r="J123" s="8">
        <v>116</v>
      </c>
      <c r="K123" s="7">
        <f t="shared" si="13"/>
        <v>0.32768361581920902</v>
      </c>
      <c r="P123" s="9"/>
      <c r="Q123" s="10"/>
      <c r="R123" s="9"/>
      <c r="W123" s="7">
        <v>0.63746000000000003</v>
      </c>
      <c r="X123" s="8">
        <v>116</v>
      </c>
      <c r="Y123" s="7">
        <f t="shared" si="14"/>
        <v>0.62365591397849462</v>
      </c>
      <c r="AD123" s="9"/>
      <c r="AE123" s="10"/>
      <c r="AF123" s="9"/>
      <c r="AK123" s="9"/>
      <c r="AL123" s="10"/>
      <c r="AM123" s="9"/>
      <c r="AR123" s="9"/>
      <c r="AS123" s="10"/>
      <c r="AT123" s="9"/>
      <c r="AY123" s="7">
        <v>0.12406200000000001</v>
      </c>
      <c r="AZ123" s="8">
        <v>116</v>
      </c>
      <c r="BA123" s="7">
        <f t="shared" si="18"/>
        <v>0.56038647342995174</v>
      </c>
      <c r="BF123" s="7">
        <v>4.4573999999999996E-2</v>
      </c>
      <c r="BG123" s="8">
        <v>116</v>
      </c>
      <c r="BH123" s="7">
        <f t="shared" si="19"/>
        <v>0.23015873015873015</v>
      </c>
      <c r="BM123" s="9"/>
      <c r="BN123" s="10"/>
      <c r="BO123" s="9"/>
      <c r="BT123" s="7">
        <v>0.64500000000000002</v>
      </c>
      <c r="BU123" s="8">
        <f t="shared" si="21"/>
        <v>116</v>
      </c>
      <c r="BV123" s="7">
        <f t="shared" si="20"/>
        <v>0.8854961832061069</v>
      </c>
    </row>
    <row r="124" spans="2:74" x14ac:dyDescent="0.25">
      <c r="B124" s="7">
        <v>0.39341999999999999</v>
      </c>
      <c r="C124" s="8">
        <v>117</v>
      </c>
      <c r="D124" s="7">
        <f t="shared" si="12"/>
        <v>0.45173745173745172</v>
      </c>
      <c r="I124" s="7">
        <v>0.29399999999999998</v>
      </c>
      <c r="J124" s="8">
        <v>117</v>
      </c>
      <c r="K124" s="7">
        <f t="shared" si="13"/>
        <v>0.33050847457627119</v>
      </c>
      <c r="P124" s="9"/>
      <c r="Q124" s="10"/>
      <c r="R124" s="9"/>
      <c r="W124" s="7">
        <v>0.63746000000000003</v>
      </c>
      <c r="X124" s="8">
        <v>117</v>
      </c>
      <c r="Y124" s="7">
        <f t="shared" si="14"/>
        <v>0.62903225806451613</v>
      </c>
      <c r="AD124" s="9"/>
      <c r="AE124" s="10"/>
      <c r="AF124" s="9"/>
      <c r="AK124" s="9"/>
      <c r="AL124" s="10"/>
      <c r="AM124" s="9"/>
      <c r="AR124" s="9"/>
      <c r="AS124" s="10"/>
      <c r="AT124" s="9"/>
      <c r="AY124" s="7">
        <v>0.12911500000000001</v>
      </c>
      <c r="AZ124" s="8">
        <v>117</v>
      </c>
      <c r="BA124" s="7">
        <f t="shared" si="18"/>
        <v>0.56521739130434778</v>
      </c>
      <c r="BF124" s="7">
        <v>4.5026999999999998E-2</v>
      </c>
      <c r="BG124" s="8">
        <v>117</v>
      </c>
      <c r="BH124" s="7">
        <f t="shared" si="19"/>
        <v>0.23214285714285715</v>
      </c>
      <c r="BM124" s="9"/>
      <c r="BN124" s="10"/>
      <c r="BO124" s="9"/>
      <c r="BT124" s="7">
        <v>0.64790999999999999</v>
      </c>
      <c r="BU124" s="8">
        <f t="shared" si="21"/>
        <v>117</v>
      </c>
      <c r="BV124" s="7">
        <f t="shared" si="20"/>
        <v>0.89312977099236646</v>
      </c>
    </row>
    <row r="125" spans="2:74" x14ac:dyDescent="0.25">
      <c r="B125" s="7">
        <v>0.39351999999999998</v>
      </c>
      <c r="C125" s="8">
        <v>118</v>
      </c>
      <c r="D125" s="7">
        <f t="shared" si="12"/>
        <v>0.45559845559845558</v>
      </c>
      <c r="I125" s="7">
        <v>0.29503000000000001</v>
      </c>
      <c r="J125" s="8">
        <v>118</v>
      </c>
      <c r="K125" s="7">
        <f t="shared" si="13"/>
        <v>0.33333333333333331</v>
      </c>
      <c r="P125" s="9"/>
      <c r="Q125" s="10"/>
      <c r="R125" s="9"/>
      <c r="W125" s="7">
        <v>0.63788</v>
      </c>
      <c r="X125" s="8">
        <v>118</v>
      </c>
      <c r="Y125" s="7">
        <f t="shared" si="14"/>
        <v>0.63440860215053763</v>
      </c>
      <c r="AD125" s="9"/>
      <c r="AE125" s="10"/>
      <c r="AF125" s="9"/>
      <c r="AK125" s="9"/>
      <c r="AL125" s="10"/>
      <c r="AM125" s="9"/>
      <c r="AR125" s="9"/>
      <c r="AS125" s="10"/>
      <c r="AT125" s="9"/>
      <c r="AY125" s="7">
        <v>0.131274</v>
      </c>
      <c r="AZ125" s="8">
        <v>118</v>
      </c>
      <c r="BA125" s="7">
        <f t="shared" si="18"/>
        <v>0.57004830917874394</v>
      </c>
      <c r="BF125" s="7">
        <v>4.5106E-2</v>
      </c>
      <c r="BG125" s="8">
        <v>118</v>
      </c>
      <c r="BH125" s="7">
        <f t="shared" si="19"/>
        <v>0.23412698412698413</v>
      </c>
      <c r="BM125" s="9"/>
      <c r="BN125" s="10"/>
      <c r="BO125" s="9"/>
      <c r="BT125" s="7">
        <v>0.66025999999999996</v>
      </c>
      <c r="BU125" s="8">
        <f t="shared" si="21"/>
        <v>118</v>
      </c>
      <c r="BV125" s="7">
        <f t="shared" si="20"/>
        <v>0.9007633587786259</v>
      </c>
    </row>
    <row r="126" spans="2:74" x14ac:dyDescent="0.25">
      <c r="B126" s="7">
        <v>0.39382</v>
      </c>
      <c r="C126" s="8">
        <v>119</v>
      </c>
      <c r="D126" s="7">
        <f t="shared" si="12"/>
        <v>0.45945945945945948</v>
      </c>
      <c r="I126" s="7">
        <v>0.29699999999999999</v>
      </c>
      <c r="J126" s="8">
        <v>119</v>
      </c>
      <c r="K126" s="7">
        <f t="shared" si="13"/>
        <v>0.33615819209039549</v>
      </c>
      <c r="P126" s="9"/>
      <c r="Q126" s="10"/>
      <c r="R126" s="9"/>
      <c r="W126" s="7">
        <v>0.63856999999999997</v>
      </c>
      <c r="X126" s="8">
        <v>119</v>
      </c>
      <c r="Y126" s="7">
        <f t="shared" si="14"/>
        <v>0.63978494623655913</v>
      </c>
      <c r="AD126" s="9"/>
      <c r="AE126" s="10"/>
      <c r="AF126" s="9"/>
      <c r="AK126" s="9"/>
      <c r="AL126" s="10"/>
      <c r="AM126" s="9"/>
      <c r="AR126" s="9"/>
      <c r="AS126" s="10"/>
      <c r="AT126" s="9"/>
      <c r="AY126" s="7">
        <v>0.13413</v>
      </c>
      <c r="AZ126" s="8">
        <v>119</v>
      </c>
      <c r="BA126" s="7">
        <f t="shared" si="18"/>
        <v>0.5748792270531401</v>
      </c>
      <c r="BF126" s="7">
        <v>4.5710000000000001E-2</v>
      </c>
      <c r="BG126" s="8">
        <v>119</v>
      </c>
      <c r="BH126" s="7">
        <f t="shared" si="19"/>
        <v>0.2361111111111111</v>
      </c>
      <c r="BM126" s="9"/>
      <c r="BN126" s="10"/>
      <c r="BO126" s="9"/>
      <c r="BT126" s="7">
        <v>0.66600000000000004</v>
      </c>
      <c r="BU126" s="8">
        <f t="shared" si="21"/>
        <v>119</v>
      </c>
      <c r="BV126" s="7">
        <f t="shared" si="20"/>
        <v>0.90839694656488545</v>
      </c>
    </row>
    <row r="127" spans="2:74" x14ac:dyDescent="0.25">
      <c r="B127" s="7">
        <v>0.39388000000000001</v>
      </c>
      <c r="C127" s="8">
        <v>120</v>
      </c>
      <c r="D127" s="7">
        <f t="shared" si="12"/>
        <v>0.46332046332046334</v>
      </c>
      <c r="I127" s="7">
        <v>0.30054999999999998</v>
      </c>
      <c r="J127" s="8">
        <v>120</v>
      </c>
      <c r="K127" s="7">
        <f t="shared" si="13"/>
        <v>0.33898305084745761</v>
      </c>
      <c r="P127" s="9"/>
      <c r="Q127" s="10"/>
      <c r="R127" s="9"/>
      <c r="W127" s="7">
        <v>0.63953000000000004</v>
      </c>
      <c r="X127" s="8">
        <v>120</v>
      </c>
      <c r="Y127" s="7">
        <f t="shared" si="14"/>
        <v>0.64516129032258063</v>
      </c>
      <c r="AD127" s="9"/>
      <c r="AE127" s="10"/>
      <c r="AF127" s="9"/>
      <c r="AK127" s="9"/>
      <c r="AL127" s="10"/>
      <c r="AM127" s="9"/>
      <c r="AR127" s="9"/>
      <c r="AS127" s="10"/>
      <c r="AT127" s="9"/>
      <c r="AY127" s="7">
        <v>0.13626499999999997</v>
      </c>
      <c r="AZ127" s="8">
        <v>120</v>
      </c>
      <c r="BA127" s="7">
        <f t="shared" si="18"/>
        <v>0.57971014492753625</v>
      </c>
      <c r="BF127" s="7">
        <v>4.6219999999999997E-2</v>
      </c>
      <c r="BG127" s="8">
        <v>120</v>
      </c>
      <c r="BH127" s="7">
        <f t="shared" si="19"/>
        <v>0.23809523809523808</v>
      </c>
      <c r="BM127" s="9"/>
      <c r="BN127" s="10"/>
      <c r="BO127" s="9"/>
      <c r="BT127" s="7">
        <v>0.66800000000000004</v>
      </c>
      <c r="BU127" s="8">
        <f t="shared" si="21"/>
        <v>120</v>
      </c>
      <c r="BV127" s="7">
        <f t="shared" si="20"/>
        <v>0.91603053435114501</v>
      </c>
    </row>
    <row r="128" spans="2:74" x14ac:dyDescent="0.25">
      <c r="B128" s="7">
        <v>0.39557000000000003</v>
      </c>
      <c r="C128" s="8">
        <v>121</v>
      </c>
      <c r="D128" s="7">
        <f t="shared" si="12"/>
        <v>0.46718146718146719</v>
      </c>
      <c r="I128" s="7">
        <v>0.30099999999999999</v>
      </c>
      <c r="J128" s="8">
        <v>121</v>
      </c>
      <c r="K128" s="7">
        <f t="shared" si="13"/>
        <v>0.34180790960451979</v>
      </c>
      <c r="P128" s="9"/>
      <c r="Q128" s="10"/>
      <c r="R128" s="9"/>
      <c r="W128" s="7">
        <v>0.64076999999999995</v>
      </c>
      <c r="X128" s="8">
        <v>121</v>
      </c>
      <c r="Y128" s="7">
        <f t="shared" si="14"/>
        <v>0.65053763440860213</v>
      </c>
      <c r="AD128" s="9"/>
      <c r="AE128" s="10"/>
      <c r="AF128" s="9"/>
      <c r="AK128" s="9"/>
      <c r="AL128" s="10"/>
      <c r="AM128" s="9"/>
      <c r="AR128" s="9"/>
      <c r="AS128" s="10"/>
      <c r="AT128" s="9"/>
      <c r="AY128" s="7">
        <v>0.14003299999999999</v>
      </c>
      <c r="AZ128" s="8">
        <v>121</v>
      </c>
      <c r="BA128" s="7">
        <f t="shared" si="18"/>
        <v>0.58454106280193241</v>
      </c>
      <c r="BF128" s="7">
        <v>4.6276999999999999E-2</v>
      </c>
      <c r="BG128" s="8">
        <v>121</v>
      </c>
      <c r="BH128" s="7">
        <f t="shared" si="19"/>
        <v>0.24007936507936509</v>
      </c>
      <c r="BM128" s="9"/>
      <c r="BN128" s="10"/>
      <c r="BO128" s="9"/>
      <c r="BT128" s="7">
        <v>0.67100000000000004</v>
      </c>
      <c r="BU128" s="8">
        <f t="shared" si="21"/>
        <v>121</v>
      </c>
      <c r="BV128" s="7">
        <f t="shared" si="20"/>
        <v>0.92366412213740456</v>
      </c>
    </row>
    <row r="129" spans="2:74" x14ac:dyDescent="0.25">
      <c r="B129" s="7">
        <v>0.39758000000000004</v>
      </c>
      <c r="C129" s="8">
        <v>122</v>
      </c>
      <c r="D129" s="7">
        <f t="shared" si="12"/>
        <v>0.47104247104247104</v>
      </c>
      <c r="I129" s="7">
        <v>0.30099999999999999</v>
      </c>
      <c r="J129" s="8">
        <v>122</v>
      </c>
      <c r="K129" s="7">
        <f t="shared" si="13"/>
        <v>0.34463276836158191</v>
      </c>
      <c r="P129" s="9"/>
      <c r="Q129" s="10"/>
      <c r="R129" s="9"/>
      <c r="W129" s="7">
        <v>0.65073999999999999</v>
      </c>
      <c r="X129" s="8">
        <v>122</v>
      </c>
      <c r="Y129" s="7">
        <f t="shared" si="14"/>
        <v>0.65591397849462363</v>
      </c>
      <c r="AD129" s="9"/>
      <c r="AE129" s="10"/>
      <c r="AF129" s="9"/>
      <c r="AK129" s="9"/>
      <c r="AL129" s="10"/>
      <c r="AM129" s="9"/>
      <c r="AR129" s="9"/>
      <c r="AS129" s="10"/>
      <c r="AT129" s="9"/>
      <c r="AY129" s="7">
        <v>0.14137799999999998</v>
      </c>
      <c r="AZ129" s="8">
        <v>122</v>
      </c>
      <c r="BA129" s="7">
        <f t="shared" si="18"/>
        <v>0.58937198067632846</v>
      </c>
      <c r="BF129" s="7">
        <v>4.6311999999999999E-2</v>
      </c>
      <c r="BG129" s="8">
        <v>122</v>
      </c>
      <c r="BH129" s="7">
        <f t="shared" si="19"/>
        <v>0.24206349206349206</v>
      </c>
      <c r="BM129" s="9"/>
      <c r="BN129" s="10"/>
      <c r="BO129" s="9"/>
      <c r="BT129" s="7">
        <v>0.67600000000000005</v>
      </c>
      <c r="BU129" s="8">
        <f t="shared" si="21"/>
        <v>122</v>
      </c>
      <c r="BV129" s="7">
        <f t="shared" si="20"/>
        <v>0.93129770992366412</v>
      </c>
    </row>
    <row r="130" spans="2:74" x14ac:dyDescent="0.25">
      <c r="B130" s="7">
        <v>0.39912999999999998</v>
      </c>
      <c r="C130" s="8">
        <v>123</v>
      </c>
      <c r="D130" s="7">
        <f t="shared" si="12"/>
        <v>0.4749034749034749</v>
      </c>
      <c r="I130" s="7">
        <v>0.30199999999999999</v>
      </c>
      <c r="J130" s="8">
        <v>123</v>
      </c>
      <c r="K130" s="7">
        <f t="shared" si="13"/>
        <v>0.34745762711864409</v>
      </c>
      <c r="P130" s="9"/>
      <c r="Q130" s="10"/>
      <c r="R130" s="9"/>
      <c r="W130" s="7">
        <v>0.65073999999999999</v>
      </c>
      <c r="X130" s="8">
        <v>123</v>
      </c>
      <c r="Y130" s="7">
        <f t="shared" si="14"/>
        <v>0.66129032258064513</v>
      </c>
      <c r="AD130" s="9"/>
      <c r="AE130" s="10"/>
      <c r="AF130" s="9"/>
      <c r="AK130" s="9"/>
      <c r="AL130" s="10"/>
      <c r="AM130" s="9"/>
      <c r="AR130" s="9"/>
      <c r="AS130" s="10"/>
      <c r="AT130" s="9"/>
      <c r="AY130" s="7">
        <v>0.14151</v>
      </c>
      <c r="AZ130" s="8">
        <v>123</v>
      </c>
      <c r="BA130" s="7">
        <f t="shared" si="18"/>
        <v>0.59420289855072461</v>
      </c>
      <c r="BF130" s="7">
        <v>4.6375E-2</v>
      </c>
      <c r="BG130" s="8">
        <v>123</v>
      </c>
      <c r="BH130" s="7">
        <f t="shared" si="19"/>
        <v>0.24404761904761904</v>
      </c>
      <c r="BM130" s="9"/>
      <c r="BN130" s="10"/>
      <c r="BO130" s="9"/>
      <c r="BT130" s="7">
        <v>0.67700000000000005</v>
      </c>
      <c r="BU130" s="8">
        <f t="shared" si="21"/>
        <v>123</v>
      </c>
      <c r="BV130" s="7">
        <f t="shared" si="20"/>
        <v>0.93893129770992367</v>
      </c>
    </row>
    <row r="131" spans="2:74" x14ac:dyDescent="0.25">
      <c r="B131" s="7">
        <v>0.40035999999999999</v>
      </c>
      <c r="C131" s="8">
        <v>124</v>
      </c>
      <c r="D131" s="7">
        <f t="shared" si="12"/>
        <v>0.47876447876447875</v>
      </c>
      <c r="I131" s="7">
        <v>0.30199999999999999</v>
      </c>
      <c r="J131" s="8">
        <v>124</v>
      </c>
      <c r="K131" s="7">
        <f t="shared" si="13"/>
        <v>0.35028248587570621</v>
      </c>
      <c r="P131" s="9"/>
      <c r="Q131" s="10"/>
      <c r="R131" s="9"/>
      <c r="W131" s="7">
        <v>0.65114000000000005</v>
      </c>
      <c r="X131" s="8">
        <v>124</v>
      </c>
      <c r="Y131" s="7">
        <f t="shared" si="14"/>
        <v>0.66666666666666663</v>
      </c>
      <c r="AD131" s="9"/>
      <c r="AE131" s="10"/>
      <c r="AF131" s="9"/>
      <c r="AK131" s="9"/>
      <c r="AL131" s="10"/>
      <c r="AM131" s="9"/>
      <c r="AR131" s="9"/>
      <c r="AS131" s="10"/>
      <c r="AT131" s="9"/>
      <c r="AY131" s="7">
        <v>0.14282599999999998</v>
      </c>
      <c r="AZ131" s="8">
        <v>124</v>
      </c>
      <c r="BA131" s="7">
        <f t="shared" si="18"/>
        <v>0.59903381642512077</v>
      </c>
      <c r="BF131" s="7">
        <v>4.6725000000000003E-2</v>
      </c>
      <c r="BG131" s="8">
        <v>124</v>
      </c>
      <c r="BH131" s="7">
        <f t="shared" si="19"/>
        <v>0.24603174603174602</v>
      </c>
      <c r="BM131" s="9"/>
      <c r="BN131" s="10"/>
      <c r="BO131" s="9"/>
      <c r="BT131" s="7">
        <v>0.68899999999999995</v>
      </c>
      <c r="BU131" s="8">
        <f t="shared" si="21"/>
        <v>124</v>
      </c>
      <c r="BV131" s="7">
        <f t="shared" si="20"/>
        <v>0.94656488549618323</v>
      </c>
    </row>
    <row r="132" spans="2:74" x14ac:dyDescent="0.25">
      <c r="B132" s="7">
        <v>0.40244999999999997</v>
      </c>
      <c r="C132" s="8">
        <v>125</v>
      </c>
      <c r="D132" s="7">
        <f t="shared" si="12"/>
        <v>0.4826254826254826</v>
      </c>
      <c r="I132" s="7">
        <v>0.30199999999999999</v>
      </c>
      <c r="J132" s="8">
        <v>125</v>
      </c>
      <c r="K132" s="7">
        <f t="shared" si="13"/>
        <v>0.35310734463276838</v>
      </c>
      <c r="P132" s="9"/>
      <c r="Q132" s="10"/>
      <c r="R132" s="9"/>
      <c r="W132" s="7">
        <v>0.65114000000000005</v>
      </c>
      <c r="X132" s="8">
        <v>125</v>
      </c>
      <c r="Y132" s="7">
        <f t="shared" si="14"/>
        <v>0.67204301075268813</v>
      </c>
      <c r="AD132" s="9"/>
      <c r="AE132" s="10"/>
      <c r="AF132" s="9"/>
      <c r="AK132" s="9"/>
      <c r="AL132" s="10"/>
      <c r="AM132" s="9"/>
      <c r="AR132" s="9"/>
      <c r="AS132" s="10"/>
      <c r="AT132" s="9"/>
      <c r="AY132" s="7">
        <v>0.142874</v>
      </c>
      <c r="AZ132" s="8">
        <v>125</v>
      </c>
      <c r="BA132" s="7">
        <f t="shared" si="18"/>
        <v>0.60386473429951693</v>
      </c>
      <c r="BF132" s="7">
        <v>4.7028E-2</v>
      </c>
      <c r="BG132" s="8">
        <v>125</v>
      </c>
      <c r="BH132" s="7">
        <f t="shared" si="19"/>
        <v>0.24801587301587302</v>
      </c>
      <c r="BM132" s="9"/>
      <c r="BN132" s="10"/>
      <c r="BO132" s="9"/>
      <c r="BT132" s="7">
        <v>0.71557000000000004</v>
      </c>
      <c r="BU132" s="8">
        <f t="shared" si="21"/>
        <v>125</v>
      </c>
      <c r="BV132" s="7">
        <f t="shared" si="20"/>
        <v>0.95419847328244278</v>
      </c>
    </row>
    <row r="133" spans="2:74" x14ac:dyDescent="0.25">
      <c r="B133" s="7">
        <v>0.40276000000000001</v>
      </c>
      <c r="C133" s="8">
        <v>126</v>
      </c>
      <c r="D133" s="7">
        <f t="shared" si="12"/>
        <v>0.48648648648648651</v>
      </c>
      <c r="I133" s="7">
        <v>0.30199999999999999</v>
      </c>
      <c r="J133" s="8">
        <v>126</v>
      </c>
      <c r="K133" s="7">
        <f t="shared" si="13"/>
        <v>0.3559322033898305</v>
      </c>
      <c r="P133" s="9"/>
      <c r="Q133" s="10"/>
      <c r="R133" s="9"/>
      <c r="W133" s="7">
        <v>0.65114000000000005</v>
      </c>
      <c r="X133" s="8">
        <v>126</v>
      </c>
      <c r="Y133" s="7">
        <f t="shared" si="14"/>
        <v>0.67741935483870963</v>
      </c>
      <c r="AD133" s="9"/>
      <c r="AE133" s="10"/>
      <c r="AF133" s="9"/>
      <c r="AK133" s="9"/>
      <c r="AL133" s="10"/>
      <c r="AM133" s="9"/>
      <c r="AR133" s="9"/>
      <c r="AS133" s="10"/>
      <c r="AT133" s="9"/>
      <c r="AY133" s="7">
        <v>0.146953</v>
      </c>
      <c r="AZ133" s="8">
        <v>126</v>
      </c>
      <c r="BA133" s="7">
        <f t="shared" si="18"/>
        <v>0.60869565217391308</v>
      </c>
      <c r="BF133" s="7">
        <v>4.7424999999999995E-2</v>
      </c>
      <c r="BG133" s="8">
        <v>126</v>
      </c>
      <c r="BH133" s="7">
        <f t="shared" si="19"/>
        <v>0.25</v>
      </c>
      <c r="BM133" s="9"/>
      <c r="BN133" s="10"/>
      <c r="BO133" s="9"/>
      <c r="BT133" s="7">
        <v>0.71699999999999997</v>
      </c>
      <c r="BU133" s="8">
        <f t="shared" si="21"/>
        <v>126</v>
      </c>
      <c r="BV133" s="7">
        <f t="shared" si="20"/>
        <v>0.96183206106870234</v>
      </c>
    </row>
    <row r="134" spans="2:74" x14ac:dyDescent="0.25">
      <c r="B134" s="7">
        <v>0.40735999999999994</v>
      </c>
      <c r="C134" s="8">
        <v>127</v>
      </c>
      <c r="D134" s="7">
        <f t="shared" si="12"/>
        <v>0.49034749034749037</v>
      </c>
      <c r="I134" s="7">
        <v>0.30299999999999999</v>
      </c>
      <c r="J134" s="8">
        <v>127</v>
      </c>
      <c r="K134" s="7">
        <f t="shared" si="13"/>
        <v>0.35875706214689268</v>
      </c>
      <c r="P134" s="9"/>
      <c r="Q134" s="10"/>
      <c r="R134" s="9"/>
      <c r="W134" s="7">
        <v>0.65182000000000007</v>
      </c>
      <c r="X134" s="8">
        <v>127</v>
      </c>
      <c r="Y134" s="7">
        <f t="shared" si="14"/>
        <v>0.68279569892473113</v>
      </c>
      <c r="AD134" s="9"/>
      <c r="AE134" s="10"/>
      <c r="AF134" s="9"/>
      <c r="AK134" s="9"/>
      <c r="AL134" s="10"/>
      <c r="AM134" s="9"/>
      <c r="AR134" s="9"/>
      <c r="AS134" s="10"/>
      <c r="AT134" s="9"/>
      <c r="AY134" s="7">
        <v>0.15003899999999998</v>
      </c>
      <c r="AZ134" s="8">
        <v>127</v>
      </c>
      <c r="BA134" s="7">
        <f t="shared" si="18"/>
        <v>0.61352657004830913</v>
      </c>
      <c r="BF134" s="7">
        <v>4.7761000000000005E-2</v>
      </c>
      <c r="BG134" s="8">
        <v>127</v>
      </c>
      <c r="BH134" s="7">
        <f t="shared" si="19"/>
        <v>0.25198412698412698</v>
      </c>
      <c r="BM134" s="9"/>
      <c r="BN134" s="10"/>
      <c r="BO134" s="9"/>
      <c r="BT134" s="7">
        <v>0.71699999999999997</v>
      </c>
      <c r="BU134" s="8">
        <f t="shared" si="21"/>
        <v>127</v>
      </c>
      <c r="BV134" s="7">
        <f t="shared" si="20"/>
        <v>0.96946564885496178</v>
      </c>
    </row>
    <row r="135" spans="2:74" x14ac:dyDescent="0.25">
      <c r="B135" s="7">
        <v>0.40738999999999997</v>
      </c>
      <c r="C135" s="8">
        <v>128</v>
      </c>
      <c r="D135" s="7">
        <f t="shared" si="12"/>
        <v>0.49420849420849422</v>
      </c>
      <c r="I135" s="7">
        <v>0.30341999999999997</v>
      </c>
      <c r="J135" s="8">
        <v>128</v>
      </c>
      <c r="K135" s="7">
        <f t="shared" si="13"/>
        <v>0.3615819209039548</v>
      </c>
      <c r="P135" s="9"/>
      <c r="Q135" s="10"/>
      <c r="R135" s="9"/>
      <c r="W135" s="7">
        <v>0.65398000000000001</v>
      </c>
      <c r="X135" s="8">
        <v>128</v>
      </c>
      <c r="Y135" s="7">
        <f t="shared" si="14"/>
        <v>0.68817204301075274</v>
      </c>
      <c r="AD135" s="9"/>
      <c r="AE135" s="10"/>
      <c r="AF135" s="9"/>
      <c r="AK135" s="9"/>
      <c r="AL135" s="10"/>
      <c r="AM135" s="9"/>
      <c r="AR135" s="9"/>
      <c r="AS135" s="10"/>
      <c r="AT135" s="9"/>
      <c r="AY135" s="7">
        <v>0.15118799999999999</v>
      </c>
      <c r="AZ135" s="8">
        <v>128</v>
      </c>
      <c r="BA135" s="7">
        <f t="shared" si="18"/>
        <v>0.61835748792270528</v>
      </c>
      <c r="BF135" s="7">
        <v>4.7917000000000001E-2</v>
      </c>
      <c r="BG135" s="8">
        <v>128</v>
      </c>
      <c r="BH135" s="7">
        <f t="shared" si="19"/>
        <v>0.25396825396825395</v>
      </c>
      <c r="BM135" s="9"/>
      <c r="BN135" s="10"/>
      <c r="BO135" s="9"/>
      <c r="BT135" s="7">
        <v>0.72199999999999998</v>
      </c>
      <c r="BU135" s="8">
        <f t="shared" si="21"/>
        <v>128</v>
      </c>
      <c r="BV135" s="7">
        <f t="shared" si="20"/>
        <v>0.97709923664122134</v>
      </c>
    </row>
    <row r="136" spans="2:74" x14ac:dyDescent="0.25">
      <c r="B136" s="7">
        <v>0.4113</v>
      </c>
      <c r="C136" s="8">
        <v>129</v>
      </c>
      <c r="D136" s="7">
        <f t="shared" si="12"/>
        <v>0.49806949806949807</v>
      </c>
      <c r="I136" s="7">
        <v>0.30399999999999999</v>
      </c>
      <c r="J136" s="8">
        <v>129</v>
      </c>
      <c r="K136" s="7">
        <f t="shared" si="13"/>
        <v>0.36440677966101692</v>
      </c>
      <c r="P136" s="9"/>
      <c r="Q136" s="10"/>
      <c r="R136" s="9"/>
      <c r="W136" s="7">
        <v>0.66400999999999999</v>
      </c>
      <c r="X136" s="8">
        <v>129</v>
      </c>
      <c r="Y136" s="7">
        <f t="shared" si="14"/>
        <v>0.69354838709677424</v>
      </c>
      <c r="AD136" s="9"/>
      <c r="AE136" s="10"/>
      <c r="AF136" s="9"/>
      <c r="AK136" s="9"/>
      <c r="AL136" s="10"/>
      <c r="AM136" s="9"/>
      <c r="AR136" s="9"/>
      <c r="AS136" s="10"/>
      <c r="AT136" s="9"/>
      <c r="AY136" s="7">
        <v>0.15201499999999998</v>
      </c>
      <c r="AZ136" s="8">
        <v>129</v>
      </c>
      <c r="BA136" s="7">
        <f t="shared" si="18"/>
        <v>0.62318840579710144</v>
      </c>
      <c r="BF136" s="7">
        <v>4.8066000000000005E-2</v>
      </c>
      <c r="BG136" s="8">
        <v>129</v>
      </c>
      <c r="BH136" s="7">
        <f t="shared" si="19"/>
        <v>0.25595238095238093</v>
      </c>
      <c r="BM136" s="9"/>
      <c r="BN136" s="10"/>
      <c r="BO136" s="9"/>
      <c r="BT136" s="7">
        <v>0.73899999999999999</v>
      </c>
      <c r="BU136" s="8">
        <f t="shared" si="21"/>
        <v>129</v>
      </c>
      <c r="BV136" s="7">
        <f t="shared" si="20"/>
        <v>0.98473282442748089</v>
      </c>
    </row>
    <row r="137" spans="2:74" x14ac:dyDescent="0.25">
      <c r="B137" s="7">
        <v>0.4113</v>
      </c>
      <c r="C137" s="8">
        <v>130</v>
      </c>
      <c r="D137" s="7">
        <f t="shared" ref="D137:D200" si="22">C137/$C$266</f>
        <v>0.50193050193050193</v>
      </c>
      <c r="I137" s="7">
        <v>0.30568000000000001</v>
      </c>
      <c r="J137" s="8">
        <v>130</v>
      </c>
      <c r="K137" s="7">
        <f t="shared" ref="K137:K200" si="23">J137/$J$361</f>
        <v>0.3672316384180791</v>
      </c>
      <c r="P137" s="9"/>
      <c r="Q137" s="10"/>
      <c r="R137" s="9"/>
      <c r="W137" s="7">
        <v>0.66400999999999999</v>
      </c>
      <c r="X137" s="8">
        <v>130</v>
      </c>
      <c r="Y137" s="7">
        <f t="shared" ref="Y137:Y193" si="24">X137/$X$193</f>
        <v>0.69892473118279574</v>
      </c>
      <c r="AD137" s="9"/>
      <c r="AE137" s="10"/>
      <c r="AF137" s="9"/>
      <c r="AK137" s="9"/>
      <c r="AL137" s="10"/>
      <c r="AM137" s="9"/>
      <c r="AR137" s="9"/>
      <c r="AS137" s="10"/>
      <c r="AT137" s="9"/>
      <c r="AY137" s="7">
        <v>0.15412499999999998</v>
      </c>
      <c r="AZ137" s="8">
        <v>130</v>
      </c>
      <c r="BA137" s="7">
        <f t="shared" ref="BA137:BA200" si="25">AZ137/$AZ$214</f>
        <v>0.6280193236714976</v>
      </c>
      <c r="BF137" s="7">
        <v>4.8267999999999998E-2</v>
      </c>
      <c r="BG137" s="8">
        <v>130</v>
      </c>
      <c r="BH137" s="7">
        <f t="shared" ref="BH137:BH200" si="26">BG137/$BG$511</f>
        <v>0.25793650793650796</v>
      </c>
      <c r="BM137" s="9"/>
      <c r="BN137" s="10"/>
      <c r="BO137" s="9"/>
      <c r="BT137" s="7">
        <v>0.82499999999999996</v>
      </c>
      <c r="BU137" s="8">
        <f t="shared" si="21"/>
        <v>130</v>
      </c>
      <c r="BV137" s="7">
        <f t="shared" ref="BV137:BV138" si="27">BU137/$BU$138</f>
        <v>0.99236641221374045</v>
      </c>
    </row>
    <row r="138" spans="2:74" x14ac:dyDescent="0.25">
      <c r="B138" s="7">
        <v>0.41168999999999994</v>
      </c>
      <c r="C138" s="8">
        <v>131</v>
      </c>
      <c r="D138" s="7">
        <f t="shared" si="22"/>
        <v>0.50579150579150578</v>
      </c>
      <c r="I138" s="7">
        <v>0.30599999999999999</v>
      </c>
      <c r="J138" s="8">
        <v>131</v>
      </c>
      <c r="K138" s="7">
        <f t="shared" si="23"/>
        <v>0.37005649717514122</v>
      </c>
      <c r="P138" s="9"/>
      <c r="Q138" s="10"/>
      <c r="R138" s="9"/>
      <c r="W138" s="7">
        <v>0.66400999999999999</v>
      </c>
      <c r="X138" s="8">
        <v>131</v>
      </c>
      <c r="Y138" s="7">
        <f t="shared" si="24"/>
        <v>0.70430107526881724</v>
      </c>
      <c r="AD138" s="9"/>
      <c r="AE138" s="10"/>
      <c r="AF138" s="9"/>
      <c r="AK138" s="9"/>
      <c r="AL138" s="10"/>
      <c r="AM138" s="9"/>
      <c r="AR138" s="9"/>
      <c r="AS138" s="10"/>
      <c r="AT138" s="9"/>
      <c r="AY138" s="7">
        <v>0.15501799999999999</v>
      </c>
      <c r="AZ138" s="8">
        <v>131</v>
      </c>
      <c r="BA138" s="7">
        <f t="shared" si="25"/>
        <v>0.63285024154589375</v>
      </c>
      <c r="BF138" s="7">
        <v>4.8283E-2</v>
      </c>
      <c r="BG138" s="8">
        <v>131</v>
      </c>
      <c r="BH138" s="7">
        <f t="shared" si="26"/>
        <v>0.25992063492063494</v>
      </c>
      <c r="BM138" s="9"/>
      <c r="BN138" s="10"/>
      <c r="BO138" s="9"/>
      <c r="BT138" s="7">
        <v>0.878</v>
      </c>
      <c r="BU138" s="8">
        <f t="shared" ref="BU138" si="28">BU137+1</f>
        <v>131</v>
      </c>
      <c r="BV138" s="7">
        <f t="shared" si="27"/>
        <v>1</v>
      </c>
    </row>
    <row r="139" spans="2:74" x14ac:dyDescent="0.25">
      <c r="B139" s="7">
        <v>0.41216999999999998</v>
      </c>
      <c r="C139" s="8">
        <v>132</v>
      </c>
      <c r="D139" s="7">
        <f t="shared" si="22"/>
        <v>0.50965250965250963</v>
      </c>
      <c r="I139" s="7">
        <v>0.309</v>
      </c>
      <c r="J139" s="8">
        <v>132</v>
      </c>
      <c r="K139" s="7">
        <f t="shared" si="23"/>
        <v>0.3728813559322034</v>
      </c>
      <c r="P139" s="9"/>
      <c r="Q139" s="10"/>
      <c r="R139" s="9"/>
      <c r="W139" s="7">
        <v>0.66400999999999999</v>
      </c>
      <c r="X139" s="8">
        <v>132</v>
      </c>
      <c r="Y139" s="7">
        <f t="shared" si="24"/>
        <v>0.70967741935483875</v>
      </c>
      <c r="AD139" s="9"/>
      <c r="AE139" s="10"/>
      <c r="AF139" s="9"/>
      <c r="AK139" s="9"/>
      <c r="AL139" s="10"/>
      <c r="AM139" s="9"/>
      <c r="AR139" s="9"/>
      <c r="AS139" s="10"/>
      <c r="AT139" s="9"/>
      <c r="AY139" s="7">
        <v>0.15603299999999998</v>
      </c>
      <c r="AZ139" s="8">
        <v>132</v>
      </c>
      <c r="BA139" s="7">
        <f t="shared" si="25"/>
        <v>0.6376811594202898</v>
      </c>
      <c r="BF139" s="7">
        <v>4.8944000000000001E-2</v>
      </c>
      <c r="BG139" s="8">
        <v>132</v>
      </c>
      <c r="BH139" s="7">
        <f t="shared" si="26"/>
        <v>0.26190476190476192</v>
      </c>
      <c r="BM139" s="9"/>
      <c r="BN139" s="10"/>
      <c r="BO139" s="9"/>
      <c r="BT139" s="9"/>
      <c r="BU139" s="10"/>
      <c r="BV139" s="9"/>
    </row>
    <row r="140" spans="2:74" x14ac:dyDescent="0.25">
      <c r="B140" s="7">
        <v>0.41216999999999998</v>
      </c>
      <c r="C140" s="8">
        <v>133</v>
      </c>
      <c r="D140" s="7">
        <f t="shared" si="22"/>
        <v>0.51351351351351349</v>
      </c>
      <c r="I140" s="7">
        <v>0.309</v>
      </c>
      <c r="J140" s="8">
        <v>133</v>
      </c>
      <c r="K140" s="7">
        <f t="shared" si="23"/>
        <v>0.37570621468926552</v>
      </c>
      <c r="P140" s="9"/>
      <c r="Q140" s="10"/>
      <c r="R140" s="9"/>
      <c r="W140" s="7">
        <v>0.66400999999999999</v>
      </c>
      <c r="X140" s="8">
        <v>133</v>
      </c>
      <c r="Y140" s="7">
        <f t="shared" si="24"/>
        <v>0.71505376344086025</v>
      </c>
      <c r="AD140" s="9"/>
      <c r="AE140" s="10"/>
      <c r="AF140" s="9"/>
      <c r="AK140" s="9"/>
      <c r="AL140" s="10"/>
      <c r="AM140" s="9"/>
      <c r="AR140" s="9"/>
      <c r="AS140" s="10"/>
      <c r="AT140" s="9"/>
      <c r="AY140" s="7">
        <v>0.15721100000000002</v>
      </c>
      <c r="AZ140" s="8">
        <v>133</v>
      </c>
      <c r="BA140" s="7">
        <f t="shared" si="25"/>
        <v>0.64251207729468596</v>
      </c>
      <c r="BF140" s="7">
        <v>4.9252999999999998E-2</v>
      </c>
      <c r="BG140" s="8">
        <v>133</v>
      </c>
      <c r="BH140" s="7">
        <f t="shared" si="26"/>
        <v>0.2638888888888889</v>
      </c>
      <c r="BM140" s="9"/>
      <c r="BN140" s="10"/>
      <c r="BO140" s="9"/>
      <c r="BT140" s="9"/>
      <c r="BU140" s="10"/>
      <c r="BV140" s="9"/>
    </row>
    <row r="141" spans="2:74" x14ac:dyDescent="0.25">
      <c r="B141" s="7">
        <v>0.41356000000000004</v>
      </c>
      <c r="C141" s="8">
        <v>134</v>
      </c>
      <c r="D141" s="7">
        <f t="shared" si="22"/>
        <v>0.51737451737451734</v>
      </c>
      <c r="I141" s="7">
        <v>0.309</v>
      </c>
      <c r="J141" s="8">
        <v>134</v>
      </c>
      <c r="K141" s="7">
        <f t="shared" si="23"/>
        <v>0.37853107344632769</v>
      </c>
      <c r="P141" s="9"/>
      <c r="Q141" s="10"/>
      <c r="R141" s="9"/>
      <c r="W141" s="7">
        <v>0.66507000000000005</v>
      </c>
      <c r="X141" s="8">
        <v>134</v>
      </c>
      <c r="Y141" s="7">
        <f t="shared" si="24"/>
        <v>0.72043010752688175</v>
      </c>
      <c r="AD141" s="9"/>
      <c r="AE141" s="10"/>
      <c r="AF141" s="9"/>
      <c r="AK141" s="9"/>
      <c r="AL141" s="10"/>
      <c r="AM141" s="9"/>
      <c r="AR141" s="9"/>
      <c r="AS141" s="10"/>
      <c r="AT141" s="9"/>
      <c r="AY141" s="7">
        <v>0.158138</v>
      </c>
      <c r="AZ141" s="8">
        <v>134</v>
      </c>
      <c r="BA141" s="7">
        <f t="shared" si="25"/>
        <v>0.64734299516908211</v>
      </c>
      <c r="BF141" s="7">
        <v>4.9262E-2</v>
      </c>
      <c r="BG141" s="8">
        <v>134</v>
      </c>
      <c r="BH141" s="7">
        <f t="shared" si="26"/>
        <v>0.26587301587301587</v>
      </c>
      <c r="BM141" s="9"/>
      <c r="BN141" s="10"/>
      <c r="BO141" s="9"/>
      <c r="BT141" s="9"/>
      <c r="BU141" s="10"/>
      <c r="BV141" s="9"/>
    </row>
    <row r="142" spans="2:74" x14ac:dyDescent="0.25">
      <c r="B142" s="7">
        <v>0.41371999999999998</v>
      </c>
      <c r="C142" s="8">
        <v>135</v>
      </c>
      <c r="D142" s="7">
        <f t="shared" si="22"/>
        <v>0.52123552123552119</v>
      </c>
      <c r="I142" s="7">
        <v>0.309</v>
      </c>
      <c r="J142" s="8">
        <v>135</v>
      </c>
      <c r="K142" s="7">
        <f t="shared" si="23"/>
        <v>0.38135593220338981</v>
      </c>
      <c r="P142" s="9"/>
      <c r="Q142" s="10"/>
      <c r="R142" s="9"/>
      <c r="W142" s="7">
        <v>0.66599999999999993</v>
      </c>
      <c r="X142" s="8">
        <v>135</v>
      </c>
      <c r="Y142" s="7">
        <f t="shared" si="24"/>
        <v>0.72580645161290325</v>
      </c>
      <c r="AD142" s="9"/>
      <c r="AE142" s="10"/>
      <c r="AF142" s="9"/>
      <c r="AK142" s="9"/>
      <c r="AL142" s="10"/>
      <c r="AM142" s="9"/>
      <c r="AR142" s="9"/>
      <c r="AS142" s="10"/>
      <c r="AT142" s="9"/>
      <c r="AY142" s="7">
        <v>0.15819999999999998</v>
      </c>
      <c r="AZ142" s="8">
        <v>135</v>
      </c>
      <c r="BA142" s="7">
        <f t="shared" si="25"/>
        <v>0.65217391304347827</v>
      </c>
      <c r="BF142" s="7">
        <v>4.9277000000000001E-2</v>
      </c>
      <c r="BG142" s="8">
        <v>135</v>
      </c>
      <c r="BH142" s="7">
        <f t="shared" si="26"/>
        <v>0.26785714285714285</v>
      </c>
      <c r="BM142" s="9"/>
      <c r="BN142" s="10"/>
      <c r="BO142" s="9"/>
      <c r="BT142" s="9"/>
      <c r="BU142" s="10"/>
      <c r="BV142" s="9"/>
    </row>
    <row r="143" spans="2:74" x14ac:dyDescent="0.25">
      <c r="B143" s="7">
        <v>0.41789999999999999</v>
      </c>
      <c r="C143" s="8">
        <v>136</v>
      </c>
      <c r="D143" s="7">
        <f t="shared" si="22"/>
        <v>0.52509652509652505</v>
      </c>
      <c r="I143" s="7">
        <v>0.309</v>
      </c>
      <c r="J143" s="8">
        <v>136</v>
      </c>
      <c r="K143" s="7">
        <f t="shared" si="23"/>
        <v>0.38418079096045199</v>
      </c>
      <c r="P143" s="9"/>
      <c r="Q143" s="10"/>
      <c r="R143" s="9"/>
      <c r="W143" s="7">
        <v>0.67728999999999995</v>
      </c>
      <c r="X143" s="8">
        <v>136</v>
      </c>
      <c r="Y143" s="7">
        <f t="shared" si="24"/>
        <v>0.73118279569892475</v>
      </c>
      <c r="AD143" s="9"/>
      <c r="AE143" s="10"/>
      <c r="AF143" s="9"/>
      <c r="AK143" s="9"/>
      <c r="AL143" s="10"/>
      <c r="AM143" s="9"/>
      <c r="AR143" s="9"/>
      <c r="AS143" s="10"/>
      <c r="AT143" s="9"/>
      <c r="AY143" s="7">
        <v>0.15941999999999998</v>
      </c>
      <c r="AZ143" s="8">
        <v>136</v>
      </c>
      <c r="BA143" s="7">
        <f t="shared" si="25"/>
        <v>0.65700483091787443</v>
      </c>
      <c r="BF143" s="7">
        <v>4.9292000000000002E-2</v>
      </c>
      <c r="BG143" s="8">
        <v>136</v>
      </c>
      <c r="BH143" s="7">
        <f t="shared" si="26"/>
        <v>0.26984126984126983</v>
      </c>
      <c r="BM143" s="9"/>
      <c r="BN143" s="10"/>
      <c r="BO143" s="9"/>
      <c r="BT143" s="9"/>
      <c r="BU143" s="10"/>
      <c r="BV143" s="9"/>
    </row>
    <row r="144" spans="2:74" x14ac:dyDescent="0.25">
      <c r="B144" s="7">
        <v>0.42005999999999999</v>
      </c>
      <c r="C144" s="8">
        <v>137</v>
      </c>
      <c r="D144" s="7">
        <f t="shared" si="22"/>
        <v>0.52895752895752901</v>
      </c>
      <c r="I144" s="7">
        <v>0.31</v>
      </c>
      <c r="J144" s="8">
        <v>137</v>
      </c>
      <c r="K144" s="7">
        <f t="shared" si="23"/>
        <v>0.38700564971751411</v>
      </c>
      <c r="P144" s="9"/>
      <c r="Q144" s="10"/>
      <c r="R144" s="9"/>
      <c r="W144" s="7">
        <v>0.67728999999999995</v>
      </c>
      <c r="X144" s="8">
        <v>137</v>
      </c>
      <c r="Y144" s="7">
        <f t="shared" si="24"/>
        <v>0.73655913978494625</v>
      </c>
      <c r="AD144" s="9"/>
      <c r="AE144" s="10"/>
      <c r="AF144" s="9"/>
      <c r="AK144" s="9"/>
      <c r="AL144" s="10"/>
      <c r="AM144" s="9"/>
      <c r="AR144" s="9"/>
      <c r="AS144" s="10"/>
      <c r="AT144" s="9"/>
      <c r="AY144" s="7">
        <v>0.16105899999999998</v>
      </c>
      <c r="AZ144" s="8">
        <v>137</v>
      </c>
      <c r="BA144" s="7">
        <f t="shared" si="25"/>
        <v>0.66183574879227058</v>
      </c>
      <c r="BF144" s="7">
        <v>4.9710999999999998E-2</v>
      </c>
      <c r="BG144" s="8">
        <v>137</v>
      </c>
      <c r="BH144" s="7">
        <f t="shared" si="26"/>
        <v>0.2718253968253968</v>
      </c>
      <c r="BM144" s="9"/>
      <c r="BN144" s="10"/>
      <c r="BO144" s="9"/>
      <c r="BT144" s="9"/>
      <c r="BU144" s="10"/>
      <c r="BV144" s="9"/>
    </row>
    <row r="145" spans="2:74" x14ac:dyDescent="0.25">
      <c r="B145" s="7">
        <v>0.42033999999999999</v>
      </c>
      <c r="C145" s="8">
        <v>138</v>
      </c>
      <c r="D145" s="7">
        <f t="shared" si="22"/>
        <v>0.53281853281853286</v>
      </c>
      <c r="I145" s="7">
        <v>0.31</v>
      </c>
      <c r="J145" s="8">
        <v>138</v>
      </c>
      <c r="K145" s="7">
        <f t="shared" si="23"/>
        <v>0.38983050847457629</v>
      </c>
      <c r="P145" s="9"/>
      <c r="Q145" s="10"/>
      <c r="R145" s="9"/>
      <c r="W145" s="7">
        <v>0.67728999999999995</v>
      </c>
      <c r="X145" s="8">
        <v>138</v>
      </c>
      <c r="Y145" s="7">
        <f t="shared" si="24"/>
        <v>0.74193548387096775</v>
      </c>
      <c r="AD145" s="9"/>
      <c r="AE145" s="10"/>
      <c r="AF145" s="9"/>
      <c r="AK145" s="9"/>
      <c r="AL145" s="10"/>
      <c r="AM145" s="9"/>
      <c r="AR145" s="9"/>
      <c r="AS145" s="10"/>
      <c r="AT145" s="9"/>
      <c r="AY145" s="7">
        <v>0.16308699999999998</v>
      </c>
      <c r="AZ145" s="8">
        <v>138</v>
      </c>
      <c r="BA145" s="7">
        <f t="shared" si="25"/>
        <v>0.66666666666666663</v>
      </c>
      <c r="BF145" s="7">
        <v>4.9737999999999997E-2</v>
      </c>
      <c r="BG145" s="8">
        <v>138</v>
      </c>
      <c r="BH145" s="7">
        <f t="shared" si="26"/>
        <v>0.27380952380952384</v>
      </c>
      <c r="BM145" s="9"/>
      <c r="BN145" s="10"/>
      <c r="BO145" s="9"/>
      <c r="BT145" s="9"/>
      <c r="BU145" s="10"/>
      <c r="BV145" s="9"/>
    </row>
    <row r="146" spans="2:74" x14ac:dyDescent="0.25">
      <c r="B146" s="7">
        <v>0.42033999999999999</v>
      </c>
      <c r="C146" s="8">
        <v>139</v>
      </c>
      <c r="D146" s="7">
        <f t="shared" si="22"/>
        <v>0.53667953667953672</v>
      </c>
      <c r="I146" s="7">
        <v>0.317</v>
      </c>
      <c r="J146" s="8">
        <v>139</v>
      </c>
      <c r="K146" s="7">
        <f t="shared" si="23"/>
        <v>0.39265536723163841</v>
      </c>
      <c r="P146" s="9"/>
      <c r="Q146" s="10"/>
      <c r="R146" s="9"/>
      <c r="W146" s="7">
        <v>0.67728999999999995</v>
      </c>
      <c r="X146" s="8">
        <v>139</v>
      </c>
      <c r="Y146" s="7">
        <f t="shared" si="24"/>
        <v>0.74731182795698925</v>
      </c>
      <c r="AD146" s="9"/>
      <c r="AE146" s="10"/>
      <c r="AF146" s="9"/>
      <c r="AK146" s="9"/>
      <c r="AL146" s="10"/>
      <c r="AM146" s="9"/>
      <c r="AR146" s="9"/>
      <c r="AS146" s="10"/>
      <c r="AT146" s="9"/>
      <c r="AY146" s="7">
        <v>0.16590199999999999</v>
      </c>
      <c r="AZ146" s="8">
        <v>139</v>
      </c>
      <c r="BA146" s="7">
        <f t="shared" si="25"/>
        <v>0.67149758454106279</v>
      </c>
      <c r="BF146" s="7">
        <v>5.0053E-2</v>
      </c>
      <c r="BG146" s="8">
        <v>139</v>
      </c>
      <c r="BH146" s="7">
        <f t="shared" si="26"/>
        <v>0.27579365079365081</v>
      </c>
      <c r="BM146" s="9"/>
      <c r="BN146" s="10"/>
      <c r="BO146" s="9"/>
      <c r="BT146" s="9"/>
      <c r="BU146" s="10"/>
      <c r="BV146" s="9"/>
    </row>
    <row r="147" spans="2:74" x14ac:dyDescent="0.25">
      <c r="B147" s="7">
        <v>0.42057</v>
      </c>
      <c r="C147" s="8">
        <v>140</v>
      </c>
      <c r="D147" s="7">
        <f t="shared" si="22"/>
        <v>0.54054054054054057</v>
      </c>
      <c r="I147" s="7">
        <v>0.317</v>
      </c>
      <c r="J147" s="8">
        <v>140</v>
      </c>
      <c r="K147" s="7">
        <f t="shared" si="23"/>
        <v>0.39548022598870058</v>
      </c>
      <c r="P147" s="9"/>
      <c r="Q147" s="10"/>
      <c r="R147" s="9"/>
      <c r="W147" s="7">
        <v>0.69094999999999995</v>
      </c>
      <c r="X147" s="8">
        <v>140</v>
      </c>
      <c r="Y147" s="7">
        <f t="shared" si="24"/>
        <v>0.75268817204301075</v>
      </c>
      <c r="AD147" s="9"/>
      <c r="AE147" s="10"/>
      <c r="AF147" s="9"/>
      <c r="AK147" s="9"/>
      <c r="AL147" s="10"/>
      <c r="AM147" s="9"/>
      <c r="AR147" s="9"/>
      <c r="AS147" s="10"/>
      <c r="AT147" s="9"/>
      <c r="AY147" s="7">
        <v>0.17741300000000002</v>
      </c>
      <c r="AZ147" s="8">
        <v>140</v>
      </c>
      <c r="BA147" s="7">
        <f t="shared" si="25"/>
        <v>0.67632850241545894</v>
      </c>
      <c r="BF147" s="7">
        <v>5.0349999999999999E-2</v>
      </c>
      <c r="BG147" s="8">
        <v>140</v>
      </c>
      <c r="BH147" s="7">
        <f t="shared" si="26"/>
        <v>0.27777777777777779</v>
      </c>
      <c r="BM147" s="9"/>
      <c r="BN147" s="10"/>
      <c r="BO147" s="9"/>
      <c r="BT147" s="9"/>
      <c r="BU147" s="10"/>
      <c r="BV147" s="9"/>
    </row>
    <row r="148" spans="2:74" x14ac:dyDescent="0.25">
      <c r="B148" s="7">
        <v>0.42176000000000002</v>
      </c>
      <c r="C148" s="8">
        <v>141</v>
      </c>
      <c r="D148" s="7">
        <f t="shared" si="22"/>
        <v>0.54440154440154442</v>
      </c>
      <c r="I148" s="7">
        <v>0.317</v>
      </c>
      <c r="J148" s="8">
        <v>141</v>
      </c>
      <c r="K148" s="7">
        <f t="shared" si="23"/>
        <v>0.39830508474576271</v>
      </c>
      <c r="P148" s="9"/>
      <c r="Q148" s="10"/>
      <c r="R148" s="9"/>
      <c r="W148" s="7">
        <v>0.70370999999999995</v>
      </c>
      <c r="X148" s="8">
        <v>141</v>
      </c>
      <c r="Y148" s="7">
        <f t="shared" si="24"/>
        <v>0.75806451612903225</v>
      </c>
      <c r="AD148" s="9"/>
      <c r="AE148" s="10"/>
      <c r="AF148" s="9"/>
      <c r="AK148" s="9"/>
      <c r="AL148" s="10"/>
      <c r="AM148" s="9"/>
      <c r="AR148" s="9"/>
      <c r="AS148" s="10"/>
      <c r="AT148" s="9"/>
      <c r="AY148" s="7">
        <v>0.17994099999999999</v>
      </c>
      <c r="AZ148" s="8">
        <v>141</v>
      </c>
      <c r="BA148" s="7">
        <f t="shared" si="25"/>
        <v>0.6811594202898551</v>
      </c>
      <c r="BF148" s="7">
        <v>5.0365E-2</v>
      </c>
      <c r="BG148" s="8">
        <v>141</v>
      </c>
      <c r="BH148" s="7">
        <f t="shared" si="26"/>
        <v>0.27976190476190477</v>
      </c>
      <c r="BM148" s="9"/>
      <c r="BN148" s="10"/>
      <c r="BO148" s="9"/>
      <c r="BT148" s="9"/>
      <c r="BU148" s="10"/>
      <c r="BV148" s="9"/>
    </row>
    <row r="149" spans="2:74" x14ac:dyDescent="0.25">
      <c r="B149" s="7">
        <v>0.42176000000000002</v>
      </c>
      <c r="C149" s="8">
        <v>142</v>
      </c>
      <c r="D149" s="7">
        <f t="shared" si="22"/>
        <v>0.54826254826254828</v>
      </c>
      <c r="I149" s="7">
        <v>0.317</v>
      </c>
      <c r="J149" s="8">
        <v>142</v>
      </c>
      <c r="K149" s="7">
        <f t="shared" si="23"/>
        <v>0.40112994350282488</v>
      </c>
      <c r="P149" s="9"/>
      <c r="Q149" s="10"/>
      <c r="R149" s="9"/>
      <c r="W149" s="7">
        <v>0.70421000000000011</v>
      </c>
      <c r="X149" s="8">
        <v>142</v>
      </c>
      <c r="Y149" s="7">
        <f t="shared" si="24"/>
        <v>0.76344086021505375</v>
      </c>
      <c r="AD149" s="9"/>
      <c r="AE149" s="10"/>
      <c r="AF149" s="9"/>
      <c r="AK149" s="9"/>
      <c r="AL149" s="10"/>
      <c r="AM149" s="9"/>
      <c r="AR149" s="9"/>
      <c r="AS149" s="10"/>
      <c r="AT149" s="9"/>
      <c r="AY149" s="7">
        <v>0.18155399999999999</v>
      </c>
      <c r="AZ149" s="8">
        <v>142</v>
      </c>
      <c r="BA149" s="7">
        <f t="shared" si="25"/>
        <v>0.68599033816425126</v>
      </c>
      <c r="BF149" s="7">
        <v>5.067E-2</v>
      </c>
      <c r="BG149" s="8">
        <v>142</v>
      </c>
      <c r="BH149" s="7">
        <f t="shared" si="26"/>
        <v>0.28174603174603174</v>
      </c>
      <c r="BM149" s="9"/>
      <c r="BN149" s="10"/>
      <c r="BO149" s="9"/>
      <c r="BT149" s="9"/>
      <c r="BU149" s="10"/>
      <c r="BV149" s="9"/>
    </row>
    <row r="150" spans="2:74" x14ac:dyDescent="0.25">
      <c r="B150" s="7">
        <v>0.42347999999999997</v>
      </c>
      <c r="C150" s="8">
        <v>143</v>
      </c>
      <c r="D150" s="7">
        <f t="shared" si="22"/>
        <v>0.55212355212355213</v>
      </c>
      <c r="I150" s="7">
        <v>0.31900000000000001</v>
      </c>
      <c r="J150" s="8">
        <v>143</v>
      </c>
      <c r="K150" s="7">
        <f t="shared" si="23"/>
        <v>0.403954802259887</v>
      </c>
      <c r="P150" s="9"/>
      <c r="Q150" s="10"/>
      <c r="R150" s="9"/>
      <c r="W150" s="7">
        <v>0.70421000000000011</v>
      </c>
      <c r="X150" s="8">
        <v>143</v>
      </c>
      <c r="Y150" s="7">
        <f t="shared" si="24"/>
        <v>0.76881720430107525</v>
      </c>
      <c r="AD150" s="9"/>
      <c r="AE150" s="10"/>
      <c r="AF150" s="9"/>
      <c r="AK150" s="9"/>
      <c r="AL150" s="10"/>
      <c r="AM150" s="9"/>
      <c r="AR150" s="9"/>
      <c r="AS150" s="10"/>
      <c r="AT150" s="9"/>
      <c r="AY150" s="7">
        <v>0.18521899999999999</v>
      </c>
      <c r="AZ150" s="8">
        <v>143</v>
      </c>
      <c r="BA150" s="7">
        <f t="shared" si="25"/>
        <v>0.6908212560386473</v>
      </c>
      <c r="BF150" s="7">
        <v>5.0811999999999996E-2</v>
      </c>
      <c r="BG150" s="8">
        <v>143</v>
      </c>
      <c r="BH150" s="7">
        <f t="shared" si="26"/>
        <v>0.28373015873015872</v>
      </c>
      <c r="BM150" s="9"/>
      <c r="BN150" s="10"/>
      <c r="BO150" s="9"/>
      <c r="BT150" s="9"/>
      <c r="BU150" s="10"/>
      <c r="BV150" s="9"/>
    </row>
    <row r="151" spans="2:74" x14ac:dyDescent="0.25">
      <c r="B151" s="7">
        <v>0.42698999999999998</v>
      </c>
      <c r="C151" s="8">
        <v>144</v>
      </c>
      <c r="D151" s="7">
        <f t="shared" si="22"/>
        <v>0.55598455598455598</v>
      </c>
      <c r="I151" s="7">
        <v>0.32</v>
      </c>
      <c r="J151" s="8">
        <v>144</v>
      </c>
      <c r="K151" s="7">
        <f t="shared" si="23"/>
        <v>0.40677966101694918</v>
      </c>
      <c r="P151" s="9"/>
      <c r="Q151" s="10"/>
      <c r="R151" s="9"/>
      <c r="W151" s="7">
        <v>0.70684000000000002</v>
      </c>
      <c r="X151" s="8">
        <v>144</v>
      </c>
      <c r="Y151" s="7">
        <f t="shared" si="24"/>
        <v>0.77419354838709675</v>
      </c>
      <c r="AD151" s="9"/>
      <c r="AE151" s="10"/>
      <c r="AF151" s="9"/>
      <c r="AK151" s="9"/>
      <c r="AL151" s="10"/>
      <c r="AM151" s="9"/>
      <c r="AR151" s="9"/>
      <c r="AS151" s="10"/>
      <c r="AT151" s="9"/>
      <c r="AY151" s="7">
        <v>0.18790199999999999</v>
      </c>
      <c r="AZ151" s="8">
        <v>144</v>
      </c>
      <c r="BA151" s="7">
        <f t="shared" si="25"/>
        <v>0.69565217391304346</v>
      </c>
      <c r="BF151" s="7">
        <v>5.1311999999999997E-2</v>
      </c>
      <c r="BG151" s="8">
        <v>144</v>
      </c>
      <c r="BH151" s="7">
        <f t="shared" si="26"/>
        <v>0.2857142857142857</v>
      </c>
      <c r="BM151" s="9"/>
      <c r="BN151" s="10"/>
      <c r="BO151" s="9"/>
      <c r="BT151" s="9"/>
      <c r="BU151" s="10"/>
      <c r="BV151" s="9"/>
    </row>
    <row r="152" spans="2:74" x14ac:dyDescent="0.25">
      <c r="B152" s="7">
        <v>0.42701999999999996</v>
      </c>
      <c r="C152" s="8">
        <v>145</v>
      </c>
      <c r="D152" s="7">
        <f t="shared" si="22"/>
        <v>0.55984555984555984</v>
      </c>
      <c r="I152" s="7">
        <v>0.32159999999999994</v>
      </c>
      <c r="J152" s="8">
        <v>145</v>
      </c>
      <c r="K152" s="7">
        <f t="shared" si="23"/>
        <v>0.4096045197740113</v>
      </c>
      <c r="P152" s="9"/>
      <c r="Q152" s="10"/>
      <c r="R152" s="9"/>
      <c r="W152" s="7">
        <v>0.71699000000000002</v>
      </c>
      <c r="X152" s="8">
        <v>145</v>
      </c>
      <c r="Y152" s="7">
        <f t="shared" si="24"/>
        <v>0.77956989247311825</v>
      </c>
      <c r="AD152" s="9"/>
      <c r="AE152" s="10"/>
      <c r="AF152" s="9"/>
      <c r="AK152" s="9"/>
      <c r="AL152" s="10"/>
      <c r="AM152" s="9"/>
      <c r="AR152" s="9"/>
      <c r="AS152" s="10"/>
      <c r="AT152" s="9"/>
      <c r="AY152" s="7">
        <v>0.18867699999999998</v>
      </c>
      <c r="AZ152" s="8">
        <v>145</v>
      </c>
      <c r="BA152" s="7">
        <f t="shared" si="25"/>
        <v>0.70048309178743962</v>
      </c>
      <c r="BF152" s="7">
        <v>5.1402000000000003E-2</v>
      </c>
      <c r="BG152" s="8">
        <v>145</v>
      </c>
      <c r="BH152" s="7">
        <f t="shared" si="26"/>
        <v>0.28769841269841268</v>
      </c>
      <c r="BM152" s="9"/>
      <c r="BN152" s="10"/>
      <c r="BO152" s="9"/>
      <c r="BT152" s="9"/>
      <c r="BU152" s="10"/>
      <c r="BV152" s="9"/>
    </row>
    <row r="153" spans="2:74" x14ac:dyDescent="0.25">
      <c r="B153" s="7">
        <v>0.42710999999999999</v>
      </c>
      <c r="C153" s="8">
        <v>146</v>
      </c>
      <c r="D153" s="7">
        <f t="shared" si="22"/>
        <v>0.56370656370656369</v>
      </c>
      <c r="I153" s="7">
        <v>0.32159999999999994</v>
      </c>
      <c r="J153" s="8">
        <v>146</v>
      </c>
      <c r="K153" s="7">
        <f t="shared" si="23"/>
        <v>0.41242937853107342</v>
      </c>
      <c r="P153" s="9"/>
      <c r="Q153" s="10"/>
      <c r="R153" s="9"/>
      <c r="W153" s="7">
        <v>0.71699000000000002</v>
      </c>
      <c r="X153" s="8">
        <v>146</v>
      </c>
      <c r="Y153" s="7">
        <f t="shared" si="24"/>
        <v>0.78494623655913975</v>
      </c>
      <c r="AD153" s="9"/>
      <c r="AE153" s="10"/>
      <c r="AF153" s="9"/>
      <c r="AK153" s="9"/>
      <c r="AL153" s="10"/>
      <c r="AM153" s="9"/>
      <c r="AR153" s="9"/>
      <c r="AS153" s="10"/>
      <c r="AT153" s="9"/>
      <c r="AY153" s="7">
        <v>0.19203200000000004</v>
      </c>
      <c r="AZ153" s="8">
        <v>146</v>
      </c>
      <c r="BA153" s="7">
        <f t="shared" si="25"/>
        <v>0.70531400966183577</v>
      </c>
      <c r="BF153" s="7">
        <v>5.1625999999999998E-2</v>
      </c>
      <c r="BG153" s="8">
        <v>146</v>
      </c>
      <c r="BH153" s="7">
        <f t="shared" si="26"/>
        <v>0.28968253968253971</v>
      </c>
      <c r="BM153" s="9"/>
      <c r="BN153" s="10"/>
      <c r="BO153" s="9"/>
      <c r="BT153" s="9"/>
      <c r="BU153" s="10"/>
      <c r="BV153" s="9"/>
    </row>
    <row r="154" spans="2:74" x14ac:dyDescent="0.25">
      <c r="B154" s="7">
        <v>0.42806</v>
      </c>
      <c r="C154" s="8">
        <v>147</v>
      </c>
      <c r="D154" s="7">
        <f t="shared" si="22"/>
        <v>0.56756756756756754</v>
      </c>
      <c r="I154" s="7">
        <v>0.32398000000000005</v>
      </c>
      <c r="J154" s="8">
        <v>147</v>
      </c>
      <c r="K154" s="7">
        <f t="shared" si="23"/>
        <v>0.4152542372881356</v>
      </c>
      <c r="P154" s="9"/>
      <c r="Q154" s="10"/>
      <c r="R154" s="9"/>
      <c r="W154" s="7">
        <v>0.71748000000000001</v>
      </c>
      <c r="X154" s="8">
        <v>147</v>
      </c>
      <c r="Y154" s="7">
        <f t="shared" si="24"/>
        <v>0.79032258064516125</v>
      </c>
      <c r="AD154" s="9"/>
      <c r="AE154" s="10"/>
      <c r="AF154" s="9"/>
      <c r="AK154" s="9"/>
      <c r="AL154" s="10"/>
      <c r="AM154" s="9"/>
      <c r="AR154" s="9"/>
      <c r="AS154" s="10"/>
      <c r="AT154" s="9"/>
      <c r="AY154" s="7">
        <v>0.19233</v>
      </c>
      <c r="AZ154" s="8">
        <v>147</v>
      </c>
      <c r="BA154" s="7">
        <f t="shared" si="25"/>
        <v>0.71014492753623193</v>
      </c>
      <c r="BF154" s="7">
        <v>5.1652000000000003E-2</v>
      </c>
      <c r="BG154" s="8">
        <v>147</v>
      </c>
      <c r="BH154" s="7">
        <f t="shared" si="26"/>
        <v>0.29166666666666669</v>
      </c>
      <c r="BM154" s="9"/>
      <c r="BN154" s="10"/>
      <c r="BO154" s="9"/>
      <c r="BT154" s="9"/>
      <c r="BU154" s="10"/>
      <c r="BV154" s="9"/>
    </row>
    <row r="155" spans="2:74" x14ac:dyDescent="0.25">
      <c r="B155" s="7">
        <v>0.43002000000000001</v>
      </c>
      <c r="C155" s="8">
        <v>148</v>
      </c>
      <c r="D155" s="7">
        <f t="shared" si="22"/>
        <v>0.5714285714285714</v>
      </c>
      <c r="I155" s="7">
        <v>0.32400000000000001</v>
      </c>
      <c r="J155" s="8">
        <v>148</v>
      </c>
      <c r="K155" s="7">
        <f t="shared" si="23"/>
        <v>0.41807909604519772</v>
      </c>
      <c r="P155" s="9"/>
      <c r="Q155" s="10"/>
      <c r="R155" s="9"/>
      <c r="W155" s="7">
        <v>0.71748000000000001</v>
      </c>
      <c r="X155" s="8">
        <v>148</v>
      </c>
      <c r="Y155" s="7">
        <f t="shared" si="24"/>
        <v>0.79569892473118276</v>
      </c>
      <c r="AD155" s="9"/>
      <c r="AE155" s="10"/>
      <c r="AF155" s="9"/>
      <c r="AK155" s="9"/>
      <c r="AL155" s="10"/>
      <c r="AM155" s="9"/>
      <c r="AR155" s="9"/>
      <c r="AS155" s="10"/>
      <c r="AT155" s="9"/>
      <c r="AY155" s="7">
        <v>0.19389800000000001</v>
      </c>
      <c r="AZ155" s="8">
        <v>148</v>
      </c>
      <c r="BA155" s="7">
        <f t="shared" si="25"/>
        <v>0.71497584541062797</v>
      </c>
      <c r="BF155" s="7">
        <v>5.1896999999999999E-2</v>
      </c>
      <c r="BG155" s="8">
        <v>148</v>
      </c>
      <c r="BH155" s="7">
        <f t="shared" si="26"/>
        <v>0.29365079365079366</v>
      </c>
      <c r="BM155" s="9"/>
      <c r="BN155" s="10"/>
      <c r="BO155" s="9"/>
      <c r="BT155" s="9"/>
      <c r="BU155" s="10"/>
      <c r="BV155" s="9"/>
    </row>
    <row r="156" spans="2:74" x14ac:dyDescent="0.25">
      <c r="B156" s="7">
        <v>0.43201000000000001</v>
      </c>
      <c r="C156" s="8">
        <v>149</v>
      </c>
      <c r="D156" s="7">
        <f t="shared" si="22"/>
        <v>0.57528957528957525</v>
      </c>
      <c r="I156" s="7">
        <v>0.32400000000000001</v>
      </c>
      <c r="J156" s="8">
        <v>149</v>
      </c>
      <c r="K156" s="7">
        <f t="shared" si="23"/>
        <v>0.42090395480225989</v>
      </c>
      <c r="P156" s="9"/>
      <c r="Q156" s="10"/>
      <c r="R156" s="9"/>
      <c r="W156" s="7">
        <v>0.71810000000000007</v>
      </c>
      <c r="X156" s="8">
        <v>149</v>
      </c>
      <c r="Y156" s="7">
        <f t="shared" si="24"/>
        <v>0.80107526881720426</v>
      </c>
      <c r="AD156" s="9"/>
      <c r="AE156" s="10"/>
      <c r="AF156" s="9"/>
      <c r="AK156" s="9"/>
      <c r="AL156" s="10"/>
      <c r="AM156" s="9"/>
      <c r="AR156" s="9"/>
      <c r="AS156" s="10"/>
      <c r="AT156" s="9"/>
      <c r="AY156" s="7">
        <v>0.19450299999999998</v>
      </c>
      <c r="AZ156" s="8">
        <v>149</v>
      </c>
      <c r="BA156" s="7">
        <f t="shared" si="25"/>
        <v>0.71980676328502413</v>
      </c>
      <c r="BF156" s="7">
        <v>5.1924999999999999E-2</v>
      </c>
      <c r="BG156" s="8">
        <v>149</v>
      </c>
      <c r="BH156" s="7">
        <f t="shared" si="26"/>
        <v>0.29563492063492064</v>
      </c>
      <c r="BM156" s="9"/>
      <c r="BN156" s="10"/>
      <c r="BO156" s="9"/>
      <c r="BT156" s="9"/>
      <c r="BU156" s="10"/>
      <c r="BV156" s="9"/>
    </row>
    <row r="157" spans="2:74" x14ac:dyDescent="0.25">
      <c r="B157" s="7">
        <v>0.43215000000000003</v>
      </c>
      <c r="C157" s="8">
        <v>150</v>
      </c>
      <c r="D157" s="7">
        <f t="shared" si="22"/>
        <v>0.5791505791505791</v>
      </c>
      <c r="I157" s="7">
        <v>0.32400000000000001</v>
      </c>
      <c r="J157" s="8">
        <v>150</v>
      </c>
      <c r="K157" s="7">
        <f t="shared" si="23"/>
        <v>0.42372881355932202</v>
      </c>
      <c r="P157" s="9"/>
      <c r="Q157" s="10"/>
      <c r="R157" s="9"/>
      <c r="W157" s="7">
        <v>0.73038999999999998</v>
      </c>
      <c r="X157" s="8">
        <v>150</v>
      </c>
      <c r="Y157" s="7">
        <f t="shared" si="24"/>
        <v>0.80645161290322576</v>
      </c>
      <c r="AD157" s="9"/>
      <c r="AE157" s="10"/>
      <c r="AF157" s="9"/>
      <c r="AK157" s="9"/>
      <c r="AL157" s="10"/>
      <c r="AM157" s="9"/>
      <c r="AR157" s="9"/>
      <c r="AS157" s="10"/>
      <c r="AT157" s="9"/>
      <c r="AY157" s="7">
        <v>0.19672599999999998</v>
      </c>
      <c r="AZ157" s="8">
        <v>150</v>
      </c>
      <c r="BA157" s="7">
        <f t="shared" si="25"/>
        <v>0.72463768115942029</v>
      </c>
      <c r="BF157" s="7">
        <v>5.3336000000000001E-2</v>
      </c>
      <c r="BG157" s="8">
        <v>150</v>
      </c>
      <c r="BH157" s="7">
        <f t="shared" si="26"/>
        <v>0.29761904761904762</v>
      </c>
      <c r="BM157" s="9"/>
      <c r="BN157" s="10"/>
      <c r="BO157" s="9"/>
      <c r="BT157" s="9"/>
      <c r="BU157" s="10"/>
      <c r="BV157" s="9"/>
    </row>
    <row r="158" spans="2:74" x14ac:dyDescent="0.25">
      <c r="B158" s="7">
        <v>0.43235000000000001</v>
      </c>
      <c r="C158" s="8">
        <v>151</v>
      </c>
      <c r="D158" s="7">
        <f t="shared" si="22"/>
        <v>0.58301158301158296</v>
      </c>
      <c r="I158" s="7">
        <v>0.32500000000000001</v>
      </c>
      <c r="J158" s="8">
        <v>151</v>
      </c>
      <c r="K158" s="7">
        <f t="shared" si="23"/>
        <v>0.42655367231638419</v>
      </c>
      <c r="P158" s="9"/>
      <c r="Q158" s="10"/>
      <c r="R158" s="9"/>
      <c r="W158" s="7">
        <v>0.73135000000000006</v>
      </c>
      <c r="X158" s="8">
        <v>151</v>
      </c>
      <c r="Y158" s="7">
        <f t="shared" si="24"/>
        <v>0.81182795698924726</v>
      </c>
      <c r="AD158" s="9"/>
      <c r="AE158" s="10"/>
      <c r="AF158" s="9"/>
      <c r="AK158" s="9"/>
      <c r="AL158" s="10"/>
      <c r="AM158" s="9"/>
      <c r="AR158" s="9"/>
      <c r="AS158" s="10"/>
      <c r="AT158" s="9"/>
      <c r="AY158" s="7">
        <v>0.19769600000000001</v>
      </c>
      <c r="AZ158" s="8">
        <v>151</v>
      </c>
      <c r="BA158" s="7">
        <f t="shared" si="25"/>
        <v>0.72946859903381644</v>
      </c>
      <c r="BF158" s="7">
        <v>5.3899999999999997E-2</v>
      </c>
      <c r="BG158" s="8">
        <v>151</v>
      </c>
      <c r="BH158" s="7">
        <f t="shared" si="26"/>
        <v>0.29960317460317459</v>
      </c>
      <c r="BM158" s="9"/>
      <c r="BN158" s="10"/>
      <c r="BO158" s="9"/>
      <c r="BT158" s="9"/>
      <c r="BU158" s="10"/>
      <c r="BV158" s="9"/>
    </row>
    <row r="159" spans="2:74" x14ac:dyDescent="0.25">
      <c r="B159" s="7">
        <v>0.43665999999999999</v>
      </c>
      <c r="C159" s="8">
        <v>152</v>
      </c>
      <c r="D159" s="7">
        <f t="shared" si="22"/>
        <v>0.58687258687258692</v>
      </c>
      <c r="I159" s="7">
        <v>0.32500000000000001</v>
      </c>
      <c r="J159" s="8">
        <v>152</v>
      </c>
      <c r="K159" s="7">
        <f t="shared" si="23"/>
        <v>0.42937853107344631</v>
      </c>
      <c r="P159" s="9"/>
      <c r="Q159" s="10"/>
      <c r="R159" s="9"/>
      <c r="W159" s="7">
        <v>0.73328000000000004</v>
      </c>
      <c r="X159" s="8">
        <v>152</v>
      </c>
      <c r="Y159" s="7">
        <f t="shared" si="24"/>
        <v>0.81720430107526887</v>
      </c>
      <c r="AD159" s="9"/>
      <c r="AE159" s="10"/>
      <c r="AF159" s="9"/>
      <c r="AK159" s="9"/>
      <c r="AL159" s="10"/>
      <c r="AM159" s="9"/>
      <c r="AR159" s="9"/>
      <c r="AS159" s="10"/>
      <c r="AT159" s="9"/>
      <c r="AY159" s="7">
        <v>0.19802799999999998</v>
      </c>
      <c r="AZ159" s="8">
        <v>152</v>
      </c>
      <c r="BA159" s="7">
        <f t="shared" si="25"/>
        <v>0.7342995169082126</v>
      </c>
      <c r="BF159" s="7">
        <v>5.4060999999999998E-2</v>
      </c>
      <c r="BG159" s="8">
        <v>152</v>
      </c>
      <c r="BH159" s="7">
        <f t="shared" si="26"/>
        <v>0.30158730158730157</v>
      </c>
      <c r="BM159" s="9"/>
      <c r="BN159" s="10"/>
      <c r="BO159" s="9"/>
      <c r="BT159" s="9"/>
      <c r="BU159" s="10"/>
      <c r="BV159" s="9"/>
    </row>
    <row r="160" spans="2:74" x14ac:dyDescent="0.25">
      <c r="B160" s="7">
        <v>0.43787999999999999</v>
      </c>
      <c r="C160" s="8">
        <v>153</v>
      </c>
      <c r="D160" s="7">
        <f t="shared" si="22"/>
        <v>0.59073359073359077</v>
      </c>
      <c r="I160" s="7">
        <v>0.32600000000000001</v>
      </c>
      <c r="J160" s="8">
        <v>153</v>
      </c>
      <c r="K160" s="7">
        <f t="shared" si="23"/>
        <v>0.43220338983050849</v>
      </c>
      <c r="P160" s="9"/>
      <c r="Q160" s="10"/>
      <c r="R160" s="9"/>
      <c r="W160" s="7">
        <v>0.73459999999999992</v>
      </c>
      <c r="X160" s="8">
        <v>153</v>
      </c>
      <c r="Y160" s="7">
        <f t="shared" si="24"/>
        <v>0.82258064516129037</v>
      </c>
      <c r="AD160" s="9"/>
      <c r="AE160" s="10"/>
      <c r="AF160" s="9"/>
      <c r="AK160" s="9"/>
      <c r="AL160" s="10"/>
      <c r="AM160" s="9"/>
      <c r="AR160" s="9"/>
      <c r="AS160" s="10"/>
      <c r="AT160" s="9"/>
      <c r="AY160" s="7">
        <v>0.19872599999999999</v>
      </c>
      <c r="AZ160" s="8">
        <v>153</v>
      </c>
      <c r="BA160" s="7">
        <f t="shared" si="25"/>
        <v>0.73913043478260865</v>
      </c>
      <c r="BF160" s="7">
        <v>5.4060999999999998E-2</v>
      </c>
      <c r="BG160" s="8">
        <v>153</v>
      </c>
      <c r="BH160" s="7">
        <f t="shared" si="26"/>
        <v>0.30357142857142855</v>
      </c>
      <c r="BM160" s="9"/>
      <c r="BN160" s="10"/>
      <c r="BO160" s="9"/>
      <c r="BT160" s="9"/>
      <c r="BU160" s="10"/>
      <c r="BV160" s="9"/>
    </row>
    <row r="161" spans="2:74" x14ac:dyDescent="0.25">
      <c r="B161" s="7">
        <v>0.43822000000000005</v>
      </c>
      <c r="C161" s="8">
        <v>154</v>
      </c>
      <c r="D161" s="7">
        <f t="shared" si="22"/>
        <v>0.59459459459459463</v>
      </c>
      <c r="I161" s="7">
        <v>0.32726999999999995</v>
      </c>
      <c r="J161" s="8">
        <v>154</v>
      </c>
      <c r="K161" s="7">
        <f t="shared" si="23"/>
        <v>0.43502824858757061</v>
      </c>
      <c r="P161" s="9"/>
      <c r="Q161" s="10"/>
      <c r="R161" s="9"/>
      <c r="W161" s="7">
        <v>0.74355000000000004</v>
      </c>
      <c r="X161" s="8">
        <v>154</v>
      </c>
      <c r="Y161" s="7">
        <f t="shared" si="24"/>
        <v>0.82795698924731187</v>
      </c>
      <c r="AD161" s="9"/>
      <c r="AE161" s="10"/>
      <c r="AF161" s="9"/>
      <c r="AK161" s="9"/>
      <c r="AL161" s="10"/>
      <c r="AM161" s="9"/>
      <c r="AR161" s="9"/>
      <c r="AS161" s="10"/>
      <c r="AT161" s="9"/>
      <c r="AY161" s="7">
        <v>0.200628</v>
      </c>
      <c r="AZ161" s="8">
        <v>154</v>
      </c>
      <c r="BA161" s="7">
        <f t="shared" si="25"/>
        <v>0.7439613526570048</v>
      </c>
      <c r="BF161" s="7">
        <v>5.4212000000000003E-2</v>
      </c>
      <c r="BG161" s="8">
        <v>154</v>
      </c>
      <c r="BH161" s="7">
        <f t="shared" si="26"/>
        <v>0.30555555555555558</v>
      </c>
      <c r="BM161" s="9"/>
      <c r="BN161" s="10"/>
      <c r="BO161" s="9"/>
      <c r="BT161" s="9"/>
      <c r="BU161" s="10"/>
      <c r="BV161" s="9"/>
    </row>
    <row r="162" spans="2:74" x14ac:dyDescent="0.25">
      <c r="B162" s="7">
        <v>0.43822000000000005</v>
      </c>
      <c r="C162" s="8">
        <v>155</v>
      </c>
      <c r="D162" s="7">
        <f t="shared" si="22"/>
        <v>0.59845559845559848</v>
      </c>
      <c r="I162" s="7">
        <v>0.33200000000000002</v>
      </c>
      <c r="J162" s="8">
        <v>155</v>
      </c>
      <c r="K162" s="7">
        <f t="shared" si="23"/>
        <v>0.43785310734463279</v>
      </c>
      <c r="P162" s="9"/>
      <c r="Q162" s="10"/>
      <c r="R162" s="9"/>
      <c r="W162" s="7">
        <v>0.74402000000000001</v>
      </c>
      <c r="X162" s="8">
        <v>155</v>
      </c>
      <c r="Y162" s="7">
        <f t="shared" si="24"/>
        <v>0.83333333333333337</v>
      </c>
      <c r="AD162" s="9"/>
      <c r="AE162" s="10"/>
      <c r="AF162" s="9"/>
      <c r="AK162" s="9"/>
      <c r="AL162" s="10"/>
      <c r="AM162" s="9"/>
      <c r="AR162" s="9"/>
      <c r="AS162" s="10"/>
      <c r="AT162" s="9"/>
      <c r="AY162" s="7">
        <v>0.20448</v>
      </c>
      <c r="AZ162" s="8">
        <v>155</v>
      </c>
      <c r="BA162" s="7">
        <f t="shared" si="25"/>
        <v>0.74879227053140096</v>
      </c>
      <c r="BF162" s="7">
        <v>5.5036000000000002E-2</v>
      </c>
      <c r="BG162" s="8">
        <v>155</v>
      </c>
      <c r="BH162" s="7">
        <f t="shared" si="26"/>
        <v>0.30753968253968256</v>
      </c>
      <c r="BM162" s="9"/>
      <c r="BN162" s="10"/>
      <c r="BO162" s="9"/>
      <c r="BT162" s="9"/>
      <c r="BU162" s="10"/>
      <c r="BV162" s="9"/>
    </row>
    <row r="163" spans="2:74" x14ac:dyDescent="0.25">
      <c r="B163" s="7">
        <v>0.43822000000000005</v>
      </c>
      <c r="C163" s="8">
        <v>156</v>
      </c>
      <c r="D163" s="7">
        <f t="shared" si="22"/>
        <v>0.60231660231660233</v>
      </c>
      <c r="I163" s="7">
        <v>0.33300000000000002</v>
      </c>
      <c r="J163" s="8">
        <v>156</v>
      </c>
      <c r="K163" s="7">
        <f t="shared" si="23"/>
        <v>0.44067796610169491</v>
      </c>
      <c r="P163" s="9"/>
      <c r="Q163" s="10"/>
      <c r="R163" s="9"/>
      <c r="W163" s="7">
        <v>0.74543999999999999</v>
      </c>
      <c r="X163" s="8">
        <v>156</v>
      </c>
      <c r="Y163" s="7">
        <f t="shared" si="24"/>
        <v>0.83870967741935487</v>
      </c>
      <c r="AD163" s="9"/>
      <c r="AE163" s="10"/>
      <c r="AF163" s="9"/>
      <c r="AK163" s="9"/>
      <c r="AL163" s="10"/>
      <c r="AM163" s="9"/>
      <c r="AR163" s="9"/>
      <c r="AS163" s="10"/>
      <c r="AT163" s="9"/>
      <c r="AY163" s="7">
        <v>0.20552299999999998</v>
      </c>
      <c r="AZ163" s="8">
        <v>156</v>
      </c>
      <c r="BA163" s="7">
        <f t="shared" si="25"/>
        <v>0.75362318840579712</v>
      </c>
      <c r="BF163" s="7">
        <v>5.5147000000000002E-2</v>
      </c>
      <c r="BG163" s="8">
        <v>156</v>
      </c>
      <c r="BH163" s="7">
        <f t="shared" si="26"/>
        <v>0.30952380952380953</v>
      </c>
      <c r="BM163" s="9"/>
      <c r="BN163" s="10"/>
      <c r="BO163" s="9"/>
      <c r="BT163" s="9"/>
      <c r="BU163" s="10"/>
      <c r="BV163" s="9"/>
    </row>
    <row r="164" spans="2:74" x14ac:dyDescent="0.25">
      <c r="B164" s="7">
        <v>0.43848999999999999</v>
      </c>
      <c r="C164" s="8">
        <v>157</v>
      </c>
      <c r="D164" s="7">
        <f t="shared" si="22"/>
        <v>0.60617760617760619</v>
      </c>
      <c r="I164" s="7">
        <v>0.33600000000000002</v>
      </c>
      <c r="J164" s="8">
        <v>157</v>
      </c>
      <c r="K164" s="7">
        <f t="shared" si="23"/>
        <v>0.44350282485875708</v>
      </c>
      <c r="P164" s="9"/>
      <c r="Q164" s="10"/>
      <c r="R164" s="9"/>
      <c r="W164" s="7">
        <v>0.74543999999999999</v>
      </c>
      <c r="X164" s="8">
        <v>157</v>
      </c>
      <c r="Y164" s="7">
        <f t="shared" si="24"/>
        <v>0.84408602150537637</v>
      </c>
      <c r="AD164" s="9"/>
      <c r="AE164" s="10"/>
      <c r="AF164" s="9"/>
      <c r="AK164" s="9"/>
      <c r="AL164" s="10"/>
      <c r="AM164" s="9"/>
      <c r="AR164" s="9"/>
      <c r="AS164" s="10"/>
      <c r="AT164" s="9"/>
      <c r="AY164" s="7">
        <v>0.20691300000000001</v>
      </c>
      <c r="AZ164" s="8">
        <v>157</v>
      </c>
      <c r="BA164" s="7">
        <f t="shared" si="25"/>
        <v>0.75845410628019327</v>
      </c>
      <c r="BF164" s="7">
        <v>5.5298E-2</v>
      </c>
      <c r="BG164" s="8">
        <v>157</v>
      </c>
      <c r="BH164" s="7">
        <f t="shared" si="26"/>
        <v>0.31150793650793651</v>
      </c>
      <c r="BM164" s="9"/>
      <c r="BN164" s="10"/>
      <c r="BO164" s="9"/>
      <c r="BT164" s="9"/>
      <c r="BU164" s="10"/>
      <c r="BV164" s="9"/>
    </row>
    <row r="165" spans="2:74" x14ac:dyDescent="0.25">
      <c r="B165" s="7">
        <v>0.44174999999999998</v>
      </c>
      <c r="C165" s="8">
        <v>158</v>
      </c>
      <c r="D165" s="7">
        <f t="shared" si="22"/>
        <v>0.61003861003861004</v>
      </c>
      <c r="I165" s="7">
        <v>0.33637999999999996</v>
      </c>
      <c r="J165" s="8">
        <v>158</v>
      </c>
      <c r="K165" s="7">
        <f t="shared" si="23"/>
        <v>0.4463276836158192</v>
      </c>
      <c r="P165" s="9"/>
      <c r="Q165" s="10"/>
      <c r="R165" s="9"/>
      <c r="W165" s="7">
        <v>0.75694000000000006</v>
      </c>
      <c r="X165" s="8">
        <v>158</v>
      </c>
      <c r="Y165" s="7">
        <f t="shared" si="24"/>
        <v>0.84946236559139787</v>
      </c>
      <c r="AD165" s="9"/>
      <c r="AE165" s="10"/>
      <c r="AF165" s="9"/>
      <c r="AK165" s="9"/>
      <c r="AL165" s="10"/>
      <c r="AM165" s="9"/>
      <c r="AR165" s="9"/>
      <c r="AS165" s="10"/>
      <c r="AT165" s="9"/>
      <c r="AY165" s="7">
        <v>0.21196000000000001</v>
      </c>
      <c r="AZ165" s="8">
        <v>158</v>
      </c>
      <c r="BA165" s="7">
        <f t="shared" si="25"/>
        <v>0.76328502415458932</v>
      </c>
      <c r="BF165" s="7">
        <v>5.5572999999999997E-2</v>
      </c>
      <c r="BG165" s="8">
        <v>158</v>
      </c>
      <c r="BH165" s="7">
        <f t="shared" si="26"/>
        <v>0.31349206349206349</v>
      </c>
      <c r="BM165" s="9"/>
      <c r="BN165" s="10"/>
      <c r="BO165" s="9"/>
      <c r="BT165" s="9"/>
      <c r="BU165" s="10"/>
      <c r="BV165" s="9"/>
    </row>
    <row r="166" spans="2:74" x14ac:dyDescent="0.25">
      <c r="B166" s="7">
        <v>0.44215000000000004</v>
      </c>
      <c r="C166" s="8">
        <v>159</v>
      </c>
      <c r="D166" s="7">
        <f t="shared" si="22"/>
        <v>0.61389961389961389</v>
      </c>
      <c r="I166" s="7">
        <v>0.33637999999999996</v>
      </c>
      <c r="J166" s="8">
        <v>159</v>
      </c>
      <c r="K166" s="7">
        <f t="shared" si="23"/>
        <v>0.44915254237288138</v>
      </c>
      <c r="P166" s="9"/>
      <c r="Q166" s="10"/>
      <c r="R166" s="9"/>
      <c r="W166" s="7">
        <v>0.75694000000000006</v>
      </c>
      <c r="X166" s="8">
        <v>159</v>
      </c>
      <c r="Y166" s="7">
        <f t="shared" si="24"/>
        <v>0.85483870967741937</v>
      </c>
      <c r="AD166" s="9"/>
      <c r="AE166" s="10"/>
      <c r="AF166" s="9"/>
      <c r="AK166" s="9"/>
      <c r="AL166" s="10"/>
      <c r="AM166" s="9"/>
      <c r="AR166" s="9"/>
      <c r="AS166" s="10"/>
      <c r="AT166" s="9"/>
      <c r="AY166" s="7">
        <v>0.21442699999999998</v>
      </c>
      <c r="AZ166" s="8">
        <v>159</v>
      </c>
      <c r="BA166" s="7">
        <f t="shared" si="25"/>
        <v>0.76811594202898548</v>
      </c>
      <c r="BF166" s="7">
        <v>5.5585999999999997E-2</v>
      </c>
      <c r="BG166" s="8">
        <v>159</v>
      </c>
      <c r="BH166" s="7">
        <f t="shared" si="26"/>
        <v>0.31547619047619047</v>
      </c>
      <c r="BM166" s="9"/>
      <c r="BN166" s="10"/>
      <c r="BO166" s="9"/>
      <c r="BT166" s="9"/>
      <c r="BU166" s="10"/>
      <c r="BV166" s="9"/>
    </row>
    <row r="167" spans="2:74" x14ac:dyDescent="0.25">
      <c r="B167" s="7">
        <v>0.44707000000000002</v>
      </c>
      <c r="C167" s="8">
        <v>160</v>
      </c>
      <c r="D167" s="7">
        <f t="shared" si="22"/>
        <v>0.61776061776061775</v>
      </c>
      <c r="I167" s="7">
        <v>0.33649000000000001</v>
      </c>
      <c r="J167" s="8">
        <v>160</v>
      </c>
      <c r="K167" s="7">
        <f t="shared" si="23"/>
        <v>0.4519774011299435</v>
      </c>
      <c r="P167" s="9"/>
      <c r="Q167" s="10"/>
      <c r="R167" s="9"/>
      <c r="W167" s="7">
        <v>0.75729000000000002</v>
      </c>
      <c r="X167" s="8">
        <v>160</v>
      </c>
      <c r="Y167" s="7">
        <f t="shared" si="24"/>
        <v>0.86021505376344087</v>
      </c>
      <c r="AD167" s="9"/>
      <c r="AE167" s="10"/>
      <c r="AF167" s="9"/>
      <c r="AK167" s="9"/>
      <c r="AL167" s="10"/>
      <c r="AM167" s="9"/>
      <c r="AR167" s="9"/>
      <c r="AS167" s="10"/>
      <c r="AT167" s="9"/>
      <c r="AY167" s="7">
        <v>0.21619700000000003</v>
      </c>
      <c r="AZ167" s="8">
        <v>160</v>
      </c>
      <c r="BA167" s="7">
        <f t="shared" si="25"/>
        <v>0.77294685990338163</v>
      </c>
      <c r="BF167" s="7">
        <v>5.5709000000000002E-2</v>
      </c>
      <c r="BG167" s="8">
        <v>160</v>
      </c>
      <c r="BH167" s="7">
        <f t="shared" si="26"/>
        <v>0.31746031746031744</v>
      </c>
      <c r="BM167" s="9"/>
      <c r="BN167" s="10"/>
      <c r="BO167" s="9"/>
      <c r="BT167" s="9"/>
      <c r="BU167" s="10"/>
      <c r="BV167" s="9"/>
    </row>
    <row r="168" spans="2:74" x14ac:dyDescent="0.25">
      <c r="B168" s="7">
        <v>0.44707000000000002</v>
      </c>
      <c r="C168" s="8">
        <v>161</v>
      </c>
      <c r="D168" s="7">
        <f t="shared" si="22"/>
        <v>0.6216216216216216</v>
      </c>
      <c r="I168" s="7">
        <v>0.33752000000000004</v>
      </c>
      <c r="J168" s="8">
        <v>161</v>
      </c>
      <c r="K168" s="7">
        <f t="shared" si="23"/>
        <v>0.45480225988700562</v>
      </c>
      <c r="P168" s="9"/>
      <c r="Q168" s="10"/>
      <c r="R168" s="9"/>
      <c r="W168" s="7">
        <v>0.75729000000000002</v>
      </c>
      <c r="X168" s="8">
        <v>161</v>
      </c>
      <c r="Y168" s="7">
        <f t="shared" si="24"/>
        <v>0.86559139784946237</v>
      </c>
      <c r="AD168" s="9"/>
      <c r="AE168" s="10"/>
      <c r="AF168" s="9"/>
      <c r="AK168" s="9"/>
      <c r="AL168" s="10"/>
      <c r="AM168" s="9"/>
      <c r="AR168" s="9"/>
      <c r="AS168" s="10"/>
      <c r="AT168" s="9"/>
      <c r="AY168" s="7">
        <v>0.217531</v>
      </c>
      <c r="AZ168" s="8">
        <v>161</v>
      </c>
      <c r="BA168" s="7">
        <f t="shared" si="25"/>
        <v>0.77777777777777779</v>
      </c>
      <c r="BF168" s="7">
        <v>5.6744000000000003E-2</v>
      </c>
      <c r="BG168" s="8">
        <v>161</v>
      </c>
      <c r="BH168" s="7">
        <f t="shared" si="26"/>
        <v>0.31944444444444442</v>
      </c>
      <c r="BM168" s="9"/>
      <c r="BN168" s="10"/>
      <c r="BO168" s="9"/>
      <c r="BT168" s="9"/>
      <c r="BU168" s="10"/>
      <c r="BV168" s="9"/>
    </row>
    <row r="169" spans="2:74" x14ac:dyDescent="0.25">
      <c r="B169" s="7">
        <v>0.44715000000000005</v>
      </c>
      <c r="C169" s="8">
        <v>162</v>
      </c>
      <c r="D169" s="7">
        <f t="shared" si="22"/>
        <v>0.62548262548262545</v>
      </c>
      <c r="I169" s="7">
        <v>0.33941000000000004</v>
      </c>
      <c r="J169" s="8">
        <v>162</v>
      </c>
      <c r="K169" s="7">
        <f t="shared" si="23"/>
        <v>0.4576271186440678</v>
      </c>
      <c r="P169" s="9"/>
      <c r="Q169" s="10"/>
      <c r="R169" s="9"/>
      <c r="W169" s="7">
        <v>0.7609999999999999</v>
      </c>
      <c r="X169" s="8">
        <v>162</v>
      </c>
      <c r="Y169" s="7">
        <f t="shared" si="24"/>
        <v>0.87096774193548387</v>
      </c>
      <c r="AD169" s="9"/>
      <c r="AE169" s="10"/>
      <c r="AF169" s="9"/>
      <c r="AK169" s="9"/>
      <c r="AL169" s="10"/>
      <c r="AM169" s="9"/>
      <c r="AR169" s="9"/>
      <c r="AS169" s="10"/>
      <c r="AT169" s="9"/>
      <c r="AY169" s="7">
        <v>0.21949000000000002</v>
      </c>
      <c r="AZ169" s="8">
        <v>162</v>
      </c>
      <c r="BA169" s="7">
        <f t="shared" si="25"/>
        <v>0.78260869565217395</v>
      </c>
      <c r="BF169" s="7">
        <v>5.7316000000000006E-2</v>
      </c>
      <c r="BG169" s="8">
        <v>162</v>
      </c>
      <c r="BH169" s="7">
        <f t="shared" si="26"/>
        <v>0.32142857142857145</v>
      </c>
      <c r="BM169" s="9"/>
      <c r="BN169" s="10"/>
      <c r="BO169" s="9"/>
      <c r="BT169" s="9"/>
      <c r="BU169" s="10"/>
      <c r="BV169" s="9"/>
    </row>
    <row r="170" spans="2:74" x14ac:dyDescent="0.25">
      <c r="B170" s="7">
        <v>0.45155999999999996</v>
      </c>
      <c r="C170" s="8">
        <v>163</v>
      </c>
      <c r="D170" s="7">
        <f t="shared" si="22"/>
        <v>0.62934362934362931</v>
      </c>
      <c r="I170" s="7">
        <v>0.33941000000000004</v>
      </c>
      <c r="J170" s="8">
        <v>163</v>
      </c>
      <c r="K170" s="7">
        <f t="shared" si="23"/>
        <v>0.46045197740112992</v>
      </c>
      <c r="P170" s="9"/>
      <c r="Q170" s="10"/>
      <c r="R170" s="9"/>
      <c r="W170" s="7">
        <v>0.77056000000000002</v>
      </c>
      <c r="X170" s="8">
        <v>163</v>
      </c>
      <c r="Y170" s="7">
        <f t="shared" si="24"/>
        <v>0.87634408602150538</v>
      </c>
      <c r="AD170" s="9"/>
      <c r="AE170" s="10"/>
      <c r="AF170" s="9"/>
      <c r="AK170" s="9"/>
      <c r="AL170" s="10"/>
      <c r="AM170" s="9"/>
      <c r="AR170" s="9"/>
      <c r="AS170" s="10"/>
      <c r="AT170" s="9"/>
      <c r="AY170" s="7">
        <v>0.21958099999999997</v>
      </c>
      <c r="AZ170" s="8">
        <v>163</v>
      </c>
      <c r="BA170" s="7">
        <f t="shared" si="25"/>
        <v>0.7874396135265701</v>
      </c>
      <c r="BF170" s="7">
        <v>5.7622E-2</v>
      </c>
      <c r="BG170" s="8">
        <v>163</v>
      </c>
      <c r="BH170" s="7">
        <f t="shared" si="26"/>
        <v>0.32341269841269843</v>
      </c>
      <c r="BM170" s="9"/>
      <c r="BN170" s="10"/>
      <c r="BO170" s="9"/>
      <c r="BT170" s="9"/>
      <c r="BU170" s="10"/>
      <c r="BV170" s="9"/>
    </row>
    <row r="171" spans="2:74" x14ac:dyDescent="0.25">
      <c r="B171" s="7">
        <v>0.45164000000000004</v>
      </c>
      <c r="C171" s="8">
        <v>164</v>
      </c>
      <c r="D171" s="7">
        <f t="shared" si="22"/>
        <v>0.63320463320463316</v>
      </c>
      <c r="I171" s="7">
        <v>0.34100000000000003</v>
      </c>
      <c r="J171" s="8">
        <v>164</v>
      </c>
      <c r="K171" s="7">
        <f t="shared" si="23"/>
        <v>0.4632768361581921</v>
      </c>
      <c r="P171" s="9"/>
      <c r="Q171" s="10"/>
      <c r="R171" s="9"/>
      <c r="W171" s="7">
        <v>0.77112999999999998</v>
      </c>
      <c r="X171" s="8">
        <v>164</v>
      </c>
      <c r="Y171" s="7">
        <f t="shared" si="24"/>
        <v>0.88172043010752688</v>
      </c>
      <c r="AD171" s="9"/>
      <c r="AE171" s="10"/>
      <c r="AF171" s="9"/>
      <c r="AK171" s="9"/>
      <c r="AL171" s="10"/>
      <c r="AM171" s="9"/>
      <c r="AR171" s="9"/>
      <c r="AS171" s="10"/>
      <c r="AT171" s="9"/>
      <c r="AY171" s="7">
        <v>0.22479300000000002</v>
      </c>
      <c r="AZ171" s="8">
        <v>164</v>
      </c>
      <c r="BA171" s="7">
        <f t="shared" si="25"/>
        <v>0.79227053140096615</v>
      </c>
      <c r="BF171" s="7">
        <v>5.7933999999999999E-2</v>
      </c>
      <c r="BG171" s="8">
        <v>164</v>
      </c>
      <c r="BH171" s="7">
        <f t="shared" si="26"/>
        <v>0.32539682539682541</v>
      </c>
      <c r="BM171" s="9"/>
      <c r="BN171" s="10"/>
      <c r="BO171" s="9"/>
      <c r="BT171" s="9"/>
      <c r="BU171" s="10"/>
      <c r="BV171" s="9"/>
    </row>
    <row r="172" spans="2:74" x14ac:dyDescent="0.25">
      <c r="B172" s="7">
        <v>0.45344999999999996</v>
      </c>
      <c r="C172" s="8">
        <v>165</v>
      </c>
      <c r="D172" s="7">
        <f t="shared" si="22"/>
        <v>0.63706563706563701</v>
      </c>
      <c r="I172" s="7">
        <v>0.34545000000000003</v>
      </c>
      <c r="J172" s="8">
        <v>165</v>
      </c>
      <c r="K172" s="7">
        <f t="shared" si="23"/>
        <v>0.46610169491525422</v>
      </c>
      <c r="P172" s="9"/>
      <c r="Q172" s="10"/>
      <c r="R172" s="9"/>
      <c r="W172" s="7">
        <v>0.78349000000000002</v>
      </c>
      <c r="X172" s="8">
        <v>165</v>
      </c>
      <c r="Y172" s="7">
        <f t="shared" si="24"/>
        <v>0.88709677419354838</v>
      </c>
      <c r="AD172" s="9"/>
      <c r="AE172" s="10"/>
      <c r="AF172" s="9"/>
      <c r="AK172" s="9"/>
      <c r="AL172" s="10"/>
      <c r="AM172" s="9"/>
      <c r="AR172" s="9"/>
      <c r="AS172" s="10"/>
      <c r="AT172" s="9"/>
      <c r="AY172" s="7">
        <v>0.22786000000000001</v>
      </c>
      <c r="AZ172" s="8">
        <v>165</v>
      </c>
      <c r="BA172" s="7">
        <f t="shared" si="25"/>
        <v>0.79710144927536231</v>
      </c>
      <c r="BF172" s="7">
        <v>5.8014000000000003E-2</v>
      </c>
      <c r="BG172" s="8">
        <v>165</v>
      </c>
      <c r="BH172" s="7">
        <f t="shared" si="26"/>
        <v>0.32738095238095238</v>
      </c>
      <c r="BM172" s="9"/>
      <c r="BN172" s="10"/>
      <c r="BO172" s="9"/>
      <c r="BT172" s="9"/>
      <c r="BU172" s="10"/>
      <c r="BV172" s="9"/>
    </row>
    <row r="173" spans="2:74" x14ac:dyDescent="0.25">
      <c r="B173" s="7">
        <v>0.45600999999999997</v>
      </c>
      <c r="C173" s="8">
        <v>166</v>
      </c>
      <c r="D173" s="7">
        <f t="shared" si="22"/>
        <v>0.64092664092664098</v>
      </c>
      <c r="I173" s="7">
        <v>0.34799999999999998</v>
      </c>
      <c r="J173" s="8">
        <v>166</v>
      </c>
      <c r="K173" s="7">
        <f t="shared" si="23"/>
        <v>0.46892655367231639</v>
      </c>
      <c r="P173" s="9"/>
      <c r="Q173" s="10"/>
      <c r="R173" s="9"/>
      <c r="W173" s="7">
        <v>0.78382999999999992</v>
      </c>
      <c r="X173" s="8">
        <v>166</v>
      </c>
      <c r="Y173" s="7">
        <f t="shared" si="24"/>
        <v>0.89247311827956988</v>
      </c>
      <c r="AD173" s="9"/>
      <c r="AE173" s="10"/>
      <c r="AF173" s="9"/>
      <c r="AK173" s="9"/>
      <c r="AL173" s="10"/>
      <c r="AM173" s="9"/>
      <c r="AR173" s="9"/>
      <c r="AS173" s="10"/>
      <c r="AT173" s="9"/>
      <c r="AY173" s="7">
        <v>0.22950299999999998</v>
      </c>
      <c r="AZ173" s="8">
        <v>166</v>
      </c>
      <c r="BA173" s="7">
        <f t="shared" si="25"/>
        <v>0.80193236714975846</v>
      </c>
      <c r="BF173" s="7">
        <v>5.8053E-2</v>
      </c>
      <c r="BG173" s="8">
        <v>166</v>
      </c>
      <c r="BH173" s="7">
        <f t="shared" si="26"/>
        <v>0.32936507936507936</v>
      </c>
      <c r="BM173" s="9"/>
      <c r="BN173" s="10"/>
      <c r="BO173" s="9"/>
      <c r="BT173" s="9"/>
      <c r="BU173" s="10"/>
      <c r="BV173" s="9"/>
    </row>
    <row r="174" spans="2:74" x14ac:dyDescent="0.25">
      <c r="B174" s="7">
        <v>0.45722999999999997</v>
      </c>
      <c r="C174" s="8">
        <v>167</v>
      </c>
      <c r="D174" s="7">
        <f t="shared" si="22"/>
        <v>0.64478764478764483</v>
      </c>
      <c r="I174" s="7">
        <v>0.34799999999999998</v>
      </c>
      <c r="J174" s="8">
        <v>167</v>
      </c>
      <c r="K174" s="7">
        <f t="shared" si="23"/>
        <v>0.47175141242937851</v>
      </c>
      <c r="P174" s="9"/>
      <c r="Q174" s="10"/>
      <c r="R174" s="9"/>
      <c r="W174" s="7">
        <v>0.80063000000000006</v>
      </c>
      <c r="X174" s="8">
        <v>167</v>
      </c>
      <c r="Y174" s="7">
        <f t="shared" si="24"/>
        <v>0.89784946236559138</v>
      </c>
      <c r="AD174" s="9"/>
      <c r="AE174" s="10"/>
      <c r="AF174" s="9"/>
      <c r="AK174" s="9"/>
      <c r="AL174" s="10"/>
      <c r="AM174" s="9"/>
      <c r="AR174" s="9"/>
      <c r="AS174" s="10"/>
      <c r="AT174" s="9"/>
      <c r="AY174" s="7">
        <v>0.23117499999999999</v>
      </c>
      <c r="AZ174" s="8">
        <v>167</v>
      </c>
      <c r="BA174" s="7">
        <f t="shared" si="25"/>
        <v>0.80676328502415462</v>
      </c>
      <c r="BF174" s="7">
        <v>5.8116999999999995E-2</v>
      </c>
      <c r="BG174" s="8">
        <v>167</v>
      </c>
      <c r="BH174" s="7">
        <f t="shared" si="26"/>
        <v>0.33134920634920634</v>
      </c>
      <c r="BM174" s="9"/>
      <c r="BN174" s="10"/>
      <c r="BO174" s="9"/>
      <c r="BT174" s="9"/>
      <c r="BU174" s="10"/>
      <c r="BV174" s="9"/>
    </row>
    <row r="175" spans="2:74" x14ac:dyDescent="0.25">
      <c r="B175" s="7">
        <v>0.45872999999999997</v>
      </c>
      <c r="C175" s="8">
        <v>168</v>
      </c>
      <c r="D175" s="7">
        <f t="shared" si="22"/>
        <v>0.64864864864864868</v>
      </c>
      <c r="I175" s="7">
        <v>0.35235999999999995</v>
      </c>
      <c r="J175" s="8">
        <v>168</v>
      </c>
      <c r="K175" s="7">
        <f t="shared" si="23"/>
        <v>0.47457627118644069</v>
      </c>
      <c r="P175" s="9"/>
      <c r="Q175" s="10"/>
      <c r="R175" s="9"/>
      <c r="W175" s="7">
        <v>0.80992999999999993</v>
      </c>
      <c r="X175" s="8">
        <v>168</v>
      </c>
      <c r="Y175" s="7">
        <f t="shared" si="24"/>
        <v>0.90322580645161288</v>
      </c>
      <c r="AD175" s="9"/>
      <c r="AE175" s="10"/>
      <c r="AF175" s="9"/>
      <c r="AK175" s="9"/>
      <c r="AL175" s="10"/>
      <c r="AM175" s="9"/>
      <c r="AR175" s="9"/>
      <c r="AS175" s="10"/>
      <c r="AT175" s="9"/>
      <c r="AY175" s="7">
        <v>0.23155300000000001</v>
      </c>
      <c r="AZ175" s="8">
        <v>168</v>
      </c>
      <c r="BA175" s="7">
        <f t="shared" si="25"/>
        <v>0.81159420289855078</v>
      </c>
      <c r="BF175" s="7">
        <v>5.8116999999999995E-2</v>
      </c>
      <c r="BG175" s="8">
        <v>168</v>
      </c>
      <c r="BH175" s="7">
        <f t="shared" si="26"/>
        <v>0.33333333333333331</v>
      </c>
      <c r="BM175" s="9"/>
      <c r="BN175" s="10"/>
      <c r="BO175" s="9"/>
      <c r="BT175" s="9"/>
      <c r="BU175" s="10"/>
      <c r="BV175" s="9"/>
    </row>
    <row r="176" spans="2:74" x14ac:dyDescent="0.25">
      <c r="B176" s="7">
        <v>0.46157999999999999</v>
      </c>
      <c r="C176" s="8">
        <v>169</v>
      </c>
      <c r="D176" s="7">
        <f t="shared" si="22"/>
        <v>0.65250965250965254</v>
      </c>
      <c r="I176" s="7">
        <v>0.35466000000000003</v>
      </c>
      <c r="J176" s="8">
        <v>169</v>
      </c>
      <c r="K176" s="7">
        <f t="shared" si="23"/>
        <v>0.47740112994350281</v>
      </c>
      <c r="P176" s="9"/>
      <c r="Q176" s="10"/>
      <c r="R176" s="9"/>
      <c r="W176" s="7">
        <v>0.81004000000000009</v>
      </c>
      <c r="X176" s="8">
        <v>169</v>
      </c>
      <c r="Y176" s="7">
        <f t="shared" si="24"/>
        <v>0.90860215053763438</v>
      </c>
      <c r="AD176" s="9"/>
      <c r="AE176" s="10"/>
      <c r="AF176" s="9"/>
      <c r="AK176" s="9"/>
      <c r="AL176" s="10"/>
      <c r="AM176" s="9"/>
      <c r="AR176" s="9"/>
      <c r="AS176" s="10"/>
      <c r="AT176" s="9"/>
      <c r="AY176" s="7">
        <v>0.23461500000000002</v>
      </c>
      <c r="AZ176" s="8">
        <v>169</v>
      </c>
      <c r="BA176" s="7">
        <f t="shared" si="25"/>
        <v>0.81642512077294682</v>
      </c>
      <c r="BF176" s="7">
        <v>5.8199000000000001E-2</v>
      </c>
      <c r="BG176" s="8">
        <v>169</v>
      </c>
      <c r="BH176" s="7">
        <f t="shared" si="26"/>
        <v>0.33531746031746029</v>
      </c>
      <c r="BM176" s="9"/>
      <c r="BN176" s="10"/>
      <c r="BO176" s="9"/>
      <c r="BT176" s="9"/>
      <c r="BU176" s="10"/>
      <c r="BV176" s="9"/>
    </row>
    <row r="177" spans="2:74" x14ac:dyDescent="0.25">
      <c r="B177" s="7">
        <v>0.46395000000000003</v>
      </c>
      <c r="C177" s="8">
        <v>170</v>
      </c>
      <c r="D177" s="7">
        <f t="shared" si="22"/>
        <v>0.65637065637065639</v>
      </c>
      <c r="I177" s="7">
        <v>0.35499999999999998</v>
      </c>
      <c r="J177" s="8">
        <v>170</v>
      </c>
      <c r="K177" s="7">
        <f t="shared" si="23"/>
        <v>0.48022598870056499</v>
      </c>
      <c r="P177" s="9"/>
      <c r="Q177" s="10"/>
      <c r="R177" s="9"/>
      <c r="W177" s="7">
        <v>0.82706000000000002</v>
      </c>
      <c r="X177" s="8">
        <v>170</v>
      </c>
      <c r="Y177" s="7">
        <f t="shared" si="24"/>
        <v>0.91397849462365588</v>
      </c>
      <c r="AD177" s="9"/>
      <c r="AE177" s="10"/>
      <c r="AF177" s="9"/>
      <c r="AK177" s="9"/>
      <c r="AL177" s="10"/>
      <c r="AM177" s="9"/>
      <c r="AR177" s="9"/>
      <c r="AS177" s="10"/>
      <c r="AT177" s="9"/>
      <c r="AY177" s="7">
        <v>0.23861000000000002</v>
      </c>
      <c r="AZ177" s="8">
        <v>170</v>
      </c>
      <c r="BA177" s="7">
        <f t="shared" si="25"/>
        <v>0.82125603864734298</v>
      </c>
      <c r="BF177" s="7">
        <v>5.8254E-2</v>
      </c>
      <c r="BG177" s="8">
        <v>170</v>
      </c>
      <c r="BH177" s="7">
        <f t="shared" si="26"/>
        <v>0.33730158730158732</v>
      </c>
      <c r="BM177" s="9"/>
      <c r="BN177" s="10"/>
      <c r="BO177" s="9"/>
      <c r="BT177" s="9"/>
      <c r="BU177" s="10"/>
      <c r="BV177" s="9"/>
    </row>
    <row r="178" spans="2:74" x14ac:dyDescent="0.25">
      <c r="B178" s="7">
        <v>0.46529000000000004</v>
      </c>
      <c r="C178" s="8">
        <v>171</v>
      </c>
      <c r="D178" s="7">
        <f t="shared" si="22"/>
        <v>0.66023166023166024</v>
      </c>
      <c r="I178" s="7">
        <v>0.35499999999999998</v>
      </c>
      <c r="J178" s="8">
        <v>171</v>
      </c>
      <c r="K178" s="7">
        <f t="shared" si="23"/>
        <v>0.48305084745762711</v>
      </c>
      <c r="P178" s="9"/>
      <c r="Q178" s="10"/>
      <c r="R178" s="9"/>
      <c r="W178" s="7">
        <v>0.82706000000000002</v>
      </c>
      <c r="X178" s="8">
        <v>171</v>
      </c>
      <c r="Y178" s="7">
        <f t="shared" si="24"/>
        <v>0.91935483870967738</v>
      </c>
      <c r="AD178" s="9"/>
      <c r="AE178" s="10"/>
      <c r="AF178" s="9"/>
      <c r="AK178" s="9"/>
      <c r="AL178" s="10"/>
      <c r="AM178" s="9"/>
      <c r="AR178" s="9"/>
      <c r="AS178" s="10"/>
      <c r="AT178" s="9"/>
      <c r="AY178" s="7">
        <v>0.23938200000000001</v>
      </c>
      <c r="AZ178" s="8">
        <v>171</v>
      </c>
      <c r="BA178" s="7">
        <f t="shared" si="25"/>
        <v>0.82608695652173914</v>
      </c>
      <c r="BF178" s="7">
        <v>5.8370999999999999E-2</v>
      </c>
      <c r="BG178" s="8">
        <v>171</v>
      </c>
      <c r="BH178" s="7">
        <f t="shared" si="26"/>
        <v>0.3392857142857143</v>
      </c>
      <c r="BM178" s="9"/>
      <c r="BN178" s="10"/>
      <c r="BO178" s="9"/>
      <c r="BT178" s="9"/>
      <c r="BU178" s="10"/>
      <c r="BV178" s="9"/>
    </row>
    <row r="179" spans="2:74" x14ac:dyDescent="0.25">
      <c r="B179" s="7">
        <v>0.46529000000000004</v>
      </c>
      <c r="C179" s="8">
        <v>172</v>
      </c>
      <c r="D179" s="7">
        <f t="shared" si="22"/>
        <v>0.6640926640926641</v>
      </c>
      <c r="I179" s="7">
        <v>0.35500999999999999</v>
      </c>
      <c r="J179" s="8">
        <v>172</v>
      </c>
      <c r="K179" s="7">
        <f t="shared" si="23"/>
        <v>0.48587570621468928</v>
      </c>
      <c r="P179" s="9"/>
      <c r="Q179" s="10"/>
      <c r="R179" s="9"/>
      <c r="W179" s="7">
        <v>0.83659000000000006</v>
      </c>
      <c r="X179" s="8">
        <v>172</v>
      </c>
      <c r="Y179" s="7">
        <f t="shared" si="24"/>
        <v>0.92473118279569888</v>
      </c>
      <c r="AD179" s="9"/>
      <c r="AE179" s="10"/>
      <c r="AF179" s="9"/>
      <c r="AK179" s="9"/>
      <c r="AL179" s="10"/>
      <c r="AM179" s="9"/>
      <c r="AR179" s="9"/>
      <c r="AS179" s="10"/>
      <c r="AT179" s="9"/>
      <c r="AY179" s="7">
        <v>0.24659299999999998</v>
      </c>
      <c r="AZ179" s="8">
        <v>172</v>
      </c>
      <c r="BA179" s="7">
        <f t="shared" si="25"/>
        <v>0.83091787439613529</v>
      </c>
      <c r="BF179" s="7">
        <v>5.8661000000000005E-2</v>
      </c>
      <c r="BG179" s="8">
        <v>172</v>
      </c>
      <c r="BH179" s="7">
        <f t="shared" si="26"/>
        <v>0.34126984126984128</v>
      </c>
      <c r="BM179" s="9"/>
      <c r="BN179" s="10"/>
      <c r="BO179" s="9"/>
      <c r="BT179" s="9"/>
      <c r="BU179" s="10"/>
      <c r="BV179" s="9"/>
    </row>
    <row r="180" spans="2:74" x14ac:dyDescent="0.25">
      <c r="B180" s="7">
        <v>0.46631999999999996</v>
      </c>
      <c r="C180" s="8">
        <v>173</v>
      </c>
      <c r="D180" s="7">
        <f t="shared" si="22"/>
        <v>0.66795366795366795</v>
      </c>
      <c r="I180" s="7">
        <v>0.35599999999999998</v>
      </c>
      <c r="J180" s="8">
        <v>173</v>
      </c>
      <c r="K180" s="7">
        <f t="shared" si="23"/>
        <v>0.48870056497175141</v>
      </c>
      <c r="P180" s="9"/>
      <c r="Q180" s="10"/>
      <c r="R180" s="9"/>
      <c r="W180" s="7">
        <v>0.83743999999999996</v>
      </c>
      <c r="X180" s="8">
        <v>173</v>
      </c>
      <c r="Y180" s="7">
        <f t="shared" si="24"/>
        <v>0.93010752688172038</v>
      </c>
      <c r="AD180" s="9"/>
      <c r="AE180" s="10"/>
      <c r="AF180" s="9"/>
      <c r="AK180" s="9"/>
      <c r="AL180" s="10"/>
      <c r="AM180" s="9"/>
      <c r="AR180" s="9"/>
      <c r="AS180" s="10"/>
      <c r="AT180" s="9"/>
      <c r="AY180" s="7">
        <v>0.24704900000000002</v>
      </c>
      <c r="AZ180" s="8">
        <v>173</v>
      </c>
      <c r="BA180" s="7">
        <f t="shared" si="25"/>
        <v>0.83574879227053145</v>
      </c>
      <c r="BF180" s="7">
        <v>5.9040000000000002E-2</v>
      </c>
      <c r="BG180" s="8">
        <v>173</v>
      </c>
      <c r="BH180" s="7">
        <f t="shared" si="26"/>
        <v>0.34325396825396826</v>
      </c>
      <c r="BM180" s="9"/>
      <c r="BN180" s="10"/>
      <c r="BO180" s="9"/>
      <c r="BT180" s="9"/>
      <c r="BU180" s="10"/>
      <c r="BV180" s="9"/>
    </row>
    <row r="181" spans="2:74" x14ac:dyDescent="0.25">
      <c r="B181" s="7">
        <v>0.46649000000000002</v>
      </c>
      <c r="C181" s="8">
        <v>174</v>
      </c>
      <c r="D181" s="7">
        <f t="shared" si="22"/>
        <v>0.6718146718146718</v>
      </c>
      <c r="I181" s="7">
        <v>0.36299999999999999</v>
      </c>
      <c r="J181" s="8">
        <v>174</v>
      </c>
      <c r="K181" s="7">
        <f t="shared" si="23"/>
        <v>0.49152542372881358</v>
      </c>
      <c r="P181" s="9"/>
      <c r="Q181" s="10"/>
      <c r="R181" s="9"/>
      <c r="W181" s="7">
        <v>0.83912000000000009</v>
      </c>
      <c r="X181" s="8">
        <v>174</v>
      </c>
      <c r="Y181" s="7">
        <f t="shared" si="24"/>
        <v>0.93548387096774188</v>
      </c>
      <c r="AD181" s="9"/>
      <c r="AE181" s="10"/>
      <c r="AF181" s="9"/>
      <c r="AK181" s="9"/>
      <c r="AL181" s="10"/>
      <c r="AM181" s="9"/>
      <c r="AR181" s="9"/>
      <c r="AS181" s="10"/>
      <c r="AT181" s="9"/>
      <c r="AY181" s="7">
        <v>0.25129899999999999</v>
      </c>
      <c r="AZ181" s="8">
        <v>174</v>
      </c>
      <c r="BA181" s="7">
        <f t="shared" si="25"/>
        <v>0.84057971014492749</v>
      </c>
      <c r="BF181" s="7">
        <v>5.9116999999999996E-2</v>
      </c>
      <c r="BG181" s="8">
        <v>174</v>
      </c>
      <c r="BH181" s="7">
        <f t="shared" si="26"/>
        <v>0.34523809523809523</v>
      </c>
      <c r="BM181" s="9"/>
      <c r="BN181" s="10"/>
      <c r="BO181" s="9"/>
      <c r="BT181" s="9"/>
      <c r="BU181" s="10"/>
      <c r="BV181" s="9"/>
    </row>
    <row r="182" spans="2:74" x14ac:dyDescent="0.25">
      <c r="B182" s="7">
        <v>0.46843000000000001</v>
      </c>
      <c r="C182" s="8">
        <v>175</v>
      </c>
      <c r="D182" s="7">
        <f t="shared" si="22"/>
        <v>0.67567567567567566</v>
      </c>
      <c r="I182" s="7">
        <v>0.36299999999999999</v>
      </c>
      <c r="J182" s="8">
        <v>175</v>
      </c>
      <c r="K182" s="7">
        <f t="shared" si="23"/>
        <v>0.4943502824858757</v>
      </c>
      <c r="P182" s="9"/>
      <c r="Q182" s="10"/>
      <c r="R182" s="9"/>
      <c r="W182" s="7">
        <v>0.84977000000000003</v>
      </c>
      <c r="X182" s="8">
        <v>175</v>
      </c>
      <c r="Y182" s="7">
        <f t="shared" si="24"/>
        <v>0.94086021505376349</v>
      </c>
      <c r="AD182" s="9"/>
      <c r="AE182" s="10"/>
      <c r="AF182" s="9"/>
      <c r="AK182" s="9"/>
      <c r="AL182" s="10"/>
      <c r="AM182" s="9"/>
      <c r="AR182" s="9"/>
      <c r="AS182" s="10"/>
      <c r="AT182" s="9"/>
      <c r="AY182" s="7">
        <v>0.25276999999999999</v>
      </c>
      <c r="AZ182" s="8">
        <v>175</v>
      </c>
      <c r="BA182" s="7">
        <f t="shared" si="25"/>
        <v>0.84541062801932365</v>
      </c>
      <c r="BF182" s="7">
        <v>5.9137999999999996E-2</v>
      </c>
      <c r="BG182" s="8">
        <v>175</v>
      </c>
      <c r="BH182" s="7">
        <f t="shared" si="26"/>
        <v>0.34722222222222221</v>
      </c>
      <c r="BM182" s="9"/>
      <c r="BN182" s="10"/>
      <c r="BO182" s="9"/>
      <c r="BT182" s="9"/>
      <c r="BU182" s="10"/>
      <c r="BV182" s="9"/>
    </row>
    <row r="183" spans="2:74" x14ac:dyDescent="0.25">
      <c r="B183" s="7">
        <v>0.46890999999999999</v>
      </c>
      <c r="C183" s="8">
        <v>176</v>
      </c>
      <c r="D183" s="7">
        <f t="shared" si="22"/>
        <v>0.67953667953667951</v>
      </c>
      <c r="I183" s="7">
        <v>0.36375000000000002</v>
      </c>
      <c r="J183" s="8">
        <v>176</v>
      </c>
      <c r="K183" s="7">
        <f t="shared" si="23"/>
        <v>0.49717514124293788</v>
      </c>
      <c r="P183" s="9"/>
      <c r="Q183" s="10"/>
      <c r="R183" s="9"/>
      <c r="W183" s="7">
        <v>0.8498699999999999</v>
      </c>
      <c r="X183" s="8">
        <v>176</v>
      </c>
      <c r="Y183" s="7">
        <f t="shared" si="24"/>
        <v>0.94623655913978499</v>
      </c>
      <c r="AD183" s="9"/>
      <c r="AE183" s="10"/>
      <c r="AF183" s="9"/>
      <c r="AK183" s="9"/>
      <c r="AL183" s="10"/>
      <c r="AM183" s="9"/>
      <c r="AR183" s="9"/>
      <c r="AS183" s="10"/>
      <c r="AT183" s="9"/>
      <c r="AY183" s="7">
        <v>0.26353799999999999</v>
      </c>
      <c r="AZ183" s="8">
        <v>176</v>
      </c>
      <c r="BA183" s="7">
        <f t="shared" si="25"/>
        <v>0.85024154589371981</v>
      </c>
      <c r="BF183" s="7">
        <v>5.9316000000000001E-2</v>
      </c>
      <c r="BG183" s="8">
        <v>176</v>
      </c>
      <c r="BH183" s="7">
        <f t="shared" si="26"/>
        <v>0.34920634920634919</v>
      </c>
      <c r="BM183" s="9"/>
      <c r="BN183" s="10"/>
      <c r="BO183" s="9"/>
      <c r="BT183" s="9"/>
      <c r="BU183" s="10"/>
      <c r="BV183" s="9"/>
    </row>
    <row r="184" spans="2:74" x14ac:dyDescent="0.25">
      <c r="B184" s="7">
        <v>0.47397</v>
      </c>
      <c r="C184" s="8">
        <v>177</v>
      </c>
      <c r="D184" s="7">
        <f t="shared" si="22"/>
        <v>0.68339768339768336</v>
      </c>
      <c r="I184" s="7">
        <v>0.36770000000000003</v>
      </c>
      <c r="J184" s="8">
        <v>177</v>
      </c>
      <c r="K184" s="7">
        <f t="shared" si="23"/>
        <v>0.5</v>
      </c>
      <c r="P184" s="9"/>
      <c r="Q184" s="10"/>
      <c r="R184" s="9"/>
      <c r="W184" s="7">
        <v>0.85018000000000005</v>
      </c>
      <c r="X184" s="8">
        <v>177</v>
      </c>
      <c r="Y184" s="7">
        <f t="shared" si="24"/>
        <v>0.95161290322580649</v>
      </c>
      <c r="AD184" s="9"/>
      <c r="AE184" s="10"/>
      <c r="AF184" s="9"/>
      <c r="AK184" s="9"/>
      <c r="AL184" s="10"/>
      <c r="AM184" s="9"/>
      <c r="AR184" s="9"/>
      <c r="AS184" s="10"/>
      <c r="AT184" s="9"/>
      <c r="AY184" s="7">
        <v>0.263573</v>
      </c>
      <c r="AZ184" s="8">
        <v>177</v>
      </c>
      <c r="BA184" s="7">
        <f t="shared" si="25"/>
        <v>0.85507246376811596</v>
      </c>
      <c r="BF184" s="7">
        <v>5.9728999999999997E-2</v>
      </c>
      <c r="BG184" s="8">
        <v>177</v>
      </c>
      <c r="BH184" s="7">
        <f t="shared" si="26"/>
        <v>0.35119047619047616</v>
      </c>
      <c r="BM184" s="9"/>
      <c r="BN184" s="10"/>
      <c r="BO184" s="9"/>
      <c r="BT184" s="9"/>
      <c r="BU184" s="10"/>
      <c r="BV184" s="9"/>
    </row>
    <row r="185" spans="2:74" x14ac:dyDescent="0.25">
      <c r="B185" s="7">
        <v>0.47397</v>
      </c>
      <c r="C185" s="8">
        <v>178</v>
      </c>
      <c r="D185" s="7">
        <f t="shared" si="22"/>
        <v>0.68725868725868722</v>
      </c>
      <c r="I185" s="7">
        <v>0.36799999999999999</v>
      </c>
      <c r="J185" s="8">
        <v>178</v>
      </c>
      <c r="K185" s="7">
        <f t="shared" si="23"/>
        <v>0.50282485875706218</v>
      </c>
      <c r="P185" s="9"/>
      <c r="Q185" s="10"/>
      <c r="R185" s="9"/>
      <c r="W185" s="7">
        <v>0.85018000000000005</v>
      </c>
      <c r="X185" s="8">
        <v>178</v>
      </c>
      <c r="Y185" s="7">
        <f t="shared" si="24"/>
        <v>0.956989247311828</v>
      </c>
      <c r="AD185" s="9"/>
      <c r="AE185" s="10"/>
      <c r="AF185" s="9"/>
      <c r="AK185" s="9"/>
      <c r="AL185" s="10"/>
      <c r="AM185" s="9"/>
      <c r="AR185" s="9"/>
      <c r="AS185" s="10"/>
      <c r="AT185" s="9"/>
      <c r="AY185" s="7">
        <v>0.265067</v>
      </c>
      <c r="AZ185" s="8">
        <v>178</v>
      </c>
      <c r="BA185" s="7">
        <f t="shared" si="25"/>
        <v>0.85990338164251212</v>
      </c>
      <c r="BF185" s="7">
        <v>5.9779000000000006E-2</v>
      </c>
      <c r="BG185" s="8">
        <v>178</v>
      </c>
      <c r="BH185" s="7">
        <f t="shared" si="26"/>
        <v>0.3531746031746032</v>
      </c>
      <c r="BM185" s="9"/>
      <c r="BN185" s="10"/>
      <c r="BO185" s="9"/>
      <c r="BT185" s="9"/>
      <c r="BU185" s="10"/>
      <c r="BV185" s="9"/>
    </row>
    <row r="186" spans="2:74" x14ac:dyDescent="0.25">
      <c r="B186" s="7">
        <v>0.47465000000000002</v>
      </c>
      <c r="C186" s="8">
        <v>179</v>
      </c>
      <c r="D186" s="7">
        <f t="shared" si="22"/>
        <v>0.69111969111969107</v>
      </c>
      <c r="I186" s="7">
        <v>0.36835000000000001</v>
      </c>
      <c r="J186" s="8">
        <v>179</v>
      </c>
      <c r="K186" s="7">
        <f t="shared" si="23"/>
        <v>0.50564971751412424</v>
      </c>
      <c r="P186" s="9"/>
      <c r="Q186" s="10"/>
      <c r="R186" s="9"/>
      <c r="W186" s="7">
        <v>0.85018000000000005</v>
      </c>
      <c r="X186" s="8">
        <v>179</v>
      </c>
      <c r="Y186" s="7">
        <f t="shared" si="24"/>
        <v>0.9623655913978495</v>
      </c>
      <c r="AD186" s="9"/>
      <c r="AE186" s="10"/>
      <c r="AF186" s="9"/>
      <c r="AK186" s="9"/>
      <c r="AL186" s="10"/>
      <c r="AM186" s="9"/>
      <c r="AR186" s="9"/>
      <c r="AS186" s="10"/>
      <c r="AT186" s="9"/>
      <c r="AY186" s="7">
        <v>0.265795</v>
      </c>
      <c r="AZ186" s="8">
        <v>179</v>
      </c>
      <c r="BA186" s="7">
        <f t="shared" si="25"/>
        <v>0.86473429951690817</v>
      </c>
      <c r="BF186" s="7">
        <v>5.9984000000000003E-2</v>
      </c>
      <c r="BG186" s="8">
        <v>179</v>
      </c>
      <c r="BH186" s="7">
        <f t="shared" si="26"/>
        <v>0.35515873015873017</v>
      </c>
      <c r="BM186" s="9"/>
      <c r="BN186" s="10"/>
      <c r="BO186" s="9"/>
      <c r="BT186" s="9"/>
      <c r="BU186" s="10"/>
      <c r="BV186" s="9"/>
    </row>
    <row r="187" spans="2:74" x14ac:dyDescent="0.25">
      <c r="B187" s="7">
        <v>0.47598999999999997</v>
      </c>
      <c r="C187" s="8">
        <v>180</v>
      </c>
      <c r="D187" s="7">
        <f t="shared" si="22"/>
        <v>0.69498069498069504</v>
      </c>
      <c r="I187" s="7">
        <v>0.371</v>
      </c>
      <c r="J187" s="8">
        <v>180</v>
      </c>
      <c r="K187" s="7">
        <f t="shared" si="23"/>
        <v>0.50847457627118642</v>
      </c>
      <c r="P187" s="9"/>
      <c r="Q187" s="10"/>
      <c r="R187" s="9"/>
      <c r="W187" s="7">
        <v>0.86396000000000006</v>
      </c>
      <c r="X187" s="8">
        <v>180</v>
      </c>
      <c r="Y187" s="7">
        <f t="shared" si="24"/>
        <v>0.967741935483871</v>
      </c>
      <c r="AD187" s="9"/>
      <c r="AE187" s="10"/>
      <c r="AF187" s="9"/>
      <c r="AK187" s="9"/>
      <c r="AL187" s="10"/>
      <c r="AM187" s="9"/>
      <c r="AR187" s="9"/>
      <c r="AS187" s="10"/>
      <c r="AT187" s="9"/>
      <c r="AY187" s="7">
        <v>0.26874000000000003</v>
      </c>
      <c r="AZ187" s="8">
        <v>180</v>
      </c>
      <c r="BA187" s="7">
        <f t="shared" si="25"/>
        <v>0.86956521739130432</v>
      </c>
      <c r="BF187" s="7">
        <v>6.0042999999999999E-2</v>
      </c>
      <c r="BG187" s="8">
        <v>180</v>
      </c>
      <c r="BH187" s="7">
        <f t="shared" si="26"/>
        <v>0.35714285714285715</v>
      </c>
      <c r="BM187" s="9"/>
      <c r="BN187" s="10"/>
      <c r="BO187" s="9"/>
      <c r="BT187" s="9"/>
      <c r="BU187" s="10"/>
      <c r="BV187" s="9"/>
    </row>
    <row r="188" spans="2:74" x14ac:dyDescent="0.25">
      <c r="B188" s="7">
        <v>0.47598999999999997</v>
      </c>
      <c r="C188" s="8">
        <v>181</v>
      </c>
      <c r="D188" s="7">
        <f t="shared" si="22"/>
        <v>0.69884169884169889</v>
      </c>
      <c r="I188" s="7">
        <v>0.371</v>
      </c>
      <c r="J188" s="8">
        <v>181</v>
      </c>
      <c r="K188" s="7">
        <f t="shared" si="23"/>
        <v>0.51129943502824859</v>
      </c>
      <c r="P188" s="9"/>
      <c r="Q188" s="10"/>
      <c r="R188" s="9"/>
      <c r="W188" s="7">
        <v>0.8779300000000001</v>
      </c>
      <c r="X188" s="8">
        <v>181</v>
      </c>
      <c r="Y188" s="7">
        <f t="shared" si="24"/>
        <v>0.9731182795698925</v>
      </c>
      <c r="AD188" s="9"/>
      <c r="AE188" s="10"/>
      <c r="AF188" s="9"/>
      <c r="AK188" s="9"/>
      <c r="AL188" s="10"/>
      <c r="AM188" s="9"/>
      <c r="AR188" s="9"/>
      <c r="AS188" s="10"/>
      <c r="AT188" s="9"/>
      <c r="AY188" s="7">
        <v>0.27836900000000003</v>
      </c>
      <c r="AZ188" s="8">
        <v>181</v>
      </c>
      <c r="BA188" s="7">
        <f t="shared" si="25"/>
        <v>0.87439613526570048</v>
      </c>
      <c r="BF188" s="7">
        <v>6.0173000000000004E-2</v>
      </c>
      <c r="BG188" s="8">
        <v>181</v>
      </c>
      <c r="BH188" s="7">
        <f t="shared" si="26"/>
        <v>0.35912698412698413</v>
      </c>
      <c r="BM188" s="9"/>
      <c r="BN188" s="10"/>
      <c r="BO188" s="9"/>
      <c r="BT188" s="9"/>
      <c r="BU188" s="10"/>
      <c r="BV188" s="9"/>
    </row>
    <row r="189" spans="2:74" x14ac:dyDescent="0.25">
      <c r="B189" s="7">
        <v>0.47716999999999998</v>
      </c>
      <c r="C189" s="8">
        <v>182</v>
      </c>
      <c r="D189" s="7">
        <f t="shared" si="22"/>
        <v>0.70270270270270274</v>
      </c>
      <c r="I189" s="7">
        <v>0.37112000000000001</v>
      </c>
      <c r="J189" s="8">
        <v>182</v>
      </c>
      <c r="K189" s="7">
        <f t="shared" si="23"/>
        <v>0.51412429378531077</v>
      </c>
      <c r="P189" s="9"/>
      <c r="Q189" s="10"/>
      <c r="R189" s="9"/>
      <c r="W189" s="7">
        <v>0.88969999999999994</v>
      </c>
      <c r="X189" s="8">
        <v>182</v>
      </c>
      <c r="Y189" s="7">
        <f t="shared" si="24"/>
        <v>0.978494623655914</v>
      </c>
      <c r="AD189" s="9"/>
      <c r="AE189" s="10"/>
      <c r="AF189" s="9"/>
      <c r="AK189" s="9"/>
      <c r="AL189" s="10"/>
      <c r="AM189" s="9"/>
      <c r="AR189" s="9"/>
      <c r="AS189" s="10"/>
      <c r="AT189" s="9"/>
      <c r="AY189" s="7">
        <v>0.28716900000000001</v>
      </c>
      <c r="AZ189" s="8">
        <v>182</v>
      </c>
      <c r="BA189" s="7">
        <f t="shared" si="25"/>
        <v>0.87922705314009664</v>
      </c>
      <c r="BF189" s="7">
        <v>6.0188000000000005E-2</v>
      </c>
      <c r="BG189" s="8">
        <v>182</v>
      </c>
      <c r="BH189" s="7">
        <f t="shared" si="26"/>
        <v>0.3611111111111111</v>
      </c>
      <c r="BM189" s="9"/>
      <c r="BN189" s="10"/>
      <c r="BO189" s="9"/>
      <c r="BT189" s="9"/>
      <c r="BU189" s="10"/>
      <c r="BV189" s="9"/>
    </row>
    <row r="190" spans="2:74" x14ac:dyDescent="0.25">
      <c r="B190" s="7">
        <v>0.48225000000000001</v>
      </c>
      <c r="C190" s="8">
        <v>183</v>
      </c>
      <c r="D190" s="7">
        <f t="shared" si="22"/>
        <v>0.70656370656370659</v>
      </c>
      <c r="I190" s="7">
        <v>0.37284</v>
      </c>
      <c r="J190" s="8">
        <v>183</v>
      </c>
      <c r="K190" s="7">
        <f t="shared" si="23"/>
        <v>0.51694915254237284</v>
      </c>
      <c r="P190" s="9"/>
      <c r="Q190" s="10"/>
      <c r="R190" s="9"/>
      <c r="W190" s="7">
        <v>0.89</v>
      </c>
      <c r="X190" s="8">
        <v>183</v>
      </c>
      <c r="Y190" s="7">
        <f t="shared" si="24"/>
        <v>0.9838709677419355</v>
      </c>
      <c r="AD190" s="9"/>
      <c r="AE190" s="10"/>
      <c r="AF190" s="9"/>
      <c r="AK190" s="9"/>
      <c r="AL190" s="10"/>
      <c r="AM190" s="9"/>
      <c r="AR190" s="9"/>
      <c r="AS190" s="10"/>
      <c r="AT190" s="9"/>
      <c r="AY190" s="7">
        <v>0.29430500000000004</v>
      </c>
      <c r="AZ190" s="8">
        <v>183</v>
      </c>
      <c r="BA190" s="7">
        <f t="shared" si="25"/>
        <v>0.88405797101449279</v>
      </c>
      <c r="BF190" s="7">
        <v>6.0296999999999996E-2</v>
      </c>
      <c r="BG190" s="8">
        <v>183</v>
      </c>
      <c r="BH190" s="7">
        <f t="shared" si="26"/>
        <v>0.36309523809523808</v>
      </c>
      <c r="BM190" s="9"/>
      <c r="BN190" s="10"/>
      <c r="BO190" s="9"/>
      <c r="BT190" s="9"/>
      <c r="BU190" s="10"/>
      <c r="BV190" s="9"/>
    </row>
    <row r="191" spans="2:74" x14ac:dyDescent="0.25">
      <c r="B191" s="7">
        <v>0.48225000000000001</v>
      </c>
      <c r="C191" s="8">
        <v>184</v>
      </c>
      <c r="D191" s="7">
        <f t="shared" si="22"/>
        <v>0.71042471042471045</v>
      </c>
      <c r="I191" s="7">
        <v>0.37284</v>
      </c>
      <c r="J191" s="8">
        <v>184</v>
      </c>
      <c r="K191" s="7">
        <f t="shared" si="23"/>
        <v>0.51977401129943501</v>
      </c>
      <c r="P191" s="9"/>
      <c r="Q191" s="10"/>
      <c r="R191" s="9"/>
      <c r="W191" s="7">
        <v>0.91653999999999991</v>
      </c>
      <c r="X191" s="8">
        <v>184</v>
      </c>
      <c r="Y191" s="7">
        <f t="shared" si="24"/>
        <v>0.989247311827957</v>
      </c>
      <c r="AD191" s="9"/>
      <c r="AE191" s="10"/>
      <c r="AF191" s="9"/>
      <c r="AK191" s="9"/>
      <c r="AL191" s="10"/>
      <c r="AM191" s="9"/>
      <c r="AR191" s="9"/>
      <c r="AS191" s="10"/>
      <c r="AT191" s="9"/>
      <c r="AY191" s="7">
        <v>0.313855</v>
      </c>
      <c r="AZ191" s="8">
        <v>184</v>
      </c>
      <c r="BA191" s="7">
        <f t="shared" si="25"/>
        <v>0.88888888888888884</v>
      </c>
      <c r="BF191" s="7">
        <v>6.0463999999999997E-2</v>
      </c>
      <c r="BG191" s="8">
        <v>184</v>
      </c>
      <c r="BH191" s="7">
        <f t="shared" si="26"/>
        <v>0.36507936507936506</v>
      </c>
      <c r="BM191" s="9"/>
      <c r="BN191" s="10"/>
      <c r="BO191" s="9"/>
      <c r="BT191" s="9"/>
      <c r="BU191" s="10"/>
      <c r="BV191" s="9"/>
    </row>
    <row r="192" spans="2:74" x14ac:dyDescent="0.25">
      <c r="B192" s="7">
        <v>0.48290999999999995</v>
      </c>
      <c r="C192" s="8">
        <v>185</v>
      </c>
      <c r="D192" s="7">
        <f t="shared" si="22"/>
        <v>0.7142857142857143</v>
      </c>
      <c r="I192" s="7">
        <v>0.37284</v>
      </c>
      <c r="J192" s="8">
        <v>185</v>
      </c>
      <c r="K192" s="7">
        <f t="shared" si="23"/>
        <v>0.52259887005649719</v>
      </c>
      <c r="P192" s="9"/>
      <c r="Q192" s="10"/>
      <c r="R192" s="9"/>
      <c r="W192" s="7">
        <v>0.92953000000000008</v>
      </c>
      <c r="X192" s="8">
        <v>185</v>
      </c>
      <c r="Y192" s="7">
        <f t="shared" si="24"/>
        <v>0.9946236559139785</v>
      </c>
      <c r="AD192" s="9"/>
      <c r="AE192" s="10"/>
      <c r="AF192" s="9"/>
      <c r="AK192" s="9"/>
      <c r="AL192" s="10"/>
      <c r="AM192" s="9"/>
      <c r="AR192" s="9"/>
      <c r="AS192" s="10"/>
      <c r="AT192" s="9"/>
      <c r="AY192" s="7">
        <v>0.32293400000000005</v>
      </c>
      <c r="AZ192" s="8">
        <v>185</v>
      </c>
      <c r="BA192" s="7">
        <f t="shared" si="25"/>
        <v>0.893719806763285</v>
      </c>
      <c r="BF192" s="7">
        <v>6.0677999999999996E-2</v>
      </c>
      <c r="BG192" s="8">
        <v>185</v>
      </c>
      <c r="BH192" s="7">
        <f t="shared" si="26"/>
        <v>0.36706349206349204</v>
      </c>
      <c r="BM192" s="9"/>
      <c r="BN192" s="10"/>
      <c r="BO192" s="9"/>
      <c r="BT192" s="9"/>
      <c r="BU192" s="10"/>
      <c r="BV192" s="9"/>
    </row>
    <row r="193" spans="2:74" x14ac:dyDescent="0.25">
      <c r="B193" s="7">
        <v>0.48290999999999995</v>
      </c>
      <c r="C193" s="8">
        <v>186</v>
      </c>
      <c r="D193" s="7">
        <f t="shared" si="22"/>
        <v>0.71814671814671815</v>
      </c>
      <c r="I193" s="7">
        <v>0.37351999999999996</v>
      </c>
      <c r="J193" s="8">
        <v>186</v>
      </c>
      <c r="K193" s="7">
        <f t="shared" si="23"/>
        <v>0.52542372881355937</v>
      </c>
      <c r="P193" s="9"/>
      <c r="Q193" s="10"/>
      <c r="R193" s="9"/>
      <c r="W193" s="7">
        <v>0.95608000000000004</v>
      </c>
      <c r="X193" s="8">
        <v>186</v>
      </c>
      <c r="Y193" s="7">
        <f t="shared" si="24"/>
        <v>1</v>
      </c>
      <c r="AD193" s="9"/>
      <c r="AE193" s="10"/>
      <c r="AF193" s="9"/>
      <c r="AK193" s="9"/>
      <c r="AL193" s="10"/>
      <c r="AM193" s="9"/>
      <c r="AR193" s="9"/>
      <c r="AS193" s="10"/>
      <c r="AT193" s="9"/>
      <c r="AY193" s="7">
        <v>0.33011600000000002</v>
      </c>
      <c r="AZ193" s="8">
        <v>186</v>
      </c>
      <c r="BA193" s="7">
        <f t="shared" si="25"/>
        <v>0.89855072463768115</v>
      </c>
      <c r="BF193" s="7">
        <v>6.1127000000000001E-2</v>
      </c>
      <c r="BG193" s="8">
        <v>186</v>
      </c>
      <c r="BH193" s="7">
        <f t="shared" si="26"/>
        <v>0.36904761904761907</v>
      </c>
      <c r="BM193" s="9"/>
      <c r="BN193" s="10"/>
      <c r="BO193" s="9"/>
      <c r="BT193" s="9"/>
      <c r="BU193" s="10"/>
      <c r="BV193" s="9"/>
    </row>
    <row r="194" spans="2:74" x14ac:dyDescent="0.25">
      <c r="B194" s="7">
        <v>0.48357</v>
      </c>
      <c r="C194" s="8">
        <v>187</v>
      </c>
      <c r="D194" s="7">
        <f t="shared" si="22"/>
        <v>0.72200772200772201</v>
      </c>
      <c r="I194" s="7">
        <v>0.37372</v>
      </c>
      <c r="J194" s="8">
        <v>187</v>
      </c>
      <c r="K194" s="7">
        <f t="shared" si="23"/>
        <v>0.52824858757062143</v>
      </c>
      <c r="P194" s="9"/>
      <c r="Q194" s="10"/>
      <c r="R194" s="9"/>
      <c r="W194" s="9"/>
      <c r="X194" s="10"/>
      <c r="Y194" s="9"/>
      <c r="AD194" s="9"/>
      <c r="AE194" s="10"/>
      <c r="AF194" s="9"/>
      <c r="AK194" s="9"/>
      <c r="AL194" s="10"/>
      <c r="AM194" s="9"/>
      <c r="AR194" s="9"/>
      <c r="AS194" s="10"/>
      <c r="AT194" s="9"/>
      <c r="AY194" s="7">
        <v>0.34551599999999999</v>
      </c>
      <c r="AZ194" s="8">
        <v>187</v>
      </c>
      <c r="BA194" s="7">
        <f t="shared" si="25"/>
        <v>0.90338164251207731</v>
      </c>
      <c r="BF194" s="7">
        <v>6.1414000000000003E-2</v>
      </c>
      <c r="BG194" s="8">
        <v>187</v>
      </c>
      <c r="BH194" s="7">
        <f t="shared" si="26"/>
        <v>0.37103174603174605</v>
      </c>
      <c r="BM194" s="9"/>
      <c r="BN194" s="10"/>
      <c r="BO194" s="9"/>
      <c r="BT194" s="9"/>
      <c r="BU194" s="10"/>
      <c r="BV194" s="9"/>
    </row>
    <row r="195" spans="2:74" x14ac:dyDescent="0.25">
      <c r="B195" s="7">
        <v>0.48649000000000003</v>
      </c>
      <c r="C195" s="8">
        <v>188</v>
      </c>
      <c r="D195" s="7">
        <f t="shared" si="22"/>
        <v>0.72586872586872586</v>
      </c>
      <c r="I195" s="7">
        <v>0.378</v>
      </c>
      <c r="J195" s="8">
        <v>188</v>
      </c>
      <c r="K195" s="7">
        <f t="shared" si="23"/>
        <v>0.53107344632768361</v>
      </c>
      <c r="P195" s="9"/>
      <c r="Q195" s="10"/>
      <c r="R195" s="9"/>
      <c r="W195" s="9"/>
      <c r="X195" s="10"/>
      <c r="Y195" s="9"/>
      <c r="AD195" s="9"/>
      <c r="AE195" s="10"/>
      <c r="AF195" s="9"/>
      <c r="AK195" s="9"/>
      <c r="AL195" s="10"/>
      <c r="AM195" s="9"/>
      <c r="AR195" s="9"/>
      <c r="AS195" s="10"/>
      <c r="AT195" s="9"/>
      <c r="AY195" s="7">
        <v>0.34785100000000002</v>
      </c>
      <c r="AZ195" s="8">
        <v>188</v>
      </c>
      <c r="BA195" s="7">
        <f t="shared" si="25"/>
        <v>0.90821256038647347</v>
      </c>
      <c r="BF195" s="7">
        <v>6.1691999999999997E-2</v>
      </c>
      <c r="BG195" s="8">
        <v>188</v>
      </c>
      <c r="BH195" s="7">
        <f t="shared" si="26"/>
        <v>0.37301587301587302</v>
      </c>
      <c r="BM195" s="9"/>
      <c r="BN195" s="10"/>
      <c r="BO195" s="9"/>
      <c r="BT195" s="9"/>
      <c r="BU195" s="10"/>
      <c r="BV195" s="9"/>
    </row>
    <row r="196" spans="2:74" x14ac:dyDescent="0.25">
      <c r="B196" s="7">
        <v>0.49176999999999998</v>
      </c>
      <c r="C196" s="8">
        <v>189</v>
      </c>
      <c r="D196" s="7">
        <f t="shared" si="22"/>
        <v>0.72972972972972971</v>
      </c>
      <c r="I196" s="7">
        <v>0.379</v>
      </c>
      <c r="J196" s="8">
        <v>189</v>
      </c>
      <c r="K196" s="7">
        <f t="shared" si="23"/>
        <v>0.53389830508474578</v>
      </c>
      <c r="P196" s="9"/>
      <c r="Q196" s="10"/>
      <c r="R196" s="9"/>
      <c r="W196" s="9"/>
      <c r="X196" s="10"/>
      <c r="Y196" s="9"/>
      <c r="AD196" s="9"/>
      <c r="AE196" s="10"/>
      <c r="AF196" s="9"/>
      <c r="AK196" s="9"/>
      <c r="AL196" s="10"/>
      <c r="AM196" s="9"/>
      <c r="AR196" s="9"/>
      <c r="AS196" s="10"/>
      <c r="AT196" s="9"/>
      <c r="AY196" s="7">
        <v>0.34885599999999994</v>
      </c>
      <c r="AZ196" s="8">
        <v>189</v>
      </c>
      <c r="BA196" s="7">
        <f t="shared" si="25"/>
        <v>0.91304347826086951</v>
      </c>
      <c r="BF196" s="7">
        <v>6.1835999999999995E-2</v>
      </c>
      <c r="BG196" s="8">
        <v>189</v>
      </c>
      <c r="BH196" s="7">
        <f t="shared" si="26"/>
        <v>0.375</v>
      </c>
      <c r="BM196" s="9"/>
      <c r="BN196" s="10"/>
      <c r="BO196" s="9"/>
      <c r="BT196" s="9"/>
      <c r="BU196" s="10"/>
      <c r="BV196" s="9"/>
    </row>
    <row r="197" spans="2:74" x14ac:dyDescent="0.25">
      <c r="B197" s="7">
        <v>0.49176999999999998</v>
      </c>
      <c r="C197" s="8">
        <v>190</v>
      </c>
      <c r="D197" s="7">
        <f t="shared" si="22"/>
        <v>0.73359073359073357</v>
      </c>
      <c r="I197" s="7">
        <v>0.38182000000000005</v>
      </c>
      <c r="J197" s="8">
        <v>190</v>
      </c>
      <c r="K197" s="7">
        <f t="shared" si="23"/>
        <v>0.53672316384180796</v>
      </c>
      <c r="P197" s="9"/>
      <c r="Q197" s="10"/>
      <c r="R197" s="9"/>
      <c r="W197" s="9"/>
      <c r="X197" s="10"/>
      <c r="Y197" s="9"/>
      <c r="AD197" s="9"/>
      <c r="AE197" s="10"/>
      <c r="AF197" s="9"/>
      <c r="AK197" s="9"/>
      <c r="AL197" s="10"/>
      <c r="AM197" s="9"/>
      <c r="AR197" s="9"/>
      <c r="AS197" s="10"/>
      <c r="AT197" s="9"/>
      <c r="AY197" s="7">
        <v>0.34889200000000004</v>
      </c>
      <c r="AZ197" s="8">
        <v>190</v>
      </c>
      <c r="BA197" s="7">
        <f t="shared" si="25"/>
        <v>0.91787439613526567</v>
      </c>
      <c r="BF197" s="7">
        <v>6.2236E-2</v>
      </c>
      <c r="BG197" s="8">
        <v>190</v>
      </c>
      <c r="BH197" s="7">
        <f t="shared" si="26"/>
        <v>0.37698412698412698</v>
      </c>
      <c r="BM197" s="9"/>
      <c r="BN197" s="10"/>
      <c r="BO197" s="9"/>
      <c r="BT197" s="9"/>
      <c r="BU197" s="10"/>
      <c r="BV197" s="9"/>
    </row>
    <row r="198" spans="2:74" x14ac:dyDescent="0.25">
      <c r="B198" s="7">
        <v>0.49176999999999998</v>
      </c>
      <c r="C198" s="8">
        <v>191</v>
      </c>
      <c r="D198" s="7">
        <f t="shared" si="22"/>
        <v>0.73745173745173742</v>
      </c>
      <c r="I198" s="7">
        <v>0.38279000000000002</v>
      </c>
      <c r="J198" s="8">
        <v>191</v>
      </c>
      <c r="K198" s="7">
        <f t="shared" si="23"/>
        <v>0.53954802259887003</v>
      </c>
      <c r="P198" s="9"/>
      <c r="Q198" s="10"/>
      <c r="R198" s="9"/>
      <c r="W198" s="9"/>
      <c r="X198" s="10"/>
      <c r="Y198" s="9"/>
      <c r="AD198" s="9"/>
      <c r="AE198" s="10"/>
      <c r="AF198" s="9"/>
      <c r="AK198" s="9"/>
      <c r="AL198" s="10"/>
      <c r="AM198" s="9"/>
      <c r="AR198" s="9"/>
      <c r="AS198" s="10"/>
      <c r="AT198" s="9"/>
      <c r="AY198" s="7">
        <v>0.35369099999999998</v>
      </c>
      <c r="AZ198" s="8">
        <v>191</v>
      </c>
      <c r="BA198" s="7">
        <f t="shared" si="25"/>
        <v>0.92270531400966183</v>
      </c>
      <c r="BF198" s="7">
        <v>6.2619999999999995E-2</v>
      </c>
      <c r="BG198" s="8">
        <v>191</v>
      </c>
      <c r="BH198" s="7">
        <f t="shared" si="26"/>
        <v>0.37896825396825395</v>
      </c>
      <c r="BM198" s="9"/>
      <c r="BN198" s="10"/>
      <c r="BO198" s="9"/>
      <c r="BT198" s="9"/>
      <c r="BU198" s="10"/>
      <c r="BV198" s="9"/>
    </row>
    <row r="199" spans="2:74" x14ac:dyDescent="0.25">
      <c r="B199" s="7">
        <v>0.49176999999999998</v>
      </c>
      <c r="C199" s="8">
        <v>192</v>
      </c>
      <c r="D199" s="7">
        <f t="shared" si="22"/>
        <v>0.74131274131274127</v>
      </c>
      <c r="I199" s="7">
        <v>0.38400000000000001</v>
      </c>
      <c r="J199" s="8">
        <v>192</v>
      </c>
      <c r="K199" s="7">
        <f t="shared" si="23"/>
        <v>0.5423728813559322</v>
      </c>
      <c r="P199" s="9"/>
      <c r="Q199" s="10"/>
      <c r="R199" s="9"/>
      <c r="W199" s="9"/>
      <c r="X199" s="10"/>
      <c r="Y199" s="9"/>
      <c r="AD199" s="9"/>
      <c r="AE199" s="10"/>
      <c r="AF199" s="9"/>
      <c r="AK199" s="9"/>
      <c r="AL199" s="10"/>
      <c r="AM199" s="9"/>
      <c r="AR199" s="9"/>
      <c r="AS199" s="10"/>
      <c r="AT199" s="9"/>
      <c r="AY199" s="7">
        <v>0.35789000000000004</v>
      </c>
      <c r="AZ199" s="8">
        <v>192</v>
      </c>
      <c r="BA199" s="7">
        <f t="shared" si="25"/>
        <v>0.92753623188405798</v>
      </c>
      <c r="BF199" s="7">
        <v>6.2784999999999994E-2</v>
      </c>
      <c r="BG199" s="8">
        <v>192</v>
      </c>
      <c r="BH199" s="7">
        <f t="shared" si="26"/>
        <v>0.38095238095238093</v>
      </c>
      <c r="BM199" s="9"/>
      <c r="BN199" s="10"/>
      <c r="BO199" s="9"/>
      <c r="BT199" s="9"/>
      <c r="BU199" s="10"/>
      <c r="BV199" s="9"/>
    </row>
    <row r="200" spans="2:74" x14ac:dyDescent="0.25">
      <c r="B200" s="7">
        <v>0.49209999999999998</v>
      </c>
      <c r="C200" s="8">
        <v>193</v>
      </c>
      <c r="D200" s="7">
        <f t="shared" si="22"/>
        <v>0.74517374517374513</v>
      </c>
      <c r="I200" s="7">
        <v>0.38433</v>
      </c>
      <c r="J200" s="8">
        <v>193</v>
      </c>
      <c r="K200" s="7">
        <f t="shared" si="23"/>
        <v>0.54519774011299438</v>
      </c>
      <c r="P200" s="9"/>
      <c r="Q200" s="10"/>
      <c r="R200" s="9"/>
      <c r="W200" s="9"/>
      <c r="X200" s="10"/>
      <c r="Y200" s="9"/>
      <c r="AD200" s="9"/>
      <c r="AE200" s="10"/>
      <c r="AF200" s="9"/>
      <c r="AK200" s="9"/>
      <c r="AL200" s="10"/>
      <c r="AM200" s="9"/>
      <c r="AR200" s="9"/>
      <c r="AS200" s="10"/>
      <c r="AT200" s="9"/>
      <c r="AY200" s="7">
        <v>0.36079800000000001</v>
      </c>
      <c r="AZ200" s="8">
        <v>193</v>
      </c>
      <c r="BA200" s="7">
        <f t="shared" si="25"/>
        <v>0.93236714975845414</v>
      </c>
      <c r="BF200" s="7">
        <v>6.2925999999999996E-2</v>
      </c>
      <c r="BG200" s="8">
        <v>193</v>
      </c>
      <c r="BH200" s="7">
        <f t="shared" si="26"/>
        <v>0.38293650793650796</v>
      </c>
      <c r="BM200" s="9"/>
      <c r="BN200" s="10"/>
      <c r="BO200" s="9"/>
      <c r="BT200" s="9"/>
      <c r="BU200" s="10"/>
      <c r="BV200" s="9"/>
    </row>
    <row r="201" spans="2:74" x14ac:dyDescent="0.25">
      <c r="B201" s="7">
        <v>0.49249999999999999</v>
      </c>
      <c r="C201" s="8">
        <v>194</v>
      </c>
      <c r="D201" s="7">
        <f t="shared" ref="D201:D264" si="29">C201/$C$266</f>
        <v>0.74903474903474898</v>
      </c>
      <c r="I201" s="7">
        <v>0.38533000000000001</v>
      </c>
      <c r="J201" s="8">
        <v>194</v>
      </c>
      <c r="K201" s="7">
        <f t="shared" ref="K201:K264" si="30">J201/$J$361</f>
        <v>0.54802259887005644</v>
      </c>
      <c r="P201" s="9"/>
      <c r="Q201" s="10"/>
      <c r="R201" s="9"/>
      <c r="W201" s="9"/>
      <c r="X201" s="10"/>
      <c r="Y201" s="9"/>
      <c r="AD201" s="9"/>
      <c r="AE201" s="10"/>
      <c r="AF201" s="9"/>
      <c r="AK201" s="9"/>
      <c r="AL201" s="10"/>
      <c r="AM201" s="9"/>
      <c r="AR201" s="9"/>
      <c r="AS201" s="10"/>
      <c r="AT201" s="9"/>
      <c r="AY201" s="7">
        <v>0.36411299999999996</v>
      </c>
      <c r="AZ201" s="8">
        <v>194</v>
      </c>
      <c r="BA201" s="7">
        <f t="shared" ref="BA201:BA214" si="31">AZ201/$AZ$214</f>
        <v>0.9371980676328503</v>
      </c>
      <c r="BF201" s="7">
        <v>6.2991999999999992E-2</v>
      </c>
      <c r="BG201" s="8">
        <v>194</v>
      </c>
      <c r="BH201" s="7">
        <f t="shared" ref="BH201:BH264" si="32">BG201/$BG$511</f>
        <v>0.38492063492063494</v>
      </c>
      <c r="BM201" s="9"/>
      <c r="BN201" s="10"/>
      <c r="BO201" s="9"/>
      <c r="BT201" s="9"/>
      <c r="BU201" s="10"/>
      <c r="BV201" s="9"/>
    </row>
    <row r="202" spans="2:74" x14ac:dyDescent="0.25">
      <c r="B202" s="7">
        <v>0.49256999999999995</v>
      </c>
      <c r="C202" s="8">
        <v>195</v>
      </c>
      <c r="D202" s="7">
        <f t="shared" si="29"/>
        <v>0.75289575289575295</v>
      </c>
      <c r="I202" s="7">
        <v>0.38533000000000001</v>
      </c>
      <c r="J202" s="8">
        <v>195</v>
      </c>
      <c r="K202" s="7">
        <f t="shared" si="30"/>
        <v>0.55084745762711862</v>
      </c>
      <c r="P202" s="9"/>
      <c r="Q202" s="10"/>
      <c r="R202" s="9"/>
      <c r="W202" s="9"/>
      <c r="X202" s="10"/>
      <c r="Y202" s="9"/>
      <c r="AD202" s="9"/>
      <c r="AE202" s="10"/>
      <c r="AF202" s="9"/>
      <c r="AK202" s="9"/>
      <c r="AL202" s="10"/>
      <c r="AM202" s="9"/>
      <c r="AR202" s="9"/>
      <c r="AS202" s="10"/>
      <c r="AT202" s="9"/>
      <c r="AY202" s="7">
        <v>0.36635299999999998</v>
      </c>
      <c r="AZ202" s="8">
        <v>195</v>
      </c>
      <c r="BA202" s="7">
        <f t="shared" si="31"/>
        <v>0.94202898550724634</v>
      </c>
      <c r="BF202" s="7">
        <v>6.3432000000000002E-2</v>
      </c>
      <c r="BG202" s="8">
        <v>195</v>
      </c>
      <c r="BH202" s="7">
        <f t="shared" si="32"/>
        <v>0.38690476190476192</v>
      </c>
      <c r="BM202" s="9"/>
      <c r="BN202" s="10"/>
      <c r="BO202" s="9"/>
      <c r="BT202" s="9"/>
      <c r="BU202" s="10"/>
      <c r="BV202" s="9"/>
    </row>
    <row r="203" spans="2:74" x14ac:dyDescent="0.25">
      <c r="B203" s="7">
        <v>0.49469000000000002</v>
      </c>
      <c r="C203" s="8">
        <v>196</v>
      </c>
      <c r="D203" s="7">
        <f t="shared" si="29"/>
        <v>0.7567567567567568</v>
      </c>
      <c r="I203" s="7">
        <v>0.38600000000000001</v>
      </c>
      <c r="J203" s="8">
        <v>196</v>
      </c>
      <c r="K203" s="7">
        <f t="shared" si="30"/>
        <v>0.5536723163841808</v>
      </c>
      <c r="P203" s="9"/>
      <c r="Q203" s="10"/>
      <c r="R203" s="9"/>
      <c r="W203" s="9"/>
      <c r="X203" s="10"/>
      <c r="Y203" s="9"/>
      <c r="AD203" s="9"/>
      <c r="AE203" s="10"/>
      <c r="AF203" s="9"/>
      <c r="AK203" s="9"/>
      <c r="AL203" s="10"/>
      <c r="AM203" s="9"/>
      <c r="AR203" s="9"/>
      <c r="AS203" s="10"/>
      <c r="AT203" s="9"/>
      <c r="AY203" s="7">
        <v>0.37731900000000002</v>
      </c>
      <c r="AZ203" s="8">
        <v>196</v>
      </c>
      <c r="BA203" s="7">
        <f t="shared" si="31"/>
        <v>0.9468599033816425</v>
      </c>
      <c r="BF203" s="7">
        <v>6.4120999999999997E-2</v>
      </c>
      <c r="BG203" s="8">
        <v>196</v>
      </c>
      <c r="BH203" s="7">
        <f t="shared" si="32"/>
        <v>0.3888888888888889</v>
      </c>
      <c r="BM203" s="9"/>
      <c r="BN203" s="10"/>
      <c r="BO203" s="9"/>
      <c r="BT203" s="9"/>
      <c r="BU203" s="10"/>
      <c r="BV203" s="9"/>
    </row>
    <row r="204" spans="2:74" x14ac:dyDescent="0.25">
      <c r="B204" s="7">
        <v>0.49758999999999998</v>
      </c>
      <c r="C204" s="8">
        <v>197</v>
      </c>
      <c r="D204" s="7">
        <f t="shared" si="29"/>
        <v>0.76061776061776065</v>
      </c>
      <c r="I204" s="7">
        <v>0.39185999999999999</v>
      </c>
      <c r="J204" s="8">
        <v>197</v>
      </c>
      <c r="K204" s="7">
        <f t="shared" si="30"/>
        <v>0.55649717514124297</v>
      </c>
      <c r="P204" s="9"/>
      <c r="Q204" s="10"/>
      <c r="R204" s="9"/>
      <c r="W204" s="9"/>
      <c r="X204" s="10"/>
      <c r="Y204" s="9"/>
      <c r="AD204" s="9"/>
      <c r="AE204" s="10"/>
      <c r="AF204" s="9"/>
      <c r="AK204" s="9"/>
      <c r="AL204" s="10"/>
      <c r="AM204" s="9"/>
      <c r="AR204" s="9"/>
      <c r="AS204" s="10"/>
      <c r="AT204" s="9"/>
      <c r="AY204" s="7">
        <v>0.383127</v>
      </c>
      <c r="AZ204" s="8">
        <v>197</v>
      </c>
      <c r="BA204" s="7">
        <f t="shared" si="31"/>
        <v>0.95169082125603865</v>
      </c>
      <c r="BF204" s="7">
        <v>6.5552000000000013E-2</v>
      </c>
      <c r="BG204" s="8">
        <v>197</v>
      </c>
      <c r="BH204" s="7">
        <f t="shared" si="32"/>
        <v>0.39087301587301587</v>
      </c>
      <c r="BM204" s="9"/>
      <c r="BN204" s="10"/>
      <c r="BO204" s="9"/>
      <c r="BT204" s="9"/>
      <c r="BU204" s="10"/>
      <c r="BV204" s="9"/>
    </row>
    <row r="205" spans="2:74" x14ac:dyDescent="0.25">
      <c r="B205" s="7">
        <v>0.49878999999999996</v>
      </c>
      <c r="C205" s="8">
        <v>198</v>
      </c>
      <c r="D205" s="7">
        <f t="shared" si="29"/>
        <v>0.76447876447876451</v>
      </c>
      <c r="I205" s="7">
        <v>0.3926</v>
      </c>
      <c r="J205" s="8">
        <v>198</v>
      </c>
      <c r="K205" s="7">
        <f t="shared" si="30"/>
        <v>0.55932203389830504</v>
      </c>
      <c r="P205" s="9"/>
      <c r="Q205" s="10"/>
      <c r="R205" s="9"/>
      <c r="W205" s="9"/>
      <c r="X205" s="10"/>
      <c r="Y205" s="9"/>
      <c r="AD205" s="9"/>
      <c r="AE205" s="10"/>
      <c r="AF205" s="9"/>
      <c r="AK205" s="9"/>
      <c r="AL205" s="10"/>
      <c r="AM205" s="9"/>
      <c r="AR205" s="9"/>
      <c r="AS205" s="10"/>
      <c r="AT205" s="9"/>
      <c r="AY205" s="7">
        <v>0.38657799999999992</v>
      </c>
      <c r="AZ205" s="8">
        <v>198</v>
      </c>
      <c r="BA205" s="7">
        <f t="shared" si="31"/>
        <v>0.95652173913043481</v>
      </c>
      <c r="BF205" s="7">
        <v>6.5727999999999995E-2</v>
      </c>
      <c r="BG205" s="8">
        <v>198</v>
      </c>
      <c r="BH205" s="7">
        <f t="shared" si="32"/>
        <v>0.39285714285714285</v>
      </c>
      <c r="BM205" s="9"/>
      <c r="BN205" s="10"/>
      <c r="BO205" s="9"/>
      <c r="BT205" s="9"/>
      <c r="BU205" s="10"/>
      <c r="BV205" s="9"/>
    </row>
    <row r="206" spans="2:74" x14ac:dyDescent="0.25">
      <c r="B206" s="7">
        <v>0.50102999999999998</v>
      </c>
      <c r="C206" s="8">
        <v>199</v>
      </c>
      <c r="D206" s="7">
        <f t="shared" si="29"/>
        <v>0.76833976833976836</v>
      </c>
      <c r="I206" s="7">
        <v>0.39400000000000002</v>
      </c>
      <c r="J206" s="8">
        <v>199</v>
      </c>
      <c r="K206" s="7">
        <f t="shared" si="30"/>
        <v>0.56214689265536721</v>
      </c>
      <c r="P206" s="9"/>
      <c r="Q206" s="10"/>
      <c r="R206" s="9"/>
      <c r="W206" s="9"/>
      <c r="X206" s="10"/>
      <c r="Y206" s="9"/>
      <c r="AD206" s="9"/>
      <c r="AE206" s="10"/>
      <c r="AF206" s="9"/>
      <c r="AK206" s="9"/>
      <c r="AL206" s="10"/>
      <c r="AM206" s="9"/>
      <c r="AR206" s="9"/>
      <c r="AS206" s="10"/>
      <c r="AT206" s="9"/>
      <c r="AY206" s="7">
        <v>0.38992800000000005</v>
      </c>
      <c r="AZ206" s="8">
        <v>199</v>
      </c>
      <c r="BA206" s="7">
        <f t="shared" si="31"/>
        <v>0.96135265700483097</v>
      </c>
      <c r="BF206" s="7">
        <v>6.5808000000000005E-2</v>
      </c>
      <c r="BG206" s="8">
        <v>199</v>
      </c>
      <c r="BH206" s="7">
        <f t="shared" si="32"/>
        <v>0.39484126984126983</v>
      </c>
      <c r="BM206" s="9"/>
      <c r="BN206" s="10"/>
      <c r="BO206" s="9"/>
      <c r="BT206" s="9"/>
      <c r="BU206" s="10"/>
      <c r="BV206" s="9"/>
    </row>
    <row r="207" spans="2:74" x14ac:dyDescent="0.25">
      <c r="B207" s="7">
        <v>0.50179000000000007</v>
      </c>
      <c r="C207" s="8">
        <v>200</v>
      </c>
      <c r="D207" s="7">
        <f t="shared" si="29"/>
        <v>0.77220077220077221</v>
      </c>
      <c r="I207" s="7">
        <v>0.39400000000000002</v>
      </c>
      <c r="J207" s="8">
        <v>200</v>
      </c>
      <c r="K207" s="7">
        <f t="shared" si="30"/>
        <v>0.56497175141242939</v>
      </c>
      <c r="P207" s="9"/>
      <c r="Q207" s="10"/>
      <c r="R207" s="9"/>
      <c r="W207" s="9"/>
      <c r="X207" s="10"/>
      <c r="Y207" s="9"/>
      <c r="AD207" s="9"/>
      <c r="AE207" s="10"/>
      <c r="AF207" s="9"/>
      <c r="AK207" s="9"/>
      <c r="AL207" s="10"/>
      <c r="AM207" s="9"/>
      <c r="AR207" s="9"/>
      <c r="AS207" s="10"/>
      <c r="AT207" s="9"/>
      <c r="AY207" s="7">
        <v>0.39302700000000002</v>
      </c>
      <c r="AZ207" s="8">
        <v>200</v>
      </c>
      <c r="BA207" s="7">
        <f t="shared" si="31"/>
        <v>0.96618357487922701</v>
      </c>
      <c r="BF207" s="7">
        <v>6.6284999999999997E-2</v>
      </c>
      <c r="BG207" s="8">
        <v>200</v>
      </c>
      <c r="BH207" s="7">
        <f t="shared" si="32"/>
        <v>0.3968253968253968</v>
      </c>
      <c r="BM207" s="9"/>
      <c r="BN207" s="10"/>
      <c r="BO207" s="9"/>
      <c r="BT207" s="9"/>
      <c r="BU207" s="10"/>
      <c r="BV207" s="9"/>
    </row>
    <row r="208" spans="2:74" x14ac:dyDescent="0.25">
      <c r="B208" s="7">
        <v>0.50973000000000002</v>
      </c>
      <c r="C208" s="8">
        <v>201</v>
      </c>
      <c r="D208" s="7">
        <f t="shared" si="29"/>
        <v>0.77606177606177607</v>
      </c>
      <c r="I208" s="7">
        <v>0.39400000000000002</v>
      </c>
      <c r="J208" s="8">
        <v>201</v>
      </c>
      <c r="K208" s="7">
        <f t="shared" si="30"/>
        <v>0.56779661016949157</v>
      </c>
      <c r="P208" s="9"/>
      <c r="Q208" s="10"/>
      <c r="R208" s="9"/>
      <c r="W208" s="9"/>
      <c r="X208" s="10"/>
      <c r="Y208" s="9"/>
      <c r="AD208" s="9"/>
      <c r="AE208" s="10"/>
      <c r="AF208" s="9"/>
      <c r="AK208" s="9"/>
      <c r="AL208" s="10"/>
      <c r="AM208" s="9"/>
      <c r="AR208" s="9"/>
      <c r="AS208" s="10"/>
      <c r="AT208" s="9"/>
      <c r="AY208" s="7">
        <v>0.413435</v>
      </c>
      <c r="AZ208" s="8">
        <v>201</v>
      </c>
      <c r="BA208" s="7">
        <f t="shared" si="31"/>
        <v>0.97101449275362317</v>
      </c>
      <c r="BF208" s="7">
        <v>6.6459000000000004E-2</v>
      </c>
      <c r="BG208" s="8">
        <v>201</v>
      </c>
      <c r="BH208" s="7">
        <f t="shared" si="32"/>
        <v>0.39880952380952384</v>
      </c>
      <c r="BM208" s="9"/>
      <c r="BN208" s="10"/>
      <c r="BO208" s="9"/>
      <c r="BT208" s="9"/>
      <c r="BU208" s="10"/>
      <c r="BV208" s="9"/>
    </row>
    <row r="209" spans="2:74" x14ac:dyDescent="0.25">
      <c r="B209" s="7">
        <v>0.51090999999999998</v>
      </c>
      <c r="C209" s="8">
        <v>202</v>
      </c>
      <c r="D209" s="7">
        <f t="shared" si="29"/>
        <v>0.77992277992277992</v>
      </c>
      <c r="I209" s="7">
        <v>0.39400000000000002</v>
      </c>
      <c r="J209" s="8">
        <v>202</v>
      </c>
      <c r="K209" s="7">
        <f t="shared" si="30"/>
        <v>0.57062146892655363</v>
      </c>
      <c r="P209" s="9"/>
      <c r="Q209" s="10"/>
      <c r="R209" s="9"/>
      <c r="W209" s="9"/>
      <c r="X209" s="10"/>
      <c r="Y209" s="9"/>
      <c r="AD209" s="9"/>
      <c r="AE209" s="10"/>
      <c r="AF209" s="9"/>
      <c r="AK209" s="9"/>
      <c r="AL209" s="10"/>
      <c r="AM209" s="9"/>
      <c r="AR209" s="9"/>
      <c r="AS209" s="10"/>
      <c r="AT209" s="9"/>
      <c r="AY209" s="7">
        <v>0.41567999999999999</v>
      </c>
      <c r="AZ209" s="8">
        <v>202</v>
      </c>
      <c r="BA209" s="7">
        <f t="shared" si="31"/>
        <v>0.97584541062801933</v>
      </c>
      <c r="BF209" s="7">
        <v>6.6959000000000005E-2</v>
      </c>
      <c r="BG209" s="8">
        <v>202</v>
      </c>
      <c r="BH209" s="7">
        <f t="shared" si="32"/>
        <v>0.40079365079365081</v>
      </c>
      <c r="BM209" s="9"/>
      <c r="BN209" s="10"/>
      <c r="BO209" s="9"/>
      <c r="BT209" s="9"/>
      <c r="BU209" s="10"/>
      <c r="BV209" s="9"/>
    </row>
    <row r="210" spans="2:74" x14ac:dyDescent="0.25">
      <c r="B210" s="7">
        <v>0.51246999999999998</v>
      </c>
      <c r="C210" s="8">
        <v>203</v>
      </c>
      <c r="D210" s="7">
        <f t="shared" si="29"/>
        <v>0.78378378378378377</v>
      </c>
      <c r="I210" s="7">
        <v>0.4</v>
      </c>
      <c r="J210" s="8">
        <v>203</v>
      </c>
      <c r="K210" s="7">
        <f t="shared" si="30"/>
        <v>0.57344632768361581</v>
      </c>
      <c r="P210" s="9"/>
      <c r="Q210" s="10"/>
      <c r="R210" s="9"/>
      <c r="W210" s="9"/>
      <c r="X210" s="10"/>
      <c r="Y210" s="9"/>
      <c r="AD210" s="9"/>
      <c r="AE210" s="10"/>
      <c r="AF210" s="9"/>
      <c r="AK210" s="9"/>
      <c r="AL210" s="10"/>
      <c r="AM210" s="9"/>
      <c r="AR210" s="9"/>
      <c r="AS210" s="10"/>
      <c r="AT210" s="9"/>
      <c r="AY210" s="7">
        <v>0.41869400000000001</v>
      </c>
      <c r="AZ210" s="8">
        <v>203</v>
      </c>
      <c r="BA210" s="7">
        <f t="shared" si="31"/>
        <v>0.98067632850241548</v>
      </c>
      <c r="BF210" s="7">
        <v>6.7277000000000003E-2</v>
      </c>
      <c r="BG210" s="8">
        <v>203</v>
      </c>
      <c r="BH210" s="7">
        <f t="shared" si="32"/>
        <v>0.40277777777777779</v>
      </c>
      <c r="BM210" s="9"/>
      <c r="BN210" s="10"/>
      <c r="BO210" s="9"/>
      <c r="BT210" s="9"/>
      <c r="BU210" s="10"/>
      <c r="BV210" s="9"/>
    </row>
    <row r="211" spans="2:74" x14ac:dyDescent="0.25">
      <c r="B211" s="7">
        <v>0.51890000000000003</v>
      </c>
      <c r="C211" s="8">
        <v>204</v>
      </c>
      <c r="D211" s="7">
        <f t="shared" si="29"/>
        <v>0.78764478764478763</v>
      </c>
      <c r="I211" s="7">
        <v>0.40009999999999996</v>
      </c>
      <c r="J211" s="8">
        <v>204</v>
      </c>
      <c r="K211" s="7">
        <f t="shared" si="30"/>
        <v>0.57627118644067798</v>
      </c>
      <c r="P211" s="9"/>
      <c r="Q211" s="10"/>
      <c r="R211" s="9"/>
      <c r="W211" s="9"/>
      <c r="X211" s="10"/>
      <c r="Y211" s="9"/>
      <c r="AD211" s="9"/>
      <c r="AE211" s="10"/>
      <c r="AF211" s="9"/>
      <c r="AK211" s="9"/>
      <c r="AL211" s="10"/>
      <c r="AM211" s="9"/>
      <c r="AR211" s="9"/>
      <c r="AS211" s="10"/>
      <c r="AT211" s="9"/>
      <c r="AY211" s="7">
        <v>0.43244900000000003</v>
      </c>
      <c r="AZ211" s="8">
        <v>204</v>
      </c>
      <c r="BA211" s="7">
        <f t="shared" si="31"/>
        <v>0.98550724637681164</v>
      </c>
      <c r="BF211" s="7">
        <v>6.7858000000000002E-2</v>
      </c>
      <c r="BG211" s="8">
        <v>204</v>
      </c>
      <c r="BH211" s="7">
        <f t="shared" si="32"/>
        <v>0.40476190476190477</v>
      </c>
      <c r="BM211" s="9"/>
      <c r="BN211" s="10"/>
      <c r="BO211" s="9"/>
      <c r="BT211" s="9"/>
      <c r="BU211" s="10"/>
      <c r="BV211" s="9"/>
    </row>
    <row r="212" spans="2:74" x14ac:dyDescent="0.25">
      <c r="B212" s="7">
        <v>0.52017000000000002</v>
      </c>
      <c r="C212" s="8">
        <v>205</v>
      </c>
      <c r="D212" s="7">
        <f t="shared" si="29"/>
        <v>0.79150579150579148</v>
      </c>
      <c r="I212" s="7">
        <v>0.40031999999999995</v>
      </c>
      <c r="J212" s="8">
        <v>205</v>
      </c>
      <c r="K212" s="7">
        <f t="shared" si="30"/>
        <v>0.57909604519774016</v>
      </c>
      <c r="P212" s="9"/>
      <c r="Q212" s="10"/>
      <c r="R212" s="9"/>
      <c r="W212" s="9"/>
      <c r="X212" s="10"/>
      <c r="Y212" s="9"/>
      <c r="AD212" s="9"/>
      <c r="AE212" s="10"/>
      <c r="AF212" s="9"/>
      <c r="AK212" s="9"/>
      <c r="AL212" s="10"/>
      <c r="AM212" s="9"/>
      <c r="AR212" s="9"/>
      <c r="AS212" s="10"/>
      <c r="AT212" s="9"/>
      <c r="AY212" s="7">
        <v>0.44626899999999997</v>
      </c>
      <c r="AZ212" s="8">
        <v>205</v>
      </c>
      <c r="BA212" s="7">
        <f t="shared" si="31"/>
        <v>0.99033816425120769</v>
      </c>
      <c r="BF212" s="7">
        <v>6.8093000000000001E-2</v>
      </c>
      <c r="BG212" s="8">
        <v>205</v>
      </c>
      <c r="BH212" s="7">
        <f t="shared" si="32"/>
        <v>0.40674603174603174</v>
      </c>
      <c r="BM212" s="9"/>
      <c r="BN212" s="10"/>
      <c r="BO212" s="9"/>
      <c r="BT212" s="9"/>
      <c r="BU212" s="10"/>
      <c r="BV212" s="9"/>
    </row>
    <row r="213" spans="2:74" x14ac:dyDescent="0.25">
      <c r="B213" s="7">
        <v>0.52783999999999998</v>
      </c>
      <c r="C213" s="8">
        <v>206</v>
      </c>
      <c r="D213" s="7">
        <f t="shared" si="29"/>
        <v>0.79536679536679533</v>
      </c>
      <c r="I213" s="7">
        <v>0.40100000000000002</v>
      </c>
      <c r="J213" s="8">
        <v>206</v>
      </c>
      <c r="K213" s="7">
        <f t="shared" si="30"/>
        <v>0.58192090395480223</v>
      </c>
      <c r="P213" s="9"/>
      <c r="Q213" s="10"/>
      <c r="R213" s="9"/>
      <c r="W213" s="9"/>
      <c r="X213" s="10"/>
      <c r="Y213" s="9"/>
      <c r="AD213" s="9"/>
      <c r="AE213" s="10"/>
      <c r="AF213" s="9"/>
      <c r="AK213" s="9"/>
      <c r="AL213" s="10"/>
      <c r="AM213" s="9"/>
      <c r="AR213" s="9"/>
      <c r="AS213" s="10"/>
      <c r="AT213" s="9"/>
      <c r="AY213" s="7">
        <v>0.49407400000000001</v>
      </c>
      <c r="AZ213" s="8">
        <v>206</v>
      </c>
      <c r="BA213" s="7">
        <f t="shared" si="31"/>
        <v>0.99516908212560384</v>
      </c>
      <c r="BF213" s="7">
        <v>6.8131999999999998E-2</v>
      </c>
      <c r="BG213" s="8">
        <v>206</v>
      </c>
      <c r="BH213" s="7">
        <f t="shared" si="32"/>
        <v>0.40873015873015872</v>
      </c>
      <c r="BM213" s="9"/>
      <c r="BN213" s="10"/>
      <c r="BO213" s="9"/>
      <c r="BT213" s="9"/>
      <c r="BU213" s="10"/>
      <c r="BV213" s="9"/>
    </row>
    <row r="214" spans="2:74" x14ac:dyDescent="0.25">
      <c r="B214" s="7">
        <v>0.52957999999999994</v>
      </c>
      <c r="C214" s="8">
        <v>207</v>
      </c>
      <c r="D214" s="7">
        <f t="shared" si="29"/>
        <v>0.79922779922779918</v>
      </c>
      <c r="I214" s="7">
        <v>0.40200000000000002</v>
      </c>
      <c r="J214" s="8">
        <v>207</v>
      </c>
      <c r="K214" s="7">
        <f t="shared" si="30"/>
        <v>0.5847457627118644</v>
      </c>
      <c r="P214" s="9"/>
      <c r="Q214" s="10"/>
      <c r="R214" s="9"/>
      <c r="W214" s="9"/>
      <c r="X214" s="10"/>
      <c r="Y214" s="9"/>
      <c r="AD214" s="9"/>
      <c r="AE214" s="10"/>
      <c r="AF214" s="9"/>
      <c r="AK214" s="9"/>
      <c r="AL214" s="10"/>
      <c r="AM214" s="9"/>
      <c r="AR214" s="9"/>
      <c r="AS214" s="10"/>
      <c r="AT214" s="9"/>
      <c r="AY214" s="7">
        <v>0.53468199999999999</v>
      </c>
      <c r="AZ214" s="8">
        <v>207</v>
      </c>
      <c r="BA214" s="7">
        <f t="shared" si="31"/>
        <v>1</v>
      </c>
      <c r="BF214" s="7">
        <v>6.8152000000000004E-2</v>
      </c>
      <c r="BG214" s="8">
        <v>207</v>
      </c>
      <c r="BH214" s="7">
        <f t="shared" si="32"/>
        <v>0.4107142857142857</v>
      </c>
      <c r="BM214" s="9"/>
      <c r="BN214" s="10"/>
      <c r="BO214" s="9"/>
      <c r="BT214" s="9"/>
      <c r="BU214" s="10"/>
      <c r="BV214" s="9"/>
    </row>
    <row r="215" spans="2:74" x14ac:dyDescent="0.25">
      <c r="B215" s="7">
        <v>0.53726999999999991</v>
      </c>
      <c r="C215" s="8">
        <v>208</v>
      </c>
      <c r="D215" s="7">
        <f t="shared" si="29"/>
        <v>0.80308880308880304</v>
      </c>
      <c r="I215" s="7">
        <v>0.40256999999999998</v>
      </c>
      <c r="J215" s="8">
        <v>208</v>
      </c>
      <c r="K215" s="7">
        <f t="shared" si="30"/>
        <v>0.58757062146892658</v>
      </c>
      <c r="P215" s="9"/>
      <c r="Q215" s="10"/>
      <c r="R215" s="9"/>
      <c r="W215" s="9"/>
      <c r="X215" s="10"/>
      <c r="Y215" s="9"/>
      <c r="AD215" s="9"/>
      <c r="AE215" s="10"/>
      <c r="AF215" s="9"/>
      <c r="AK215" s="9"/>
      <c r="AL215" s="10"/>
      <c r="AM215" s="9"/>
      <c r="AR215" s="9"/>
      <c r="AS215" s="10"/>
      <c r="AT215" s="9"/>
      <c r="AY215" s="9"/>
      <c r="AZ215" s="10"/>
      <c r="BA215" s="9"/>
      <c r="BF215" s="7">
        <v>6.8971000000000005E-2</v>
      </c>
      <c r="BG215" s="8">
        <v>208</v>
      </c>
      <c r="BH215" s="7">
        <f t="shared" si="32"/>
        <v>0.41269841269841268</v>
      </c>
      <c r="BM215" s="9"/>
      <c r="BN215" s="10"/>
      <c r="BO215" s="9"/>
      <c r="BT215" s="9"/>
      <c r="BU215" s="10"/>
      <c r="BV215" s="9"/>
    </row>
    <row r="216" spans="2:74" x14ac:dyDescent="0.25">
      <c r="B216" s="7">
        <v>0.54549000000000003</v>
      </c>
      <c r="C216" s="8">
        <v>209</v>
      </c>
      <c r="D216" s="7">
        <f t="shared" si="29"/>
        <v>0.806949806949807</v>
      </c>
      <c r="I216" s="7">
        <v>0.40509000000000001</v>
      </c>
      <c r="J216" s="8">
        <v>209</v>
      </c>
      <c r="K216" s="7">
        <f t="shared" si="30"/>
        <v>0.59039548022598876</v>
      </c>
      <c r="P216" s="9"/>
      <c r="Q216" s="10"/>
      <c r="R216" s="9"/>
      <c r="W216" s="9"/>
      <c r="X216" s="10"/>
      <c r="Y216" s="9"/>
      <c r="AD216" s="9"/>
      <c r="AE216" s="10"/>
      <c r="AF216" s="9"/>
      <c r="AK216" s="9"/>
      <c r="AL216" s="10"/>
      <c r="AM216" s="9"/>
      <c r="AR216" s="9"/>
      <c r="AS216" s="10"/>
      <c r="AT216" s="9"/>
      <c r="AY216" s="9"/>
      <c r="AZ216" s="10"/>
      <c r="BA216" s="9"/>
      <c r="BF216" s="7">
        <v>6.9153999999999993E-2</v>
      </c>
      <c r="BG216" s="8">
        <v>209</v>
      </c>
      <c r="BH216" s="7">
        <f t="shared" si="32"/>
        <v>0.41468253968253971</v>
      </c>
      <c r="BM216" s="9"/>
      <c r="BN216" s="10"/>
      <c r="BO216" s="9"/>
      <c r="BT216" s="9"/>
      <c r="BU216" s="10"/>
      <c r="BV216" s="9"/>
    </row>
    <row r="217" spans="2:74" x14ac:dyDescent="0.25">
      <c r="B217" s="7">
        <v>0.54571000000000003</v>
      </c>
      <c r="C217" s="8">
        <v>210</v>
      </c>
      <c r="D217" s="7">
        <f t="shared" si="29"/>
        <v>0.81081081081081086</v>
      </c>
      <c r="I217" s="7">
        <v>0.40792</v>
      </c>
      <c r="J217" s="8">
        <v>210</v>
      </c>
      <c r="K217" s="7">
        <f t="shared" si="30"/>
        <v>0.59322033898305082</v>
      </c>
      <c r="P217" s="9"/>
      <c r="Q217" s="10"/>
      <c r="R217" s="9"/>
      <c r="W217" s="9"/>
      <c r="X217" s="10"/>
      <c r="Y217" s="9"/>
      <c r="AD217" s="9"/>
      <c r="AE217" s="10"/>
      <c r="AF217" s="9"/>
      <c r="AK217" s="9"/>
      <c r="AL217" s="10"/>
      <c r="AM217" s="9"/>
      <c r="AR217" s="9"/>
      <c r="AS217" s="10"/>
      <c r="AT217" s="9"/>
      <c r="AY217" s="9"/>
      <c r="AZ217" s="10"/>
      <c r="BA217" s="9"/>
      <c r="BF217" s="7">
        <v>6.9168000000000007E-2</v>
      </c>
      <c r="BG217" s="8">
        <v>210</v>
      </c>
      <c r="BH217" s="7">
        <f t="shared" si="32"/>
        <v>0.41666666666666669</v>
      </c>
      <c r="BM217" s="9"/>
      <c r="BN217" s="10"/>
      <c r="BO217" s="9"/>
      <c r="BT217" s="9"/>
      <c r="BU217" s="10"/>
      <c r="BV217" s="9"/>
    </row>
    <row r="218" spans="2:74" x14ac:dyDescent="0.25">
      <c r="B218" s="7">
        <v>0.54571000000000003</v>
      </c>
      <c r="C218" s="8">
        <v>211</v>
      </c>
      <c r="D218" s="7">
        <f t="shared" si="29"/>
        <v>0.81467181467181471</v>
      </c>
      <c r="I218" s="7">
        <v>0.40918999999999994</v>
      </c>
      <c r="J218" s="8">
        <v>211</v>
      </c>
      <c r="K218" s="7">
        <f t="shared" si="30"/>
        <v>0.596045197740113</v>
      </c>
      <c r="P218" s="9"/>
      <c r="Q218" s="10"/>
      <c r="R218" s="9"/>
      <c r="W218" s="9"/>
      <c r="X218" s="10"/>
      <c r="Y218" s="9"/>
      <c r="AD218" s="9"/>
      <c r="AE218" s="10"/>
      <c r="AF218" s="9"/>
      <c r="AK218" s="9"/>
      <c r="AL218" s="10"/>
      <c r="AM218" s="9"/>
      <c r="AR218" s="9"/>
      <c r="AS218" s="10"/>
      <c r="AT218" s="9"/>
      <c r="AY218" s="9"/>
      <c r="AZ218" s="10"/>
      <c r="BA218" s="9"/>
      <c r="BF218" s="7">
        <v>6.9289000000000003E-2</v>
      </c>
      <c r="BG218" s="8">
        <v>211</v>
      </c>
      <c r="BH218" s="7">
        <f t="shared" si="32"/>
        <v>0.41865079365079366</v>
      </c>
      <c r="BM218" s="9"/>
      <c r="BN218" s="10"/>
      <c r="BO218" s="9"/>
      <c r="BT218" s="9"/>
      <c r="BU218" s="10"/>
      <c r="BV218" s="9"/>
    </row>
    <row r="219" spans="2:74" x14ac:dyDescent="0.25">
      <c r="B219" s="7">
        <v>0.54571000000000003</v>
      </c>
      <c r="C219" s="8">
        <v>212</v>
      </c>
      <c r="D219" s="7">
        <f t="shared" si="29"/>
        <v>0.81853281853281856</v>
      </c>
      <c r="I219" s="7">
        <v>0.40918999999999994</v>
      </c>
      <c r="J219" s="8">
        <v>212</v>
      </c>
      <c r="K219" s="7">
        <f t="shared" si="30"/>
        <v>0.59887005649717517</v>
      </c>
      <c r="P219" s="9"/>
      <c r="Q219" s="10"/>
      <c r="R219" s="9"/>
      <c r="W219" s="9"/>
      <c r="X219" s="10"/>
      <c r="Y219" s="9"/>
      <c r="AD219" s="9"/>
      <c r="AE219" s="10"/>
      <c r="AF219" s="9"/>
      <c r="AK219" s="9"/>
      <c r="AL219" s="10"/>
      <c r="AM219" s="9"/>
      <c r="AR219" s="9"/>
      <c r="AS219" s="10"/>
      <c r="AT219" s="9"/>
      <c r="AY219" s="9"/>
      <c r="AZ219" s="10"/>
      <c r="BA219" s="9"/>
      <c r="BF219" s="7">
        <v>6.9409000000000012E-2</v>
      </c>
      <c r="BG219" s="8">
        <v>212</v>
      </c>
      <c r="BH219" s="7">
        <f t="shared" si="32"/>
        <v>0.42063492063492064</v>
      </c>
      <c r="BM219" s="9"/>
      <c r="BN219" s="10"/>
      <c r="BO219" s="9"/>
      <c r="BT219" s="9"/>
      <c r="BU219" s="10"/>
      <c r="BV219" s="9"/>
    </row>
    <row r="220" spans="2:74" x14ac:dyDescent="0.25">
      <c r="B220" s="7">
        <v>0.55082999999999993</v>
      </c>
      <c r="C220" s="8">
        <v>213</v>
      </c>
      <c r="D220" s="7">
        <f t="shared" si="29"/>
        <v>0.82239382239382242</v>
      </c>
      <c r="I220" s="7">
        <v>0.40948999999999997</v>
      </c>
      <c r="J220" s="8">
        <v>213</v>
      </c>
      <c r="K220" s="7">
        <f t="shared" si="30"/>
        <v>0.60169491525423724</v>
      </c>
      <c r="P220" s="9"/>
      <c r="Q220" s="10"/>
      <c r="R220" s="9"/>
      <c r="W220" s="9"/>
      <c r="X220" s="10"/>
      <c r="Y220" s="9"/>
      <c r="AD220" s="9"/>
      <c r="AE220" s="10"/>
      <c r="AF220" s="9"/>
      <c r="AK220" s="9"/>
      <c r="AL220" s="10"/>
      <c r="AM220" s="9"/>
      <c r="AR220" s="9"/>
      <c r="AS220" s="10"/>
      <c r="AT220" s="9"/>
      <c r="AY220" s="9"/>
      <c r="AZ220" s="10"/>
      <c r="BA220" s="9"/>
      <c r="BF220" s="7">
        <v>6.9892999999999997E-2</v>
      </c>
      <c r="BG220" s="8">
        <v>213</v>
      </c>
      <c r="BH220" s="7">
        <f t="shared" si="32"/>
        <v>0.42261904761904762</v>
      </c>
      <c r="BM220" s="9"/>
      <c r="BN220" s="10"/>
      <c r="BO220" s="9"/>
      <c r="BT220" s="9"/>
      <c r="BU220" s="10"/>
      <c r="BV220" s="9"/>
    </row>
    <row r="221" spans="2:74" x14ac:dyDescent="0.25">
      <c r="B221" s="7">
        <v>0.55442999999999998</v>
      </c>
      <c r="C221" s="8">
        <v>214</v>
      </c>
      <c r="D221" s="7">
        <f t="shared" si="29"/>
        <v>0.82625482625482627</v>
      </c>
      <c r="I221" s="7">
        <v>0.40948999999999997</v>
      </c>
      <c r="J221" s="8">
        <v>214</v>
      </c>
      <c r="K221" s="7">
        <f t="shared" si="30"/>
        <v>0.60451977401129942</v>
      </c>
      <c r="P221" s="9"/>
      <c r="Q221" s="10"/>
      <c r="R221" s="9"/>
      <c r="W221" s="9"/>
      <c r="X221" s="10"/>
      <c r="Y221" s="9"/>
      <c r="AD221" s="9"/>
      <c r="AE221" s="10"/>
      <c r="AF221" s="9"/>
      <c r="AK221" s="9"/>
      <c r="AL221" s="10"/>
      <c r="AM221" s="9"/>
      <c r="AR221" s="9"/>
      <c r="AS221" s="10"/>
      <c r="AT221" s="9"/>
      <c r="AY221" s="9"/>
      <c r="AZ221" s="10"/>
      <c r="BA221" s="9"/>
      <c r="BF221" s="7">
        <v>7.0456000000000005E-2</v>
      </c>
      <c r="BG221" s="8">
        <v>214</v>
      </c>
      <c r="BH221" s="7">
        <f t="shared" si="32"/>
        <v>0.42460317460317459</v>
      </c>
      <c r="BM221" s="9"/>
      <c r="BN221" s="10"/>
      <c r="BO221" s="9"/>
      <c r="BT221" s="9"/>
      <c r="BU221" s="10"/>
      <c r="BV221" s="9"/>
    </row>
    <row r="222" spans="2:74" x14ac:dyDescent="0.25">
      <c r="B222" s="7">
        <v>0.55501</v>
      </c>
      <c r="C222" s="8">
        <v>215</v>
      </c>
      <c r="D222" s="7">
        <f t="shared" si="29"/>
        <v>0.83011583011583012</v>
      </c>
      <c r="I222" s="7">
        <v>0.40948999999999997</v>
      </c>
      <c r="J222" s="8">
        <v>215</v>
      </c>
      <c r="K222" s="7">
        <f t="shared" si="30"/>
        <v>0.60734463276836159</v>
      </c>
      <c r="P222" s="9"/>
      <c r="Q222" s="10"/>
      <c r="R222" s="9"/>
      <c r="W222" s="9"/>
      <c r="X222" s="10"/>
      <c r="Y222" s="9"/>
      <c r="AD222" s="9"/>
      <c r="AE222" s="10"/>
      <c r="AF222" s="9"/>
      <c r="AK222" s="9"/>
      <c r="AL222" s="10"/>
      <c r="AM222" s="9"/>
      <c r="AR222" s="9"/>
      <c r="AS222" s="10"/>
      <c r="AT222" s="9"/>
      <c r="AY222" s="9"/>
      <c r="AZ222" s="10"/>
      <c r="BA222" s="9"/>
      <c r="BF222" s="7">
        <v>7.1632000000000001E-2</v>
      </c>
      <c r="BG222" s="8">
        <v>215</v>
      </c>
      <c r="BH222" s="7">
        <f t="shared" si="32"/>
        <v>0.42658730158730157</v>
      </c>
      <c r="BM222" s="9"/>
      <c r="BN222" s="10"/>
      <c r="BO222" s="9"/>
      <c r="BT222" s="9"/>
      <c r="BU222" s="10"/>
      <c r="BV222" s="9"/>
    </row>
    <row r="223" spans="2:74" x14ac:dyDescent="0.25">
      <c r="B223" s="7">
        <v>0.56330000000000002</v>
      </c>
      <c r="C223" s="8">
        <v>216</v>
      </c>
      <c r="D223" s="7">
        <f t="shared" si="29"/>
        <v>0.83397683397683398</v>
      </c>
      <c r="I223" s="7">
        <v>0.41551000000000005</v>
      </c>
      <c r="J223" s="8">
        <v>216</v>
      </c>
      <c r="K223" s="7">
        <f t="shared" si="30"/>
        <v>0.61016949152542377</v>
      </c>
      <c r="P223" s="9"/>
      <c r="Q223" s="10"/>
      <c r="R223" s="9"/>
      <c r="W223" s="9"/>
      <c r="X223" s="10"/>
      <c r="Y223" s="9"/>
      <c r="AD223" s="9"/>
      <c r="AE223" s="10"/>
      <c r="AF223" s="9"/>
      <c r="AK223" s="9"/>
      <c r="AL223" s="10"/>
      <c r="AM223" s="9"/>
      <c r="AR223" s="9"/>
      <c r="AS223" s="10"/>
      <c r="AT223" s="9"/>
      <c r="AY223" s="9"/>
      <c r="AZ223" s="10"/>
      <c r="BA223" s="9"/>
      <c r="BF223" s="7">
        <v>7.254300000000001E-2</v>
      </c>
      <c r="BG223" s="8">
        <v>216</v>
      </c>
      <c r="BH223" s="7">
        <f t="shared" si="32"/>
        <v>0.42857142857142855</v>
      </c>
      <c r="BM223" s="9"/>
      <c r="BN223" s="10"/>
      <c r="BO223" s="9"/>
      <c r="BT223" s="9"/>
      <c r="BU223" s="10"/>
      <c r="BV223" s="9"/>
    </row>
    <row r="224" spans="2:74" x14ac:dyDescent="0.25">
      <c r="B224" s="7">
        <v>0.56337000000000004</v>
      </c>
      <c r="C224" s="8">
        <v>217</v>
      </c>
      <c r="D224" s="7">
        <f t="shared" si="29"/>
        <v>0.83783783783783783</v>
      </c>
      <c r="I224" s="7">
        <v>0.41699999999999998</v>
      </c>
      <c r="J224" s="8">
        <v>217</v>
      </c>
      <c r="K224" s="7">
        <f t="shared" si="30"/>
        <v>0.61299435028248583</v>
      </c>
      <c r="P224" s="9"/>
      <c r="Q224" s="10"/>
      <c r="R224" s="9"/>
      <c r="W224" s="9"/>
      <c r="X224" s="10"/>
      <c r="Y224" s="9"/>
      <c r="AD224" s="9"/>
      <c r="AE224" s="10"/>
      <c r="AF224" s="9"/>
      <c r="AK224" s="9"/>
      <c r="AL224" s="10"/>
      <c r="AM224" s="9"/>
      <c r="AR224" s="9"/>
      <c r="AS224" s="10"/>
      <c r="AT224" s="9"/>
      <c r="AY224" s="9"/>
      <c r="AZ224" s="10"/>
      <c r="BA224" s="9"/>
      <c r="BF224" s="7">
        <v>7.2760999999999992E-2</v>
      </c>
      <c r="BG224" s="8">
        <v>217</v>
      </c>
      <c r="BH224" s="7">
        <f t="shared" si="32"/>
        <v>0.43055555555555558</v>
      </c>
      <c r="BM224" s="9"/>
      <c r="BN224" s="10"/>
      <c r="BO224" s="9"/>
      <c r="BT224" s="9"/>
      <c r="BU224" s="10"/>
      <c r="BV224" s="9"/>
    </row>
    <row r="225" spans="2:74" x14ac:dyDescent="0.25">
      <c r="B225" s="7">
        <v>0.56581999999999999</v>
      </c>
      <c r="C225" s="8">
        <v>218</v>
      </c>
      <c r="D225" s="7">
        <f t="shared" si="29"/>
        <v>0.84169884169884168</v>
      </c>
      <c r="I225" s="7">
        <v>0.41722999999999999</v>
      </c>
      <c r="J225" s="8">
        <v>218</v>
      </c>
      <c r="K225" s="7">
        <f t="shared" si="30"/>
        <v>0.61581920903954801</v>
      </c>
      <c r="P225" s="9"/>
      <c r="Q225" s="10"/>
      <c r="R225" s="9"/>
      <c r="W225" s="9"/>
      <c r="X225" s="10"/>
      <c r="Y225" s="9"/>
      <c r="AD225" s="9"/>
      <c r="AE225" s="10"/>
      <c r="AF225" s="9"/>
      <c r="AK225" s="9"/>
      <c r="AL225" s="10"/>
      <c r="AM225" s="9"/>
      <c r="AR225" s="9"/>
      <c r="AS225" s="10"/>
      <c r="AT225" s="9"/>
      <c r="AY225" s="9"/>
      <c r="AZ225" s="10"/>
      <c r="BA225" s="9"/>
      <c r="BF225" s="7">
        <v>7.2961999999999999E-2</v>
      </c>
      <c r="BG225" s="8">
        <v>218</v>
      </c>
      <c r="BH225" s="7">
        <f t="shared" si="32"/>
        <v>0.43253968253968256</v>
      </c>
      <c r="BM225" s="9"/>
      <c r="BN225" s="10"/>
      <c r="BO225" s="9"/>
      <c r="BT225" s="9"/>
      <c r="BU225" s="10"/>
      <c r="BV225" s="9"/>
    </row>
    <row r="226" spans="2:74" x14ac:dyDescent="0.25">
      <c r="B226" s="7">
        <v>0.57223999999999997</v>
      </c>
      <c r="C226" s="8">
        <v>219</v>
      </c>
      <c r="D226" s="7">
        <f t="shared" si="29"/>
        <v>0.84555984555984554</v>
      </c>
      <c r="I226" s="7">
        <v>0.41722999999999999</v>
      </c>
      <c r="J226" s="8">
        <v>219</v>
      </c>
      <c r="K226" s="7">
        <f t="shared" si="30"/>
        <v>0.61864406779661019</v>
      </c>
      <c r="P226" s="9"/>
      <c r="Q226" s="10"/>
      <c r="R226" s="9"/>
      <c r="W226" s="9"/>
      <c r="X226" s="10"/>
      <c r="Y226" s="9"/>
      <c r="AD226" s="9"/>
      <c r="AE226" s="10"/>
      <c r="AF226" s="9"/>
      <c r="AK226" s="9"/>
      <c r="AL226" s="10"/>
      <c r="AM226" s="9"/>
      <c r="AR226" s="9"/>
      <c r="AS226" s="10"/>
      <c r="AT226" s="9"/>
      <c r="AY226" s="9"/>
      <c r="AZ226" s="10"/>
      <c r="BA226" s="9"/>
      <c r="BF226" s="7">
        <v>7.3191000000000006E-2</v>
      </c>
      <c r="BG226" s="8">
        <v>219</v>
      </c>
      <c r="BH226" s="7">
        <f t="shared" si="32"/>
        <v>0.43452380952380953</v>
      </c>
      <c r="BM226" s="9"/>
      <c r="BN226" s="10"/>
      <c r="BO226" s="9"/>
      <c r="BT226" s="9"/>
      <c r="BU226" s="10"/>
      <c r="BV226" s="9"/>
    </row>
    <row r="227" spans="2:74" x14ac:dyDescent="0.25">
      <c r="B227" s="7">
        <v>0.57252000000000003</v>
      </c>
      <c r="C227" s="8">
        <v>220</v>
      </c>
      <c r="D227" s="7">
        <f t="shared" si="29"/>
        <v>0.84942084942084939</v>
      </c>
      <c r="I227" s="7">
        <v>0.41722999999999999</v>
      </c>
      <c r="J227" s="8">
        <v>220</v>
      </c>
      <c r="K227" s="7">
        <f t="shared" si="30"/>
        <v>0.62146892655367236</v>
      </c>
      <c r="P227" s="9"/>
      <c r="Q227" s="10"/>
      <c r="R227" s="9"/>
      <c r="W227" s="9"/>
      <c r="X227" s="10"/>
      <c r="Y227" s="9"/>
      <c r="AD227" s="9"/>
      <c r="AE227" s="10"/>
      <c r="AF227" s="9"/>
      <c r="AK227" s="9"/>
      <c r="AL227" s="10"/>
      <c r="AM227" s="9"/>
      <c r="AR227" s="9"/>
      <c r="AS227" s="10"/>
      <c r="AT227" s="9"/>
      <c r="AY227" s="9"/>
      <c r="AZ227" s="10"/>
      <c r="BA227" s="9"/>
      <c r="BF227" s="7">
        <v>7.3454999999999993E-2</v>
      </c>
      <c r="BG227" s="8">
        <v>220</v>
      </c>
      <c r="BH227" s="7">
        <f t="shared" si="32"/>
        <v>0.43650793650793651</v>
      </c>
      <c r="BM227" s="9"/>
      <c r="BN227" s="10"/>
      <c r="BO227" s="9"/>
      <c r="BT227" s="9"/>
      <c r="BU227" s="10"/>
      <c r="BV227" s="9"/>
    </row>
    <row r="228" spans="2:74" x14ac:dyDescent="0.25">
      <c r="B228" s="7">
        <v>0.57566000000000006</v>
      </c>
      <c r="C228" s="8">
        <v>221</v>
      </c>
      <c r="D228" s="7">
        <f t="shared" si="29"/>
        <v>0.85328185328185324</v>
      </c>
      <c r="I228" s="7">
        <v>0.41857999999999995</v>
      </c>
      <c r="J228" s="8">
        <v>221</v>
      </c>
      <c r="K228" s="7">
        <f t="shared" si="30"/>
        <v>0.62429378531073443</v>
      </c>
      <c r="P228" s="9"/>
      <c r="Q228" s="10"/>
      <c r="R228" s="9"/>
      <c r="W228" s="9"/>
      <c r="X228" s="10"/>
      <c r="Y228" s="9"/>
      <c r="AD228" s="9"/>
      <c r="AE228" s="10"/>
      <c r="AF228" s="9"/>
      <c r="AK228" s="9"/>
      <c r="AL228" s="10"/>
      <c r="AM228" s="9"/>
      <c r="AR228" s="9"/>
      <c r="AS228" s="10"/>
      <c r="AT228" s="9"/>
      <c r="AY228" s="9"/>
      <c r="AZ228" s="10"/>
      <c r="BA228" s="9"/>
      <c r="BF228" s="7">
        <v>7.3811000000000002E-2</v>
      </c>
      <c r="BG228" s="8">
        <v>221</v>
      </c>
      <c r="BH228" s="7">
        <f t="shared" si="32"/>
        <v>0.43849206349206349</v>
      </c>
      <c r="BM228" s="9"/>
      <c r="BN228" s="10"/>
      <c r="BO228" s="9"/>
      <c r="BT228" s="9"/>
      <c r="BU228" s="10"/>
      <c r="BV228" s="9"/>
    </row>
    <row r="229" spans="2:74" x14ac:dyDescent="0.25">
      <c r="B229" s="7">
        <v>0.57591999999999999</v>
      </c>
      <c r="C229" s="8">
        <v>222</v>
      </c>
      <c r="D229" s="7">
        <f t="shared" si="29"/>
        <v>0.8571428571428571</v>
      </c>
      <c r="I229" s="7">
        <v>0.41899999999999998</v>
      </c>
      <c r="J229" s="8">
        <v>222</v>
      </c>
      <c r="K229" s="7">
        <f t="shared" si="30"/>
        <v>0.6271186440677966</v>
      </c>
      <c r="P229" s="9"/>
      <c r="Q229" s="10"/>
      <c r="R229" s="9"/>
      <c r="W229" s="9"/>
      <c r="X229" s="10"/>
      <c r="Y229" s="9"/>
      <c r="AD229" s="9"/>
      <c r="AE229" s="10"/>
      <c r="AF229" s="9"/>
      <c r="AK229" s="9"/>
      <c r="AL229" s="10"/>
      <c r="AM229" s="9"/>
      <c r="AR229" s="9"/>
      <c r="AS229" s="10"/>
      <c r="AT229" s="9"/>
      <c r="AY229" s="9"/>
      <c r="AZ229" s="10"/>
      <c r="BA229" s="9"/>
      <c r="BF229" s="7">
        <v>7.4081999999999995E-2</v>
      </c>
      <c r="BG229" s="8">
        <v>222</v>
      </c>
      <c r="BH229" s="7">
        <f t="shared" si="32"/>
        <v>0.44047619047619047</v>
      </c>
      <c r="BM229" s="9"/>
      <c r="BN229" s="10"/>
      <c r="BO229" s="9"/>
      <c r="BT229" s="9"/>
      <c r="BU229" s="10"/>
      <c r="BV229" s="9"/>
    </row>
    <row r="230" spans="2:74" x14ac:dyDescent="0.25">
      <c r="B230" s="7">
        <v>0.57862000000000002</v>
      </c>
      <c r="C230" s="8">
        <v>223</v>
      </c>
      <c r="D230" s="7">
        <f t="shared" si="29"/>
        <v>0.86100386100386095</v>
      </c>
      <c r="I230" s="7">
        <v>0.42362</v>
      </c>
      <c r="J230" s="8">
        <v>223</v>
      </c>
      <c r="K230" s="7">
        <f t="shared" si="30"/>
        <v>0.62994350282485878</v>
      </c>
      <c r="P230" s="9"/>
      <c r="Q230" s="10"/>
      <c r="R230" s="9"/>
      <c r="W230" s="9"/>
      <c r="X230" s="10"/>
      <c r="Y230" s="9"/>
      <c r="AD230" s="9"/>
      <c r="AE230" s="10"/>
      <c r="AF230" s="9"/>
      <c r="AK230" s="9"/>
      <c r="AL230" s="10"/>
      <c r="AM230" s="9"/>
      <c r="AR230" s="9"/>
      <c r="AS230" s="10"/>
      <c r="AT230" s="9"/>
      <c r="AY230" s="9"/>
      <c r="AZ230" s="10"/>
      <c r="BA230" s="9"/>
      <c r="BF230" s="7">
        <v>7.4593999999999994E-2</v>
      </c>
      <c r="BG230" s="8">
        <v>223</v>
      </c>
      <c r="BH230" s="7">
        <f t="shared" si="32"/>
        <v>0.44246031746031744</v>
      </c>
      <c r="BM230" s="9"/>
      <c r="BN230" s="10"/>
      <c r="BO230" s="9"/>
      <c r="BT230" s="9"/>
      <c r="BU230" s="10"/>
      <c r="BV230" s="9"/>
    </row>
    <row r="231" spans="2:74" x14ac:dyDescent="0.25">
      <c r="B231" s="7">
        <v>0.58125000000000004</v>
      </c>
      <c r="C231" s="8">
        <v>224</v>
      </c>
      <c r="D231" s="7">
        <f t="shared" si="29"/>
        <v>0.86486486486486491</v>
      </c>
      <c r="I231" s="7">
        <v>0.42362</v>
      </c>
      <c r="J231" s="8">
        <v>224</v>
      </c>
      <c r="K231" s="7">
        <f t="shared" si="30"/>
        <v>0.63276836158192096</v>
      </c>
      <c r="P231" s="9"/>
      <c r="Q231" s="10"/>
      <c r="R231" s="9"/>
      <c r="W231" s="9"/>
      <c r="X231" s="10"/>
      <c r="Y231" s="9"/>
      <c r="AD231" s="9"/>
      <c r="AE231" s="10"/>
      <c r="AF231" s="9"/>
      <c r="AK231" s="9"/>
      <c r="AL231" s="10"/>
      <c r="AM231" s="9"/>
      <c r="AR231" s="9"/>
      <c r="AS231" s="10"/>
      <c r="AT231" s="9"/>
      <c r="AY231" s="9"/>
      <c r="AZ231" s="10"/>
      <c r="BA231" s="9"/>
      <c r="BF231" s="7">
        <v>7.4774000000000007E-2</v>
      </c>
      <c r="BG231" s="8">
        <v>224</v>
      </c>
      <c r="BH231" s="7">
        <f t="shared" si="32"/>
        <v>0.44444444444444442</v>
      </c>
      <c r="BM231" s="9"/>
      <c r="BN231" s="10"/>
      <c r="BO231" s="9"/>
      <c r="BT231" s="9"/>
      <c r="BU231" s="10"/>
      <c r="BV231" s="9"/>
    </row>
    <row r="232" spans="2:74" x14ac:dyDescent="0.25">
      <c r="B232" s="7">
        <v>0.58125000000000004</v>
      </c>
      <c r="C232" s="8">
        <v>225</v>
      </c>
      <c r="D232" s="7">
        <f t="shared" si="29"/>
        <v>0.86872586872586877</v>
      </c>
      <c r="I232" s="7">
        <v>0.42737000000000003</v>
      </c>
      <c r="J232" s="8">
        <v>225</v>
      </c>
      <c r="K232" s="7">
        <f t="shared" si="30"/>
        <v>0.63559322033898302</v>
      </c>
      <c r="P232" s="9"/>
      <c r="Q232" s="10"/>
      <c r="R232" s="9"/>
      <c r="W232" s="9"/>
      <c r="X232" s="10"/>
      <c r="Y232" s="9"/>
      <c r="AD232" s="9"/>
      <c r="AE232" s="10"/>
      <c r="AF232" s="9"/>
      <c r="AK232" s="9"/>
      <c r="AL232" s="10"/>
      <c r="AM232" s="9"/>
      <c r="AR232" s="9"/>
      <c r="AS232" s="10"/>
      <c r="AT232" s="9"/>
      <c r="AY232" s="9"/>
      <c r="AZ232" s="10"/>
      <c r="BA232" s="9"/>
      <c r="BF232" s="7">
        <v>7.4852000000000002E-2</v>
      </c>
      <c r="BG232" s="8">
        <v>225</v>
      </c>
      <c r="BH232" s="7">
        <f t="shared" si="32"/>
        <v>0.44642857142857145</v>
      </c>
      <c r="BM232" s="9"/>
      <c r="BN232" s="10"/>
      <c r="BO232" s="9"/>
      <c r="BT232" s="9"/>
      <c r="BU232" s="10"/>
      <c r="BV232" s="9"/>
    </row>
    <row r="233" spans="2:74" x14ac:dyDescent="0.25">
      <c r="B233" s="7">
        <v>0.59018999999999999</v>
      </c>
      <c r="C233" s="8">
        <v>226</v>
      </c>
      <c r="D233" s="7">
        <f t="shared" si="29"/>
        <v>0.87258687258687262</v>
      </c>
      <c r="I233" s="7">
        <v>0.43081000000000003</v>
      </c>
      <c r="J233" s="8">
        <v>226</v>
      </c>
      <c r="K233" s="7">
        <f t="shared" si="30"/>
        <v>0.6384180790960452</v>
      </c>
      <c r="P233" s="9"/>
      <c r="Q233" s="10"/>
      <c r="R233" s="9"/>
      <c r="W233" s="9"/>
      <c r="X233" s="10"/>
      <c r="Y233" s="9"/>
      <c r="AD233" s="9"/>
      <c r="AE233" s="10"/>
      <c r="AF233" s="9"/>
      <c r="AK233" s="9"/>
      <c r="AL233" s="10"/>
      <c r="AM233" s="9"/>
      <c r="AR233" s="9"/>
      <c r="AS233" s="10"/>
      <c r="AT233" s="9"/>
      <c r="AY233" s="9"/>
      <c r="AZ233" s="10"/>
      <c r="BA233" s="9"/>
      <c r="BF233" s="7">
        <v>7.5331000000000009E-2</v>
      </c>
      <c r="BG233" s="8">
        <v>226</v>
      </c>
      <c r="BH233" s="7">
        <f t="shared" si="32"/>
        <v>0.44841269841269843</v>
      </c>
      <c r="BM233" s="9"/>
      <c r="BN233" s="10"/>
      <c r="BO233" s="9"/>
      <c r="BT233" s="9"/>
      <c r="BU233" s="10"/>
      <c r="BV233" s="9"/>
    </row>
    <row r="234" spans="2:74" x14ac:dyDescent="0.25">
      <c r="B234" s="7">
        <v>0.59912999999999994</v>
      </c>
      <c r="C234" s="8">
        <v>227</v>
      </c>
      <c r="D234" s="7">
        <f t="shared" si="29"/>
        <v>0.87644787644787647</v>
      </c>
      <c r="I234" s="7">
        <v>0.43229999999999996</v>
      </c>
      <c r="J234" s="8">
        <v>227</v>
      </c>
      <c r="K234" s="7">
        <f t="shared" si="30"/>
        <v>0.64124293785310738</v>
      </c>
      <c r="P234" s="9"/>
      <c r="Q234" s="10"/>
      <c r="R234" s="9"/>
      <c r="W234" s="9"/>
      <c r="X234" s="10"/>
      <c r="Y234" s="9"/>
      <c r="AD234" s="9"/>
      <c r="AE234" s="10"/>
      <c r="AF234" s="9"/>
      <c r="AK234" s="9"/>
      <c r="AL234" s="10"/>
      <c r="AM234" s="9"/>
      <c r="AR234" s="9"/>
      <c r="AS234" s="10"/>
      <c r="AT234" s="9"/>
      <c r="AY234" s="9"/>
      <c r="AZ234" s="10"/>
      <c r="BA234" s="9"/>
      <c r="BF234" s="7">
        <v>7.5578000000000006E-2</v>
      </c>
      <c r="BG234" s="8">
        <v>227</v>
      </c>
      <c r="BH234" s="7">
        <f t="shared" si="32"/>
        <v>0.45039682539682541</v>
      </c>
      <c r="BM234" s="9"/>
      <c r="BN234" s="10"/>
      <c r="BO234" s="9"/>
      <c r="BT234" s="9"/>
      <c r="BU234" s="10"/>
      <c r="BV234" s="9"/>
    </row>
    <row r="235" spans="2:74" x14ac:dyDescent="0.25">
      <c r="B235" s="7">
        <v>0.59967000000000004</v>
      </c>
      <c r="C235" s="8">
        <v>228</v>
      </c>
      <c r="D235" s="7">
        <f t="shared" si="29"/>
        <v>0.88030888030888033</v>
      </c>
      <c r="I235" s="7">
        <v>0.433</v>
      </c>
      <c r="J235" s="8">
        <v>228</v>
      </c>
      <c r="K235" s="7">
        <f t="shared" si="30"/>
        <v>0.64406779661016944</v>
      </c>
      <c r="P235" s="9"/>
      <c r="Q235" s="10"/>
      <c r="R235" s="9"/>
      <c r="W235" s="9"/>
      <c r="X235" s="10"/>
      <c r="Y235" s="9"/>
      <c r="AD235" s="9"/>
      <c r="AE235" s="10"/>
      <c r="AF235" s="9"/>
      <c r="AK235" s="9"/>
      <c r="AL235" s="10"/>
      <c r="AM235" s="9"/>
      <c r="AR235" s="9"/>
      <c r="AS235" s="10"/>
      <c r="AT235" s="9"/>
      <c r="AY235" s="9"/>
      <c r="AZ235" s="10"/>
      <c r="BA235" s="9"/>
      <c r="BF235" s="7">
        <v>7.5593000000000007E-2</v>
      </c>
      <c r="BG235" s="8">
        <v>228</v>
      </c>
      <c r="BH235" s="7">
        <f t="shared" si="32"/>
        <v>0.45238095238095238</v>
      </c>
      <c r="BM235" s="9"/>
      <c r="BN235" s="10"/>
      <c r="BO235" s="9"/>
      <c r="BT235" s="9"/>
      <c r="BU235" s="10"/>
      <c r="BV235" s="9"/>
    </row>
    <row r="236" spans="2:74" x14ac:dyDescent="0.25">
      <c r="B236" s="7">
        <v>0.60807</v>
      </c>
      <c r="C236" s="8">
        <v>229</v>
      </c>
      <c r="D236" s="7">
        <f t="shared" si="29"/>
        <v>0.88416988416988418</v>
      </c>
      <c r="I236" s="7">
        <v>0.43465999999999999</v>
      </c>
      <c r="J236" s="8">
        <v>229</v>
      </c>
      <c r="K236" s="7">
        <f t="shared" si="30"/>
        <v>0.64689265536723162</v>
      </c>
      <c r="P236" s="9"/>
      <c r="Q236" s="10"/>
      <c r="R236" s="9"/>
      <c r="W236" s="9"/>
      <c r="X236" s="10"/>
      <c r="Y236" s="9"/>
      <c r="AD236" s="9"/>
      <c r="AE236" s="10"/>
      <c r="AF236" s="9"/>
      <c r="AK236" s="9"/>
      <c r="AL236" s="10"/>
      <c r="AM236" s="9"/>
      <c r="AR236" s="9"/>
      <c r="AS236" s="10"/>
      <c r="AT236" s="9"/>
      <c r="AY236" s="9"/>
      <c r="AZ236" s="10"/>
      <c r="BA236" s="9"/>
      <c r="BF236" s="7">
        <v>7.5968000000000008E-2</v>
      </c>
      <c r="BG236" s="8">
        <v>229</v>
      </c>
      <c r="BH236" s="7">
        <f t="shared" si="32"/>
        <v>0.45436507936507936</v>
      </c>
      <c r="BM236" s="9"/>
      <c r="BN236" s="10"/>
      <c r="BO236" s="9"/>
      <c r="BT236" s="9"/>
      <c r="BU236" s="10"/>
      <c r="BV236" s="9"/>
    </row>
    <row r="237" spans="2:74" x14ac:dyDescent="0.25">
      <c r="B237" s="7">
        <v>0.61720999999999993</v>
      </c>
      <c r="C237" s="8">
        <v>230</v>
      </c>
      <c r="D237" s="7">
        <f t="shared" si="29"/>
        <v>0.88803088803088803</v>
      </c>
      <c r="I237" s="7">
        <v>0.436</v>
      </c>
      <c r="J237" s="8">
        <v>230</v>
      </c>
      <c r="K237" s="7">
        <f t="shared" si="30"/>
        <v>0.64971751412429379</v>
      </c>
      <c r="P237" s="9"/>
      <c r="Q237" s="10"/>
      <c r="R237" s="9"/>
      <c r="W237" s="9"/>
      <c r="X237" s="10"/>
      <c r="Y237" s="9"/>
      <c r="AD237" s="9"/>
      <c r="AE237" s="10"/>
      <c r="AF237" s="9"/>
      <c r="AK237" s="9"/>
      <c r="AL237" s="10"/>
      <c r="AM237" s="9"/>
      <c r="AR237" s="9"/>
      <c r="AS237" s="10"/>
      <c r="AT237" s="9"/>
      <c r="AY237" s="9"/>
      <c r="AZ237" s="10"/>
      <c r="BA237" s="9"/>
      <c r="BF237" s="7">
        <v>7.6078000000000007E-2</v>
      </c>
      <c r="BG237" s="8">
        <v>230</v>
      </c>
      <c r="BH237" s="7">
        <f t="shared" si="32"/>
        <v>0.45634920634920634</v>
      </c>
      <c r="BM237" s="9"/>
      <c r="BN237" s="10"/>
      <c r="BO237" s="9"/>
      <c r="BT237" s="9"/>
      <c r="BU237" s="10"/>
      <c r="BV237" s="9"/>
    </row>
    <row r="238" spans="2:74" x14ac:dyDescent="0.25">
      <c r="B238" s="7">
        <v>0.62819000000000003</v>
      </c>
      <c r="C238" s="8">
        <v>231</v>
      </c>
      <c r="D238" s="7">
        <f t="shared" si="29"/>
        <v>0.89189189189189189</v>
      </c>
      <c r="I238" s="7">
        <v>0.43646000000000001</v>
      </c>
      <c r="J238" s="8">
        <v>231</v>
      </c>
      <c r="K238" s="7">
        <f t="shared" si="30"/>
        <v>0.65254237288135597</v>
      </c>
      <c r="P238" s="9"/>
      <c r="Q238" s="10"/>
      <c r="R238" s="9"/>
      <c r="W238" s="9"/>
      <c r="X238" s="10"/>
      <c r="Y238" s="9"/>
      <c r="AD238" s="9"/>
      <c r="AE238" s="10"/>
      <c r="AF238" s="9"/>
      <c r="AK238" s="9"/>
      <c r="AL238" s="10"/>
      <c r="AM238" s="9"/>
      <c r="AR238" s="9"/>
      <c r="AS238" s="10"/>
      <c r="AT238" s="9"/>
      <c r="AY238" s="9"/>
      <c r="AZ238" s="10"/>
      <c r="BA238" s="9"/>
      <c r="BF238" s="7">
        <v>7.6131000000000004E-2</v>
      </c>
      <c r="BG238" s="8">
        <v>231</v>
      </c>
      <c r="BH238" s="7">
        <f t="shared" si="32"/>
        <v>0.45833333333333331</v>
      </c>
      <c r="BM238" s="9"/>
      <c r="BN238" s="10"/>
      <c r="BO238" s="9"/>
      <c r="BT238" s="9"/>
      <c r="BU238" s="10"/>
      <c r="BV238" s="9"/>
    </row>
    <row r="239" spans="2:74" x14ac:dyDescent="0.25">
      <c r="B239" s="7">
        <v>0.64402000000000004</v>
      </c>
      <c r="C239" s="8">
        <v>232</v>
      </c>
      <c r="D239" s="7">
        <f t="shared" si="29"/>
        <v>0.89575289575289574</v>
      </c>
      <c r="I239" s="7">
        <v>0.43674000000000002</v>
      </c>
      <c r="J239" s="8">
        <v>232</v>
      </c>
      <c r="K239" s="7">
        <f t="shared" si="30"/>
        <v>0.65536723163841804</v>
      </c>
      <c r="P239" s="9"/>
      <c r="Q239" s="10"/>
      <c r="R239" s="9"/>
      <c r="W239" s="9"/>
      <c r="X239" s="10"/>
      <c r="Y239" s="9"/>
      <c r="AD239" s="9"/>
      <c r="AE239" s="10"/>
      <c r="AF239" s="9"/>
      <c r="AK239" s="9"/>
      <c r="AL239" s="10"/>
      <c r="AM239" s="9"/>
      <c r="AR239" s="9"/>
      <c r="AS239" s="10"/>
      <c r="AT239" s="9"/>
      <c r="AY239" s="9"/>
      <c r="AZ239" s="10"/>
      <c r="BA239" s="9"/>
      <c r="BF239" s="7">
        <v>7.6674999999999993E-2</v>
      </c>
      <c r="BG239" s="8">
        <v>232</v>
      </c>
      <c r="BH239" s="7">
        <f t="shared" si="32"/>
        <v>0.46031746031746029</v>
      </c>
      <c r="BM239" s="9"/>
      <c r="BN239" s="10"/>
      <c r="BO239" s="9"/>
      <c r="BT239" s="9"/>
      <c r="BU239" s="10"/>
      <c r="BV239" s="9"/>
    </row>
    <row r="240" spans="2:74" x14ac:dyDescent="0.25">
      <c r="B240" s="7">
        <v>0.76</v>
      </c>
      <c r="C240" s="8">
        <v>233</v>
      </c>
      <c r="D240" s="7">
        <f t="shared" si="29"/>
        <v>0.89961389961389959</v>
      </c>
      <c r="I240" s="7">
        <v>0.43787999999999999</v>
      </c>
      <c r="J240" s="8">
        <v>233</v>
      </c>
      <c r="K240" s="7">
        <f t="shared" si="30"/>
        <v>0.65819209039548021</v>
      </c>
      <c r="P240" s="9"/>
      <c r="Q240" s="10"/>
      <c r="R240" s="9"/>
      <c r="W240" s="9"/>
      <c r="X240" s="10"/>
      <c r="Y240" s="9"/>
      <c r="AD240" s="9"/>
      <c r="AE240" s="10"/>
      <c r="AF240" s="9"/>
      <c r="AK240" s="9"/>
      <c r="AL240" s="10"/>
      <c r="AM240" s="9"/>
      <c r="AR240" s="9"/>
      <c r="AS240" s="10"/>
      <c r="AT240" s="9"/>
      <c r="AY240" s="9"/>
      <c r="AZ240" s="10"/>
      <c r="BA240" s="9"/>
      <c r="BF240" s="7">
        <v>7.6829999999999996E-2</v>
      </c>
      <c r="BG240" s="8">
        <v>233</v>
      </c>
      <c r="BH240" s="7">
        <f t="shared" si="32"/>
        <v>0.46230158730158732</v>
      </c>
      <c r="BM240" s="9"/>
      <c r="BN240" s="10"/>
      <c r="BO240" s="9"/>
      <c r="BT240" s="9"/>
      <c r="BU240" s="10"/>
      <c r="BV240" s="9"/>
    </row>
    <row r="241" spans="2:74" x14ac:dyDescent="0.25">
      <c r="B241" s="7">
        <v>0.76025999999999994</v>
      </c>
      <c r="C241" s="8">
        <v>234</v>
      </c>
      <c r="D241" s="7">
        <f t="shared" si="29"/>
        <v>0.90347490347490345</v>
      </c>
      <c r="I241" s="7">
        <v>0.44799999999999995</v>
      </c>
      <c r="J241" s="8">
        <v>234</v>
      </c>
      <c r="K241" s="7">
        <f t="shared" si="30"/>
        <v>0.66101694915254239</v>
      </c>
      <c r="P241" s="9"/>
      <c r="Q241" s="10"/>
      <c r="R241" s="9"/>
      <c r="W241" s="9"/>
      <c r="X241" s="10"/>
      <c r="Y241" s="9"/>
      <c r="AD241" s="9"/>
      <c r="AE241" s="10"/>
      <c r="AF241" s="9"/>
      <c r="AK241" s="9"/>
      <c r="AL241" s="10"/>
      <c r="AM241" s="9"/>
      <c r="AR241" s="9"/>
      <c r="AS241" s="10"/>
      <c r="AT241" s="9"/>
      <c r="AY241" s="9"/>
      <c r="AZ241" s="10"/>
      <c r="BA241" s="9"/>
      <c r="BF241" s="7">
        <v>7.7987000000000001E-2</v>
      </c>
      <c r="BG241" s="8">
        <v>234</v>
      </c>
      <c r="BH241" s="7">
        <f t="shared" si="32"/>
        <v>0.4642857142857143</v>
      </c>
      <c r="BM241" s="9"/>
      <c r="BN241" s="10"/>
      <c r="BO241" s="9"/>
      <c r="BT241" s="9"/>
      <c r="BU241" s="10"/>
      <c r="BV241" s="9"/>
    </row>
    <row r="242" spans="2:74" x14ac:dyDescent="0.25">
      <c r="B242" s="7">
        <v>0.78102000000000005</v>
      </c>
      <c r="C242" s="8">
        <v>235</v>
      </c>
      <c r="D242" s="7">
        <f t="shared" si="29"/>
        <v>0.9073359073359073</v>
      </c>
      <c r="I242" s="7">
        <v>0.44914000000000004</v>
      </c>
      <c r="J242" s="8">
        <v>235</v>
      </c>
      <c r="K242" s="7">
        <f t="shared" si="30"/>
        <v>0.66384180790960456</v>
      </c>
      <c r="P242" s="9"/>
      <c r="Q242" s="10"/>
      <c r="R242" s="9"/>
      <c r="W242" s="9"/>
      <c r="X242" s="10"/>
      <c r="Y242" s="9"/>
      <c r="AD242" s="9"/>
      <c r="AE242" s="10"/>
      <c r="AF242" s="9"/>
      <c r="AK242" s="9"/>
      <c r="AL242" s="10"/>
      <c r="AM242" s="9"/>
      <c r="AR242" s="9"/>
      <c r="AS242" s="10"/>
      <c r="AT242" s="9"/>
      <c r="AY242" s="9"/>
      <c r="AZ242" s="10"/>
      <c r="BA242" s="9"/>
      <c r="BF242" s="7">
        <v>7.8284999999999993E-2</v>
      </c>
      <c r="BG242" s="8">
        <v>235</v>
      </c>
      <c r="BH242" s="7">
        <f t="shared" si="32"/>
        <v>0.46626984126984128</v>
      </c>
      <c r="BM242" s="9"/>
      <c r="BN242" s="10"/>
      <c r="BO242" s="9"/>
      <c r="BT242" s="9"/>
      <c r="BU242" s="10"/>
      <c r="BV242" s="9"/>
    </row>
    <row r="243" spans="2:74" x14ac:dyDescent="0.25">
      <c r="B243" s="7">
        <v>0.80398999999999998</v>
      </c>
      <c r="C243" s="8">
        <v>236</v>
      </c>
      <c r="D243" s="7">
        <f t="shared" si="29"/>
        <v>0.91119691119691115</v>
      </c>
      <c r="I243" s="7">
        <v>0.45255000000000001</v>
      </c>
      <c r="J243" s="8">
        <v>236</v>
      </c>
      <c r="K243" s="7">
        <f t="shared" si="30"/>
        <v>0.66666666666666663</v>
      </c>
      <c r="P243" s="9"/>
      <c r="Q243" s="10"/>
      <c r="R243" s="9"/>
      <c r="W243" s="9"/>
      <c r="X243" s="10"/>
      <c r="Y243" s="9"/>
      <c r="AD243" s="9"/>
      <c r="AE243" s="10"/>
      <c r="AF243" s="9"/>
      <c r="AK243" s="9"/>
      <c r="AL243" s="10"/>
      <c r="AM243" s="9"/>
      <c r="AR243" s="9"/>
      <c r="AS243" s="10"/>
      <c r="AT243" s="9"/>
      <c r="AY243" s="9"/>
      <c r="AZ243" s="10"/>
      <c r="BA243" s="9"/>
      <c r="BF243" s="7">
        <v>7.8480000000000008E-2</v>
      </c>
      <c r="BG243" s="8">
        <v>236</v>
      </c>
      <c r="BH243" s="7">
        <f t="shared" si="32"/>
        <v>0.46825396825396826</v>
      </c>
      <c r="BM243" s="9"/>
      <c r="BN243" s="10"/>
      <c r="BO243" s="9"/>
      <c r="BT243" s="9"/>
      <c r="BU243" s="10"/>
      <c r="BV243" s="9"/>
    </row>
    <row r="244" spans="2:74" x14ac:dyDescent="0.25">
      <c r="B244" s="7">
        <v>0.82023999999999997</v>
      </c>
      <c r="C244" s="8">
        <v>237</v>
      </c>
      <c r="D244" s="7">
        <f t="shared" si="29"/>
        <v>0.91505791505791501</v>
      </c>
      <c r="I244" s="7">
        <v>0.45490999999999998</v>
      </c>
      <c r="J244" s="8">
        <v>237</v>
      </c>
      <c r="K244" s="7">
        <f t="shared" si="30"/>
        <v>0.66949152542372881</v>
      </c>
      <c r="P244" s="9"/>
      <c r="Q244" s="10"/>
      <c r="R244" s="9"/>
      <c r="W244" s="9"/>
      <c r="X244" s="10"/>
      <c r="Y244" s="9"/>
      <c r="AD244" s="9"/>
      <c r="AE244" s="10"/>
      <c r="AF244" s="9"/>
      <c r="AK244" s="9"/>
      <c r="AL244" s="10"/>
      <c r="AM244" s="9"/>
      <c r="AR244" s="9"/>
      <c r="AS244" s="10"/>
      <c r="AT244" s="9"/>
      <c r="AY244" s="9"/>
      <c r="AZ244" s="10"/>
      <c r="BA244" s="9"/>
      <c r="BF244" s="7">
        <v>7.8724000000000002E-2</v>
      </c>
      <c r="BG244" s="8">
        <v>237</v>
      </c>
      <c r="BH244" s="7">
        <f t="shared" si="32"/>
        <v>0.47023809523809523</v>
      </c>
      <c r="BM244" s="9"/>
      <c r="BN244" s="10"/>
      <c r="BO244" s="9"/>
      <c r="BT244" s="9"/>
      <c r="BU244" s="10"/>
      <c r="BV244" s="9"/>
    </row>
    <row r="245" spans="2:74" x14ac:dyDescent="0.25">
      <c r="B245" s="7">
        <v>0.84023999999999999</v>
      </c>
      <c r="C245" s="8">
        <v>238</v>
      </c>
      <c r="D245" s="7">
        <f t="shared" si="29"/>
        <v>0.91891891891891897</v>
      </c>
      <c r="I245" s="7">
        <v>0.45490999999999998</v>
      </c>
      <c r="J245" s="8">
        <v>238</v>
      </c>
      <c r="K245" s="7">
        <f t="shared" si="30"/>
        <v>0.67231638418079098</v>
      </c>
      <c r="P245" s="9"/>
      <c r="Q245" s="10"/>
      <c r="R245" s="9"/>
      <c r="W245" s="9"/>
      <c r="X245" s="10"/>
      <c r="Y245" s="9"/>
      <c r="AD245" s="9"/>
      <c r="AE245" s="10"/>
      <c r="AF245" s="9"/>
      <c r="AK245" s="9"/>
      <c r="AL245" s="10"/>
      <c r="AM245" s="9"/>
      <c r="AR245" s="9"/>
      <c r="AS245" s="10"/>
      <c r="AT245" s="9"/>
      <c r="AY245" s="9"/>
      <c r="AZ245" s="10"/>
      <c r="BA245" s="9"/>
      <c r="BF245" s="7">
        <v>7.9057000000000002E-2</v>
      </c>
      <c r="BG245" s="8">
        <v>238</v>
      </c>
      <c r="BH245" s="7">
        <f t="shared" si="32"/>
        <v>0.47222222222222221</v>
      </c>
      <c r="BM245" s="9"/>
      <c r="BN245" s="10"/>
      <c r="BO245" s="9"/>
      <c r="BT245" s="9"/>
      <c r="BU245" s="10"/>
      <c r="BV245" s="9"/>
    </row>
    <row r="246" spans="2:74" x14ac:dyDescent="0.25">
      <c r="B246" s="7">
        <v>0.86209000000000002</v>
      </c>
      <c r="C246" s="8">
        <v>239</v>
      </c>
      <c r="D246" s="7">
        <f t="shared" si="29"/>
        <v>0.92277992277992282</v>
      </c>
      <c r="I246" s="7">
        <v>0.45600000000000002</v>
      </c>
      <c r="J246" s="8">
        <v>239</v>
      </c>
      <c r="K246" s="7">
        <f t="shared" si="30"/>
        <v>0.67514124293785316</v>
      </c>
      <c r="P246" s="9"/>
      <c r="Q246" s="10"/>
      <c r="R246" s="9"/>
      <c r="W246" s="9"/>
      <c r="X246" s="10"/>
      <c r="Y246" s="9"/>
      <c r="AD246" s="9"/>
      <c r="AE246" s="10"/>
      <c r="AF246" s="9"/>
      <c r="AK246" s="9"/>
      <c r="AL246" s="10"/>
      <c r="AM246" s="9"/>
      <c r="AR246" s="9"/>
      <c r="AS246" s="10"/>
      <c r="AT246" s="9"/>
      <c r="AY246" s="9"/>
      <c r="AZ246" s="10"/>
      <c r="BA246" s="9"/>
      <c r="BF246" s="7">
        <v>7.9275999999999999E-2</v>
      </c>
      <c r="BG246" s="8">
        <v>239</v>
      </c>
      <c r="BH246" s="7">
        <f t="shared" si="32"/>
        <v>0.47420634920634919</v>
      </c>
      <c r="BM246" s="9"/>
      <c r="BN246" s="10"/>
      <c r="BO246" s="9"/>
      <c r="BT246" s="9"/>
      <c r="BU246" s="10"/>
      <c r="BV246" s="9"/>
    </row>
    <row r="247" spans="2:74" x14ac:dyDescent="0.25">
      <c r="B247" s="7">
        <v>0.88</v>
      </c>
      <c r="C247" s="8">
        <v>240</v>
      </c>
      <c r="D247" s="7">
        <f t="shared" si="29"/>
        <v>0.92664092664092668</v>
      </c>
      <c r="I247" s="7">
        <v>0.45680999999999999</v>
      </c>
      <c r="J247" s="8">
        <v>240</v>
      </c>
      <c r="K247" s="7">
        <f t="shared" si="30"/>
        <v>0.67796610169491522</v>
      </c>
      <c r="P247" s="9"/>
      <c r="Q247" s="10"/>
      <c r="R247" s="9"/>
      <c r="W247" s="9"/>
      <c r="X247" s="10"/>
      <c r="Y247" s="9"/>
      <c r="AD247" s="9"/>
      <c r="AE247" s="10"/>
      <c r="AF247" s="9"/>
      <c r="AK247" s="9"/>
      <c r="AL247" s="10"/>
      <c r="AM247" s="9"/>
      <c r="AR247" s="9"/>
      <c r="AS247" s="10"/>
      <c r="AT247" s="9"/>
      <c r="AY247" s="9"/>
      <c r="AZ247" s="10"/>
      <c r="BA247" s="9"/>
      <c r="BF247" s="7">
        <v>7.9493999999999995E-2</v>
      </c>
      <c r="BG247" s="8">
        <v>240</v>
      </c>
      <c r="BH247" s="7">
        <f t="shared" si="32"/>
        <v>0.47619047619047616</v>
      </c>
      <c r="BM247" s="9"/>
      <c r="BN247" s="10"/>
      <c r="BO247" s="9"/>
      <c r="BT247" s="9"/>
      <c r="BU247" s="10"/>
      <c r="BV247" s="9"/>
    </row>
    <row r="248" spans="2:74" x14ac:dyDescent="0.25">
      <c r="B248" s="7">
        <v>0.88203999999999994</v>
      </c>
      <c r="C248" s="8">
        <v>241</v>
      </c>
      <c r="D248" s="7">
        <f t="shared" si="29"/>
        <v>0.93050193050193053</v>
      </c>
      <c r="I248" s="7">
        <v>0.46151000000000003</v>
      </c>
      <c r="J248" s="8">
        <v>241</v>
      </c>
      <c r="K248" s="7">
        <f t="shared" si="30"/>
        <v>0.6807909604519774</v>
      </c>
      <c r="P248" s="9"/>
      <c r="Q248" s="10"/>
      <c r="R248" s="9"/>
      <c r="W248" s="9"/>
      <c r="X248" s="10"/>
      <c r="Y248" s="9"/>
      <c r="AD248" s="9"/>
      <c r="AE248" s="10"/>
      <c r="AF248" s="9"/>
      <c r="AK248" s="9"/>
      <c r="AL248" s="10"/>
      <c r="AM248" s="9"/>
      <c r="AR248" s="9"/>
      <c r="AS248" s="10"/>
      <c r="AT248" s="9"/>
      <c r="AY248" s="9"/>
      <c r="AZ248" s="10"/>
      <c r="BA248" s="9"/>
      <c r="BF248" s="7">
        <v>7.9659000000000008E-2</v>
      </c>
      <c r="BG248" s="8">
        <v>241</v>
      </c>
      <c r="BH248" s="7">
        <f t="shared" si="32"/>
        <v>0.4781746031746032</v>
      </c>
      <c r="BM248" s="9"/>
      <c r="BN248" s="10"/>
      <c r="BO248" s="9"/>
      <c r="BT248" s="9"/>
      <c r="BU248" s="10"/>
      <c r="BV248" s="9"/>
    </row>
    <row r="249" spans="2:74" x14ac:dyDescent="0.25">
      <c r="B249" s="7">
        <v>0.90022000000000002</v>
      </c>
      <c r="C249" s="8">
        <v>242</v>
      </c>
      <c r="D249" s="7">
        <f t="shared" si="29"/>
        <v>0.93436293436293438</v>
      </c>
      <c r="I249" s="7">
        <v>0.46200000000000002</v>
      </c>
      <c r="J249" s="8">
        <v>242</v>
      </c>
      <c r="K249" s="7">
        <f t="shared" si="30"/>
        <v>0.68361581920903958</v>
      </c>
      <c r="P249" s="9"/>
      <c r="Q249" s="10"/>
      <c r="R249" s="9"/>
      <c r="W249" s="9"/>
      <c r="X249" s="10"/>
      <c r="Y249" s="9"/>
      <c r="AD249" s="9"/>
      <c r="AE249" s="10"/>
      <c r="AF249" s="9"/>
      <c r="AK249" s="9"/>
      <c r="AL249" s="10"/>
      <c r="AM249" s="9"/>
      <c r="AR249" s="9"/>
      <c r="AS249" s="10"/>
      <c r="AT249" s="9"/>
      <c r="AY249" s="9"/>
      <c r="AZ249" s="10"/>
      <c r="BA249" s="9"/>
      <c r="BF249" s="7">
        <v>7.9698999999999992E-2</v>
      </c>
      <c r="BG249" s="8">
        <v>242</v>
      </c>
      <c r="BH249" s="7">
        <f t="shared" si="32"/>
        <v>0.48015873015873017</v>
      </c>
      <c r="BM249" s="9"/>
      <c r="BN249" s="10"/>
      <c r="BO249" s="9"/>
      <c r="BT249" s="9"/>
      <c r="BU249" s="10"/>
      <c r="BV249" s="9"/>
    </row>
    <row r="250" spans="2:74" x14ac:dyDescent="0.25">
      <c r="B250" s="7">
        <v>0.92022000000000004</v>
      </c>
      <c r="C250" s="8">
        <v>243</v>
      </c>
      <c r="D250" s="7">
        <f t="shared" si="29"/>
        <v>0.93822393822393824</v>
      </c>
      <c r="I250" s="7">
        <v>0.46300000000000002</v>
      </c>
      <c r="J250" s="8">
        <v>243</v>
      </c>
      <c r="K250" s="7">
        <f t="shared" si="30"/>
        <v>0.68644067796610164</v>
      </c>
      <c r="P250" s="9"/>
      <c r="Q250" s="10"/>
      <c r="R250" s="9"/>
      <c r="W250" s="9"/>
      <c r="X250" s="10"/>
      <c r="Y250" s="9"/>
      <c r="AD250" s="9"/>
      <c r="AE250" s="10"/>
      <c r="AF250" s="9"/>
      <c r="AK250" s="9"/>
      <c r="AL250" s="10"/>
      <c r="AM250" s="9"/>
      <c r="AR250" s="9"/>
      <c r="AS250" s="10"/>
      <c r="AT250" s="9"/>
      <c r="AY250" s="9"/>
      <c r="AZ250" s="10"/>
      <c r="BA250" s="9"/>
      <c r="BF250" s="7">
        <v>7.9701999999999995E-2</v>
      </c>
      <c r="BG250" s="8">
        <v>243</v>
      </c>
      <c r="BH250" s="7">
        <f t="shared" si="32"/>
        <v>0.48214285714285715</v>
      </c>
      <c r="BM250" s="9"/>
      <c r="BN250" s="10"/>
      <c r="BO250" s="9"/>
      <c r="BT250" s="9"/>
      <c r="BU250" s="10"/>
      <c r="BV250" s="9"/>
    </row>
    <row r="251" spans="2:74" x14ac:dyDescent="0.25">
      <c r="B251" s="7">
        <v>0.92087000000000008</v>
      </c>
      <c r="C251" s="8">
        <v>244</v>
      </c>
      <c r="D251" s="7">
        <f t="shared" si="29"/>
        <v>0.94208494208494209</v>
      </c>
      <c r="I251" s="7">
        <v>0.46364</v>
      </c>
      <c r="J251" s="8">
        <v>244</v>
      </c>
      <c r="K251" s="7">
        <f t="shared" si="30"/>
        <v>0.68926553672316382</v>
      </c>
      <c r="P251" s="9"/>
      <c r="Q251" s="10"/>
      <c r="R251" s="9"/>
      <c r="W251" s="9"/>
      <c r="X251" s="10"/>
      <c r="Y251" s="9"/>
      <c r="AD251" s="9"/>
      <c r="AE251" s="10"/>
      <c r="AF251" s="9"/>
      <c r="AK251" s="9"/>
      <c r="AL251" s="10"/>
      <c r="AM251" s="9"/>
      <c r="AR251" s="9"/>
      <c r="AS251" s="10"/>
      <c r="AT251" s="9"/>
      <c r="AY251" s="9"/>
      <c r="AZ251" s="10"/>
      <c r="BA251" s="9"/>
      <c r="BF251" s="7">
        <v>8.0008999999999997E-2</v>
      </c>
      <c r="BG251" s="8">
        <v>244</v>
      </c>
      <c r="BH251" s="7">
        <f t="shared" si="32"/>
        <v>0.48412698412698413</v>
      </c>
      <c r="BM251" s="9"/>
      <c r="BN251" s="10"/>
      <c r="BO251" s="9"/>
      <c r="BT251" s="9"/>
      <c r="BU251" s="10"/>
      <c r="BV251" s="9"/>
    </row>
    <row r="252" spans="2:74" x14ac:dyDescent="0.25">
      <c r="B252" s="7">
        <v>0.92087000000000008</v>
      </c>
      <c r="C252" s="8">
        <v>245</v>
      </c>
      <c r="D252" s="7">
        <f t="shared" si="29"/>
        <v>0.94594594594594594</v>
      </c>
      <c r="I252" s="7">
        <v>0.46364</v>
      </c>
      <c r="J252" s="8">
        <v>245</v>
      </c>
      <c r="K252" s="7">
        <f t="shared" si="30"/>
        <v>0.69209039548022599</v>
      </c>
      <c r="P252" s="9"/>
      <c r="Q252" s="10"/>
      <c r="R252" s="9"/>
      <c r="W252" s="9"/>
      <c r="X252" s="10"/>
      <c r="Y252" s="9"/>
      <c r="AD252" s="9"/>
      <c r="AE252" s="10"/>
      <c r="AF252" s="9"/>
      <c r="AK252" s="9"/>
      <c r="AL252" s="10"/>
      <c r="AM252" s="9"/>
      <c r="AR252" s="9"/>
      <c r="AS252" s="10"/>
      <c r="AT252" s="9"/>
      <c r="AY252" s="9"/>
      <c r="AZ252" s="10"/>
      <c r="BA252" s="9"/>
      <c r="BF252" s="7">
        <v>8.0057000000000003E-2</v>
      </c>
      <c r="BG252" s="8">
        <v>245</v>
      </c>
      <c r="BH252" s="7">
        <f t="shared" si="32"/>
        <v>0.4861111111111111</v>
      </c>
      <c r="BM252" s="9"/>
      <c r="BN252" s="10"/>
      <c r="BO252" s="9"/>
      <c r="BT252" s="9"/>
      <c r="BU252" s="10"/>
      <c r="BV252" s="9"/>
    </row>
    <row r="253" spans="2:74" x14ac:dyDescent="0.25">
      <c r="B253" s="7">
        <v>0.98019999999999996</v>
      </c>
      <c r="C253" s="8">
        <v>246</v>
      </c>
      <c r="D253" s="7">
        <f t="shared" si="29"/>
        <v>0.9498069498069498</v>
      </c>
      <c r="I253" s="7">
        <v>0.46399999999999997</v>
      </c>
      <c r="J253" s="8">
        <v>246</v>
      </c>
      <c r="K253" s="7">
        <f t="shared" si="30"/>
        <v>0.69491525423728817</v>
      </c>
      <c r="P253" s="9"/>
      <c r="Q253" s="10"/>
      <c r="R253" s="9"/>
      <c r="W253" s="9"/>
      <c r="X253" s="10"/>
      <c r="Y253" s="9"/>
      <c r="AD253" s="9"/>
      <c r="AE253" s="10"/>
      <c r="AF253" s="9"/>
      <c r="AK253" s="9"/>
      <c r="AL253" s="10"/>
      <c r="AM253" s="9"/>
      <c r="AR253" s="9"/>
      <c r="AS253" s="10"/>
      <c r="AT253" s="9"/>
      <c r="AY253" s="9"/>
      <c r="AZ253" s="10"/>
      <c r="BA253" s="9"/>
      <c r="BF253" s="7">
        <v>8.0638000000000001E-2</v>
      </c>
      <c r="BG253" s="8">
        <v>246</v>
      </c>
      <c r="BH253" s="7">
        <f t="shared" si="32"/>
        <v>0.48809523809523808</v>
      </c>
      <c r="BM253" s="9"/>
      <c r="BN253" s="10"/>
      <c r="BO253" s="9"/>
      <c r="BT253" s="9"/>
      <c r="BU253" s="10"/>
      <c r="BV253" s="9"/>
    </row>
    <row r="254" spans="2:74" x14ac:dyDescent="0.25">
      <c r="B254" s="7">
        <v>1.0401899999999999</v>
      </c>
      <c r="C254" s="8">
        <v>247</v>
      </c>
      <c r="D254" s="7">
        <f t="shared" si="29"/>
        <v>0.95366795366795365</v>
      </c>
      <c r="I254" s="7">
        <v>0.46444000000000002</v>
      </c>
      <c r="J254" s="8">
        <v>247</v>
      </c>
      <c r="K254" s="7">
        <f t="shared" si="30"/>
        <v>0.69774011299435024</v>
      </c>
      <c r="P254" s="9"/>
      <c r="Q254" s="10"/>
      <c r="R254" s="9"/>
      <c r="W254" s="9"/>
      <c r="X254" s="10"/>
      <c r="Y254" s="9"/>
      <c r="AD254" s="9"/>
      <c r="AE254" s="10"/>
      <c r="AF254" s="9"/>
      <c r="AK254" s="9"/>
      <c r="AL254" s="10"/>
      <c r="AM254" s="9"/>
      <c r="AR254" s="9"/>
      <c r="AS254" s="10"/>
      <c r="AT254" s="9"/>
      <c r="AY254" s="9"/>
      <c r="AZ254" s="10"/>
      <c r="BA254" s="9"/>
      <c r="BF254" s="7">
        <v>8.1001000000000004E-2</v>
      </c>
      <c r="BG254" s="8">
        <v>247</v>
      </c>
      <c r="BH254" s="7">
        <f t="shared" si="32"/>
        <v>0.49007936507936506</v>
      </c>
      <c r="BM254" s="9"/>
      <c r="BN254" s="10"/>
      <c r="BO254" s="9"/>
      <c r="BT254" s="9"/>
      <c r="BU254" s="10"/>
      <c r="BV254" s="9"/>
    </row>
    <row r="255" spans="2:74" x14ac:dyDescent="0.25">
      <c r="B255" s="7">
        <v>1.06</v>
      </c>
      <c r="C255" s="8">
        <v>248</v>
      </c>
      <c r="D255" s="7">
        <f t="shared" si="29"/>
        <v>0.9575289575289575</v>
      </c>
      <c r="I255" s="7">
        <v>0.46509999999999996</v>
      </c>
      <c r="J255" s="8">
        <v>248</v>
      </c>
      <c r="K255" s="7">
        <f t="shared" si="30"/>
        <v>0.70056497175141241</v>
      </c>
      <c r="P255" s="9"/>
      <c r="Q255" s="10"/>
      <c r="R255" s="9"/>
      <c r="W255" s="9"/>
      <c r="X255" s="10"/>
      <c r="Y255" s="9"/>
      <c r="AD255" s="9"/>
      <c r="AE255" s="10"/>
      <c r="AF255" s="9"/>
      <c r="AK255" s="9"/>
      <c r="AL255" s="10"/>
      <c r="AM255" s="9"/>
      <c r="AR255" s="9"/>
      <c r="AS255" s="10"/>
      <c r="AT255" s="9"/>
      <c r="AY255" s="9"/>
      <c r="AZ255" s="10"/>
      <c r="BA255" s="9"/>
      <c r="BF255" s="7">
        <v>8.1921999999999995E-2</v>
      </c>
      <c r="BG255" s="8">
        <v>248</v>
      </c>
      <c r="BH255" s="7">
        <f t="shared" si="32"/>
        <v>0.49206349206349204</v>
      </c>
      <c r="BM255" s="9"/>
      <c r="BN255" s="10"/>
      <c r="BO255" s="9"/>
      <c r="BT255" s="9"/>
      <c r="BU255" s="10"/>
      <c r="BV255" s="9"/>
    </row>
    <row r="256" spans="2:74" x14ac:dyDescent="0.25">
      <c r="B256" s="7">
        <v>1.08019</v>
      </c>
      <c r="C256" s="8">
        <v>249</v>
      </c>
      <c r="D256" s="7">
        <f t="shared" si="29"/>
        <v>0.96138996138996136</v>
      </c>
      <c r="I256" s="7">
        <v>0.46698000000000001</v>
      </c>
      <c r="J256" s="8">
        <v>249</v>
      </c>
      <c r="K256" s="7">
        <f t="shared" si="30"/>
        <v>0.70338983050847459</v>
      </c>
      <c r="P256" s="9"/>
      <c r="Q256" s="10"/>
      <c r="R256" s="9"/>
      <c r="W256" s="9"/>
      <c r="X256" s="10"/>
      <c r="Y256" s="9"/>
      <c r="AD256" s="9"/>
      <c r="AE256" s="10"/>
      <c r="AF256" s="9"/>
      <c r="AK256" s="9"/>
      <c r="AL256" s="10"/>
      <c r="AM256" s="9"/>
      <c r="AR256" s="9"/>
      <c r="AS256" s="10"/>
      <c r="AT256" s="9"/>
      <c r="AY256" s="9"/>
      <c r="AZ256" s="10"/>
      <c r="BA256" s="9"/>
      <c r="BF256" s="7">
        <v>8.1959999999999991E-2</v>
      </c>
      <c r="BG256" s="8">
        <v>249</v>
      </c>
      <c r="BH256" s="7">
        <f t="shared" si="32"/>
        <v>0.49404761904761907</v>
      </c>
      <c r="BM256" s="9"/>
      <c r="BN256" s="10"/>
      <c r="BO256" s="9"/>
      <c r="BT256" s="9"/>
      <c r="BU256" s="10"/>
      <c r="BV256" s="9"/>
    </row>
    <row r="257" spans="2:74" x14ac:dyDescent="0.25">
      <c r="B257" s="7">
        <v>1.1001799999999999</v>
      </c>
      <c r="C257" s="8">
        <v>250</v>
      </c>
      <c r="D257" s="7">
        <f t="shared" si="29"/>
        <v>0.96525096525096521</v>
      </c>
      <c r="I257" s="7">
        <v>0.46899999999999997</v>
      </c>
      <c r="J257" s="8">
        <v>250</v>
      </c>
      <c r="K257" s="7">
        <f t="shared" si="30"/>
        <v>0.70621468926553677</v>
      </c>
      <c r="P257" s="9"/>
      <c r="Q257" s="10"/>
      <c r="R257" s="9"/>
      <c r="W257" s="9"/>
      <c r="X257" s="10"/>
      <c r="Y257" s="9"/>
      <c r="AD257" s="9"/>
      <c r="AE257" s="10"/>
      <c r="AF257" s="9"/>
      <c r="AK257" s="9"/>
      <c r="AL257" s="10"/>
      <c r="AM257" s="9"/>
      <c r="AR257" s="9"/>
      <c r="AS257" s="10"/>
      <c r="AT257" s="9"/>
      <c r="AY257" s="9"/>
      <c r="AZ257" s="10"/>
      <c r="BA257" s="9"/>
      <c r="BF257" s="7">
        <v>8.2647999999999999E-2</v>
      </c>
      <c r="BG257" s="8">
        <v>250</v>
      </c>
      <c r="BH257" s="7">
        <f t="shared" si="32"/>
        <v>0.49603174603174605</v>
      </c>
      <c r="BM257" s="9"/>
      <c r="BN257" s="10"/>
      <c r="BO257" s="9"/>
      <c r="BT257" s="9"/>
      <c r="BU257" s="10"/>
      <c r="BV257" s="9"/>
    </row>
    <row r="258" spans="2:74" x14ac:dyDescent="0.25">
      <c r="B258" s="7">
        <v>1.16069</v>
      </c>
      <c r="C258" s="8">
        <v>251</v>
      </c>
      <c r="D258" s="7">
        <f t="shared" si="29"/>
        <v>0.96911196911196906</v>
      </c>
      <c r="I258" s="7">
        <v>0.47084999999999999</v>
      </c>
      <c r="J258" s="8">
        <v>251</v>
      </c>
      <c r="K258" s="7">
        <f t="shared" si="30"/>
        <v>0.70903954802259883</v>
      </c>
      <c r="P258" s="9"/>
      <c r="Q258" s="10"/>
      <c r="R258" s="9"/>
      <c r="W258" s="9"/>
      <c r="X258" s="10"/>
      <c r="Y258" s="9"/>
      <c r="AD258" s="9"/>
      <c r="AE258" s="10"/>
      <c r="AF258" s="9"/>
      <c r="AK258" s="9"/>
      <c r="AL258" s="10"/>
      <c r="AM258" s="9"/>
      <c r="AR258" s="9"/>
      <c r="AS258" s="10"/>
      <c r="AT258" s="9"/>
      <c r="AY258" s="9"/>
      <c r="AZ258" s="10"/>
      <c r="BA258" s="9"/>
      <c r="BF258" s="7">
        <v>8.2985000000000003E-2</v>
      </c>
      <c r="BG258" s="8">
        <v>251</v>
      </c>
      <c r="BH258" s="7">
        <f t="shared" si="32"/>
        <v>0.49801587301587302</v>
      </c>
      <c r="BM258" s="9"/>
      <c r="BN258" s="10"/>
      <c r="BO258" s="9"/>
      <c r="BT258" s="9"/>
      <c r="BU258" s="10"/>
      <c r="BV258" s="9"/>
    </row>
    <row r="259" spans="2:74" x14ac:dyDescent="0.25">
      <c r="B259" s="7">
        <v>1.1801699999999999</v>
      </c>
      <c r="C259" s="8">
        <v>252</v>
      </c>
      <c r="D259" s="7">
        <f t="shared" si="29"/>
        <v>0.97297297297297303</v>
      </c>
      <c r="I259" s="7">
        <v>0.47460000000000002</v>
      </c>
      <c r="J259" s="8">
        <v>252</v>
      </c>
      <c r="K259" s="7">
        <f t="shared" si="30"/>
        <v>0.71186440677966101</v>
      </c>
      <c r="P259" s="9"/>
      <c r="Q259" s="10"/>
      <c r="R259" s="9"/>
      <c r="W259" s="9"/>
      <c r="X259" s="10"/>
      <c r="Y259" s="9"/>
      <c r="AD259" s="9"/>
      <c r="AE259" s="10"/>
      <c r="AF259" s="9"/>
      <c r="AK259" s="9"/>
      <c r="AL259" s="10"/>
      <c r="AM259" s="9"/>
      <c r="AR259" s="9"/>
      <c r="AS259" s="10"/>
      <c r="AT259" s="9"/>
      <c r="AY259" s="9"/>
      <c r="AZ259" s="10"/>
      <c r="BA259" s="9"/>
      <c r="BF259" s="7">
        <v>8.3228999999999997E-2</v>
      </c>
      <c r="BG259" s="8">
        <v>252</v>
      </c>
      <c r="BH259" s="7">
        <f t="shared" si="32"/>
        <v>0.5</v>
      </c>
      <c r="BM259" s="9"/>
      <c r="BN259" s="10"/>
      <c r="BO259" s="9"/>
      <c r="BT259" s="9"/>
      <c r="BU259" s="10"/>
      <c r="BV259" s="9"/>
    </row>
    <row r="260" spans="2:74" x14ac:dyDescent="0.25">
      <c r="B260" s="7">
        <v>1.18068</v>
      </c>
      <c r="C260" s="8">
        <v>253</v>
      </c>
      <c r="D260" s="7">
        <f t="shared" si="29"/>
        <v>0.97683397683397688</v>
      </c>
      <c r="I260" s="7">
        <v>0.47499999999999998</v>
      </c>
      <c r="J260" s="8">
        <v>253</v>
      </c>
      <c r="K260" s="7">
        <f t="shared" si="30"/>
        <v>0.71468926553672318</v>
      </c>
      <c r="P260" s="9"/>
      <c r="Q260" s="10"/>
      <c r="R260" s="9"/>
      <c r="W260" s="9"/>
      <c r="X260" s="10"/>
      <c r="Y260" s="9"/>
      <c r="AD260" s="9"/>
      <c r="AE260" s="10"/>
      <c r="AF260" s="9"/>
      <c r="AK260" s="9"/>
      <c r="AL260" s="10"/>
      <c r="AM260" s="9"/>
      <c r="AR260" s="9"/>
      <c r="AS260" s="10"/>
      <c r="AT260" s="9"/>
      <c r="AY260" s="9"/>
      <c r="AZ260" s="10"/>
      <c r="BA260" s="9"/>
      <c r="BF260" s="7">
        <v>8.3516999999999994E-2</v>
      </c>
      <c r="BG260" s="8">
        <v>253</v>
      </c>
      <c r="BH260" s="7">
        <f t="shared" si="32"/>
        <v>0.50198412698412698</v>
      </c>
      <c r="BM260" s="9"/>
      <c r="BN260" s="10"/>
      <c r="BO260" s="9"/>
      <c r="BT260" s="9"/>
      <c r="BU260" s="10"/>
      <c r="BV260" s="9"/>
    </row>
    <row r="261" spans="2:74" x14ac:dyDescent="0.25">
      <c r="B261" s="7">
        <v>1.24064</v>
      </c>
      <c r="C261" s="8">
        <v>254</v>
      </c>
      <c r="D261" s="7">
        <f t="shared" si="29"/>
        <v>0.98069498069498073</v>
      </c>
      <c r="I261" s="7">
        <v>0.48</v>
      </c>
      <c r="J261" s="8">
        <v>254</v>
      </c>
      <c r="K261" s="7">
        <f t="shared" si="30"/>
        <v>0.71751412429378536</v>
      </c>
      <c r="P261" s="9"/>
      <c r="Q261" s="10"/>
      <c r="R261" s="9"/>
      <c r="W261" s="9"/>
      <c r="X261" s="10"/>
      <c r="Y261" s="9"/>
      <c r="AD261" s="9"/>
      <c r="AE261" s="10"/>
      <c r="AF261" s="9"/>
      <c r="AK261" s="9"/>
      <c r="AL261" s="10"/>
      <c r="AM261" s="9"/>
      <c r="AR261" s="9"/>
      <c r="AS261" s="10"/>
      <c r="AT261" s="9"/>
      <c r="AY261" s="9"/>
      <c r="AZ261" s="10"/>
      <c r="BA261" s="9"/>
      <c r="BF261" s="7">
        <v>8.3603999999999998E-2</v>
      </c>
      <c r="BG261" s="8">
        <v>254</v>
      </c>
      <c r="BH261" s="7">
        <f t="shared" si="32"/>
        <v>0.50396825396825395</v>
      </c>
      <c r="BM261" s="9"/>
      <c r="BN261" s="10"/>
      <c r="BO261" s="9"/>
      <c r="BT261" s="9"/>
      <c r="BU261" s="10"/>
      <c r="BV261" s="9"/>
    </row>
    <row r="262" spans="2:74" x14ac:dyDescent="0.25">
      <c r="B262" s="7">
        <v>1.2656999999999998</v>
      </c>
      <c r="C262" s="8">
        <v>255</v>
      </c>
      <c r="D262" s="7">
        <f t="shared" si="29"/>
        <v>0.98455598455598459</v>
      </c>
      <c r="I262" s="7">
        <v>0.48027000000000003</v>
      </c>
      <c r="J262" s="8">
        <v>255</v>
      </c>
      <c r="K262" s="7">
        <f t="shared" si="30"/>
        <v>0.72033898305084743</v>
      </c>
      <c r="P262" s="9"/>
      <c r="Q262" s="10"/>
      <c r="R262" s="9"/>
      <c r="W262" s="9"/>
      <c r="X262" s="10"/>
      <c r="Y262" s="9"/>
      <c r="AD262" s="9"/>
      <c r="AE262" s="10"/>
      <c r="AF262" s="9"/>
      <c r="AK262" s="9"/>
      <c r="AL262" s="10"/>
      <c r="AM262" s="9"/>
      <c r="AR262" s="9"/>
      <c r="AS262" s="10"/>
      <c r="AT262" s="9"/>
      <c r="AY262" s="9"/>
      <c r="AZ262" s="10"/>
      <c r="BA262" s="9"/>
      <c r="BF262" s="7">
        <v>8.4534000000000012E-2</v>
      </c>
      <c r="BG262" s="8">
        <v>255</v>
      </c>
      <c r="BH262" s="7">
        <f t="shared" si="32"/>
        <v>0.50595238095238093</v>
      </c>
      <c r="BM262" s="9"/>
      <c r="BN262" s="10"/>
      <c r="BO262" s="9"/>
      <c r="BT262" s="9"/>
      <c r="BU262" s="10"/>
      <c r="BV262" s="9"/>
    </row>
    <row r="263" spans="2:74" x14ac:dyDescent="0.25">
      <c r="B263" s="7">
        <v>1.36059</v>
      </c>
      <c r="C263" s="8">
        <v>256</v>
      </c>
      <c r="D263" s="7">
        <f t="shared" si="29"/>
        <v>0.98841698841698844</v>
      </c>
      <c r="I263" s="7">
        <v>0.48107</v>
      </c>
      <c r="J263" s="8">
        <v>256</v>
      </c>
      <c r="K263" s="7">
        <f t="shared" si="30"/>
        <v>0.7231638418079096</v>
      </c>
      <c r="P263" s="9"/>
      <c r="Q263" s="10"/>
      <c r="R263" s="9"/>
      <c r="W263" s="9"/>
      <c r="X263" s="10"/>
      <c r="Y263" s="9"/>
      <c r="AD263" s="9"/>
      <c r="AE263" s="10"/>
      <c r="AF263" s="9"/>
      <c r="AK263" s="9"/>
      <c r="AL263" s="10"/>
      <c r="AM263" s="9"/>
      <c r="AR263" s="9"/>
      <c r="AS263" s="10"/>
      <c r="AT263" s="9"/>
      <c r="AY263" s="9"/>
      <c r="AZ263" s="10"/>
      <c r="BA263" s="9"/>
      <c r="BF263" s="7">
        <v>8.4727999999999998E-2</v>
      </c>
      <c r="BG263" s="8">
        <v>256</v>
      </c>
      <c r="BH263" s="7">
        <f t="shared" si="32"/>
        <v>0.50793650793650791</v>
      </c>
      <c r="BM263" s="9"/>
      <c r="BN263" s="10"/>
      <c r="BO263" s="9"/>
      <c r="BT263" s="9"/>
      <c r="BU263" s="10"/>
      <c r="BV263" s="9"/>
    </row>
    <row r="264" spans="2:74" x14ac:dyDescent="0.25">
      <c r="B264" s="7">
        <v>1.4001400000000002</v>
      </c>
      <c r="C264" s="8">
        <v>257</v>
      </c>
      <c r="D264" s="7">
        <f t="shared" si="29"/>
        <v>0.99227799227799229</v>
      </c>
      <c r="I264" s="7">
        <v>0.48107</v>
      </c>
      <c r="J264" s="8">
        <v>257</v>
      </c>
      <c r="K264" s="7">
        <f t="shared" si="30"/>
        <v>0.72598870056497178</v>
      </c>
      <c r="P264" s="9"/>
      <c r="Q264" s="10"/>
      <c r="R264" s="9"/>
      <c r="W264" s="9"/>
      <c r="X264" s="10"/>
      <c r="Y264" s="9"/>
      <c r="AD264" s="9"/>
      <c r="AE264" s="10"/>
      <c r="AF264" s="9"/>
      <c r="AK264" s="9"/>
      <c r="AL264" s="10"/>
      <c r="AM264" s="9"/>
      <c r="AR264" s="9"/>
      <c r="AS264" s="10"/>
      <c r="AT264" s="9"/>
      <c r="AY264" s="9"/>
      <c r="AZ264" s="10"/>
      <c r="BA264" s="9"/>
      <c r="BF264" s="7">
        <v>8.4767999999999996E-2</v>
      </c>
      <c r="BG264" s="8">
        <v>257</v>
      </c>
      <c r="BH264" s="7">
        <f t="shared" si="32"/>
        <v>0.50992063492063489</v>
      </c>
      <c r="BM264" s="9"/>
      <c r="BN264" s="10"/>
      <c r="BO264" s="9"/>
      <c r="BT264" s="9"/>
      <c r="BU264" s="10"/>
      <c r="BV264" s="9"/>
    </row>
    <row r="265" spans="2:74" x14ac:dyDescent="0.25">
      <c r="B265" s="7">
        <v>1.48</v>
      </c>
      <c r="C265" s="8">
        <v>258</v>
      </c>
      <c r="D265" s="7">
        <f t="shared" ref="D265:D266" si="33">C265/$C$266</f>
        <v>0.99613899613899615</v>
      </c>
      <c r="I265" s="7">
        <v>0.48107</v>
      </c>
      <c r="J265" s="8">
        <v>258</v>
      </c>
      <c r="K265" s="7">
        <f t="shared" ref="K265:K328" si="34">J265/$J$361</f>
        <v>0.72881355932203384</v>
      </c>
      <c r="P265" s="9"/>
      <c r="Q265" s="10"/>
      <c r="R265" s="9"/>
      <c r="W265" s="9"/>
      <c r="X265" s="10"/>
      <c r="Y265" s="9"/>
      <c r="AD265" s="9"/>
      <c r="AE265" s="10"/>
      <c r="AF265" s="9"/>
      <c r="AK265" s="9"/>
      <c r="AL265" s="10"/>
      <c r="AM265" s="9"/>
      <c r="AR265" s="9"/>
      <c r="AS265" s="10"/>
      <c r="AT265" s="9"/>
      <c r="AY265" s="9"/>
      <c r="AZ265" s="10"/>
      <c r="BA265" s="9"/>
      <c r="BF265" s="7">
        <v>8.5399000000000003E-2</v>
      </c>
      <c r="BG265" s="8">
        <v>258</v>
      </c>
      <c r="BH265" s="7">
        <f t="shared" ref="BH265:BH328" si="35">BG265/$BG$511</f>
        <v>0.51190476190476186</v>
      </c>
      <c r="BM265" s="9"/>
      <c r="BN265" s="10"/>
      <c r="BO265" s="9"/>
      <c r="BT265" s="9"/>
      <c r="BU265" s="10"/>
      <c r="BV265" s="9"/>
    </row>
    <row r="266" spans="2:74" x14ac:dyDescent="0.25">
      <c r="B266" s="7">
        <v>1.5805099999999999</v>
      </c>
      <c r="C266" s="8">
        <v>259</v>
      </c>
      <c r="D266" s="7">
        <f t="shared" si="33"/>
        <v>1</v>
      </c>
      <c r="I266" s="7">
        <v>0.48199999999999998</v>
      </c>
      <c r="J266" s="8">
        <v>259</v>
      </c>
      <c r="K266" s="7">
        <f t="shared" si="34"/>
        <v>0.73163841807909602</v>
      </c>
      <c r="P266" s="9"/>
      <c r="Q266" s="10"/>
      <c r="R266" s="9"/>
      <c r="W266" s="9"/>
      <c r="X266" s="10"/>
      <c r="Y266" s="9"/>
      <c r="AD266" s="9"/>
      <c r="AE266" s="10"/>
      <c r="AF266" s="9"/>
      <c r="AK266" s="9"/>
      <c r="AL266" s="10"/>
      <c r="AM266" s="9"/>
      <c r="AR266" s="9"/>
      <c r="AS266" s="10"/>
      <c r="AT266" s="9"/>
      <c r="AY266" s="9"/>
      <c r="AZ266" s="10"/>
      <c r="BA266" s="9"/>
      <c r="BF266" s="7">
        <v>8.5517999999999997E-2</v>
      </c>
      <c r="BG266" s="8">
        <v>259</v>
      </c>
      <c r="BH266" s="7">
        <f t="shared" si="35"/>
        <v>0.51388888888888884</v>
      </c>
      <c r="BM266" s="9"/>
      <c r="BN266" s="10"/>
      <c r="BO266" s="9"/>
      <c r="BT266" s="9"/>
      <c r="BU266" s="10"/>
      <c r="BV266" s="9"/>
    </row>
    <row r="267" spans="2:74" x14ac:dyDescent="0.25">
      <c r="B267" s="1"/>
      <c r="C267" s="1"/>
      <c r="D267" s="1"/>
      <c r="I267" s="7">
        <v>0.48216000000000003</v>
      </c>
      <c r="J267" s="8">
        <v>260</v>
      </c>
      <c r="K267" s="7">
        <f t="shared" si="34"/>
        <v>0.7344632768361582</v>
      </c>
      <c r="P267" s="1"/>
      <c r="Q267" s="1"/>
      <c r="R267" s="1"/>
      <c r="W267" s="1"/>
      <c r="X267" s="1"/>
      <c r="Y267" s="1"/>
      <c r="AD267" s="1"/>
      <c r="AE267" s="1"/>
      <c r="AF267" s="1"/>
      <c r="AK267" s="1"/>
      <c r="AL267" s="1"/>
      <c r="AM267" s="1"/>
      <c r="AR267" s="1"/>
      <c r="AS267" s="1"/>
      <c r="AT267" s="1"/>
      <c r="AY267" s="1"/>
      <c r="AZ267" s="1"/>
      <c r="BA267" s="1"/>
      <c r="BF267" s="7">
        <v>8.5644999999999999E-2</v>
      </c>
      <c r="BG267" s="8">
        <v>260</v>
      </c>
      <c r="BH267" s="7">
        <f t="shared" si="35"/>
        <v>0.51587301587301593</v>
      </c>
      <c r="BM267" s="1"/>
      <c r="BN267" s="1"/>
      <c r="BO267" s="1"/>
      <c r="BT267" s="1"/>
      <c r="BU267" s="1"/>
      <c r="BV267" s="1"/>
    </row>
    <row r="268" spans="2:74" x14ac:dyDescent="0.25">
      <c r="B268" s="1"/>
      <c r="C268" s="1"/>
      <c r="D268" s="1"/>
      <c r="I268" s="7">
        <v>0.48799999999999999</v>
      </c>
      <c r="J268" s="8">
        <v>261</v>
      </c>
      <c r="K268" s="7">
        <f t="shared" si="34"/>
        <v>0.73728813559322037</v>
      </c>
      <c r="P268" s="1"/>
      <c r="Q268" s="1"/>
      <c r="R268" s="1"/>
      <c r="W268" s="1"/>
      <c r="X268" s="1"/>
      <c r="Y268" s="1"/>
      <c r="AD268" s="1"/>
      <c r="AE268" s="1"/>
      <c r="AF268" s="1"/>
      <c r="AK268" s="1"/>
      <c r="AL268" s="1"/>
      <c r="AM268" s="1"/>
      <c r="AR268" s="1"/>
      <c r="AS268" s="1"/>
      <c r="AT268" s="1"/>
      <c r="AY268" s="1"/>
      <c r="AZ268" s="1"/>
      <c r="BA268" s="1"/>
      <c r="BF268" s="7">
        <v>8.5796999999999998E-2</v>
      </c>
      <c r="BG268" s="8">
        <v>261</v>
      </c>
      <c r="BH268" s="7">
        <f t="shared" si="35"/>
        <v>0.5178571428571429</v>
      </c>
      <c r="BM268" s="1"/>
      <c r="BN268" s="1"/>
      <c r="BO268" s="1"/>
      <c r="BT268" s="1"/>
      <c r="BU268" s="1"/>
      <c r="BV268" s="1"/>
    </row>
    <row r="269" spans="2:74" x14ac:dyDescent="0.25">
      <c r="B269" s="1"/>
      <c r="C269" s="1"/>
      <c r="D269" s="1"/>
      <c r="I269" s="7">
        <v>0.48899999999999999</v>
      </c>
      <c r="J269" s="8">
        <v>262</v>
      </c>
      <c r="K269" s="7">
        <f t="shared" si="34"/>
        <v>0.74011299435028244</v>
      </c>
      <c r="P269" s="1"/>
      <c r="Q269" s="1"/>
      <c r="R269" s="1"/>
      <c r="W269" s="1"/>
      <c r="X269" s="1"/>
      <c r="Y269" s="1"/>
      <c r="AD269" s="1"/>
      <c r="AE269" s="1"/>
      <c r="AF269" s="1"/>
      <c r="AK269" s="1"/>
      <c r="AL269" s="1"/>
      <c r="AM269" s="1"/>
      <c r="AR269" s="1"/>
      <c r="AS269" s="1"/>
      <c r="AT269" s="1"/>
      <c r="AY269" s="1"/>
      <c r="AZ269" s="1"/>
      <c r="BA269" s="1"/>
      <c r="BF269" s="7">
        <v>8.6326E-2</v>
      </c>
      <c r="BG269" s="8">
        <v>262</v>
      </c>
      <c r="BH269" s="7">
        <f t="shared" si="35"/>
        <v>0.51984126984126988</v>
      </c>
      <c r="BM269" s="1"/>
      <c r="BN269" s="1"/>
      <c r="BO269" s="1"/>
      <c r="BT269" s="1"/>
      <c r="BU269" s="1"/>
      <c r="BV269" s="1"/>
    </row>
    <row r="270" spans="2:74" x14ac:dyDescent="0.25">
      <c r="B270" s="1"/>
      <c r="C270" s="1"/>
      <c r="D270" s="1"/>
      <c r="I270" s="7">
        <v>0.49091000000000001</v>
      </c>
      <c r="J270" s="8">
        <v>263</v>
      </c>
      <c r="K270" s="7">
        <f t="shared" si="34"/>
        <v>0.74293785310734461</v>
      </c>
      <c r="P270" s="1"/>
      <c r="Q270" s="1"/>
      <c r="R270" s="1"/>
      <c r="W270" s="1"/>
      <c r="X270" s="1"/>
      <c r="Y270" s="1"/>
      <c r="AD270" s="1"/>
      <c r="AE270" s="1"/>
      <c r="AF270" s="1"/>
      <c r="AK270" s="1"/>
      <c r="AL270" s="1"/>
      <c r="AM270" s="1"/>
      <c r="AR270" s="1"/>
      <c r="AS270" s="1"/>
      <c r="AT270" s="1"/>
      <c r="AY270" s="1"/>
      <c r="AZ270" s="1"/>
      <c r="BA270" s="1"/>
      <c r="BF270" s="7">
        <v>8.7180000000000007E-2</v>
      </c>
      <c r="BG270" s="8">
        <v>263</v>
      </c>
      <c r="BH270" s="7">
        <f t="shared" si="35"/>
        <v>0.52182539682539686</v>
      </c>
      <c r="BM270" s="1"/>
      <c r="BN270" s="1"/>
      <c r="BO270" s="1"/>
      <c r="BT270" s="1"/>
      <c r="BU270" s="1"/>
      <c r="BV270" s="1"/>
    </row>
    <row r="271" spans="2:74" x14ac:dyDescent="0.25">
      <c r="B271" s="1"/>
      <c r="C271" s="1"/>
      <c r="D271" s="1"/>
      <c r="I271" s="7">
        <v>0.49125000000000002</v>
      </c>
      <c r="J271" s="8">
        <v>264</v>
      </c>
      <c r="K271" s="7">
        <f t="shared" si="34"/>
        <v>0.74576271186440679</v>
      </c>
      <c r="P271" s="1"/>
      <c r="Q271" s="1"/>
      <c r="R271" s="1"/>
      <c r="W271" s="1"/>
      <c r="X271" s="1"/>
      <c r="Y271" s="1"/>
      <c r="AD271" s="1"/>
      <c r="AE271" s="1"/>
      <c r="AF271" s="1"/>
      <c r="AK271" s="1"/>
      <c r="AL271" s="1"/>
      <c r="AM271" s="1"/>
      <c r="AR271" s="1"/>
      <c r="AS271" s="1"/>
      <c r="AT271" s="1"/>
      <c r="AY271" s="1"/>
      <c r="AZ271" s="1"/>
      <c r="BA271" s="1"/>
      <c r="BF271" s="7">
        <v>8.7412000000000004E-2</v>
      </c>
      <c r="BG271" s="8">
        <v>264</v>
      </c>
      <c r="BH271" s="7">
        <f t="shared" si="35"/>
        <v>0.52380952380952384</v>
      </c>
      <c r="BM271" s="1"/>
      <c r="BN271" s="1"/>
      <c r="BO271" s="1"/>
      <c r="BT271" s="1"/>
      <c r="BU271" s="1"/>
      <c r="BV271" s="1"/>
    </row>
    <row r="272" spans="2:74" x14ac:dyDescent="0.25">
      <c r="B272" s="1"/>
      <c r="C272" s="1"/>
      <c r="D272" s="1"/>
      <c r="I272" s="7">
        <v>0.49270000000000003</v>
      </c>
      <c r="J272" s="8">
        <v>265</v>
      </c>
      <c r="K272" s="7">
        <f t="shared" si="34"/>
        <v>0.74858757062146897</v>
      </c>
      <c r="P272" s="1"/>
      <c r="Q272" s="1"/>
      <c r="R272" s="1"/>
      <c r="W272" s="1"/>
      <c r="X272" s="1"/>
      <c r="Y272" s="1"/>
      <c r="AD272" s="1"/>
      <c r="AE272" s="1"/>
      <c r="AF272" s="1"/>
      <c r="AK272" s="1"/>
      <c r="AL272" s="1"/>
      <c r="AM272" s="1"/>
      <c r="AR272" s="1"/>
      <c r="AS272" s="1"/>
      <c r="AT272" s="1"/>
      <c r="AY272" s="1"/>
      <c r="AZ272" s="1"/>
      <c r="BA272" s="1"/>
      <c r="BF272" s="7">
        <v>8.7434999999999999E-2</v>
      </c>
      <c r="BG272" s="8">
        <v>265</v>
      </c>
      <c r="BH272" s="7">
        <f t="shared" si="35"/>
        <v>0.52579365079365081</v>
      </c>
      <c r="BM272" s="1"/>
      <c r="BN272" s="1"/>
      <c r="BO272" s="1"/>
      <c r="BT272" s="1"/>
      <c r="BU272" s="1"/>
      <c r="BV272" s="1"/>
    </row>
    <row r="273" spans="2:74" x14ac:dyDescent="0.25">
      <c r="B273" s="1"/>
      <c r="C273" s="1"/>
      <c r="D273" s="1"/>
      <c r="I273" s="7">
        <v>0.49625999999999998</v>
      </c>
      <c r="J273" s="8">
        <v>266</v>
      </c>
      <c r="K273" s="7">
        <f t="shared" si="34"/>
        <v>0.75141242937853103</v>
      </c>
      <c r="P273" s="1"/>
      <c r="Q273" s="1"/>
      <c r="R273" s="1"/>
      <c r="W273" s="1"/>
      <c r="X273" s="1"/>
      <c r="Y273" s="1"/>
      <c r="AD273" s="1"/>
      <c r="AE273" s="1"/>
      <c r="AF273" s="1"/>
      <c r="AK273" s="1"/>
      <c r="AL273" s="1"/>
      <c r="AM273" s="1"/>
      <c r="AR273" s="1"/>
      <c r="AS273" s="1"/>
      <c r="AT273" s="1"/>
      <c r="AY273" s="1"/>
      <c r="AZ273" s="1"/>
      <c r="BA273" s="1"/>
      <c r="BF273" s="7">
        <v>8.7456000000000006E-2</v>
      </c>
      <c r="BG273" s="8">
        <v>266</v>
      </c>
      <c r="BH273" s="7">
        <f t="shared" si="35"/>
        <v>0.52777777777777779</v>
      </c>
      <c r="BM273" s="1"/>
      <c r="BN273" s="1"/>
      <c r="BO273" s="1"/>
      <c r="BT273" s="1"/>
      <c r="BU273" s="1"/>
      <c r="BV273" s="1"/>
    </row>
    <row r="274" spans="2:74" x14ac:dyDescent="0.25">
      <c r="B274" s="1"/>
      <c r="C274" s="1"/>
      <c r="D274" s="1"/>
      <c r="I274" s="7">
        <v>0.5</v>
      </c>
      <c r="J274" s="8">
        <v>267</v>
      </c>
      <c r="K274" s="7">
        <f t="shared" si="34"/>
        <v>0.75423728813559321</v>
      </c>
      <c r="P274" s="1"/>
      <c r="Q274" s="1"/>
      <c r="R274" s="1"/>
      <c r="W274" s="1"/>
      <c r="X274" s="1"/>
      <c r="Y274" s="1"/>
      <c r="AD274" s="1"/>
      <c r="AE274" s="1"/>
      <c r="AF274" s="1"/>
      <c r="AK274" s="1"/>
      <c r="AL274" s="1"/>
      <c r="AM274" s="1"/>
      <c r="AR274" s="1"/>
      <c r="AS274" s="1"/>
      <c r="AT274" s="1"/>
      <c r="AY274" s="1"/>
      <c r="AZ274" s="1"/>
      <c r="BA274" s="1"/>
      <c r="BF274" s="7">
        <v>8.7493000000000001E-2</v>
      </c>
      <c r="BG274" s="8">
        <v>267</v>
      </c>
      <c r="BH274" s="7">
        <f t="shared" si="35"/>
        <v>0.52976190476190477</v>
      </c>
      <c r="BM274" s="1"/>
      <c r="BN274" s="1"/>
      <c r="BO274" s="1"/>
      <c r="BT274" s="1"/>
      <c r="BU274" s="1"/>
      <c r="BV274" s="1"/>
    </row>
    <row r="275" spans="2:74" x14ac:dyDescent="0.25">
      <c r="B275" s="1"/>
      <c r="C275" s="1"/>
      <c r="D275" s="1"/>
      <c r="I275" s="7">
        <v>0.50033000000000005</v>
      </c>
      <c r="J275" s="8">
        <v>268</v>
      </c>
      <c r="K275" s="7">
        <f t="shared" si="34"/>
        <v>0.75706214689265539</v>
      </c>
      <c r="P275" s="1"/>
      <c r="Q275" s="1"/>
      <c r="R275" s="1"/>
      <c r="W275" s="1"/>
      <c r="X275" s="1"/>
      <c r="Y275" s="1"/>
      <c r="AD275" s="1"/>
      <c r="AE275" s="1"/>
      <c r="AF275" s="1"/>
      <c r="AK275" s="1"/>
      <c r="AL275" s="1"/>
      <c r="AM275" s="1"/>
      <c r="AR275" s="1"/>
      <c r="AS275" s="1"/>
      <c r="AT275" s="1"/>
      <c r="AY275" s="1"/>
      <c r="AZ275" s="1"/>
      <c r="BA275" s="1"/>
      <c r="BF275" s="7">
        <v>8.7499999999999994E-2</v>
      </c>
      <c r="BG275" s="8">
        <v>268</v>
      </c>
      <c r="BH275" s="7">
        <f t="shared" si="35"/>
        <v>0.53174603174603174</v>
      </c>
      <c r="BM275" s="1"/>
      <c r="BN275" s="1"/>
      <c r="BO275" s="1"/>
      <c r="BT275" s="1"/>
      <c r="BU275" s="1"/>
      <c r="BV275" s="1"/>
    </row>
    <row r="276" spans="2:74" x14ac:dyDescent="0.25">
      <c r="B276" s="1"/>
      <c r="C276" s="1"/>
      <c r="D276" s="1"/>
      <c r="I276" s="7">
        <v>0.50073999999999996</v>
      </c>
      <c r="J276" s="8">
        <v>269</v>
      </c>
      <c r="K276" s="7">
        <f t="shared" si="34"/>
        <v>0.75988700564971756</v>
      </c>
      <c r="P276" s="1"/>
      <c r="Q276" s="1"/>
      <c r="R276" s="1"/>
      <c r="W276" s="1"/>
      <c r="X276" s="1"/>
      <c r="Y276" s="1"/>
      <c r="AD276" s="1"/>
      <c r="AE276" s="1"/>
      <c r="AF276" s="1"/>
      <c r="AK276" s="1"/>
      <c r="AL276" s="1"/>
      <c r="AM276" s="1"/>
      <c r="AR276" s="1"/>
      <c r="AS276" s="1"/>
      <c r="AT276" s="1"/>
      <c r="AY276" s="1"/>
      <c r="AZ276" s="1"/>
      <c r="BA276" s="1"/>
      <c r="BF276" s="7">
        <v>8.8761999999999994E-2</v>
      </c>
      <c r="BG276" s="8">
        <v>269</v>
      </c>
      <c r="BH276" s="7">
        <f t="shared" si="35"/>
        <v>0.53373015873015872</v>
      </c>
      <c r="BM276" s="1"/>
      <c r="BN276" s="1"/>
      <c r="BO276" s="1"/>
      <c r="BT276" s="1"/>
      <c r="BU276" s="1"/>
      <c r="BV276" s="1"/>
    </row>
    <row r="277" spans="2:74" x14ac:dyDescent="0.25">
      <c r="B277" s="1"/>
      <c r="C277" s="1"/>
      <c r="D277" s="1"/>
      <c r="I277" s="7">
        <v>0.50800000000000001</v>
      </c>
      <c r="J277" s="8">
        <v>270</v>
      </c>
      <c r="K277" s="7">
        <f t="shared" si="34"/>
        <v>0.76271186440677963</v>
      </c>
      <c r="P277" s="1"/>
      <c r="Q277" s="1"/>
      <c r="R277" s="1"/>
      <c r="W277" s="1"/>
      <c r="X277" s="1"/>
      <c r="Y277" s="1"/>
      <c r="AD277" s="1"/>
      <c r="AE277" s="1"/>
      <c r="AF277" s="1"/>
      <c r="AK277" s="1"/>
      <c r="AL277" s="1"/>
      <c r="AM277" s="1"/>
      <c r="AR277" s="1"/>
      <c r="AS277" s="1"/>
      <c r="AT277" s="1"/>
      <c r="AY277" s="1"/>
      <c r="AZ277" s="1"/>
      <c r="BA277" s="1"/>
      <c r="BF277" s="7">
        <v>8.9030999999999999E-2</v>
      </c>
      <c r="BG277" s="8">
        <v>270</v>
      </c>
      <c r="BH277" s="7">
        <f t="shared" si="35"/>
        <v>0.5357142857142857</v>
      </c>
      <c r="BM277" s="1"/>
      <c r="BN277" s="1"/>
      <c r="BO277" s="1"/>
      <c r="BT277" s="1"/>
      <c r="BU277" s="1"/>
      <c r="BV277" s="1"/>
    </row>
    <row r="278" spans="2:74" x14ac:dyDescent="0.25">
      <c r="B278" s="1"/>
      <c r="C278" s="1"/>
      <c r="D278" s="1"/>
      <c r="I278" s="7">
        <v>0.51200000000000001</v>
      </c>
      <c r="J278" s="8">
        <v>271</v>
      </c>
      <c r="K278" s="7">
        <f t="shared" si="34"/>
        <v>0.7655367231638418</v>
      </c>
      <c r="P278" s="1"/>
      <c r="Q278" s="1"/>
      <c r="R278" s="1"/>
      <c r="W278" s="1"/>
      <c r="X278" s="1"/>
      <c r="Y278" s="1"/>
      <c r="AD278" s="1"/>
      <c r="AE278" s="1"/>
      <c r="AF278" s="1"/>
      <c r="AK278" s="1"/>
      <c r="AL278" s="1"/>
      <c r="AM278" s="1"/>
      <c r="AR278" s="1"/>
      <c r="AS278" s="1"/>
      <c r="AT278" s="1"/>
      <c r="AY278" s="1"/>
      <c r="AZ278" s="1"/>
      <c r="BA278" s="1"/>
      <c r="BF278" s="7">
        <v>8.9608000000000007E-2</v>
      </c>
      <c r="BG278" s="8">
        <v>271</v>
      </c>
      <c r="BH278" s="7">
        <f t="shared" si="35"/>
        <v>0.53769841269841268</v>
      </c>
      <c r="BM278" s="1"/>
      <c r="BN278" s="1"/>
      <c r="BO278" s="1"/>
      <c r="BT278" s="1"/>
      <c r="BU278" s="1"/>
      <c r="BV278" s="1"/>
    </row>
    <row r="279" spans="2:74" x14ac:dyDescent="0.25">
      <c r="B279" s="1"/>
      <c r="C279" s="1"/>
      <c r="D279" s="1"/>
      <c r="I279" s="7">
        <v>0.51583000000000001</v>
      </c>
      <c r="J279" s="8">
        <v>272</v>
      </c>
      <c r="K279" s="7">
        <f t="shared" si="34"/>
        <v>0.76836158192090398</v>
      </c>
      <c r="P279" s="1"/>
      <c r="Q279" s="1"/>
      <c r="R279" s="1"/>
      <c r="W279" s="1"/>
      <c r="X279" s="1"/>
      <c r="Y279" s="1"/>
      <c r="AD279" s="1"/>
      <c r="AE279" s="1"/>
      <c r="AF279" s="1"/>
      <c r="AK279" s="1"/>
      <c r="AL279" s="1"/>
      <c r="AM279" s="1"/>
      <c r="AR279" s="1"/>
      <c r="AS279" s="1"/>
      <c r="AT279" s="1"/>
      <c r="AY279" s="1"/>
      <c r="AZ279" s="1"/>
      <c r="BA279" s="1"/>
      <c r="BF279" s="7">
        <v>8.9760000000000006E-2</v>
      </c>
      <c r="BG279" s="8">
        <v>272</v>
      </c>
      <c r="BH279" s="7">
        <f t="shared" si="35"/>
        <v>0.53968253968253965</v>
      </c>
      <c r="BM279" s="1"/>
      <c r="BN279" s="1"/>
      <c r="BO279" s="1"/>
      <c r="BT279" s="1"/>
      <c r="BU279" s="1"/>
      <c r="BV279" s="1"/>
    </row>
    <row r="280" spans="2:74" x14ac:dyDescent="0.25">
      <c r="B280" s="1"/>
      <c r="C280" s="1"/>
      <c r="D280" s="1"/>
      <c r="I280" s="7">
        <v>0.51890000000000003</v>
      </c>
      <c r="J280" s="8">
        <v>273</v>
      </c>
      <c r="K280" s="7">
        <f t="shared" si="34"/>
        <v>0.77118644067796616</v>
      </c>
      <c r="P280" s="1"/>
      <c r="Q280" s="1"/>
      <c r="R280" s="1"/>
      <c r="W280" s="1"/>
      <c r="X280" s="1"/>
      <c r="Y280" s="1"/>
      <c r="AD280" s="1"/>
      <c r="AE280" s="1"/>
      <c r="AF280" s="1"/>
      <c r="AK280" s="1"/>
      <c r="AL280" s="1"/>
      <c r="AM280" s="1"/>
      <c r="AR280" s="1"/>
      <c r="AS280" s="1"/>
      <c r="AT280" s="1"/>
      <c r="AY280" s="1"/>
      <c r="AZ280" s="1"/>
      <c r="BA280" s="1"/>
      <c r="BF280" s="7">
        <v>9.026300000000001E-2</v>
      </c>
      <c r="BG280" s="8">
        <v>273</v>
      </c>
      <c r="BH280" s="7">
        <f t="shared" si="35"/>
        <v>0.54166666666666663</v>
      </c>
      <c r="BM280" s="1"/>
      <c r="BN280" s="1"/>
      <c r="BO280" s="1"/>
      <c r="BT280" s="1"/>
      <c r="BU280" s="1"/>
      <c r="BV280" s="1"/>
    </row>
    <row r="281" spans="2:74" x14ac:dyDescent="0.25">
      <c r="B281" s="1"/>
      <c r="C281" s="1"/>
      <c r="D281" s="1"/>
      <c r="I281" s="7">
        <v>0.51890000000000003</v>
      </c>
      <c r="J281" s="8">
        <v>274</v>
      </c>
      <c r="K281" s="7">
        <f t="shared" si="34"/>
        <v>0.77401129943502822</v>
      </c>
      <c r="P281" s="1"/>
      <c r="Q281" s="1"/>
      <c r="R281" s="1"/>
      <c r="W281" s="1"/>
      <c r="X281" s="1"/>
      <c r="Y281" s="1"/>
      <c r="AD281" s="1"/>
      <c r="AE281" s="1"/>
      <c r="AF281" s="1"/>
      <c r="AK281" s="1"/>
      <c r="AL281" s="1"/>
      <c r="AM281" s="1"/>
      <c r="AR281" s="1"/>
      <c r="AS281" s="1"/>
      <c r="AT281" s="1"/>
      <c r="AY281" s="1"/>
      <c r="AZ281" s="1"/>
      <c r="BA281" s="1"/>
      <c r="BF281" s="7">
        <v>9.0379000000000001E-2</v>
      </c>
      <c r="BG281" s="8">
        <v>274</v>
      </c>
      <c r="BH281" s="7">
        <f t="shared" si="35"/>
        <v>0.54365079365079361</v>
      </c>
      <c r="BM281" s="1"/>
      <c r="BN281" s="1"/>
      <c r="BO281" s="1"/>
      <c r="BT281" s="1"/>
      <c r="BU281" s="1"/>
      <c r="BV281" s="1"/>
    </row>
    <row r="282" spans="2:74" x14ac:dyDescent="0.25">
      <c r="B282" s="1"/>
      <c r="C282" s="1"/>
      <c r="D282" s="1"/>
      <c r="I282" s="7">
        <v>0.52017000000000002</v>
      </c>
      <c r="J282" s="8">
        <v>275</v>
      </c>
      <c r="K282" s="7">
        <f t="shared" si="34"/>
        <v>0.7768361581920904</v>
      </c>
      <c r="P282" s="1"/>
      <c r="Q282" s="1"/>
      <c r="R282" s="1"/>
      <c r="W282" s="1"/>
      <c r="X282" s="1"/>
      <c r="Y282" s="1"/>
      <c r="AD282" s="1"/>
      <c r="AE282" s="1"/>
      <c r="AF282" s="1"/>
      <c r="AK282" s="1"/>
      <c r="AL282" s="1"/>
      <c r="AM282" s="1"/>
      <c r="AR282" s="1"/>
      <c r="AS282" s="1"/>
      <c r="AT282" s="1"/>
      <c r="AY282" s="1"/>
      <c r="AZ282" s="1"/>
      <c r="BA282" s="1"/>
      <c r="BF282" s="7">
        <v>9.0916999999999998E-2</v>
      </c>
      <c r="BG282" s="8">
        <v>275</v>
      </c>
      <c r="BH282" s="7">
        <f t="shared" si="35"/>
        <v>0.54563492063492058</v>
      </c>
      <c r="BM282" s="1"/>
      <c r="BN282" s="1"/>
      <c r="BO282" s="1"/>
      <c r="BT282" s="1"/>
      <c r="BU282" s="1"/>
      <c r="BV282" s="1"/>
    </row>
    <row r="283" spans="2:74" x14ac:dyDescent="0.25">
      <c r="B283" s="1"/>
      <c r="C283" s="1"/>
      <c r="D283" s="1"/>
      <c r="I283" s="7">
        <v>0.52091999999999994</v>
      </c>
      <c r="J283" s="8">
        <v>276</v>
      </c>
      <c r="K283" s="7">
        <f t="shared" si="34"/>
        <v>0.77966101694915257</v>
      </c>
      <c r="P283" s="1"/>
      <c r="Q283" s="1"/>
      <c r="R283" s="1"/>
      <c r="W283" s="1"/>
      <c r="X283" s="1"/>
      <c r="Y283" s="1"/>
      <c r="AD283" s="1"/>
      <c r="AE283" s="1"/>
      <c r="AF283" s="1"/>
      <c r="AK283" s="1"/>
      <c r="AL283" s="1"/>
      <c r="AM283" s="1"/>
      <c r="AR283" s="1"/>
      <c r="AS283" s="1"/>
      <c r="AT283" s="1"/>
      <c r="AY283" s="1"/>
      <c r="AZ283" s="1"/>
      <c r="BA283" s="1"/>
      <c r="BF283" s="7">
        <v>9.1361999999999999E-2</v>
      </c>
      <c r="BG283" s="8">
        <v>276</v>
      </c>
      <c r="BH283" s="7">
        <f t="shared" si="35"/>
        <v>0.54761904761904767</v>
      </c>
      <c r="BM283" s="1"/>
      <c r="BN283" s="1"/>
      <c r="BO283" s="1"/>
      <c r="BT283" s="1"/>
      <c r="BU283" s="1"/>
      <c r="BV283" s="1"/>
    </row>
    <row r="284" spans="2:74" x14ac:dyDescent="0.25">
      <c r="B284" s="1"/>
      <c r="C284" s="1"/>
      <c r="D284" s="1"/>
      <c r="I284" s="7">
        <v>0.52100000000000002</v>
      </c>
      <c r="J284" s="8">
        <v>277</v>
      </c>
      <c r="K284" s="7">
        <f t="shared" si="34"/>
        <v>0.78248587570621464</v>
      </c>
      <c r="P284" s="1"/>
      <c r="Q284" s="1"/>
      <c r="R284" s="1"/>
      <c r="W284" s="1"/>
      <c r="X284" s="1"/>
      <c r="Y284" s="1"/>
      <c r="AD284" s="1"/>
      <c r="AE284" s="1"/>
      <c r="AF284" s="1"/>
      <c r="AK284" s="1"/>
      <c r="AL284" s="1"/>
      <c r="AM284" s="1"/>
      <c r="AR284" s="1"/>
      <c r="AS284" s="1"/>
      <c r="AT284" s="1"/>
      <c r="AY284" s="1"/>
      <c r="AZ284" s="1"/>
      <c r="BA284" s="1"/>
      <c r="BF284" s="7">
        <v>9.1386999999999996E-2</v>
      </c>
      <c r="BG284" s="8">
        <v>277</v>
      </c>
      <c r="BH284" s="7">
        <f t="shared" si="35"/>
        <v>0.54960317460317465</v>
      </c>
      <c r="BM284" s="1"/>
      <c r="BN284" s="1"/>
      <c r="BO284" s="1"/>
      <c r="BT284" s="1"/>
      <c r="BU284" s="1"/>
      <c r="BV284" s="1"/>
    </row>
    <row r="285" spans="2:74" x14ac:dyDescent="0.25">
      <c r="B285" s="1"/>
      <c r="C285" s="1"/>
      <c r="D285" s="1"/>
      <c r="I285" s="7">
        <v>0.52200000000000002</v>
      </c>
      <c r="J285" s="8">
        <v>278</v>
      </c>
      <c r="K285" s="7">
        <f t="shared" si="34"/>
        <v>0.78531073446327682</v>
      </c>
      <c r="P285" s="1"/>
      <c r="Q285" s="1"/>
      <c r="R285" s="1"/>
      <c r="W285" s="1"/>
      <c r="X285" s="1"/>
      <c r="Y285" s="1"/>
      <c r="AD285" s="1"/>
      <c r="AE285" s="1"/>
      <c r="AF285" s="1"/>
      <c r="AK285" s="1"/>
      <c r="AL285" s="1"/>
      <c r="AM285" s="1"/>
      <c r="AR285" s="1"/>
      <c r="AS285" s="1"/>
      <c r="AT285" s="1"/>
      <c r="AY285" s="1"/>
      <c r="AZ285" s="1"/>
      <c r="BA285" s="1"/>
      <c r="BF285" s="7">
        <v>9.1726000000000002E-2</v>
      </c>
      <c r="BG285" s="8">
        <v>278</v>
      </c>
      <c r="BH285" s="7">
        <f t="shared" si="35"/>
        <v>0.55158730158730163</v>
      </c>
      <c r="BM285" s="1"/>
      <c r="BN285" s="1"/>
      <c r="BO285" s="1"/>
      <c r="BT285" s="1"/>
      <c r="BU285" s="1"/>
      <c r="BV285" s="1"/>
    </row>
    <row r="286" spans="2:74" x14ac:dyDescent="0.25">
      <c r="B286" s="1"/>
      <c r="C286" s="1"/>
      <c r="D286" s="1"/>
      <c r="I286" s="7">
        <v>0.52700000000000002</v>
      </c>
      <c r="J286" s="8">
        <v>279</v>
      </c>
      <c r="K286" s="7">
        <f t="shared" si="34"/>
        <v>0.78813559322033899</v>
      </c>
      <c r="P286" s="1"/>
      <c r="Q286" s="1"/>
      <c r="R286" s="1"/>
      <c r="W286" s="1"/>
      <c r="X286" s="1"/>
      <c r="Y286" s="1"/>
      <c r="AD286" s="1"/>
      <c r="AE286" s="1"/>
      <c r="AF286" s="1"/>
      <c r="AK286" s="1"/>
      <c r="AL286" s="1"/>
      <c r="AM286" s="1"/>
      <c r="AR286" s="1"/>
      <c r="AS286" s="1"/>
      <c r="AT286" s="1"/>
      <c r="AY286" s="1"/>
      <c r="AZ286" s="1"/>
      <c r="BA286" s="1"/>
      <c r="BF286" s="7">
        <v>9.2120000000000007E-2</v>
      </c>
      <c r="BG286" s="8">
        <v>279</v>
      </c>
      <c r="BH286" s="7">
        <f t="shared" si="35"/>
        <v>0.5535714285714286</v>
      </c>
      <c r="BM286" s="1"/>
      <c r="BN286" s="1"/>
      <c r="BO286" s="1"/>
      <c r="BT286" s="1"/>
      <c r="BU286" s="1"/>
      <c r="BV286" s="1"/>
    </row>
    <row r="287" spans="2:74" x14ac:dyDescent="0.25">
      <c r="B287" s="1"/>
      <c r="C287" s="1"/>
      <c r="D287" s="1"/>
      <c r="I287" s="7">
        <v>0.52734999999999999</v>
      </c>
      <c r="J287" s="8">
        <v>280</v>
      </c>
      <c r="K287" s="7">
        <f t="shared" si="34"/>
        <v>0.79096045197740117</v>
      </c>
      <c r="P287" s="1"/>
      <c r="Q287" s="1"/>
      <c r="R287" s="1"/>
      <c r="W287" s="1"/>
      <c r="X287" s="1"/>
      <c r="Y287" s="1"/>
      <c r="AD287" s="1"/>
      <c r="AE287" s="1"/>
      <c r="AF287" s="1"/>
      <c r="AK287" s="1"/>
      <c r="AL287" s="1"/>
      <c r="AM287" s="1"/>
      <c r="AR287" s="1"/>
      <c r="AS287" s="1"/>
      <c r="AT287" s="1"/>
      <c r="AY287" s="1"/>
      <c r="AZ287" s="1"/>
      <c r="BA287" s="1"/>
      <c r="BF287" s="7">
        <v>9.2818999999999999E-2</v>
      </c>
      <c r="BG287" s="8">
        <v>280</v>
      </c>
      <c r="BH287" s="7">
        <f t="shared" si="35"/>
        <v>0.55555555555555558</v>
      </c>
      <c r="BM287" s="1"/>
      <c r="BN287" s="1"/>
      <c r="BO287" s="1"/>
      <c r="BT287" s="1"/>
      <c r="BU287" s="1"/>
      <c r="BV287" s="1"/>
    </row>
    <row r="288" spans="2:74" x14ac:dyDescent="0.25">
      <c r="B288" s="1"/>
      <c r="C288" s="1"/>
      <c r="D288" s="1"/>
      <c r="I288" s="7">
        <v>0.52759</v>
      </c>
      <c r="J288" s="8">
        <v>281</v>
      </c>
      <c r="K288" s="7">
        <f t="shared" si="34"/>
        <v>0.79378531073446323</v>
      </c>
      <c r="P288" s="1"/>
      <c r="Q288" s="1"/>
      <c r="R288" s="1"/>
      <c r="W288" s="1"/>
      <c r="X288" s="1"/>
      <c r="Y288" s="1"/>
      <c r="AD288" s="1"/>
      <c r="AE288" s="1"/>
      <c r="AF288" s="1"/>
      <c r="AK288" s="1"/>
      <c r="AL288" s="1"/>
      <c r="AM288" s="1"/>
      <c r="AR288" s="1"/>
      <c r="AS288" s="1"/>
      <c r="AT288" s="1"/>
      <c r="AY288" s="1"/>
      <c r="AZ288" s="1"/>
      <c r="BA288" s="1"/>
      <c r="BF288" s="7">
        <v>9.296299999999999E-2</v>
      </c>
      <c r="BG288" s="8">
        <v>281</v>
      </c>
      <c r="BH288" s="7">
        <f t="shared" si="35"/>
        <v>0.55753968253968256</v>
      </c>
      <c r="BM288" s="1"/>
      <c r="BN288" s="1"/>
      <c r="BO288" s="1"/>
      <c r="BT288" s="1"/>
      <c r="BU288" s="1"/>
      <c r="BV288" s="1"/>
    </row>
    <row r="289" spans="2:74" x14ac:dyDescent="0.25">
      <c r="B289" s="1"/>
      <c r="C289" s="1"/>
      <c r="D289" s="1"/>
      <c r="I289" s="7">
        <v>0.52800000000000002</v>
      </c>
      <c r="J289" s="8">
        <v>282</v>
      </c>
      <c r="K289" s="7">
        <f t="shared" si="34"/>
        <v>0.79661016949152541</v>
      </c>
      <c r="P289" s="1"/>
      <c r="Q289" s="1"/>
      <c r="R289" s="1"/>
      <c r="W289" s="1"/>
      <c r="X289" s="1"/>
      <c r="Y289" s="1"/>
      <c r="AD289" s="1"/>
      <c r="AE289" s="1"/>
      <c r="AF289" s="1"/>
      <c r="AK289" s="1"/>
      <c r="AL289" s="1"/>
      <c r="AM289" s="1"/>
      <c r="AR289" s="1"/>
      <c r="AS289" s="1"/>
      <c r="AT289" s="1"/>
      <c r="AY289" s="1"/>
      <c r="AZ289" s="1"/>
      <c r="BA289" s="1"/>
      <c r="BF289" s="7">
        <v>9.3379000000000004E-2</v>
      </c>
      <c r="BG289" s="8">
        <v>282</v>
      </c>
      <c r="BH289" s="7">
        <f t="shared" si="35"/>
        <v>0.55952380952380953</v>
      </c>
      <c r="BM289" s="1"/>
      <c r="BN289" s="1"/>
      <c r="BO289" s="1"/>
      <c r="BT289" s="1"/>
      <c r="BU289" s="1"/>
      <c r="BV289" s="1"/>
    </row>
    <row r="290" spans="2:74" x14ac:dyDescent="0.25">
      <c r="B290" s="1"/>
      <c r="C290" s="1"/>
      <c r="D290" s="1"/>
      <c r="I290" s="7">
        <v>0.53400000000000003</v>
      </c>
      <c r="J290" s="8">
        <v>283</v>
      </c>
      <c r="K290" s="7">
        <f t="shared" si="34"/>
        <v>0.79943502824858759</v>
      </c>
      <c r="P290" s="1"/>
      <c r="Q290" s="1"/>
      <c r="R290" s="1"/>
      <c r="W290" s="1"/>
      <c r="X290" s="1"/>
      <c r="Y290" s="1"/>
      <c r="AD290" s="1"/>
      <c r="AE290" s="1"/>
      <c r="AF290" s="1"/>
      <c r="AK290" s="1"/>
      <c r="AL290" s="1"/>
      <c r="AM290" s="1"/>
      <c r="AR290" s="1"/>
      <c r="AS290" s="1"/>
      <c r="AT290" s="1"/>
      <c r="AY290" s="1"/>
      <c r="AZ290" s="1"/>
      <c r="BA290" s="1"/>
      <c r="BF290" s="7">
        <v>9.3564999999999995E-2</v>
      </c>
      <c r="BG290" s="8">
        <v>283</v>
      </c>
      <c r="BH290" s="7">
        <f t="shared" si="35"/>
        <v>0.56150793650793651</v>
      </c>
      <c r="BM290" s="1"/>
      <c r="BN290" s="1"/>
      <c r="BO290" s="1"/>
      <c r="BT290" s="1"/>
      <c r="BU290" s="1"/>
      <c r="BV290" s="1"/>
    </row>
    <row r="291" spans="2:74" x14ac:dyDescent="0.25">
      <c r="B291" s="1"/>
      <c r="C291" s="1"/>
      <c r="D291" s="1"/>
      <c r="I291" s="7">
        <v>0.53400000000000003</v>
      </c>
      <c r="J291" s="8">
        <v>284</v>
      </c>
      <c r="K291" s="7">
        <f t="shared" si="34"/>
        <v>0.80225988700564976</v>
      </c>
      <c r="P291" s="1"/>
      <c r="Q291" s="1"/>
      <c r="R291" s="1"/>
      <c r="W291" s="1"/>
      <c r="X291" s="1"/>
      <c r="Y291" s="1"/>
      <c r="AD291" s="1"/>
      <c r="AE291" s="1"/>
      <c r="AF291" s="1"/>
      <c r="AK291" s="1"/>
      <c r="AL291" s="1"/>
      <c r="AM291" s="1"/>
      <c r="AR291" s="1"/>
      <c r="AS291" s="1"/>
      <c r="AT291" s="1"/>
      <c r="AY291" s="1"/>
      <c r="AZ291" s="1"/>
      <c r="BA291" s="1"/>
      <c r="BF291" s="7">
        <v>9.4004000000000004E-2</v>
      </c>
      <c r="BG291" s="8">
        <v>284</v>
      </c>
      <c r="BH291" s="7">
        <f t="shared" si="35"/>
        <v>0.56349206349206349</v>
      </c>
      <c r="BM291" s="1"/>
      <c r="BN291" s="1"/>
      <c r="BO291" s="1"/>
      <c r="BT291" s="1"/>
      <c r="BU291" s="1"/>
      <c r="BV291" s="1"/>
    </row>
    <row r="292" spans="2:74" x14ac:dyDescent="0.25">
      <c r="B292" s="1"/>
      <c r="C292" s="1"/>
      <c r="D292" s="1"/>
      <c r="I292" s="7">
        <v>0.53829000000000005</v>
      </c>
      <c r="J292" s="8">
        <v>285</v>
      </c>
      <c r="K292" s="7">
        <f t="shared" si="34"/>
        <v>0.80508474576271183</v>
      </c>
      <c r="P292" s="1"/>
      <c r="Q292" s="1"/>
      <c r="R292" s="1"/>
      <c r="W292" s="1"/>
      <c r="X292" s="1"/>
      <c r="Y292" s="1"/>
      <c r="AD292" s="1"/>
      <c r="AE292" s="1"/>
      <c r="AF292" s="1"/>
      <c r="AK292" s="1"/>
      <c r="AL292" s="1"/>
      <c r="AM292" s="1"/>
      <c r="AR292" s="1"/>
      <c r="AS292" s="1"/>
      <c r="AT292" s="1"/>
      <c r="AY292" s="1"/>
      <c r="AZ292" s="1"/>
      <c r="BA292" s="1"/>
      <c r="BF292" s="7">
        <v>9.4143000000000004E-2</v>
      </c>
      <c r="BG292" s="8">
        <v>285</v>
      </c>
      <c r="BH292" s="7">
        <f t="shared" si="35"/>
        <v>0.56547619047619047</v>
      </c>
      <c r="BM292" s="1"/>
      <c r="BN292" s="1"/>
      <c r="BO292" s="1"/>
      <c r="BT292" s="1"/>
      <c r="BU292" s="1"/>
      <c r="BV292" s="1"/>
    </row>
    <row r="293" spans="2:74" x14ac:dyDescent="0.25">
      <c r="B293" s="1"/>
      <c r="C293" s="1"/>
      <c r="D293" s="1"/>
      <c r="I293" s="7">
        <v>0.54</v>
      </c>
      <c r="J293" s="8">
        <v>286</v>
      </c>
      <c r="K293" s="7">
        <f t="shared" si="34"/>
        <v>0.80790960451977401</v>
      </c>
      <c r="P293" s="1"/>
      <c r="Q293" s="1"/>
      <c r="R293" s="1"/>
      <c r="W293" s="1"/>
      <c r="X293" s="1"/>
      <c r="Y293" s="1"/>
      <c r="AD293" s="1"/>
      <c r="AE293" s="1"/>
      <c r="AF293" s="1"/>
      <c r="AK293" s="1"/>
      <c r="AL293" s="1"/>
      <c r="AM293" s="1"/>
      <c r="AR293" s="1"/>
      <c r="AS293" s="1"/>
      <c r="AT293" s="1"/>
      <c r="AY293" s="1"/>
      <c r="AZ293" s="1"/>
      <c r="BA293" s="1"/>
      <c r="BF293" s="7">
        <v>9.4454999999999997E-2</v>
      </c>
      <c r="BG293" s="8">
        <v>286</v>
      </c>
      <c r="BH293" s="7">
        <f t="shared" si="35"/>
        <v>0.56746031746031744</v>
      </c>
      <c r="BM293" s="1"/>
      <c r="BN293" s="1"/>
      <c r="BO293" s="1"/>
      <c r="BT293" s="1"/>
      <c r="BU293" s="1"/>
      <c r="BV293" s="1"/>
    </row>
    <row r="294" spans="2:74" x14ac:dyDescent="0.25">
      <c r="B294" s="1"/>
      <c r="C294" s="1"/>
      <c r="D294" s="1"/>
      <c r="I294" s="7">
        <v>0.54</v>
      </c>
      <c r="J294" s="8">
        <v>287</v>
      </c>
      <c r="K294" s="7">
        <f t="shared" si="34"/>
        <v>0.81073446327683618</v>
      </c>
      <c r="P294" s="1"/>
      <c r="Q294" s="1"/>
      <c r="R294" s="1"/>
      <c r="W294" s="1"/>
      <c r="X294" s="1"/>
      <c r="Y294" s="1"/>
      <c r="AD294" s="1"/>
      <c r="AE294" s="1"/>
      <c r="AF294" s="1"/>
      <c r="AK294" s="1"/>
      <c r="AL294" s="1"/>
      <c r="AM294" s="1"/>
      <c r="AR294" s="1"/>
      <c r="AS294" s="1"/>
      <c r="AT294" s="1"/>
      <c r="AY294" s="1"/>
      <c r="AZ294" s="1"/>
      <c r="BA294" s="1"/>
      <c r="BF294" s="7">
        <v>9.4660999999999995E-2</v>
      </c>
      <c r="BG294" s="8">
        <v>287</v>
      </c>
      <c r="BH294" s="7">
        <f t="shared" si="35"/>
        <v>0.56944444444444442</v>
      </c>
      <c r="BM294" s="1"/>
      <c r="BN294" s="1"/>
      <c r="BO294" s="1"/>
      <c r="BT294" s="1"/>
      <c r="BU294" s="1"/>
      <c r="BV294" s="1"/>
    </row>
    <row r="295" spans="2:74" x14ac:dyDescent="0.25">
      <c r="B295" s="1"/>
      <c r="C295" s="1"/>
      <c r="D295" s="1"/>
      <c r="I295" s="7">
        <v>0.54600000000000004</v>
      </c>
      <c r="J295" s="8">
        <v>288</v>
      </c>
      <c r="K295" s="7">
        <f t="shared" si="34"/>
        <v>0.81355932203389836</v>
      </c>
      <c r="P295" s="1"/>
      <c r="Q295" s="1"/>
      <c r="R295" s="1"/>
      <c r="W295" s="1"/>
      <c r="X295" s="1"/>
      <c r="Y295" s="1"/>
      <c r="AD295" s="1"/>
      <c r="AE295" s="1"/>
      <c r="AF295" s="1"/>
      <c r="AK295" s="1"/>
      <c r="AL295" s="1"/>
      <c r="AM295" s="1"/>
      <c r="AR295" s="1"/>
      <c r="AS295" s="1"/>
      <c r="AT295" s="1"/>
      <c r="AY295" s="1"/>
      <c r="AZ295" s="1"/>
      <c r="BA295" s="1"/>
      <c r="BF295" s="7">
        <v>9.5784999999999995E-2</v>
      </c>
      <c r="BG295" s="8">
        <v>288</v>
      </c>
      <c r="BH295" s="7">
        <f t="shared" si="35"/>
        <v>0.5714285714285714</v>
      </c>
      <c r="BM295" s="1"/>
      <c r="BN295" s="1"/>
      <c r="BO295" s="1"/>
      <c r="BT295" s="1"/>
      <c r="BU295" s="1"/>
      <c r="BV295" s="1"/>
    </row>
    <row r="296" spans="2:74" x14ac:dyDescent="0.25">
      <c r="B296" s="1"/>
      <c r="C296" s="1"/>
      <c r="D296" s="1"/>
      <c r="I296" s="7">
        <v>0.54666999999999999</v>
      </c>
      <c r="J296" s="8">
        <v>289</v>
      </c>
      <c r="K296" s="7">
        <f t="shared" si="34"/>
        <v>0.81638418079096042</v>
      </c>
      <c r="P296" s="1"/>
      <c r="Q296" s="1"/>
      <c r="R296" s="1"/>
      <c r="W296" s="1"/>
      <c r="X296" s="1"/>
      <c r="Y296" s="1"/>
      <c r="AD296" s="1"/>
      <c r="AE296" s="1"/>
      <c r="AF296" s="1"/>
      <c r="AK296" s="1"/>
      <c r="AL296" s="1"/>
      <c r="AM296" s="1"/>
      <c r="AR296" s="1"/>
      <c r="AS296" s="1"/>
      <c r="AT296" s="1"/>
      <c r="AY296" s="1"/>
      <c r="AZ296" s="1"/>
      <c r="BA296" s="1"/>
      <c r="BF296" s="7">
        <v>9.5855999999999997E-2</v>
      </c>
      <c r="BG296" s="8">
        <v>289</v>
      </c>
      <c r="BH296" s="7">
        <f t="shared" si="35"/>
        <v>0.57341269841269837</v>
      </c>
      <c r="BM296" s="1"/>
      <c r="BN296" s="1"/>
      <c r="BO296" s="1"/>
      <c r="BT296" s="1"/>
      <c r="BU296" s="1"/>
      <c r="BV296" s="1"/>
    </row>
    <row r="297" spans="2:74" x14ac:dyDescent="0.25">
      <c r="B297" s="1"/>
      <c r="C297" s="1"/>
      <c r="D297" s="1"/>
      <c r="I297" s="7">
        <v>0.55900000000000005</v>
      </c>
      <c r="J297" s="8">
        <v>290</v>
      </c>
      <c r="K297" s="7">
        <f t="shared" si="34"/>
        <v>0.8192090395480226</v>
      </c>
      <c r="P297" s="1"/>
      <c r="Q297" s="1"/>
      <c r="R297" s="1"/>
      <c r="W297" s="1"/>
      <c r="X297" s="1"/>
      <c r="Y297" s="1"/>
      <c r="AD297" s="1"/>
      <c r="AE297" s="1"/>
      <c r="AF297" s="1"/>
      <c r="AK297" s="1"/>
      <c r="AL297" s="1"/>
      <c r="AM297" s="1"/>
      <c r="AR297" s="1"/>
      <c r="AS297" s="1"/>
      <c r="AT297" s="1"/>
      <c r="AY297" s="1"/>
      <c r="AZ297" s="1"/>
      <c r="BA297" s="1"/>
      <c r="BF297" s="7">
        <v>9.6349000000000004E-2</v>
      </c>
      <c r="BG297" s="8">
        <v>290</v>
      </c>
      <c r="BH297" s="7">
        <f t="shared" si="35"/>
        <v>0.57539682539682535</v>
      </c>
      <c r="BM297" s="1"/>
      <c r="BN297" s="1"/>
      <c r="BO297" s="1"/>
      <c r="BT297" s="1"/>
      <c r="BU297" s="1"/>
      <c r="BV297" s="1"/>
    </row>
    <row r="298" spans="2:74" x14ac:dyDescent="0.25">
      <c r="B298" s="1"/>
      <c r="C298" s="1"/>
      <c r="D298" s="1"/>
      <c r="I298" s="7">
        <v>0.55900000000000005</v>
      </c>
      <c r="J298" s="8">
        <v>291</v>
      </c>
      <c r="K298" s="7">
        <f t="shared" si="34"/>
        <v>0.82203389830508478</v>
      </c>
      <c r="P298" s="1"/>
      <c r="Q298" s="1"/>
      <c r="R298" s="1"/>
      <c r="W298" s="1"/>
      <c r="X298" s="1"/>
      <c r="Y298" s="1"/>
      <c r="AD298" s="1"/>
      <c r="AE298" s="1"/>
      <c r="AF298" s="1"/>
      <c r="AK298" s="1"/>
      <c r="AL298" s="1"/>
      <c r="AM298" s="1"/>
      <c r="AR298" s="1"/>
      <c r="AS298" s="1"/>
      <c r="AT298" s="1"/>
      <c r="AY298" s="1"/>
      <c r="AZ298" s="1"/>
      <c r="BA298" s="1"/>
      <c r="BF298" s="7">
        <v>9.6550999999999998E-2</v>
      </c>
      <c r="BG298" s="8">
        <v>291</v>
      </c>
      <c r="BH298" s="7">
        <f t="shared" si="35"/>
        <v>0.57738095238095233</v>
      </c>
      <c r="BM298" s="1"/>
      <c r="BN298" s="1"/>
      <c r="BO298" s="1"/>
      <c r="BT298" s="1"/>
      <c r="BU298" s="1"/>
      <c r="BV298" s="1"/>
    </row>
    <row r="299" spans="2:74" x14ac:dyDescent="0.25">
      <c r="B299" s="1"/>
      <c r="C299" s="1"/>
      <c r="D299" s="1"/>
      <c r="I299" s="7">
        <v>0.55900000000000005</v>
      </c>
      <c r="J299" s="8">
        <v>292</v>
      </c>
      <c r="K299" s="7">
        <f t="shared" si="34"/>
        <v>0.82485875706214684</v>
      </c>
      <c r="P299" s="1"/>
      <c r="Q299" s="1"/>
      <c r="R299" s="1"/>
      <c r="W299" s="1"/>
      <c r="X299" s="1"/>
      <c r="Y299" s="1"/>
      <c r="AD299" s="1"/>
      <c r="AE299" s="1"/>
      <c r="AF299" s="1"/>
      <c r="AK299" s="1"/>
      <c r="AL299" s="1"/>
      <c r="AM299" s="1"/>
      <c r="AR299" s="1"/>
      <c r="AS299" s="1"/>
      <c r="AT299" s="1"/>
      <c r="AY299" s="1"/>
      <c r="AZ299" s="1"/>
      <c r="BA299" s="1"/>
      <c r="BF299" s="7">
        <v>9.6749000000000002E-2</v>
      </c>
      <c r="BG299" s="8">
        <v>292</v>
      </c>
      <c r="BH299" s="7">
        <f t="shared" si="35"/>
        <v>0.57936507936507942</v>
      </c>
      <c r="BM299" s="1"/>
      <c r="BN299" s="1"/>
      <c r="BO299" s="1"/>
      <c r="BT299" s="1"/>
      <c r="BU299" s="1"/>
      <c r="BV299" s="1"/>
    </row>
    <row r="300" spans="2:74" x14ac:dyDescent="0.25">
      <c r="B300" s="1"/>
      <c r="C300" s="1"/>
      <c r="D300" s="1"/>
      <c r="I300" s="7">
        <v>0.56100000000000005</v>
      </c>
      <c r="J300" s="8">
        <v>293</v>
      </c>
      <c r="K300" s="7">
        <f t="shared" si="34"/>
        <v>0.82768361581920902</v>
      </c>
      <c r="P300" s="1"/>
      <c r="Q300" s="1"/>
      <c r="R300" s="1"/>
      <c r="W300" s="1"/>
      <c r="X300" s="1"/>
      <c r="Y300" s="1"/>
      <c r="AD300" s="1"/>
      <c r="AE300" s="1"/>
      <c r="AF300" s="1"/>
      <c r="AK300" s="1"/>
      <c r="AL300" s="1"/>
      <c r="AM300" s="1"/>
      <c r="AR300" s="1"/>
      <c r="AS300" s="1"/>
      <c r="AT300" s="1"/>
      <c r="AY300" s="1"/>
      <c r="AZ300" s="1"/>
      <c r="BA300" s="1"/>
      <c r="BF300" s="7">
        <v>9.6846999999999989E-2</v>
      </c>
      <c r="BG300" s="8">
        <v>293</v>
      </c>
      <c r="BH300" s="7">
        <f t="shared" si="35"/>
        <v>0.58134920634920639</v>
      </c>
      <c r="BM300" s="1"/>
      <c r="BN300" s="1"/>
      <c r="BO300" s="1"/>
      <c r="BT300" s="1"/>
      <c r="BU300" s="1"/>
      <c r="BV300" s="1"/>
    </row>
    <row r="301" spans="2:74" x14ac:dyDescent="0.25">
      <c r="B301" s="1"/>
      <c r="C301" s="1"/>
      <c r="D301" s="1"/>
      <c r="I301" s="7">
        <v>0.56546999999999992</v>
      </c>
      <c r="J301" s="8">
        <v>294</v>
      </c>
      <c r="K301" s="7">
        <f t="shared" si="34"/>
        <v>0.83050847457627119</v>
      </c>
      <c r="P301" s="1"/>
      <c r="Q301" s="1"/>
      <c r="R301" s="1"/>
      <c r="W301" s="1"/>
      <c r="X301" s="1"/>
      <c r="Y301" s="1"/>
      <c r="AD301" s="1"/>
      <c r="AE301" s="1"/>
      <c r="AF301" s="1"/>
      <c r="AK301" s="1"/>
      <c r="AL301" s="1"/>
      <c r="AM301" s="1"/>
      <c r="AR301" s="1"/>
      <c r="AS301" s="1"/>
      <c r="AT301" s="1"/>
      <c r="AY301" s="1"/>
      <c r="AZ301" s="1"/>
      <c r="BA301" s="1"/>
      <c r="BF301" s="7">
        <v>9.7231999999999999E-2</v>
      </c>
      <c r="BG301" s="8">
        <v>294</v>
      </c>
      <c r="BH301" s="7">
        <f t="shared" si="35"/>
        <v>0.58333333333333337</v>
      </c>
      <c r="BM301" s="1"/>
      <c r="BN301" s="1"/>
      <c r="BO301" s="1"/>
      <c r="BT301" s="1"/>
      <c r="BU301" s="1"/>
      <c r="BV301" s="1"/>
    </row>
    <row r="302" spans="2:74" x14ac:dyDescent="0.25">
      <c r="B302" s="1"/>
      <c r="C302" s="1"/>
      <c r="D302" s="1"/>
      <c r="I302" s="7">
        <v>0.56997999999999993</v>
      </c>
      <c r="J302" s="8">
        <v>295</v>
      </c>
      <c r="K302" s="7">
        <f t="shared" si="34"/>
        <v>0.83333333333333337</v>
      </c>
      <c r="P302" s="1"/>
      <c r="Q302" s="1"/>
      <c r="R302" s="1"/>
      <c r="W302" s="1"/>
      <c r="X302" s="1"/>
      <c r="Y302" s="1"/>
      <c r="AD302" s="1"/>
      <c r="AE302" s="1"/>
      <c r="AF302" s="1"/>
      <c r="AK302" s="1"/>
      <c r="AL302" s="1"/>
      <c r="AM302" s="1"/>
      <c r="AR302" s="1"/>
      <c r="AS302" s="1"/>
      <c r="AT302" s="1"/>
      <c r="AY302" s="1"/>
      <c r="AZ302" s="1"/>
      <c r="BA302" s="1"/>
      <c r="BF302" s="7">
        <v>9.7650000000000001E-2</v>
      </c>
      <c r="BG302" s="8">
        <v>295</v>
      </c>
      <c r="BH302" s="7">
        <f t="shared" si="35"/>
        <v>0.58531746031746035</v>
      </c>
      <c r="BM302" s="1"/>
      <c r="BN302" s="1"/>
      <c r="BO302" s="1"/>
      <c r="BT302" s="1"/>
      <c r="BU302" s="1"/>
      <c r="BV302" s="1"/>
    </row>
    <row r="303" spans="2:74" x14ac:dyDescent="0.25">
      <c r="B303" s="1"/>
      <c r="C303" s="1"/>
      <c r="D303" s="1"/>
      <c r="I303" s="7">
        <v>0.57091999999999998</v>
      </c>
      <c r="J303" s="8">
        <v>296</v>
      </c>
      <c r="K303" s="7">
        <f t="shared" si="34"/>
        <v>0.83615819209039544</v>
      </c>
      <c r="P303" s="1"/>
      <c r="Q303" s="1"/>
      <c r="R303" s="1"/>
      <c r="W303" s="1"/>
      <c r="X303" s="1"/>
      <c r="Y303" s="1"/>
      <c r="AD303" s="1"/>
      <c r="AE303" s="1"/>
      <c r="AF303" s="1"/>
      <c r="AK303" s="1"/>
      <c r="AL303" s="1"/>
      <c r="AM303" s="1"/>
      <c r="AR303" s="1"/>
      <c r="AS303" s="1"/>
      <c r="AT303" s="1"/>
      <c r="AY303" s="1"/>
      <c r="AZ303" s="1"/>
      <c r="BA303" s="1"/>
      <c r="BF303" s="7">
        <v>9.819E-2</v>
      </c>
      <c r="BG303" s="8">
        <v>296</v>
      </c>
      <c r="BH303" s="7">
        <f t="shared" si="35"/>
        <v>0.58730158730158732</v>
      </c>
      <c r="BM303" s="1"/>
      <c r="BN303" s="1"/>
      <c r="BO303" s="1"/>
      <c r="BT303" s="1"/>
      <c r="BU303" s="1"/>
      <c r="BV303" s="1"/>
    </row>
    <row r="304" spans="2:74" x14ac:dyDescent="0.25">
      <c r="B304" s="1"/>
      <c r="C304" s="1"/>
      <c r="D304" s="1"/>
      <c r="I304" s="7">
        <v>0.57301999999999997</v>
      </c>
      <c r="J304" s="8">
        <v>297</v>
      </c>
      <c r="K304" s="7">
        <f t="shared" si="34"/>
        <v>0.83898305084745761</v>
      </c>
      <c r="P304" s="1"/>
      <c r="Q304" s="1"/>
      <c r="R304" s="1"/>
      <c r="W304" s="1"/>
      <c r="X304" s="1"/>
      <c r="Y304" s="1"/>
      <c r="AD304" s="1"/>
      <c r="AE304" s="1"/>
      <c r="AF304" s="1"/>
      <c r="AK304" s="1"/>
      <c r="AL304" s="1"/>
      <c r="AM304" s="1"/>
      <c r="AR304" s="1"/>
      <c r="AS304" s="1"/>
      <c r="AT304" s="1"/>
      <c r="AY304" s="1"/>
      <c r="AZ304" s="1"/>
      <c r="BA304" s="1"/>
      <c r="BF304" s="7">
        <v>9.8530000000000006E-2</v>
      </c>
      <c r="BG304" s="8">
        <v>297</v>
      </c>
      <c r="BH304" s="7">
        <f t="shared" si="35"/>
        <v>0.5892857142857143</v>
      </c>
      <c r="BM304" s="1"/>
      <c r="BN304" s="1"/>
      <c r="BO304" s="1"/>
      <c r="BT304" s="1"/>
      <c r="BU304" s="1"/>
      <c r="BV304" s="1"/>
    </row>
    <row r="305" spans="2:74" x14ac:dyDescent="0.25">
      <c r="B305" s="1"/>
      <c r="C305" s="1"/>
      <c r="D305" s="1"/>
      <c r="I305" s="7">
        <v>0.57452999999999999</v>
      </c>
      <c r="J305" s="8">
        <v>298</v>
      </c>
      <c r="K305" s="7">
        <f t="shared" si="34"/>
        <v>0.84180790960451979</v>
      </c>
      <c r="P305" s="1"/>
      <c r="Q305" s="1"/>
      <c r="R305" s="1"/>
      <c r="W305" s="1"/>
      <c r="X305" s="1"/>
      <c r="Y305" s="1"/>
      <c r="AD305" s="1"/>
      <c r="AE305" s="1"/>
      <c r="AF305" s="1"/>
      <c r="AK305" s="1"/>
      <c r="AL305" s="1"/>
      <c r="AM305" s="1"/>
      <c r="AR305" s="1"/>
      <c r="AS305" s="1"/>
      <c r="AT305" s="1"/>
      <c r="AY305" s="1"/>
      <c r="AZ305" s="1"/>
      <c r="BA305" s="1"/>
      <c r="BF305" s="7">
        <v>9.8614999999999994E-2</v>
      </c>
      <c r="BG305" s="8">
        <v>298</v>
      </c>
      <c r="BH305" s="7">
        <f t="shared" si="35"/>
        <v>0.59126984126984128</v>
      </c>
      <c r="BM305" s="1"/>
      <c r="BN305" s="1"/>
      <c r="BO305" s="1"/>
      <c r="BT305" s="1"/>
      <c r="BU305" s="1"/>
      <c r="BV305" s="1"/>
    </row>
    <row r="306" spans="2:74" x14ac:dyDescent="0.25">
      <c r="B306" s="1"/>
      <c r="C306" s="1"/>
      <c r="D306" s="1"/>
      <c r="I306" s="7">
        <v>0.57548999999999995</v>
      </c>
      <c r="J306" s="8">
        <v>299</v>
      </c>
      <c r="K306" s="7">
        <f t="shared" si="34"/>
        <v>0.84463276836158196</v>
      </c>
      <c r="P306" s="1"/>
      <c r="Q306" s="1"/>
      <c r="R306" s="1"/>
      <c r="W306" s="1"/>
      <c r="X306" s="1"/>
      <c r="Y306" s="1"/>
      <c r="AD306" s="1"/>
      <c r="AE306" s="1"/>
      <c r="AF306" s="1"/>
      <c r="AK306" s="1"/>
      <c r="AL306" s="1"/>
      <c r="AM306" s="1"/>
      <c r="AR306" s="1"/>
      <c r="AS306" s="1"/>
      <c r="AT306" s="1"/>
      <c r="AY306" s="1"/>
      <c r="AZ306" s="1"/>
      <c r="BA306" s="1"/>
      <c r="BF306" s="7">
        <v>9.9312999999999999E-2</v>
      </c>
      <c r="BG306" s="8">
        <v>299</v>
      </c>
      <c r="BH306" s="7">
        <f t="shared" si="35"/>
        <v>0.59325396825396826</v>
      </c>
      <c r="BM306" s="1"/>
      <c r="BN306" s="1"/>
      <c r="BO306" s="1"/>
      <c r="BT306" s="1"/>
      <c r="BU306" s="1"/>
      <c r="BV306" s="1"/>
    </row>
    <row r="307" spans="2:74" x14ac:dyDescent="0.25">
      <c r="B307" s="1"/>
      <c r="C307" s="1"/>
      <c r="D307" s="1"/>
      <c r="I307" s="7">
        <v>0.57600000000000007</v>
      </c>
      <c r="J307" s="8">
        <v>300</v>
      </c>
      <c r="K307" s="7">
        <f t="shared" si="34"/>
        <v>0.84745762711864403</v>
      </c>
      <c r="P307" s="1"/>
      <c r="Q307" s="1"/>
      <c r="R307" s="1"/>
      <c r="W307" s="1"/>
      <c r="X307" s="1"/>
      <c r="Y307" s="1"/>
      <c r="AD307" s="1"/>
      <c r="AE307" s="1"/>
      <c r="AF307" s="1"/>
      <c r="AK307" s="1"/>
      <c r="AL307" s="1"/>
      <c r="AM307" s="1"/>
      <c r="AR307" s="1"/>
      <c r="AS307" s="1"/>
      <c r="AT307" s="1"/>
      <c r="AY307" s="1"/>
      <c r="AZ307" s="1"/>
      <c r="BA307" s="1"/>
      <c r="BF307" s="7">
        <v>0.101465</v>
      </c>
      <c r="BG307" s="8">
        <v>300</v>
      </c>
      <c r="BH307" s="7">
        <f t="shared" si="35"/>
        <v>0.59523809523809523</v>
      </c>
      <c r="BM307" s="1"/>
      <c r="BN307" s="1"/>
      <c r="BO307" s="1"/>
      <c r="BT307" s="1"/>
      <c r="BU307" s="1"/>
      <c r="BV307" s="1"/>
    </row>
    <row r="308" spans="2:74" x14ac:dyDescent="0.25">
      <c r="B308" s="1"/>
      <c r="C308" s="1"/>
      <c r="D308" s="1"/>
      <c r="I308" s="7">
        <v>0.57822000000000007</v>
      </c>
      <c r="J308" s="8">
        <v>301</v>
      </c>
      <c r="K308" s="7">
        <f t="shared" si="34"/>
        <v>0.85028248587570621</v>
      </c>
      <c r="P308" s="1"/>
      <c r="Q308" s="1"/>
      <c r="R308" s="1"/>
      <c r="W308" s="1"/>
      <c r="X308" s="1"/>
      <c r="Y308" s="1"/>
      <c r="AD308" s="1"/>
      <c r="AE308" s="1"/>
      <c r="AF308" s="1"/>
      <c r="AK308" s="1"/>
      <c r="AL308" s="1"/>
      <c r="AM308" s="1"/>
      <c r="AR308" s="1"/>
      <c r="AS308" s="1"/>
      <c r="AT308" s="1"/>
      <c r="AY308" s="1"/>
      <c r="AZ308" s="1"/>
      <c r="BA308" s="1"/>
      <c r="BF308" s="7">
        <v>0.10157200000000001</v>
      </c>
      <c r="BG308" s="8">
        <v>301</v>
      </c>
      <c r="BH308" s="7">
        <f t="shared" si="35"/>
        <v>0.59722222222222221</v>
      </c>
      <c r="BM308" s="1"/>
      <c r="BN308" s="1"/>
      <c r="BO308" s="1"/>
      <c r="BT308" s="1"/>
      <c r="BU308" s="1"/>
      <c r="BV308" s="1"/>
    </row>
    <row r="309" spans="2:74" x14ac:dyDescent="0.25">
      <c r="B309" s="1"/>
      <c r="C309" s="1"/>
      <c r="D309" s="1"/>
      <c r="I309" s="7">
        <v>0.58286000000000004</v>
      </c>
      <c r="J309" s="8">
        <v>302</v>
      </c>
      <c r="K309" s="7">
        <f t="shared" si="34"/>
        <v>0.85310734463276838</v>
      </c>
      <c r="P309" s="1"/>
      <c r="Q309" s="1"/>
      <c r="R309" s="1"/>
      <c r="W309" s="1"/>
      <c r="X309" s="1"/>
      <c r="Y309" s="1"/>
      <c r="AD309" s="1"/>
      <c r="AE309" s="1"/>
      <c r="AF309" s="1"/>
      <c r="AK309" s="1"/>
      <c r="AL309" s="1"/>
      <c r="AM309" s="1"/>
      <c r="AR309" s="1"/>
      <c r="AS309" s="1"/>
      <c r="AT309" s="1"/>
      <c r="AY309" s="1"/>
      <c r="AZ309" s="1"/>
      <c r="BA309" s="1"/>
      <c r="BF309" s="7">
        <v>0.101593</v>
      </c>
      <c r="BG309" s="8">
        <v>302</v>
      </c>
      <c r="BH309" s="7">
        <f t="shared" si="35"/>
        <v>0.59920634920634919</v>
      </c>
      <c r="BM309" s="1"/>
      <c r="BN309" s="1"/>
      <c r="BO309" s="1"/>
      <c r="BT309" s="1"/>
      <c r="BU309" s="1"/>
      <c r="BV309" s="1"/>
    </row>
    <row r="310" spans="2:74" x14ac:dyDescent="0.25">
      <c r="B310" s="1"/>
      <c r="C310" s="1"/>
      <c r="D310" s="1"/>
      <c r="I310" s="7">
        <v>0.58322000000000007</v>
      </c>
      <c r="J310" s="8">
        <v>303</v>
      </c>
      <c r="K310" s="7">
        <f t="shared" si="34"/>
        <v>0.85593220338983056</v>
      </c>
      <c r="P310" s="1"/>
      <c r="Q310" s="1"/>
      <c r="R310" s="1"/>
      <c r="W310" s="1"/>
      <c r="X310" s="1"/>
      <c r="Y310" s="1"/>
      <c r="AD310" s="1"/>
      <c r="AE310" s="1"/>
      <c r="AF310" s="1"/>
      <c r="AK310" s="1"/>
      <c r="AL310" s="1"/>
      <c r="AM310" s="1"/>
      <c r="AR310" s="1"/>
      <c r="AS310" s="1"/>
      <c r="AT310" s="1"/>
      <c r="AY310" s="1"/>
      <c r="AZ310" s="1"/>
      <c r="BA310" s="1"/>
      <c r="BF310" s="7">
        <v>0.102164</v>
      </c>
      <c r="BG310" s="8">
        <v>303</v>
      </c>
      <c r="BH310" s="7">
        <f t="shared" si="35"/>
        <v>0.60119047619047616</v>
      </c>
      <c r="BM310" s="1"/>
      <c r="BN310" s="1"/>
      <c r="BO310" s="1"/>
      <c r="BT310" s="1"/>
      <c r="BU310" s="1"/>
      <c r="BV310" s="1"/>
    </row>
    <row r="311" spans="2:74" x14ac:dyDescent="0.25">
      <c r="B311" s="1"/>
      <c r="C311" s="1"/>
      <c r="D311" s="1"/>
      <c r="I311" s="7">
        <v>0.58436999999999995</v>
      </c>
      <c r="J311" s="8">
        <v>304</v>
      </c>
      <c r="K311" s="7">
        <f t="shared" si="34"/>
        <v>0.85875706214689262</v>
      </c>
      <c r="P311" s="1"/>
      <c r="Q311" s="1"/>
      <c r="R311" s="1"/>
      <c r="W311" s="1"/>
      <c r="X311" s="1"/>
      <c r="Y311" s="1"/>
      <c r="AD311" s="1"/>
      <c r="AE311" s="1"/>
      <c r="AF311" s="1"/>
      <c r="AK311" s="1"/>
      <c r="AL311" s="1"/>
      <c r="AM311" s="1"/>
      <c r="AR311" s="1"/>
      <c r="AS311" s="1"/>
      <c r="AT311" s="1"/>
      <c r="AY311" s="1"/>
      <c r="AZ311" s="1"/>
      <c r="BA311" s="1"/>
      <c r="BF311" s="7">
        <v>0.102408</v>
      </c>
      <c r="BG311" s="8">
        <v>304</v>
      </c>
      <c r="BH311" s="7">
        <f t="shared" si="35"/>
        <v>0.60317460317460314</v>
      </c>
      <c r="BM311" s="1"/>
      <c r="BN311" s="1"/>
      <c r="BO311" s="1"/>
      <c r="BT311" s="1"/>
      <c r="BU311" s="1"/>
      <c r="BV311" s="1"/>
    </row>
    <row r="312" spans="2:74" x14ac:dyDescent="0.25">
      <c r="B312" s="1"/>
      <c r="C312" s="1"/>
      <c r="D312" s="1"/>
      <c r="I312" s="7">
        <v>0.59091000000000005</v>
      </c>
      <c r="J312" s="8">
        <v>305</v>
      </c>
      <c r="K312" s="7">
        <f t="shared" si="34"/>
        <v>0.8615819209039548</v>
      </c>
      <c r="P312" s="1"/>
      <c r="Q312" s="1"/>
      <c r="R312" s="1"/>
      <c r="W312" s="1"/>
      <c r="X312" s="1"/>
      <c r="Y312" s="1"/>
      <c r="AD312" s="1"/>
      <c r="AE312" s="1"/>
      <c r="AF312" s="1"/>
      <c r="AK312" s="1"/>
      <c r="AL312" s="1"/>
      <c r="AM312" s="1"/>
      <c r="AR312" s="1"/>
      <c r="AS312" s="1"/>
      <c r="AT312" s="1"/>
      <c r="AY312" s="1"/>
      <c r="AZ312" s="1"/>
      <c r="BA312" s="1"/>
      <c r="BF312" s="7">
        <v>0.102644</v>
      </c>
      <c r="BG312" s="8">
        <v>305</v>
      </c>
      <c r="BH312" s="7">
        <f t="shared" si="35"/>
        <v>0.60515873015873012</v>
      </c>
      <c r="BM312" s="1"/>
      <c r="BN312" s="1"/>
      <c r="BO312" s="1"/>
      <c r="BT312" s="1"/>
      <c r="BU312" s="1"/>
      <c r="BV312" s="1"/>
    </row>
    <row r="313" spans="2:74" x14ac:dyDescent="0.25">
      <c r="B313" s="1"/>
      <c r="C313" s="1"/>
      <c r="D313" s="1"/>
      <c r="I313" s="7">
        <v>0.59221999999999997</v>
      </c>
      <c r="J313" s="8">
        <v>306</v>
      </c>
      <c r="K313" s="7">
        <f t="shared" si="34"/>
        <v>0.86440677966101698</v>
      </c>
      <c r="P313" s="1"/>
      <c r="Q313" s="1"/>
      <c r="R313" s="1"/>
      <c r="W313" s="1"/>
      <c r="X313" s="1"/>
      <c r="Y313" s="1"/>
      <c r="AD313" s="1"/>
      <c r="AE313" s="1"/>
      <c r="AF313" s="1"/>
      <c r="AK313" s="1"/>
      <c r="AL313" s="1"/>
      <c r="AM313" s="1"/>
      <c r="AR313" s="1"/>
      <c r="AS313" s="1"/>
      <c r="AT313" s="1"/>
      <c r="AY313" s="1"/>
      <c r="AZ313" s="1"/>
      <c r="BA313" s="1"/>
      <c r="BF313" s="7">
        <v>0.103686</v>
      </c>
      <c r="BG313" s="8">
        <v>306</v>
      </c>
      <c r="BH313" s="7">
        <f t="shared" si="35"/>
        <v>0.6071428571428571</v>
      </c>
      <c r="BM313" s="1"/>
      <c r="BN313" s="1"/>
      <c r="BO313" s="1"/>
      <c r="BT313" s="1"/>
      <c r="BU313" s="1"/>
      <c r="BV313" s="1"/>
    </row>
    <row r="314" spans="2:74" x14ac:dyDescent="0.25">
      <c r="B314" s="1"/>
      <c r="C314" s="1"/>
      <c r="D314" s="1"/>
      <c r="I314" s="7">
        <v>0.59299999999999997</v>
      </c>
      <c r="J314" s="8">
        <v>307</v>
      </c>
      <c r="K314" s="7">
        <f t="shared" si="34"/>
        <v>0.86723163841807904</v>
      </c>
      <c r="P314" s="1"/>
      <c r="Q314" s="1"/>
      <c r="R314" s="1"/>
      <c r="W314" s="1"/>
      <c r="X314" s="1"/>
      <c r="Y314" s="1"/>
      <c r="AD314" s="1"/>
      <c r="AE314" s="1"/>
      <c r="AF314" s="1"/>
      <c r="AK314" s="1"/>
      <c r="AL314" s="1"/>
      <c r="AM314" s="1"/>
      <c r="AR314" s="1"/>
      <c r="AS314" s="1"/>
      <c r="AT314" s="1"/>
      <c r="AY314" s="1"/>
      <c r="AZ314" s="1"/>
      <c r="BA314" s="1"/>
      <c r="BF314" s="7">
        <v>0.10425</v>
      </c>
      <c r="BG314" s="8">
        <v>307</v>
      </c>
      <c r="BH314" s="7">
        <f t="shared" si="35"/>
        <v>0.60912698412698407</v>
      </c>
      <c r="BM314" s="1"/>
      <c r="BN314" s="1"/>
      <c r="BO314" s="1"/>
      <c r="BT314" s="1"/>
      <c r="BU314" s="1"/>
      <c r="BV314" s="1"/>
    </row>
    <row r="315" spans="2:74" x14ac:dyDescent="0.25">
      <c r="B315" s="1"/>
      <c r="C315" s="1"/>
      <c r="D315" s="1"/>
      <c r="I315" s="7">
        <v>0.60337000000000007</v>
      </c>
      <c r="J315" s="8">
        <v>308</v>
      </c>
      <c r="K315" s="7">
        <f t="shared" si="34"/>
        <v>0.87005649717514122</v>
      </c>
      <c r="P315" s="1"/>
      <c r="Q315" s="1"/>
      <c r="R315" s="1"/>
      <c r="W315" s="1"/>
      <c r="X315" s="1"/>
      <c r="Y315" s="1"/>
      <c r="AD315" s="1"/>
      <c r="AE315" s="1"/>
      <c r="AF315" s="1"/>
      <c r="AK315" s="1"/>
      <c r="AL315" s="1"/>
      <c r="AM315" s="1"/>
      <c r="AR315" s="1"/>
      <c r="AS315" s="1"/>
      <c r="AT315" s="1"/>
      <c r="AY315" s="1"/>
      <c r="AZ315" s="1"/>
      <c r="BA315" s="1"/>
      <c r="BF315" s="7">
        <v>0.104697</v>
      </c>
      <c r="BG315" s="8">
        <v>308</v>
      </c>
      <c r="BH315" s="7">
        <f t="shared" si="35"/>
        <v>0.61111111111111116</v>
      </c>
      <c r="BM315" s="1"/>
      <c r="BN315" s="1"/>
      <c r="BO315" s="1"/>
      <c r="BT315" s="1"/>
      <c r="BU315" s="1"/>
      <c r="BV315" s="1"/>
    </row>
    <row r="316" spans="2:74" x14ac:dyDescent="0.25">
      <c r="B316" s="1"/>
      <c r="C316" s="1"/>
      <c r="D316" s="1"/>
      <c r="I316" s="7">
        <v>0.60499999999999998</v>
      </c>
      <c r="J316" s="8">
        <v>309</v>
      </c>
      <c r="K316" s="7">
        <f t="shared" si="34"/>
        <v>0.8728813559322034</v>
      </c>
      <c r="P316" s="1"/>
      <c r="Q316" s="1"/>
      <c r="R316" s="1"/>
      <c r="W316" s="1"/>
      <c r="X316" s="1"/>
      <c r="Y316" s="1"/>
      <c r="AD316" s="1"/>
      <c r="AE316" s="1"/>
      <c r="AF316" s="1"/>
      <c r="AK316" s="1"/>
      <c r="AL316" s="1"/>
      <c r="AM316" s="1"/>
      <c r="AR316" s="1"/>
      <c r="AS316" s="1"/>
      <c r="AT316" s="1"/>
      <c r="AY316" s="1"/>
      <c r="AZ316" s="1"/>
      <c r="BA316" s="1"/>
      <c r="BF316" s="7">
        <v>0.104769</v>
      </c>
      <c r="BG316" s="8">
        <v>309</v>
      </c>
      <c r="BH316" s="7">
        <f t="shared" si="35"/>
        <v>0.61309523809523814</v>
      </c>
      <c r="BM316" s="1"/>
      <c r="BN316" s="1"/>
      <c r="BO316" s="1"/>
      <c r="BT316" s="1"/>
      <c r="BU316" s="1"/>
      <c r="BV316" s="1"/>
    </row>
    <row r="317" spans="2:74" x14ac:dyDescent="0.25">
      <c r="B317" s="1"/>
      <c r="C317" s="1"/>
      <c r="D317" s="1"/>
      <c r="I317" s="7">
        <v>0.60719999999999996</v>
      </c>
      <c r="J317" s="8">
        <v>310</v>
      </c>
      <c r="K317" s="7">
        <f t="shared" si="34"/>
        <v>0.87570621468926557</v>
      </c>
      <c r="P317" s="1"/>
      <c r="Q317" s="1"/>
      <c r="R317" s="1"/>
      <c r="W317" s="1"/>
      <c r="X317" s="1"/>
      <c r="Y317" s="1"/>
      <c r="AD317" s="1"/>
      <c r="AE317" s="1"/>
      <c r="AF317" s="1"/>
      <c r="AK317" s="1"/>
      <c r="AL317" s="1"/>
      <c r="AM317" s="1"/>
      <c r="AR317" s="1"/>
      <c r="AS317" s="1"/>
      <c r="AT317" s="1"/>
      <c r="AY317" s="1"/>
      <c r="AZ317" s="1"/>
      <c r="BA317" s="1"/>
      <c r="BF317" s="7">
        <v>0.105347</v>
      </c>
      <c r="BG317" s="8">
        <v>310</v>
      </c>
      <c r="BH317" s="7">
        <f t="shared" si="35"/>
        <v>0.61507936507936511</v>
      </c>
      <c r="BM317" s="1"/>
      <c r="BN317" s="1"/>
      <c r="BO317" s="1"/>
      <c r="BT317" s="1"/>
      <c r="BU317" s="1"/>
      <c r="BV317" s="1"/>
    </row>
    <row r="318" spans="2:74" x14ac:dyDescent="0.25">
      <c r="B318" s="1"/>
      <c r="C318" s="1"/>
      <c r="D318" s="1"/>
      <c r="I318" s="7">
        <v>0.60884000000000005</v>
      </c>
      <c r="J318" s="8">
        <v>311</v>
      </c>
      <c r="K318" s="7">
        <f t="shared" si="34"/>
        <v>0.87853107344632764</v>
      </c>
      <c r="P318" s="1"/>
      <c r="Q318" s="1"/>
      <c r="R318" s="1"/>
      <c r="W318" s="1"/>
      <c r="X318" s="1"/>
      <c r="Y318" s="1"/>
      <c r="AD318" s="1"/>
      <c r="AE318" s="1"/>
      <c r="AF318" s="1"/>
      <c r="AK318" s="1"/>
      <c r="AL318" s="1"/>
      <c r="AM318" s="1"/>
      <c r="AR318" s="1"/>
      <c r="AS318" s="1"/>
      <c r="AT318" s="1"/>
      <c r="AY318" s="1"/>
      <c r="AZ318" s="1"/>
      <c r="BA318" s="1"/>
      <c r="BF318" s="7">
        <v>0.105615</v>
      </c>
      <c r="BG318" s="8">
        <v>311</v>
      </c>
      <c r="BH318" s="7">
        <f t="shared" si="35"/>
        <v>0.61706349206349209</v>
      </c>
      <c r="BM318" s="1"/>
      <c r="BN318" s="1"/>
      <c r="BO318" s="1"/>
      <c r="BT318" s="1"/>
      <c r="BU318" s="1"/>
      <c r="BV318" s="1"/>
    </row>
    <row r="319" spans="2:74" x14ac:dyDescent="0.25">
      <c r="B319" s="1"/>
      <c r="C319" s="1"/>
      <c r="D319" s="1"/>
      <c r="I319" s="7">
        <v>0.60909000000000002</v>
      </c>
      <c r="J319" s="8">
        <v>312</v>
      </c>
      <c r="K319" s="7">
        <f t="shared" si="34"/>
        <v>0.88135593220338981</v>
      </c>
      <c r="P319" s="1"/>
      <c r="Q319" s="1"/>
      <c r="R319" s="1"/>
      <c r="W319" s="1"/>
      <c r="X319" s="1"/>
      <c r="Y319" s="1"/>
      <c r="AD319" s="1"/>
      <c r="AE319" s="1"/>
      <c r="AF319" s="1"/>
      <c r="AK319" s="1"/>
      <c r="AL319" s="1"/>
      <c r="AM319" s="1"/>
      <c r="AR319" s="1"/>
      <c r="AS319" s="1"/>
      <c r="AT319" s="1"/>
      <c r="AY319" s="1"/>
      <c r="AZ319" s="1"/>
      <c r="BA319" s="1"/>
      <c r="BF319" s="7">
        <v>0.10563800000000001</v>
      </c>
      <c r="BG319" s="8">
        <v>312</v>
      </c>
      <c r="BH319" s="7">
        <f t="shared" si="35"/>
        <v>0.61904761904761907</v>
      </c>
      <c r="BM319" s="1"/>
      <c r="BN319" s="1"/>
      <c r="BO319" s="1"/>
      <c r="BT319" s="1"/>
      <c r="BU319" s="1"/>
      <c r="BV319" s="1"/>
    </row>
    <row r="320" spans="2:74" x14ac:dyDescent="0.25">
      <c r="B320" s="1"/>
      <c r="C320" s="1"/>
      <c r="D320" s="1"/>
      <c r="I320" s="7">
        <v>0.60988999999999993</v>
      </c>
      <c r="J320" s="8">
        <v>313</v>
      </c>
      <c r="K320" s="7">
        <f t="shared" si="34"/>
        <v>0.88418079096045199</v>
      </c>
      <c r="P320" s="1"/>
      <c r="Q320" s="1"/>
      <c r="R320" s="1"/>
      <c r="W320" s="1"/>
      <c r="X320" s="1"/>
      <c r="Y320" s="1"/>
      <c r="AD320" s="1"/>
      <c r="AE320" s="1"/>
      <c r="AF320" s="1"/>
      <c r="AK320" s="1"/>
      <c r="AL320" s="1"/>
      <c r="AM320" s="1"/>
      <c r="AR320" s="1"/>
      <c r="AS320" s="1"/>
      <c r="AT320" s="1"/>
      <c r="AY320" s="1"/>
      <c r="AZ320" s="1"/>
      <c r="BA320" s="1"/>
      <c r="BF320" s="7">
        <v>0.108753</v>
      </c>
      <c r="BG320" s="8">
        <v>313</v>
      </c>
      <c r="BH320" s="7">
        <f t="shared" si="35"/>
        <v>0.62103174603174605</v>
      </c>
      <c r="BM320" s="1"/>
      <c r="BN320" s="1"/>
      <c r="BO320" s="1"/>
      <c r="BT320" s="1"/>
      <c r="BU320" s="1"/>
      <c r="BV320" s="1"/>
    </row>
    <row r="321" spans="2:74" x14ac:dyDescent="0.25">
      <c r="B321" s="1"/>
      <c r="C321" s="1"/>
      <c r="D321" s="1"/>
      <c r="I321" s="7">
        <v>0.61199999999999999</v>
      </c>
      <c r="J321" s="8">
        <v>314</v>
      </c>
      <c r="K321" s="7">
        <f t="shared" si="34"/>
        <v>0.88700564971751417</v>
      </c>
      <c r="P321" s="1"/>
      <c r="Q321" s="1"/>
      <c r="R321" s="1"/>
      <c r="W321" s="1"/>
      <c r="X321" s="1"/>
      <c r="Y321" s="1"/>
      <c r="AD321" s="1"/>
      <c r="AE321" s="1"/>
      <c r="AF321" s="1"/>
      <c r="AK321" s="1"/>
      <c r="AL321" s="1"/>
      <c r="AM321" s="1"/>
      <c r="AR321" s="1"/>
      <c r="AS321" s="1"/>
      <c r="AT321" s="1"/>
      <c r="AY321" s="1"/>
      <c r="AZ321" s="1"/>
      <c r="BA321" s="1"/>
      <c r="BF321" s="7">
        <v>0.10875899999999999</v>
      </c>
      <c r="BG321" s="8">
        <v>314</v>
      </c>
      <c r="BH321" s="7">
        <f t="shared" si="35"/>
        <v>0.62301587301587302</v>
      </c>
      <c r="BM321" s="1"/>
      <c r="BN321" s="1"/>
      <c r="BO321" s="1"/>
      <c r="BT321" s="1"/>
      <c r="BU321" s="1"/>
      <c r="BV321" s="1"/>
    </row>
    <row r="322" spans="2:74" x14ac:dyDescent="0.25">
      <c r="B322" s="1"/>
      <c r="C322" s="1"/>
      <c r="D322" s="1"/>
      <c r="I322" s="7">
        <v>0.61199999999999999</v>
      </c>
      <c r="J322" s="8">
        <v>315</v>
      </c>
      <c r="K322" s="7">
        <f t="shared" si="34"/>
        <v>0.88983050847457623</v>
      </c>
      <c r="P322" s="1"/>
      <c r="Q322" s="1"/>
      <c r="R322" s="1"/>
      <c r="W322" s="1"/>
      <c r="X322" s="1"/>
      <c r="Y322" s="1"/>
      <c r="AD322" s="1"/>
      <c r="AE322" s="1"/>
      <c r="AF322" s="1"/>
      <c r="AK322" s="1"/>
      <c r="AL322" s="1"/>
      <c r="AM322" s="1"/>
      <c r="AR322" s="1"/>
      <c r="AS322" s="1"/>
      <c r="AT322" s="1"/>
      <c r="AY322" s="1"/>
      <c r="AZ322" s="1"/>
      <c r="BA322" s="1"/>
      <c r="BF322" s="7">
        <v>0.109836</v>
      </c>
      <c r="BG322" s="8">
        <v>315</v>
      </c>
      <c r="BH322" s="7">
        <f t="shared" si="35"/>
        <v>0.625</v>
      </c>
      <c r="BM322" s="1"/>
      <c r="BN322" s="1"/>
      <c r="BO322" s="1"/>
      <c r="BT322" s="1"/>
      <c r="BU322" s="1"/>
      <c r="BV322" s="1"/>
    </row>
    <row r="323" spans="2:74" x14ac:dyDescent="0.25">
      <c r="B323" s="1"/>
      <c r="C323" s="1"/>
      <c r="D323" s="1"/>
      <c r="I323" s="7">
        <v>0.61199999999999999</v>
      </c>
      <c r="J323" s="8">
        <v>316</v>
      </c>
      <c r="K323" s="7">
        <f t="shared" si="34"/>
        <v>0.89265536723163841</v>
      </c>
      <c r="P323" s="1"/>
      <c r="Q323" s="1"/>
      <c r="R323" s="1"/>
      <c r="W323" s="1"/>
      <c r="X323" s="1"/>
      <c r="Y323" s="1"/>
      <c r="AD323" s="1"/>
      <c r="AE323" s="1"/>
      <c r="AF323" s="1"/>
      <c r="AK323" s="1"/>
      <c r="AL323" s="1"/>
      <c r="AM323" s="1"/>
      <c r="AR323" s="1"/>
      <c r="AS323" s="1"/>
      <c r="AT323" s="1"/>
      <c r="AY323" s="1"/>
      <c r="AZ323" s="1"/>
      <c r="BA323" s="1"/>
      <c r="BF323" s="7">
        <v>0.111371</v>
      </c>
      <c r="BG323" s="8">
        <v>316</v>
      </c>
      <c r="BH323" s="7">
        <f t="shared" si="35"/>
        <v>0.62698412698412698</v>
      </c>
      <c r="BM323" s="1"/>
      <c r="BN323" s="1"/>
      <c r="BO323" s="1"/>
      <c r="BT323" s="1"/>
      <c r="BU323" s="1"/>
      <c r="BV323" s="1"/>
    </row>
    <row r="324" spans="2:74" x14ac:dyDescent="0.25">
      <c r="B324" s="1"/>
      <c r="C324" s="1"/>
      <c r="D324" s="1"/>
      <c r="I324" s="7">
        <v>0.61389000000000005</v>
      </c>
      <c r="J324" s="8">
        <v>317</v>
      </c>
      <c r="K324" s="7">
        <f t="shared" si="34"/>
        <v>0.89548022598870058</v>
      </c>
      <c r="P324" s="1"/>
      <c r="Q324" s="1"/>
      <c r="R324" s="1"/>
      <c r="W324" s="1"/>
      <c r="X324" s="1"/>
      <c r="Y324" s="1"/>
      <c r="AD324" s="1"/>
      <c r="AE324" s="1"/>
      <c r="AF324" s="1"/>
      <c r="AK324" s="1"/>
      <c r="AL324" s="1"/>
      <c r="AM324" s="1"/>
      <c r="AR324" s="1"/>
      <c r="AS324" s="1"/>
      <c r="AT324" s="1"/>
      <c r="AY324" s="1"/>
      <c r="AZ324" s="1"/>
      <c r="BA324" s="1"/>
      <c r="BF324" s="7">
        <v>0.111706</v>
      </c>
      <c r="BG324" s="8">
        <v>317</v>
      </c>
      <c r="BH324" s="7">
        <f t="shared" si="35"/>
        <v>0.62896825396825395</v>
      </c>
      <c r="BM324" s="1"/>
      <c r="BN324" s="1"/>
      <c r="BO324" s="1"/>
      <c r="BT324" s="1"/>
      <c r="BU324" s="1"/>
      <c r="BV324" s="1"/>
    </row>
    <row r="325" spans="2:74" x14ac:dyDescent="0.25">
      <c r="B325" s="1"/>
      <c r="C325" s="1"/>
      <c r="D325" s="1"/>
      <c r="I325" s="7">
        <v>0.62243999999999999</v>
      </c>
      <c r="J325" s="8">
        <v>318</v>
      </c>
      <c r="K325" s="7">
        <f t="shared" si="34"/>
        <v>0.89830508474576276</v>
      </c>
      <c r="P325" s="1"/>
      <c r="Q325" s="1"/>
      <c r="R325" s="1"/>
      <c r="W325" s="1"/>
      <c r="X325" s="1"/>
      <c r="Y325" s="1"/>
      <c r="AD325" s="1"/>
      <c r="AE325" s="1"/>
      <c r="AF325" s="1"/>
      <c r="AK325" s="1"/>
      <c r="AL325" s="1"/>
      <c r="AM325" s="1"/>
      <c r="AR325" s="1"/>
      <c r="AS325" s="1"/>
      <c r="AT325" s="1"/>
      <c r="AY325" s="1"/>
      <c r="AZ325" s="1"/>
      <c r="BA325" s="1"/>
      <c r="BF325" s="7">
        <v>0.112701</v>
      </c>
      <c r="BG325" s="8">
        <v>318</v>
      </c>
      <c r="BH325" s="7">
        <f t="shared" si="35"/>
        <v>0.63095238095238093</v>
      </c>
      <c r="BM325" s="1"/>
      <c r="BN325" s="1"/>
      <c r="BO325" s="1"/>
      <c r="BT325" s="1"/>
      <c r="BU325" s="1"/>
      <c r="BV325" s="1"/>
    </row>
    <row r="326" spans="2:74" x14ac:dyDescent="0.25">
      <c r="B326" s="1"/>
      <c r="C326" s="1"/>
      <c r="D326" s="1"/>
      <c r="I326" s="7">
        <v>0.624</v>
      </c>
      <c r="J326" s="8">
        <v>319</v>
      </c>
      <c r="K326" s="7">
        <f t="shared" si="34"/>
        <v>0.90112994350282483</v>
      </c>
      <c r="P326" s="1"/>
      <c r="Q326" s="1"/>
      <c r="R326" s="1"/>
      <c r="W326" s="1"/>
      <c r="X326" s="1"/>
      <c r="Y326" s="1"/>
      <c r="AD326" s="1"/>
      <c r="AE326" s="1"/>
      <c r="AF326" s="1"/>
      <c r="AK326" s="1"/>
      <c r="AL326" s="1"/>
      <c r="AM326" s="1"/>
      <c r="AR326" s="1"/>
      <c r="AS326" s="1"/>
      <c r="AT326" s="1"/>
      <c r="AY326" s="1"/>
      <c r="AZ326" s="1"/>
      <c r="BA326" s="1"/>
      <c r="BF326" s="7">
        <v>0.112761</v>
      </c>
      <c r="BG326" s="8">
        <v>319</v>
      </c>
      <c r="BH326" s="7">
        <f t="shared" si="35"/>
        <v>0.63293650793650791</v>
      </c>
      <c r="BM326" s="1"/>
      <c r="BN326" s="1"/>
      <c r="BO326" s="1"/>
      <c r="BT326" s="1"/>
      <c r="BU326" s="1"/>
      <c r="BV326" s="1"/>
    </row>
    <row r="327" spans="2:74" x14ac:dyDescent="0.25">
      <c r="B327" s="1"/>
      <c r="C327" s="1"/>
      <c r="D327" s="1"/>
      <c r="I327" s="7">
        <v>0.62726999999999999</v>
      </c>
      <c r="J327" s="8">
        <v>320</v>
      </c>
      <c r="K327" s="7">
        <f t="shared" si="34"/>
        <v>0.903954802259887</v>
      </c>
      <c r="P327" s="1"/>
      <c r="Q327" s="1"/>
      <c r="R327" s="1"/>
      <c r="W327" s="1"/>
      <c r="X327" s="1"/>
      <c r="Y327" s="1"/>
      <c r="AD327" s="1"/>
      <c r="AE327" s="1"/>
      <c r="AF327" s="1"/>
      <c r="AK327" s="1"/>
      <c r="AL327" s="1"/>
      <c r="AM327" s="1"/>
      <c r="AR327" s="1"/>
      <c r="AS327" s="1"/>
      <c r="AT327" s="1"/>
      <c r="AY327" s="1"/>
      <c r="AZ327" s="1"/>
      <c r="BA327" s="1"/>
      <c r="BF327" s="7">
        <v>0.112981</v>
      </c>
      <c r="BG327" s="8">
        <v>320</v>
      </c>
      <c r="BH327" s="7">
        <f t="shared" si="35"/>
        <v>0.63492063492063489</v>
      </c>
      <c r="BM327" s="1"/>
      <c r="BN327" s="1"/>
      <c r="BO327" s="1"/>
      <c r="BT327" s="1"/>
      <c r="BU327" s="1"/>
      <c r="BV327" s="1"/>
    </row>
    <row r="328" spans="2:74" x14ac:dyDescent="0.25">
      <c r="B328" s="1"/>
      <c r="C328" s="1"/>
      <c r="D328" s="1"/>
      <c r="I328" s="7">
        <v>0.62843000000000004</v>
      </c>
      <c r="J328" s="8">
        <v>321</v>
      </c>
      <c r="K328" s="7">
        <f t="shared" si="34"/>
        <v>0.90677966101694918</v>
      </c>
      <c r="P328" s="1"/>
      <c r="Q328" s="1"/>
      <c r="R328" s="1"/>
      <c r="W328" s="1"/>
      <c r="X328" s="1"/>
      <c r="Y328" s="1"/>
      <c r="AD328" s="1"/>
      <c r="AE328" s="1"/>
      <c r="AF328" s="1"/>
      <c r="AK328" s="1"/>
      <c r="AL328" s="1"/>
      <c r="AM328" s="1"/>
      <c r="AR328" s="1"/>
      <c r="AS328" s="1"/>
      <c r="AT328" s="1"/>
      <c r="AY328" s="1"/>
      <c r="AZ328" s="1"/>
      <c r="BA328" s="1"/>
      <c r="BF328" s="7">
        <v>0.113258</v>
      </c>
      <c r="BG328" s="8">
        <v>321</v>
      </c>
      <c r="BH328" s="7">
        <f t="shared" si="35"/>
        <v>0.63690476190476186</v>
      </c>
      <c r="BM328" s="1"/>
      <c r="BN328" s="1"/>
      <c r="BO328" s="1"/>
      <c r="BT328" s="1"/>
      <c r="BU328" s="1"/>
      <c r="BV328" s="1"/>
    </row>
    <row r="329" spans="2:74" x14ac:dyDescent="0.25">
      <c r="B329" s="1"/>
      <c r="C329" s="1"/>
      <c r="D329" s="1"/>
      <c r="I329" s="7">
        <v>0.62953000000000003</v>
      </c>
      <c r="J329" s="8">
        <v>322</v>
      </c>
      <c r="K329" s="7">
        <f t="shared" ref="K329:K361" si="36">J329/$J$361</f>
        <v>0.90960451977401124</v>
      </c>
      <c r="P329" s="1"/>
      <c r="Q329" s="1"/>
      <c r="R329" s="1"/>
      <c r="W329" s="1"/>
      <c r="X329" s="1"/>
      <c r="Y329" s="1"/>
      <c r="AD329" s="1"/>
      <c r="AE329" s="1"/>
      <c r="AF329" s="1"/>
      <c r="AK329" s="1"/>
      <c r="AL329" s="1"/>
      <c r="AM329" s="1"/>
      <c r="AR329" s="1"/>
      <c r="AS329" s="1"/>
      <c r="AT329" s="1"/>
      <c r="AY329" s="1"/>
      <c r="AZ329" s="1"/>
      <c r="BA329" s="1"/>
      <c r="BF329" s="7">
        <v>0.113548</v>
      </c>
      <c r="BG329" s="8">
        <v>322</v>
      </c>
      <c r="BH329" s="7">
        <f t="shared" ref="BH329:BH392" si="37">BG329/$BG$511</f>
        <v>0.63888888888888884</v>
      </c>
      <c r="BM329" s="1"/>
      <c r="BN329" s="1"/>
      <c r="BO329" s="1"/>
      <c r="BT329" s="1"/>
      <c r="BU329" s="1"/>
      <c r="BV329" s="1"/>
    </row>
    <row r="330" spans="2:74" x14ac:dyDescent="0.25">
      <c r="B330" s="1"/>
      <c r="C330" s="1"/>
      <c r="D330" s="1"/>
      <c r="I330" s="7">
        <v>0.62970000000000004</v>
      </c>
      <c r="J330" s="8">
        <v>323</v>
      </c>
      <c r="K330" s="7">
        <f t="shared" si="36"/>
        <v>0.91242937853107342</v>
      </c>
      <c r="P330" s="1"/>
      <c r="Q330" s="1"/>
      <c r="R330" s="1"/>
      <c r="W330" s="1"/>
      <c r="X330" s="1"/>
      <c r="Y330" s="1"/>
      <c r="AD330" s="1"/>
      <c r="AE330" s="1"/>
      <c r="AF330" s="1"/>
      <c r="AK330" s="1"/>
      <c r="AL330" s="1"/>
      <c r="AM330" s="1"/>
      <c r="AR330" s="1"/>
      <c r="AS330" s="1"/>
      <c r="AT330" s="1"/>
      <c r="AY330" s="1"/>
      <c r="AZ330" s="1"/>
      <c r="BA330" s="1"/>
      <c r="BF330" s="7">
        <v>0.11423</v>
      </c>
      <c r="BG330" s="8">
        <v>323</v>
      </c>
      <c r="BH330" s="7">
        <f t="shared" si="37"/>
        <v>0.64087301587301593</v>
      </c>
      <c r="BM330" s="1"/>
      <c r="BN330" s="1"/>
      <c r="BO330" s="1"/>
      <c r="BT330" s="1"/>
      <c r="BU330" s="1"/>
      <c r="BV330" s="1"/>
    </row>
    <row r="331" spans="2:74" x14ac:dyDescent="0.25">
      <c r="B331" s="1"/>
      <c r="C331" s="1"/>
      <c r="D331" s="1"/>
      <c r="I331" s="7">
        <v>0.63800000000000001</v>
      </c>
      <c r="J331" s="8">
        <v>324</v>
      </c>
      <c r="K331" s="7">
        <f t="shared" si="36"/>
        <v>0.9152542372881356</v>
      </c>
      <c r="P331" s="1"/>
      <c r="Q331" s="1"/>
      <c r="R331" s="1"/>
      <c r="W331" s="1"/>
      <c r="X331" s="1"/>
      <c r="Y331" s="1"/>
      <c r="AD331" s="1"/>
      <c r="AE331" s="1"/>
      <c r="AF331" s="1"/>
      <c r="AK331" s="1"/>
      <c r="AL331" s="1"/>
      <c r="AM331" s="1"/>
      <c r="AR331" s="1"/>
      <c r="AS331" s="1"/>
      <c r="AT331" s="1"/>
      <c r="AY331" s="1"/>
      <c r="AZ331" s="1"/>
      <c r="BA331" s="1"/>
      <c r="BF331" s="7">
        <v>0.114986</v>
      </c>
      <c r="BG331" s="8">
        <v>324</v>
      </c>
      <c r="BH331" s="7">
        <f t="shared" si="37"/>
        <v>0.6428571428571429</v>
      </c>
      <c r="BM331" s="1"/>
      <c r="BN331" s="1"/>
      <c r="BO331" s="1"/>
      <c r="BT331" s="1"/>
      <c r="BU331" s="1"/>
      <c r="BV331" s="1"/>
    </row>
    <row r="332" spans="2:74" x14ac:dyDescent="0.25">
      <c r="B332" s="1"/>
      <c r="C332" s="1"/>
      <c r="D332" s="1"/>
      <c r="I332" s="7">
        <v>0.63800000000000001</v>
      </c>
      <c r="J332" s="8">
        <v>325</v>
      </c>
      <c r="K332" s="7">
        <f t="shared" si="36"/>
        <v>0.91807909604519777</v>
      </c>
      <c r="P332" s="1"/>
      <c r="Q332" s="1"/>
      <c r="R332" s="1"/>
      <c r="W332" s="1"/>
      <c r="X332" s="1"/>
      <c r="Y332" s="1"/>
      <c r="AD332" s="1"/>
      <c r="AE332" s="1"/>
      <c r="AF332" s="1"/>
      <c r="AK332" s="1"/>
      <c r="AL332" s="1"/>
      <c r="AM332" s="1"/>
      <c r="AR332" s="1"/>
      <c r="AS332" s="1"/>
      <c r="AT332" s="1"/>
      <c r="AY332" s="1"/>
      <c r="AZ332" s="1"/>
      <c r="BA332" s="1"/>
      <c r="BF332" s="7">
        <v>0.115552</v>
      </c>
      <c r="BG332" s="8">
        <v>325</v>
      </c>
      <c r="BH332" s="7">
        <f t="shared" si="37"/>
        <v>0.64484126984126988</v>
      </c>
      <c r="BM332" s="1"/>
      <c r="BN332" s="1"/>
      <c r="BO332" s="1"/>
      <c r="BT332" s="1"/>
      <c r="BU332" s="1"/>
      <c r="BV332" s="1"/>
    </row>
    <row r="333" spans="2:74" x14ac:dyDescent="0.25">
      <c r="B333" s="1"/>
      <c r="C333" s="1"/>
      <c r="D333" s="1"/>
      <c r="I333" s="7">
        <v>0.64080000000000004</v>
      </c>
      <c r="J333" s="8">
        <v>326</v>
      </c>
      <c r="K333" s="7">
        <f t="shared" si="36"/>
        <v>0.92090395480225984</v>
      </c>
      <c r="P333" s="1"/>
      <c r="Q333" s="1"/>
      <c r="R333" s="1"/>
      <c r="W333" s="1"/>
      <c r="X333" s="1"/>
      <c r="Y333" s="1"/>
      <c r="AD333" s="1"/>
      <c r="AE333" s="1"/>
      <c r="AF333" s="1"/>
      <c r="AK333" s="1"/>
      <c r="AL333" s="1"/>
      <c r="AM333" s="1"/>
      <c r="AR333" s="1"/>
      <c r="AS333" s="1"/>
      <c r="AT333" s="1"/>
      <c r="AY333" s="1"/>
      <c r="AZ333" s="1"/>
      <c r="BA333" s="1"/>
      <c r="BF333" s="7">
        <v>0.11587900000000001</v>
      </c>
      <c r="BG333" s="8">
        <v>326</v>
      </c>
      <c r="BH333" s="7">
        <f t="shared" si="37"/>
        <v>0.64682539682539686</v>
      </c>
      <c r="BM333" s="1"/>
      <c r="BN333" s="1"/>
      <c r="BO333" s="1"/>
      <c r="BT333" s="1"/>
      <c r="BU333" s="1"/>
      <c r="BV333" s="1"/>
    </row>
    <row r="334" spans="2:74" x14ac:dyDescent="0.25">
      <c r="B334" s="1"/>
      <c r="C334" s="1"/>
      <c r="D334" s="1"/>
      <c r="I334" s="7">
        <v>0.64080000000000004</v>
      </c>
      <c r="J334" s="8">
        <v>327</v>
      </c>
      <c r="K334" s="7">
        <f t="shared" si="36"/>
        <v>0.92372881355932202</v>
      </c>
      <c r="P334" s="1"/>
      <c r="Q334" s="1"/>
      <c r="R334" s="1"/>
      <c r="W334" s="1"/>
      <c r="X334" s="1"/>
      <c r="Y334" s="1"/>
      <c r="AD334" s="1"/>
      <c r="AE334" s="1"/>
      <c r="AF334" s="1"/>
      <c r="AK334" s="1"/>
      <c r="AL334" s="1"/>
      <c r="AM334" s="1"/>
      <c r="AR334" s="1"/>
      <c r="AS334" s="1"/>
      <c r="AT334" s="1"/>
      <c r="AY334" s="1"/>
      <c r="AZ334" s="1"/>
      <c r="BA334" s="1"/>
      <c r="BF334" s="7">
        <v>0.11690600000000001</v>
      </c>
      <c r="BG334" s="8">
        <v>327</v>
      </c>
      <c r="BH334" s="7">
        <f t="shared" si="37"/>
        <v>0.64880952380952384</v>
      </c>
      <c r="BM334" s="1"/>
      <c r="BN334" s="1"/>
      <c r="BO334" s="1"/>
      <c r="BT334" s="1"/>
      <c r="BU334" s="1"/>
      <c r="BV334" s="1"/>
    </row>
    <row r="335" spans="2:74" x14ac:dyDescent="0.25">
      <c r="B335" s="1"/>
      <c r="C335" s="1"/>
      <c r="D335" s="1"/>
      <c r="I335" s="7">
        <v>0.64500000000000002</v>
      </c>
      <c r="J335" s="8">
        <v>328</v>
      </c>
      <c r="K335" s="7">
        <f t="shared" si="36"/>
        <v>0.92655367231638419</v>
      </c>
      <c r="P335" s="1"/>
      <c r="Q335" s="1"/>
      <c r="R335" s="1"/>
      <c r="W335" s="1"/>
      <c r="X335" s="1"/>
      <c r="Y335" s="1"/>
      <c r="AD335" s="1"/>
      <c r="AE335" s="1"/>
      <c r="AF335" s="1"/>
      <c r="AK335" s="1"/>
      <c r="AL335" s="1"/>
      <c r="AM335" s="1"/>
      <c r="AR335" s="1"/>
      <c r="AS335" s="1"/>
      <c r="AT335" s="1"/>
      <c r="AY335" s="1"/>
      <c r="AZ335" s="1"/>
      <c r="BA335" s="1"/>
      <c r="BF335" s="7">
        <v>0.116961</v>
      </c>
      <c r="BG335" s="8">
        <v>328</v>
      </c>
      <c r="BH335" s="7">
        <f t="shared" si="37"/>
        <v>0.65079365079365081</v>
      </c>
      <c r="BM335" s="1"/>
      <c r="BN335" s="1"/>
      <c r="BO335" s="1"/>
      <c r="BT335" s="1"/>
      <c r="BU335" s="1"/>
      <c r="BV335" s="1"/>
    </row>
    <row r="336" spans="2:74" x14ac:dyDescent="0.25">
      <c r="B336" s="1"/>
      <c r="C336" s="1"/>
      <c r="D336" s="1"/>
      <c r="I336" s="7">
        <v>0.64544999999999997</v>
      </c>
      <c r="J336" s="8">
        <v>329</v>
      </c>
      <c r="K336" s="7">
        <f t="shared" si="36"/>
        <v>0.92937853107344637</v>
      </c>
      <c r="P336" s="1"/>
      <c r="Q336" s="1"/>
      <c r="R336" s="1"/>
      <c r="W336" s="1"/>
      <c r="X336" s="1"/>
      <c r="Y336" s="1"/>
      <c r="AD336" s="1"/>
      <c r="AE336" s="1"/>
      <c r="AF336" s="1"/>
      <c r="AK336" s="1"/>
      <c r="AL336" s="1"/>
      <c r="AM336" s="1"/>
      <c r="AR336" s="1"/>
      <c r="AS336" s="1"/>
      <c r="AT336" s="1"/>
      <c r="AY336" s="1"/>
      <c r="AZ336" s="1"/>
      <c r="BA336" s="1"/>
      <c r="BF336" s="7">
        <v>0.117566</v>
      </c>
      <c r="BG336" s="8">
        <v>329</v>
      </c>
      <c r="BH336" s="7">
        <f t="shared" si="37"/>
        <v>0.65277777777777779</v>
      </c>
      <c r="BM336" s="1"/>
      <c r="BN336" s="1"/>
      <c r="BO336" s="1"/>
      <c r="BT336" s="1"/>
      <c r="BU336" s="1"/>
      <c r="BV336" s="1"/>
    </row>
    <row r="337" spans="2:74" x14ac:dyDescent="0.25">
      <c r="B337" s="1"/>
      <c r="C337" s="1"/>
      <c r="D337" s="1"/>
      <c r="I337" s="7">
        <v>0.64544999999999997</v>
      </c>
      <c r="J337" s="8">
        <v>330</v>
      </c>
      <c r="K337" s="7">
        <f t="shared" si="36"/>
        <v>0.93220338983050843</v>
      </c>
      <c r="P337" s="1"/>
      <c r="Q337" s="1"/>
      <c r="R337" s="1"/>
      <c r="W337" s="1"/>
      <c r="X337" s="1"/>
      <c r="Y337" s="1"/>
      <c r="AD337" s="1"/>
      <c r="AE337" s="1"/>
      <c r="AF337" s="1"/>
      <c r="AK337" s="1"/>
      <c r="AL337" s="1"/>
      <c r="AM337" s="1"/>
      <c r="AR337" s="1"/>
      <c r="AS337" s="1"/>
      <c r="AT337" s="1"/>
      <c r="AY337" s="1"/>
      <c r="AZ337" s="1"/>
      <c r="BA337" s="1"/>
      <c r="BF337" s="7">
        <v>0.117577</v>
      </c>
      <c r="BG337" s="8">
        <v>330</v>
      </c>
      <c r="BH337" s="7">
        <f t="shared" si="37"/>
        <v>0.65476190476190477</v>
      </c>
      <c r="BM337" s="1"/>
      <c r="BN337" s="1"/>
      <c r="BO337" s="1"/>
      <c r="BT337" s="1"/>
      <c r="BU337" s="1"/>
      <c r="BV337" s="1"/>
    </row>
    <row r="338" spans="2:74" x14ac:dyDescent="0.25">
      <c r="B338" s="1"/>
      <c r="C338" s="1"/>
      <c r="D338" s="1"/>
      <c r="I338" s="7">
        <v>0.65022999999999997</v>
      </c>
      <c r="J338" s="8">
        <v>331</v>
      </c>
      <c r="K338" s="7">
        <f t="shared" si="36"/>
        <v>0.93502824858757061</v>
      </c>
      <c r="P338" s="1"/>
      <c r="Q338" s="1"/>
      <c r="R338" s="1"/>
      <c r="W338" s="1"/>
      <c r="X338" s="1"/>
      <c r="Y338" s="1"/>
      <c r="AD338" s="1"/>
      <c r="AE338" s="1"/>
      <c r="AF338" s="1"/>
      <c r="AK338" s="1"/>
      <c r="AL338" s="1"/>
      <c r="AM338" s="1"/>
      <c r="AR338" s="1"/>
      <c r="AS338" s="1"/>
      <c r="AT338" s="1"/>
      <c r="AY338" s="1"/>
      <c r="AZ338" s="1"/>
      <c r="BA338" s="1"/>
      <c r="BF338" s="7">
        <v>0.118086</v>
      </c>
      <c r="BG338" s="8">
        <v>331</v>
      </c>
      <c r="BH338" s="7">
        <f t="shared" si="37"/>
        <v>0.65674603174603174</v>
      </c>
      <c r="BM338" s="1"/>
      <c r="BN338" s="1"/>
      <c r="BO338" s="1"/>
      <c r="BT338" s="1"/>
      <c r="BU338" s="1"/>
      <c r="BV338" s="1"/>
    </row>
    <row r="339" spans="2:74" x14ac:dyDescent="0.25">
      <c r="B339" s="1"/>
      <c r="C339" s="1"/>
      <c r="D339" s="1"/>
      <c r="I339" s="7">
        <v>0.65100000000000002</v>
      </c>
      <c r="J339" s="8">
        <v>332</v>
      </c>
      <c r="K339" s="7">
        <f t="shared" si="36"/>
        <v>0.93785310734463279</v>
      </c>
      <c r="P339" s="1"/>
      <c r="Q339" s="1"/>
      <c r="R339" s="1"/>
      <c r="W339" s="1"/>
      <c r="X339" s="1"/>
      <c r="Y339" s="1"/>
      <c r="AD339" s="1"/>
      <c r="AE339" s="1"/>
      <c r="AF339" s="1"/>
      <c r="AK339" s="1"/>
      <c r="AL339" s="1"/>
      <c r="AM339" s="1"/>
      <c r="AR339" s="1"/>
      <c r="AS339" s="1"/>
      <c r="AT339" s="1"/>
      <c r="AY339" s="1"/>
      <c r="AZ339" s="1"/>
      <c r="BA339" s="1"/>
      <c r="BF339" s="7">
        <v>0.118438</v>
      </c>
      <c r="BG339" s="8">
        <v>332</v>
      </c>
      <c r="BH339" s="7">
        <f t="shared" si="37"/>
        <v>0.65873015873015872</v>
      </c>
      <c r="BM339" s="1"/>
      <c r="BN339" s="1"/>
      <c r="BO339" s="1"/>
      <c r="BT339" s="1"/>
      <c r="BU339" s="1"/>
      <c r="BV339" s="1"/>
    </row>
    <row r="340" spans="2:74" x14ac:dyDescent="0.25">
      <c r="B340" s="1"/>
      <c r="C340" s="1"/>
      <c r="D340" s="1"/>
      <c r="I340" s="7">
        <v>0.65100000000000002</v>
      </c>
      <c r="J340" s="8">
        <v>333</v>
      </c>
      <c r="K340" s="7">
        <f t="shared" si="36"/>
        <v>0.94067796610169496</v>
      </c>
      <c r="P340" s="1"/>
      <c r="Q340" s="1"/>
      <c r="R340" s="1"/>
      <c r="W340" s="1"/>
      <c r="X340" s="1"/>
      <c r="Y340" s="1"/>
      <c r="AD340" s="1"/>
      <c r="AE340" s="1"/>
      <c r="AF340" s="1"/>
      <c r="AK340" s="1"/>
      <c r="AL340" s="1"/>
      <c r="AM340" s="1"/>
      <c r="AR340" s="1"/>
      <c r="AS340" s="1"/>
      <c r="AT340" s="1"/>
      <c r="AY340" s="1"/>
      <c r="AZ340" s="1"/>
      <c r="BA340" s="1"/>
      <c r="BF340" s="7">
        <v>0.11874599999999999</v>
      </c>
      <c r="BG340" s="8">
        <v>333</v>
      </c>
      <c r="BH340" s="7">
        <f t="shared" si="37"/>
        <v>0.6607142857142857</v>
      </c>
      <c r="BM340" s="1"/>
      <c r="BN340" s="1"/>
      <c r="BO340" s="1"/>
      <c r="BT340" s="1"/>
      <c r="BU340" s="1"/>
      <c r="BV340" s="1"/>
    </row>
    <row r="341" spans="2:74" x14ac:dyDescent="0.25">
      <c r="B341" s="1"/>
      <c r="C341" s="1"/>
      <c r="D341" s="1"/>
      <c r="I341" s="7">
        <v>0.65700000000000003</v>
      </c>
      <c r="J341" s="8">
        <v>334</v>
      </c>
      <c r="K341" s="7">
        <f t="shared" si="36"/>
        <v>0.94350282485875703</v>
      </c>
      <c r="P341" s="1"/>
      <c r="Q341" s="1"/>
      <c r="R341" s="1"/>
      <c r="W341" s="1"/>
      <c r="X341" s="1"/>
      <c r="Y341" s="1"/>
      <c r="AD341" s="1"/>
      <c r="AE341" s="1"/>
      <c r="AF341" s="1"/>
      <c r="AK341" s="1"/>
      <c r="AL341" s="1"/>
      <c r="AM341" s="1"/>
      <c r="AR341" s="1"/>
      <c r="AS341" s="1"/>
      <c r="AT341" s="1"/>
      <c r="AY341" s="1"/>
      <c r="AZ341" s="1"/>
      <c r="BA341" s="1"/>
      <c r="BF341" s="7">
        <v>0.119323</v>
      </c>
      <c r="BG341" s="8">
        <v>334</v>
      </c>
      <c r="BH341" s="7">
        <f t="shared" si="37"/>
        <v>0.66269841269841268</v>
      </c>
      <c r="BM341" s="1"/>
      <c r="BN341" s="1"/>
      <c r="BO341" s="1"/>
      <c r="BT341" s="1"/>
      <c r="BU341" s="1"/>
      <c r="BV341" s="1"/>
    </row>
    <row r="342" spans="2:74" x14ac:dyDescent="0.25">
      <c r="B342" s="1"/>
      <c r="C342" s="1"/>
      <c r="D342" s="1"/>
      <c r="I342" s="7">
        <v>0.65700000000000003</v>
      </c>
      <c r="J342" s="8">
        <v>335</v>
      </c>
      <c r="K342" s="7">
        <f t="shared" si="36"/>
        <v>0.9463276836158192</v>
      </c>
      <c r="P342" s="1"/>
      <c r="Q342" s="1"/>
      <c r="R342" s="1"/>
      <c r="W342" s="1"/>
      <c r="X342" s="1"/>
      <c r="Y342" s="1"/>
      <c r="AD342" s="1"/>
      <c r="AE342" s="1"/>
      <c r="AF342" s="1"/>
      <c r="AK342" s="1"/>
      <c r="AL342" s="1"/>
      <c r="AM342" s="1"/>
      <c r="AR342" s="1"/>
      <c r="AS342" s="1"/>
      <c r="AT342" s="1"/>
      <c r="AY342" s="1"/>
      <c r="AZ342" s="1"/>
      <c r="BA342" s="1"/>
      <c r="BF342" s="7">
        <v>0.119799</v>
      </c>
      <c r="BG342" s="8">
        <v>335</v>
      </c>
      <c r="BH342" s="7">
        <f t="shared" si="37"/>
        <v>0.66468253968253965</v>
      </c>
      <c r="BM342" s="1"/>
      <c r="BN342" s="1"/>
      <c r="BO342" s="1"/>
      <c r="BT342" s="1"/>
      <c r="BU342" s="1"/>
      <c r="BV342" s="1"/>
    </row>
    <row r="343" spans="2:74" x14ac:dyDescent="0.25">
      <c r="B343" s="1"/>
      <c r="C343" s="1"/>
      <c r="D343" s="1"/>
      <c r="I343" s="7">
        <v>0.65772999999999993</v>
      </c>
      <c r="J343" s="8">
        <v>336</v>
      </c>
      <c r="K343" s="7">
        <f t="shared" si="36"/>
        <v>0.94915254237288138</v>
      </c>
      <c r="P343" s="1"/>
      <c r="Q343" s="1"/>
      <c r="R343" s="1"/>
      <c r="W343" s="1"/>
      <c r="X343" s="1"/>
      <c r="Y343" s="1"/>
      <c r="AD343" s="1"/>
      <c r="AE343" s="1"/>
      <c r="AF343" s="1"/>
      <c r="AK343" s="1"/>
      <c r="AL343" s="1"/>
      <c r="AM343" s="1"/>
      <c r="AR343" s="1"/>
      <c r="AS343" s="1"/>
      <c r="AT343" s="1"/>
      <c r="AY343" s="1"/>
      <c r="AZ343" s="1"/>
      <c r="BA343" s="1"/>
      <c r="BF343" s="7">
        <v>0.12066</v>
      </c>
      <c r="BG343" s="8">
        <v>336</v>
      </c>
      <c r="BH343" s="7">
        <f t="shared" si="37"/>
        <v>0.66666666666666663</v>
      </c>
      <c r="BM343" s="1"/>
      <c r="BN343" s="1"/>
      <c r="BO343" s="1"/>
      <c r="BT343" s="1"/>
      <c r="BU343" s="1"/>
      <c r="BV343" s="1"/>
    </row>
    <row r="344" spans="2:74" x14ac:dyDescent="0.25">
      <c r="B344" s="1"/>
      <c r="C344" s="1"/>
      <c r="D344" s="1"/>
      <c r="I344" s="7">
        <v>0.66185000000000005</v>
      </c>
      <c r="J344" s="8">
        <v>337</v>
      </c>
      <c r="K344" s="7">
        <f t="shared" si="36"/>
        <v>0.95197740112994356</v>
      </c>
      <c r="P344" s="1"/>
      <c r="Q344" s="1"/>
      <c r="R344" s="1"/>
      <c r="W344" s="1"/>
      <c r="X344" s="1"/>
      <c r="Y344" s="1"/>
      <c r="AD344" s="1"/>
      <c r="AE344" s="1"/>
      <c r="AF344" s="1"/>
      <c r="AK344" s="1"/>
      <c r="AL344" s="1"/>
      <c r="AM344" s="1"/>
      <c r="AR344" s="1"/>
      <c r="AS344" s="1"/>
      <c r="AT344" s="1"/>
      <c r="AY344" s="1"/>
      <c r="AZ344" s="1"/>
      <c r="BA344" s="1"/>
      <c r="BF344" s="7">
        <v>0.121431</v>
      </c>
      <c r="BG344" s="8">
        <v>337</v>
      </c>
      <c r="BH344" s="7">
        <f t="shared" si="37"/>
        <v>0.66865079365079361</v>
      </c>
      <c r="BM344" s="1"/>
      <c r="BN344" s="1"/>
      <c r="BO344" s="1"/>
      <c r="BT344" s="1"/>
      <c r="BU344" s="1"/>
      <c r="BV344" s="1"/>
    </row>
    <row r="345" spans="2:74" x14ac:dyDescent="0.25">
      <c r="B345" s="1"/>
      <c r="C345" s="1"/>
      <c r="D345" s="1"/>
      <c r="I345" s="7">
        <v>0.66370000000000007</v>
      </c>
      <c r="J345" s="8">
        <v>338</v>
      </c>
      <c r="K345" s="7">
        <f t="shared" si="36"/>
        <v>0.95480225988700562</v>
      </c>
      <c r="P345" s="1"/>
      <c r="Q345" s="1"/>
      <c r="R345" s="1"/>
      <c r="W345" s="1"/>
      <c r="X345" s="1"/>
      <c r="Y345" s="1"/>
      <c r="AD345" s="1"/>
      <c r="AE345" s="1"/>
      <c r="AF345" s="1"/>
      <c r="AK345" s="1"/>
      <c r="AL345" s="1"/>
      <c r="AM345" s="1"/>
      <c r="AR345" s="1"/>
      <c r="AS345" s="1"/>
      <c r="AT345" s="1"/>
      <c r="AY345" s="1"/>
      <c r="AZ345" s="1"/>
      <c r="BA345" s="1"/>
      <c r="BF345" s="7">
        <v>0.121462</v>
      </c>
      <c r="BG345" s="8">
        <v>338</v>
      </c>
      <c r="BH345" s="7">
        <f t="shared" si="37"/>
        <v>0.67063492063492058</v>
      </c>
      <c r="BM345" s="1"/>
      <c r="BN345" s="1"/>
      <c r="BO345" s="1"/>
      <c r="BT345" s="1"/>
      <c r="BU345" s="1"/>
      <c r="BV345" s="1"/>
    </row>
    <row r="346" spans="2:74" x14ac:dyDescent="0.25">
      <c r="B346" s="1"/>
      <c r="C346" s="1"/>
      <c r="D346" s="1"/>
      <c r="I346" s="7">
        <v>0.67</v>
      </c>
      <c r="J346" s="8">
        <v>339</v>
      </c>
      <c r="K346" s="7">
        <f t="shared" si="36"/>
        <v>0.9576271186440678</v>
      </c>
      <c r="P346" s="1"/>
      <c r="Q346" s="1"/>
      <c r="R346" s="1"/>
      <c r="W346" s="1"/>
      <c r="X346" s="1"/>
      <c r="Y346" s="1"/>
      <c r="AD346" s="1"/>
      <c r="AE346" s="1"/>
      <c r="AF346" s="1"/>
      <c r="AK346" s="1"/>
      <c r="AL346" s="1"/>
      <c r="AM346" s="1"/>
      <c r="AR346" s="1"/>
      <c r="AS346" s="1"/>
      <c r="AT346" s="1"/>
      <c r="AY346" s="1"/>
      <c r="AZ346" s="1"/>
      <c r="BA346" s="1"/>
      <c r="BF346" s="7">
        <v>0.121655</v>
      </c>
      <c r="BG346" s="8">
        <v>339</v>
      </c>
      <c r="BH346" s="7">
        <f t="shared" si="37"/>
        <v>0.67261904761904767</v>
      </c>
      <c r="BM346" s="1"/>
      <c r="BN346" s="1"/>
      <c r="BO346" s="1"/>
      <c r="BT346" s="1"/>
      <c r="BU346" s="1"/>
      <c r="BV346" s="1"/>
    </row>
    <row r="347" spans="2:74" x14ac:dyDescent="0.25">
      <c r="B347" s="1"/>
      <c r="C347" s="1"/>
      <c r="D347" s="1"/>
      <c r="I347" s="7">
        <v>0.67700000000000005</v>
      </c>
      <c r="J347" s="8">
        <v>340</v>
      </c>
      <c r="K347" s="7">
        <f t="shared" si="36"/>
        <v>0.96045197740112997</v>
      </c>
      <c r="P347" s="1"/>
      <c r="Q347" s="1"/>
      <c r="R347" s="1"/>
      <c r="W347" s="1"/>
      <c r="X347" s="1"/>
      <c r="Y347" s="1"/>
      <c r="AD347" s="1"/>
      <c r="AE347" s="1"/>
      <c r="AF347" s="1"/>
      <c r="AK347" s="1"/>
      <c r="AL347" s="1"/>
      <c r="AM347" s="1"/>
      <c r="AR347" s="1"/>
      <c r="AS347" s="1"/>
      <c r="AT347" s="1"/>
      <c r="AY347" s="1"/>
      <c r="AZ347" s="1"/>
      <c r="BA347" s="1"/>
      <c r="BF347" s="7">
        <v>0.124097</v>
      </c>
      <c r="BG347" s="8">
        <v>340</v>
      </c>
      <c r="BH347" s="7">
        <f t="shared" si="37"/>
        <v>0.67460317460317465</v>
      </c>
      <c r="BM347" s="1"/>
      <c r="BN347" s="1"/>
      <c r="BO347" s="1"/>
      <c r="BT347" s="1"/>
      <c r="BU347" s="1"/>
      <c r="BV347" s="1"/>
    </row>
    <row r="348" spans="2:74" x14ac:dyDescent="0.25">
      <c r="B348" s="1"/>
      <c r="C348" s="1"/>
      <c r="D348" s="1"/>
      <c r="I348" s="7">
        <v>0.68125000000000002</v>
      </c>
      <c r="J348" s="8">
        <v>341</v>
      </c>
      <c r="K348" s="7">
        <f t="shared" si="36"/>
        <v>0.96327683615819204</v>
      </c>
      <c r="P348" s="1"/>
      <c r="Q348" s="1"/>
      <c r="R348" s="1"/>
      <c r="W348" s="1"/>
      <c r="X348" s="1"/>
      <c r="Y348" s="1"/>
      <c r="AD348" s="1"/>
      <c r="AE348" s="1"/>
      <c r="AF348" s="1"/>
      <c r="AK348" s="1"/>
      <c r="AL348" s="1"/>
      <c r="AM348" s="1"/>
      <c r="AR348" s="1"/>
      <c r="AS348" s="1"/>
      <c r="AT348" s="1"/>
      <c r="AY348" s="1"/>
      <c r="AZ348" s="1"/>
      <c r="BA348" s="1"/>
      <c r="BF348" s="7">
        <v>0.12417700000000001</v>
      </c>
      <c r="BG348" s="8">
        <v>341</v>
      </c>
      <c r="BH348" s="7">
        <f t="shared" si="37"/>
        <v>0.67658730158730163</v>
      </c>
      <c r="BM348" s="1"/>
      <c r="BN348" s="1"/>
      <c r="BO348" s="1"/>
      <c r="BT348" s="1"/>
      <c r="BU348" s="1"/>
      <c r="BV348" s="1"/>
    </row>
    <row r="349" spans="2:74" x14ac:dyDescent="0.25">
      <c r="B349" s="1"/>
      <c r="C349" s="1"/>
      <c r="D349" s="1"/>
      <c r="I349" s="7">
        <v>0.68188000000000004</v>
      </c>
      <c r="J349" s="8">
        <v>342</v>
      </c>
      <c r="K349" s="7">
        <f t="shared" si="36"/>
        <v>0.96610169491525422</v>
      </c>
      <c r="P349" s="1"/>
      <c r="Q349" s="1"/>
      <c r="R349" s="1"/>
      <c r="W349" s="1"/>
      <c r="X349" s="1"/>
      <c r="Y349" s="1"/>
      <c r="AD349" s="1"/>
      <c r="AE349" s="1"/>
      <c r="AF349" s="1"/>
      <c r="AK349" s="1"/>
      <c r="AL349" s="1"/>
      <c r="AM349" s="1"/>
      <c r="AR349" s="1"/>
      <c r="AS349" s="1"/>
      <c r="AT349" s="1"/>
      <c r="AY349" s="1"/>
      <c r="AZ349" s="1"/>
      <c r="BA349" s="1"/>
      <c r="BF349" s="7">
        <v>0.124279</v>
      </c>
      <c r="BG349" s="8">
        <v>342</v>
      </c>
      <c r="BH349" s="7">
        <f t="shared" si="37"/>
        <v>0.6785714285714286</v>
      </c>
      <c r="BM349" s="1"/>
      <c r="BN349" s="1"/>
      <c r="BO349" s="1"/>
      <c r="BT349" s="1"/>
      <c r="BU349" s="1"/>
      <c r="BV349" s="1"/>
    </row>
    <row r="350" spans="2:74" x14ac:dyDescent="0.25">
      <c r="B350" s="1"/>
      <c r="C350" s="1"/>
      <c r="D350" s="1"/>
      <c r="I350" s="7">
        <v>0.68206</v>
      </c>
      <c r="J350" s="8">
        <v>343</v>
      </c>
      <c r="K350" s="7">
        <f t="shared" si="36"/>
        <v>0.96892655367231639</v>
      </c>
      <c r="P350" s="1"/>
      <c r="Q350" s="1"/>
      <c r="R350" s="1"/>
      <c r="W350" s="1"/>
      <c r="X350" s="1"/>
      <c r="Y350" s="1"/>
      <c r="AD350" s="1"/>
      <c r="AE350" s="1"/>
      <c r="AF350" s="1"/>
      <c r="AK350" s="1"/>
      <c r="AL350" s="1"/>
      <c r="AM350" s="1"/>
      <c r="AR350" s="1"/>
      <c r="AS350" s="1"/>
      <c r="AT350" s="1"/>
      <c r="AY350" s="1"/>
      <c r="AZ350" s="1"/>
      <c r="BA350" s="1"/>
      <c r="BF350" s="7">
        <v>0.12581399999999998</v>
      </c>
      <c r="BG350" s="8">
        <v>343</v>
      </c>
      <c r="BH350" s="7">
        <f t="shared" si="37"/>
        <v>0.68055555555555558</v>
      </c>
      <c r="BM350" s="1"/>
      <c r="BN350" s="1"/>
      <c r="BO350" s="1"/>
      <c r="BT350" s="1"/>
      <c r="BU350" s="1"/>
      <c r="BV350" s="1"/>
    </row>
    <row r="351" spans="2:74" x14ac:dyDescent="0.25">
      <c r="B351" s="1"/>
      <c r="C351" s="1"/>
      <c r="D351" s="1"/>
      <c r="I351" s="7">
        <v>0.69</v>
      </c>
      <c r="J351" s="8">
        <v>344</v>
      </c>
      <c r="K351" s="7">
        <f t="shared" si="36"/>
        <v>0.97175141242937857</v>
      </c>
      <c r="P351" s="1"/>
      <c r="Q351" s="1"/>
      <c r="R351" s="1"/>
      <c r="W351" s="1"/>
      <c r="X351" s="1"/>
      <c r="Y351" s="1"/>
      <c r="AD351" s="1"/>
      <c r="AE351" s="1"/>
      <c r="AF351" s="1"/>
      <c r="AK351" s="1"/>
      <c r="AL351" s="1"/>
      <c r="AM351" s="1"/>
      <c r="AR351" s="1"/>
      <c r="AS351" s="1"/>
      <c r="AT351" s="1"/>
      <c r="AY351" s="1"/>
      <c r="AZ351" s="1"/>
      <c r="BA351" s="1"/>
      <c r="BF351" s="7">
        <v>0.126166</v>
      </c>
      <c r="BG351" s="8">
        <v>344</v>
      </c>
      <c r="BH351" s="7">
        <f t="shared" si="37"/>
        <v>0.68253968253968256</v>
      </c>
      <c r="BM351" s="1"/>
      <c r="BN351" s="1"/>
      <c r="BO351" s="1"/>
      <c r="BT351" s="1"/>
      <c r="BU351" s="1"/>
      <c r="BV351" s="1"/>
    </row>
    <row r="352" spans="2:74" x14ac:dyDescent="0.25">
      <c r="B352" s="1"/>
      <c r="C352" s="1"/>
      <c r="D352" s="1"/>
      <c r="I352" s="7">
        <v>0.69599999999999995</v>
      </c>
      <c r="J352" s="8">
        <v>345</v>
      </c>
      <c r="K352" s="7">
        <f t="shared" si="36"/>
        <v>0.97457627118644063</v>
      </c>
      <c r="P352" s="1"/>
      <c r="Q352" s="1"/>
      <c r="R352" s="1"/>
      <c r="W352" s="1"/>
      <c r="X352" s="1"/>
      <c r="Y352" s="1"/>
      <c r="AD352" s="1"/>
      <c r="AE352" s="1"/>
      <c r="AF352" s="1"/>
      <c r="AK352" s="1"/>
      <c r="AL352" s="1"/>
      <c r="AM352" s="1"/>
      <c r="AR352" s="1"/>
      <c r="AS352" s="1"/>
      <c r="AT352" s="1"/>
      <c r="AY352" s="1"/>
      <c r="AZ352" s="1"/>
      <c r="BA352" s="1"/>
      <c r="BF352" s="7">
        <v>0.12649099999999999</v>
      </c>
      <c r="BG352" s="8">
        <v>345</v>
      </c>
      <c r="BH352" s="7">
        <f t="shared" si="37"/>
        <v>0.68452380952380953</v>
      </c>
      <c r="BM352" s="1"/>
      <c r="BN352" s="1"/>
      <c r="BO352" s="1"/>
      <c r="BT352" s="1"/>
      <c r="BU352" s="1"/>
      <c r="BV352" s="1"/>
    </row>
    <row r="353" spans="2:74" x14ac:dyDescent="0.25">
      <c r="B353" s="1"/>
      <c r="C353" s="1"/>
      <c r="D353" s="1"/>
      <c r="I353" s="7">
        <v>0.72391000000000005</v>
      </c>
      <c r="J353" s="8">
        <v>346</v>
      </c>
      <c r="K353" s="7">
        <f t="shared" si="36"/>
        <v>0.97740112994350281</v>
      </c>
      <c r="P353" s="1"/>
      <c r="Q353" s="1"/>
      <c r="R353" s="1"/>
      <c r="W353" s="1"/>
      <c r="X353" s="1"/>
      <c r="Y353" s="1"/>
      <c r="AD353" s="1"/>
      <c r="AE353" s="1"/>
      <c r="AF353" s="1"/>
      <c r="AK353" s="1"/>
      <c r="AL353" s="1"/>
      <c r="AM353" s="1"/>
      <c r="AR353" s="1"/>
      <c r="AS353" s="1"/>
      <c r="AT353" s="1"/>
      <c r="AY353" s="1"/>
      <c r="AZ353" s="1"/>
      <c r="BA353" s="1"/>
      <c r="BF353" s="7">
        <v>0.12715000000000001</v>
      </c>
      <c r="BG353" s="8">
        <v>346</v>
      </c>
      <c r="BH353" s="7">
        <f t="shared" si="37"/>
        <v>0.68650793650793651</v>
      </c>
      <c r="BM353" s="1"/>
      <c r="BN353" s="1"/>
      <c r="BO353" s="1"/>
      <c r="BT353" s="1"/>
      <c r="BU353" s="1"/>
      <c r="BV353" s="1"/>
    </row>
    <row r="354" spans="2:74" x14ac:dyDescent="0.25">
      <c r="B354" s="1"/>
      <c r="C354" s="1"/>
      <c r="D354" s="1"/>
      <c r="I354" s="7">
        <v>0.72443000000000002</v>
      </c>
      <c r="J354" s="8">
        <v>347</v>
      </c>
      <c r="K354" s="7">
        <f t="shared" si="36"/>
        <v>0.98022598870056499</v>
      </c>
      <c r="P354" s="1"/>
      <c r="Q354" s="1"/>
      <c r="R354" s="1"/>
      <c r="W354" s="1"/>
      <c r="X354" s="1"/>
      <c r="Y354" s="1"/>
      <c r="AD354" s="1"/>
      <c r="AE354" s="1"/>
      <c r="AF354" s="1"/>
      <c r="AK354" s="1"/>
      <c r="AL354" s="1"/>
      <c r="AM354" s="1"/>
      <c r="AR354" s="1"/>
      <c r="AS354" s="1"/>
      <c r="AT354" s="1"/>
      <c r="AY354" s="1"/>
      <c r="AZ354" s="1"/>
      <c r="BA354" s="1"/>
      <c r="BF354" s="7">
        <v>0.12773600000000002</v>
      </c>
      <c r="BG354" s="8">
        <v>347</v>
      </c>
      <c r="BH354" s="7">
        <f t="shared" si="37"/>
        <v>0.68849206349206349</v>
      </c>
      <c r="BM354" s="1"/>
      <c r="BN354" s="1"/>
      <c r="BO354" s="1"/>
      <c r="BT354" s="1"/>
      <c r="BU354" s="1"/>
      <c r="BV354" s="1"/>
    </row>
    <row r="355" spans="2:74" x14ac:dyDescent="0.25">
      <c r="B355" s="1"/>
      <c r="C355" s="1"/>
      <c r="D355" s="1"/>
      <c r="I355" s="7">
        <v>0.73004999999999998</v>
      </c>
      <c r="J355" s="8">
        <v>348</v>
      </c>
      <c r="K355" s="7">
        <f t="shared" si="36"/>
        <v>0.98305084745762716</v>
      </c>
      <c r="P355" s="1"/>
      <c r="Q355" s="1"/>
      <c r="R355" s="1"/>
      <c r="W355" s="1"/>
      <c r="X355" s="1"/>
      <c r="Y355" s="1"/>
      <c r="AD355" s="1"/>
      <c r="AE355" s="1"/>
      <c r="AF355" s="1"/>
      <c r="AK355" s="1"/>
      <c r="AL355" s="1"/>
      <c r="AM355" s="1"/>
      <c r="AR355" s="1"/>
      <c r="AS355" s="1"/>
      <c r="AT355" s="1"/>
      <c r="AY355" s="1"/>
      <c r="AZ355" s="1"/>
      <c r="BA355" s="1"/>
      <c r="BF355" s="7">
        <v>0.12784699999999999</v>
      </c>
      <c r="BG355" s="8">
        <v>348</v>
      </c>
      <c r="BH355" s="7">
        <f t="shared" si="37"/>
        <v>0.69047619047619047</v>
      </c>
      <c r="BM355" s="1"/>
      <c r="BN355" s="1"/>
      <c r="BO355" s="1"/>
      <c r="BT355" s="1"/>
      <c r="BU355" s="1"/>
      <c r="BV355" s="1"/>
    </row>
    <row r="356" spans="2:74" x14ac:dyDescent="0.25">
      <c r="B356" s="1"/>
      <c r="C356" s="1"/>
      <c r="D356" s="1"/>
      <c r="I356" s="7">
        <v>0.74199999999999999</v>
      </c>
      <c r="J356" s="8">
        <v>349</v>
      </c>
      <c r="K356" s="7">
        <f t="shared" si="36"/>
        <v>0.98587570621468923</v>
      </c>
      <c r="P356" s="1"/>
      <c r="Q356" s="1"/>
      <c r="R356" s="1"/>
      <c r="W356" s="1"/>
      <c r="X356" s="1"/>
      <c r="Y356" s="1"/>
      <c r="AD356" s="1"/>
      <c r="AE356" s="1"/>
      <c r="AF356" s="1"/>
      <c r="AK356" s="1"/>
      <c r="AL356" s="1"/>
      <c r="AM356" s="1"/>
      <c r="AR356" s="1"/>
      <c r="AS356" s="1"/>
      <c r="AT356" s="1"/>
      <c r="AY356" s="1"/>
      <c r="AZ356" s="1"/>
      <c r="BA356" s="1"/>
      <c r="BF356" s="7">
        <v>0.128577</v>
      </c>
      <c r="BG356" s="8">
        <v>349</v>
      </c>
      <c r="BH356" s="7">
        <f t="shared" si="37"/>
        <v>0.69246031746031744</v>
      </c>
      <c r="BM356" s="1"/>
      <c r="BN356" s="1"/>
      <c r="BO356" s="1"/>
      <c r="BT356" s="1"/>
      <c r="BU356" s="1"/>
      <c r="BV356" s="1"/>
    </row>
    <row r="357" spans="2:74" x14ac:dyDescent="0.25">
      <c r="B357" s="1"/>
      <c r="C357" s="1"/>
      <c r="D357" s="1"/>
      <c r="I357" s="7">
        <v>0.74363000000000001</v>
      </c>
      <c r="J357" s="8">
        <v>350</v>
      </c>
      <c r="K357" s="7">
        <f t="shared" si="36"/>
        <v>0.98870056497175141</v>
      </c>
      <c r="P357" s="1"/>
      <c r="Q357" s="1"/>
      <c r="R357" s="1"/>
      <c r="W357" s="1"/>
      <c r="X357" s="1"/>
      <c r="Y357" s="1"/>
      <c r="AD357" s="1"/>
      <c r="AE357" s="1"/>
      <c r="AF357" s="1"/>
      <c r="AK357" s="1"/>
      <c r="AL357" s="1"/>
      <c r="AM357" s="1"/>
      <c r="AR357" s="1"/>
      <c r="AS357" s="1"/>
      <c r="AT357" s="1"/>
      <c r="AY357" s="1"/>
      <c r="AZ357" s="1"/>
      <c r="BA357" s="1"/>
      <c r="BF357" s="7">
        <v>0.129553</v>
      </c>
      <c r="BG357" s="8">
        <v>350</v>
      </c>
      <c r="BH357" s="7">
        <f t="shared" si="37"/>
        <v>0.69444444444444442</v>
      </c>
      <c r="BM357" s="1"/>
      <c r="BN357" s="1"/>
      <c r="BO357" s="1"/>
      <c r="BT357" s="1"/>
      <c r="BU357" s="1"/>
      <c r="BV357" s="1"/>
    </row>
    <row r="358" spans="2:74" x14ac:dyDescent="0.25">
      <c r="B358" s="1"/>
      <c r="C358" s="1"/>
      <c r="D358" s="1"/>
      <c r="I358" s="7">
        <v>0.74634</v>
      </c>
      <c r="J358" s="8">
        <v>351</v>
      </c>
      <c r="K358" s="7">
        <f t="shared" si="36"/>
        <v>0.99152542372881358</v>
      </c>
      <c r="P358" s="1"/>
      <c r="Q358" s="1"/>
      <c r="R358" s="1"/>
      <c r="W358" s="1"/>
      <c r="X358" s="1"/>
      <c r="Y358" s="1"/>
      <c r="AD358" s="1"/>
      <c r="AE358" s="1"/>
      <c r="AF358" s="1"/>
      <c r="AK358" s="1"/>
      <c r="AL358" s="1"/>
      <c r="AM358" s="1"/>
      <c r="AR358" s="1"/>
      <c r="AS358" s="1"/>
      <c r="AT358" s="1"/>
      <c r="AY358" s="1"/>
      <c r="AZ358" s="1"/>
      <c r="BA358" s="1"/>
      <c r="BF358" s="7">
        <v>0.12995400000000001</v>
      </c>
      <c r="BG358" s="8">
        <v>351</v>
      </c>
      <c r="BH358" s="7">
        <f t="shared" si="37"/>
        <v>0.6964285714285714</v>
      </c>
      <c r="BM358" s="1"/>
      <c r="BN358" s="1"/>
      <c r="BO358" s="1"/>
      <c r="BT358" s="1"/>
      <c r="BU358" s="1"/>
      <c r="BV358" s="1"/>
    </row>
    <row r="359" spans="2:74" x14ac:dyDescent="0.25">
      <c r="B359" s="1"/>
      <c r="C359" s="1"/>
      <c r="D359" s="1"/>
      <c r="I359" s="7">
        <v>0.748</v>
      </c>
      <c r="J359" s="8">
        <v>352</v>
      </c>
      <c r="K359" s="7">
        <f t="shared" si="36"/>
        <v>0.99435028248587576</v>
      </c>
      <c r="P359" s="1"/>
      <c r="Q359" s="1"/>
      <c r="R359" s="1"/>
      <c r="W359" s="1"/>
      <c r="X359" s="1"/>
      <c r="Y359" s="1"/>
      <c r="AD359" s="1"/>
      <c r="AE359" s="1"/>
      <c r="AF359" s="1"/>
      <c r="AK359" s="1"/>
      <c r="AL359" s="1"/>
      <c r="AM359" s="1"/>
      <c r="AR359" s="1"/>
      <c r="AS359" s="1"/>
      <c r="AT359" s="1"/>
      <c r="AY359" s="1"/>
      <c r="AZ359" s="1"/>
      <c r="BA359" s="1"/>
      <c r="BF359" s="7">
        <v>0.13009200000000001</v>
      </c>
      <c r="BG359" s="8">
        <v>352</v>
      </c>
      <c r="BH359" s="7">
        <f t="shared" si="37"/>
        <v>0.69841269841269837</v>
      </c>
      <c r="BM359" s="1"/>
      <c r="BN359" s="1"/>
      <c r="BO359" s="1"/>
      <c r="BT359" s="1"/>
      <c r="BU359" s="1"/>
      <c r="BV359" s="1"/>
    </row>
    <row r="360" spans="2:74" x14ac:dyDescent="0.25">
      <c r="B360" s="1"/>
      <c r="C360" s="1"/>
      <c r="D360" s="1"/>
      <c r="I360" s="7">
        <v>0.78608999999999996</v>
      </c>
      <c r="J360" s="8">
        <v>353</v>
      </c>
      <c r="K360" s="7">
        <f t="shared" si="36"/>
        <v>0.99717514124293782</v>
      </c>
      <c r="P360" s="1"/>
      <c r="Q360" s="1"/>
      <c r="R360" s="1"/>
      <c r="W360" s="1"/>
      <c r="X360" s="1"/>
      <c r="Y360" s="1"/>
      <c r="AD360" s="1"/>
      <c r="AE360" s="1"/>
      <c r="AF360" s="1"/>
      <c r="AK360" s="1"/>
      <c r="AL360" s="1"/>
      <c r="AM360" s="1"/>
      <c r="AR360" s="1"/>
      <c r="AS360" s="1"/>
      <c r="AT360" s="1"/>
      <c r="AY360" s="1"/>
      <c r="AZ360" s="1"/>
      <c r="BA360" s="1"/>
      <c r="BF360" s="7">
        <v>0.13063900000000001</v>
      </c>
      <c r="BG360" s="8">
        <v>353</v>
      </c>
      <c r="BH360" s="7">
        <f t="shared" si="37"/>
        <v>0.70039682539682535</v>
      </c>
      <c r="BM360" s="1"/>
      <c r="BN360" s="1"/>
      <c r="BO360" s="1"/>
      <c r="BT360" s="1"/>
      <c r="BU360" s="1"/>
      <c r="BV360" s="1"/>
    </row>
    <row r="361" spans="2:74" x14ac:dyDescent="0.25">
      <c r="B361" s="1"/>
      <c r="C361" s="1"/>
      <c r="D361" s="1"/>
      <c r="I361" s="7">
        <v>0.84589000000000003</v>
      </c>
      <c r="J361" s="8">
        <v>354</v>
      </c>
      <c r="K361" s="7">
        <f t="shared" si="36"/>
        <v>1</v>
      </c>
      <c r="P361" s="1"/>
      <c r="Q361" s="1"/>
      <c r="R361" s="1"/>
      <c r="W361" s="1"/>
      <c r="X361" s="1"/>
      <c r="Y361" s="1"/>
      <c r="AD361" s="1"/>
      <c r="AE361" s="1"/>
      <c r="AF361" s="1"/>
      <c r="AK361" s="1"/>
      <c r="AL361" s="1"/>
      <c r="AM361" s="1"/>
      <c r="AR361" s="1"/>
      <c r="AS361" s="1"/>
      <c r="AT361" s="1"/>
      <c r="AY361" s="1"/>
      <c r="AZ361" s="1"/>
      <c r="BA361" s="1"/>
      <c r="BF361" s="7">
        <v>0.13095400000000001</v>
      </c>
      <c r="BG361" s="8">
        <v>354</v>
      </c>
      <c r="BH361" s="7">
        <f t="shared" si="37"/>
        <v>0.70238095238095233</v>
      </c>
      <c r="BM361" s="1"/>
      <c r="BN361" s="1"/>
      <c r="BO361" s="1"/>
      <c r="BT361" s="1"/>
      <c r="BU361" s="1"/>
      <c r="BV361" s="1"/>
    </row>
    <row r="362" spans="2:74" x14ac:dyDescent="0.25">
      <c r="B362" s="1"/>
      <c r="C362" s="1"/>
      <c r="D362" s="1"/>
      <c r="I362" s="1"/>
      <c r="J362" s="1"/>
      <c r="K362" s="1"/>
      <c r="P362" s="1"/>
      <c r="Q362" s="1"/>
      <c r="R362" s="1"/>
      <c r="W362" s="1"/>
      <c r="X362" s="1"/>
      <c r="Y362" s="1"/>
      <c r="AD362" s="1"/>
      <c r="AE362" s="1"/>
      <c r="AF362" s="1"/>
      <c r="AK362" s="1"/>
      <c r="AL362" s="1"/>
      <c r="AM362" s="1"/>
      <c r="AR362" s="1"/>
      <c r="AS362" s="1"/>
      <c r="AT362" s="1"/>
      <c r="AY362" s="1"/>
      <c r="AZ362" s="1"/>
      <c r="BA362" s="1"/>
      <c r="BF362" s="7">
        <v>0.1321</v>
      </c>
      <c r="BG362" s="8">
        <v>355</v>
      </c>
      <c r="BH362" s="7">
        <f t="shared" si="37"/>
        <v>0.70436507936507942</v>
      </c>
      <c r="BM362" s="1"/>
      <c r="BN362" s="1"/>
      <c r="BO362" s="1"/>
      <c r="BT362" s="1"/>
      <c r="BU362" s="1"/>
      <c r="BV362" s="1"/>
    </row>
    <row r="363" spans="2:74" x14ac:dyDescent="0.25">
      <c r="B363" s="1"/>
      <c r="C363" s="1"/>
      <c r="D363" s="1"/>
      <c r="I363" s="1"/>
      <c r="J363" s="1"/>
      <c r="K363" s="1"/>
      <c r="P363" s="1"/>
      <c r="Q363" s="1"/>
      <c r="R363" s="1"/>
      <c r="W363" s="1"/>
      <c r="X363" s="1"/>
      <c r="Y363" s="1"/>
      <c r="AD363" s="1"/>
      <c r="AE363" s="1"/>
      <c r="AF363" s="1"/>
      <c r="AK363" s="1"/>
      <c r="AL363" s="1"/>
      <c r="AM363" s="1"/>
      <c r="AR363" s="1"/>
      <c r="AS363" s="1"/>
      <c r="AT363" s="1"/>
      <c r="AY363" s="1"/>
      <c r="AZ363" s="1"/>
      <c r="BA363" s="1"/>
      <c r="BF363" s="7">
        <v>0.132103</v>
      </c>
      <c r="BG363" s="8">
        <v>356</v>
      </c>
      <c r="BH363" s="7">
        <f t="shared" si="37"/>
        <v>0.70634920634920639</v>
      </c>
      <c r="BM363" s="1"/>
      <c r="BN363" s="1"/>
      <c r="BO363" s="1"/>
      <c r="BT363" s="1"/>
      <c r="BU363" s="1"/>
      <c r="BV363" s="1"/>
    </row>
    <row r="364" spans="2:74" x14ac:dyDescent="0.25">
      <c r="B364" s="1"/>
      <c r="C364" s="1"/>
      <c r="D364" s="1"/>
      <c r="I364" s="1"/>
      <c r="J364" s="1"/>
      <c r="K364" s="1"/>
      <c r="P364" s="1"/>
      <c r="Q364" s="1"/>
      <c r="R364" s="1"/>
      <c r="W364" s="1"/>
      <c r="X364" s="1"/>
      <c r="Y364" s="1"/>
      <c r="AD364" s="1"/>
      <c r="AE364" s="1"/>
      <c r="AF364" s="1"/>
      <c r="AK364" s="1"/>
      <c r="AL364" s="1"/>
      <c r="AM364" s="1"/>
      <c r="AR364" s="1"/>
      <c r="AS364" s="1"/>
      <c r="AT364" s="1"/>
      <c r="AY364" s="1"/>
      <c r="AZ364" s="1"/>
      <c r="BA364" s="1"/>
      <c r="BF364" s="7">
        <v>0.13345899999999999</v>
      </c>
      <c r="BG364" s="8">
        <v>357</v>
      </c>
      <c r="BH364" s="7">
        <f t="shared" si="37"/>
        <v>0.70833333333333337</v>
      </c>
      <c r="BM364" s="1"/>
      <c r="BN364" s="1"/>
      <c r="BO364" s="1"/>
      <c r="BT364" s="1"/>
      <c r="BU364" s="1"/>
      <c r="BV364" s="1"/>
    </row>
    <row r="365" spans="2:74" x14ac:dyDescent="0.25">
      <c r="B365" s="1"/>
      <c r="C365" s="1"/>
      <c r="D365" s="1"/>
      <c r="I365" s="1"/>
      <c r="J365" s="1"/>
      <c r="K365" s="1"/>
      <c r="P365" s="1"/>
      <c r="Q365" s="1"/>
      <c r="R365" s="1"/>
      <c r="W365" s="1"/>
      <c r="X365" s="1"/>
      <c r="Y365" s="1"/>
      <c r="AD365" s="1"/>
      <c r="AE365" s="1"/>
      <c r="AF365" s="1"/>
      <c r="AK365" s="1"/>
      <c r="AL365" s="1"/>
      <c r="AM365" s="1"/>
      <c r="AR365" s="1"/>
      <c r="AS365" s="1"/>
      <c r="AT365" s="1"/>
      <c r="AY365" s="1"/>
      <c r="AZ365" s="1"/>
      <c r="BA365" s="1"/>
      <c r="BF365" s="7">
        <v>0.134325</v>
      </c>
      <c r="BG365" s="8">
        <v>358</v>
      </c>
      <c r="BH365" s="7">
        <f t="shared" si="37"/>
        <v>0.71031746031746035</v>
      </c>
      <c r="BM365" s="1"/>
      <c r="BN365" s="1"/>
      <c r="BO365" s="1"/>
      <c r="BT365" s="1"/>
      <c r="BU365" s="1"/>
      <c r="BV365" s="1"/>
    </row>
    <row r="366" spans="2:74" x14ac:dyDescent="0.25">
      <c r="B366" s="1"/>
      <c r="C366" s="1"/>
      <c r="D366" s="1"/>
      <c r="I366" s="1"/>
      <c r="J366" s="1"/>
      <c r="K366" s="1"/>
      <c r="P366" s="1"/>
      <c r="Q366" s="1"/>
      <c r="R366" s="1"/>
      <c r="W366" s="1"/>
      <c r="X366" s="1"/>
      <c r="Y366" s="1"/>
      <c r="AD366" s="1"/>
      <c r="AE366" s="1"/>
      <c r="AF366" s="1"/>
      <c r="AK366" s="1"/>
      <c r="AL366" s="1"/>
      <c r="AM366" s="1"/>
      <c r="AR366" s="1"/>
      <c r="AS366" s="1"/>
      <c r="AT366" s="1"/>
      <c r="AY366" s="1"/>
      <c r="AZ366" s="1"/>
      <c r="BA366" s="1"/>
      <c r="BF366" s="7">
        <v>0.13440199999999999</v>
      </c>
      <c r="BG366" s="8">
        <v>359</v>
      </c>
      <c r="BH366" s="7">
        <f t="shared" si="37"/>
        <v>0.71230158730158732</v>
      </c>
      <c r="BM366" s="1"/>
      <c r="BN366" s="1"/>
      <c r="BO366" s="1"/>
      <c r="BT366" s="1"/>
      <c r="BU366" s="1"/>
      <c r="BV366" s="1"/>
    </row>
    <row r="367" spans="2:74" x14ac:dyDescent="0.25">
      <c r="B367" s="1"/>
      <c r="C367" s="1"/>
      <c r="D367" s="1"/>
      <c r="I367" s="1"/>
      <c r="J367" s="1"/>
      <c r="K367" s="1"/>
      <c r="P367" s="1"/>
      <c r="Q367" s="1"/>
      <c r="R367" s="1"/>
      <c r="W367" s="1"/>
      <c r="X367" s="1"/>
      <c r="Y367" s="1"/>
      <c r="AD367" s="1"/>
      <c r="AE367" s="1"/>
      <c r="AF367" s="1"/>
      <c r="AK367" s="1"/>
      <c r="AL367" s="1"/>
      <c r="AM367" s="1"/>
      <c r="AR367" s="1"/>
      <c r="AS367" s="1"/>
      <c r="AT367" s="1"/>
      <c r="AY367" s="1"/>
      <c r="AZ367" s="1"/>
      <c r="BA367" s="1"/>
      <c r="BF367" s="7">
        <v>0.13455500000000001</v>
      </c>
      <c r="BG367" s="8">
        <v>360</v>
      </c>
      <c r="BH367" s="7">
        <f t="shared" si="37"/>
        <v>0.7142857142857143</v>
      </c>
      <c r="BM367" s="1"/>
      <c r="BN367" s="1"/>
      <c r="BO367" s="1"/>
      <c r="BT367" s="1"/>
      <c r="BU367" s="1"/>
      <c r="BV367" s="1"/>
    </row>
    <row r="368" spans="2:74" x14ac:dyDescent="0.25">
      <c r="B368" s="1"/>
      <c r="C368" s="1"/>
      <c r="D368" s="1"/>
      <c r="I368" s="1"/>
      <c r="J368" s="1"/>
      <c r="K368" s="1"/>
      <c r="P368" s="1"/>
      <c r="Q368" s="1"/>
      <c r="R368" s="1"/>
      <c r="W368" s="1"/>
      <c r="X368" s="1"/>
      <c r="Y368" s="1"/>
      <c r="AD368" s="1"/>
      <c r="AE368" s="1"/>
      <c r="AF368" s="1"/>
      <c r="AK368" s="1"/>
      <c r="AL368" s="1"/>
      <c r="AM368" s="1"/>
      <c r="AR368" s="1"/>
      <c r="AS368" s="1"/>
      <c r="AT368" s="1"/>
      <c r="AY368" s="1"/>
      <c r="AZ368" s="1"/>
      <c r="BA368" s="1"/>
      <c r="BF368" s="7">
        <v>0.13652799999999998</v>
      </c>
      <c r="BG368" s="8">
        <v>361</v>
      </c>
      <c r="BH368" s="7">
        <f t="shared" si="37"/>
        <v>0.71626984126984128</v>
      </c>
      <c r="BM368" s="1"/>
      <c r="BN368" s="1"/>
      <c r="BO368" s="1"/>
      <c r="BT368" s="1"/>
      <c r="BU368" s="1"/>
      <c r="BV368" s="1"/>
    </row>
    <row r="369" spans="2:74" x14ac:dyDescent="0.25">
      <c r="B369" s="1"/>
      <c r="C369" s="1"/>
      <c r="D369" s="1"/>
      <c r="I369" s="1"/>
      <c r="J369" s="1"/>
      <c r="K369" s="1"/>
      <c r="P369" s="1"/>
      <c r="Q369" s="1"/>
      <c r="R369" s="1"/>
      <c r="W369" s="1"/>
      <c r="X369" s="1"/>
      <c r="Y369" s="1"/>
      <c r="AD369" s="1"/>
      <c r="AE369" s="1"/>
      <c r="AF369" s="1"/>
      <c r="AK369" s="1"/>
      <c r="AL369" s="1"/>
      <c r="AM369" s="1"/>
      <c r="AR369" s="1"/>
      <c r="AS369" s="1"/>
      <c r="AT369" s="1"/>
      <c r="AY369" s="1"/>
      <c r="AZ369" s="1"/>
      <c r="BA369" s="1"/>
      <c r="BF369" s="7">
        <v>0.13802799999999998</v>
      </c>
      <c r="BG369" s="8">
        <v>362</v>
      </c>
      <c r="BH369" s="7">
        <f t="shared" si="37"/>
        <v>0.71825396825396826</v>
      </c>
      <c r="BM369" s="1"/>
      <c r="BN369" s="1"/>
      <c r="BO369" s="1"/>
      <c r="BT369" s="1"/>
      <c r="BU369" s="1"/>
      <c r="BV369" s="1"/>
    </row>
    <row r="370" spans="2:74" x14ac:dyDescent="0.25">
      <c r="B370" s="1"/>
      <c r="C370" s="1"/>
      <c r="D370" s="1"/>
      <c r="I370" s="1"/>
      <c r="J370" s="1"/>
      <c r="K370" s="1"/>
      <c r="P370" s="1"/>
      <c r="Q370" s="1"/>
      <c r="R370" s="1"/>
      <c r="W370" s="1"/>
      <c r="X370" s="1"/>
      <c r="Y370" s="1"/>
      <c r="AD370" s="1"/>
      <c r="AE370" s="1"/>
      <c r="AF370" s="1"/>
      <c r="AK370" s="1"/>
      <c r="AL370" s="1"/>
      <c r="AM370" s="1"/>
      <c r="AR370" s="1"/>
      <c r="AS370" s="1"/>
      <c r="AT370" s="1"/>
      <c r="AY370" s="1"/>
      <c r="AZ370" s="1"/>
      <c r="BA370" s="1"/>
      <c r="BF370" s="7">
        <v>0.13811199999999998</v>
      </c>
      <c r="BG370" s="8">
        <v>363</v>
      </c>
      <c r="BH370" s="7">
        <f t="shared" si="37"/>
        <v>0.72023809523809523</v>
      </c>
      <c r="BM370" s="1"/>
      <c r="BN370" s="1"/>
      <c r="BO370" s="1"/>
      <c r="BT370" s="1"/>
      <c r="BU370" s="1"/>
      <c r="BV370" s="1"/>
    </row>
    <row r="371" spans="2:74" x14ac:dyDescent="0.25">
      <c r="B371" s="1"/>
      <c r="C371" s="1"/>
      <c r="D371" s="1"/>
      <c r="I371" s="1"/>
      <c r="J371" s="1"/>
      <c r="K371" s="1"/>
      <c r="P371" s="1"/>
      <c r="Q371" s="1"/>
      <c r="R371" s="1"/>
      <c r="W371" s="1"/>
      <c r="X371" s="1"/>
      <c r="Y371" s="1"/>
      <c r="AD371" s="1"/>
      <c r="AE371" s="1"/>
      <c r="AF371" s="1"/>
      <c r="AK371" s="1"/>
      <c r="AL371" s="1"/>
      <c r="AM371" s="1"/>
      <c r="AR371" s="1"/>
      <c r="AS371" s="1"/>
      <c r="AT371" s="1"/>
      <c r="AY371" s="1"/>
      <c r="AZ371" s="1"/>
      <c r="BA371" s="1"/>
      <c r="BF371" s="7">
        <v>0.138851</v>
      </c>
      <c r="BG371" s="8">
        <v>364</v>
      </c>
      <c r="BH371" s="7">
        <f t="shared" si="37"/>
        <v>0.72222222222222221</v>
      </c>
      <c r="BM371" s="1"/>
      <c r="BN371" s="1"/>
      <c r="BO371" s="1"/>
      <c r="BT371" s="1"/>
      <c r="BU371" s="1"/>
      <c r="BV371" s="1"/>
    </row>
    <row r="372" spans="2:74" x14ac:dyDescent="0.25">
      <c r="B372" s="1"/>
      <c r="C372" s="1"/>
      <c r="D372" s="1"/>
      <c r="I372" s="1"/>
      <c r="J372" s="1"/>
      <c r="K372" s="1"/>
      <c r="P372" s="1"/>
      <c r="Q372" s="1"/>
      <c r="R372" s="1"/>
      <c r="W372" s="1"/>
      <c r="X372" s="1"/>
      <c r="Y372" s="1"/>
      <c r="AD372" s="1"/>
      <c r="AE372" s="1"/>
      <c r="AF372" s="1"/>
      <c r="AK372" s="1"/>
      <c r="AL372" s="1"/>
      <c r="AM372" s="1"/>
      <c r="AR372" s="1"/>
      <c r="AS372" s="1"/>
      <c r="AT372" s="1"/>
      <c r="AY372" s="1"/>
      <c r="AZ372" s="1"/>
      <c r="BA372" s="1"/>
      <c r="BF372" s="7">
        <v>0.13886199999999999</v>
      </c>
      <c r="BG372" s="8">
        <v>365</v>
      </c>
      <c r="BH372" s="7">
        <f t="shared" si="37"/>
        <v>0.72420634920634919</v>
      </c>
      <c r="BM372" s="1"/>
      <c r="BN372" s="1"/>
      <c r="BO372" s="1"/>
      <c r="BT372" s="1"/>
      <c r="BU372" s="1"/>
      <c r="BV372" s="1"/>
    </row>
    <row r="373" spans="2:74" x14ac:dyDescent="0.25">
      <c r="B373" s="1"/>
      <c r="C373" s="1"/>
      <c r="D373" s="1"/>
      <c r="I373" s="1"/>
      <c r="J373" s="1"/>
      <c r="K373" s="1"/>
      <c r="P373" s="1"/>
      <c r="Q373" s="1"/>
      <c r="R373" s="1"/>
      <c r="W373" s="1"/>
      <c r="X373" s="1"/>
      <c r="Y373" s="1"/>
      <c r="AD373" s="1"/>
      <c r="AE373" s="1"/>
      <c r="AF373" s="1"/>
      <c r="AK373" s="1"/>
      <c r="AL373" s="1"/>
      <c r="AM373" s="1"/>
      <c r="AR373" s="1"/>
      <c r="AS373" s="1"/>
      <c r="AT373" s="1"/>
      <c r="AY373" s="1"/>
      <c r="AZ373" s="1"/>
      <c r="BA373" s="1"/>
      <c r="BF373" s="7">
        <v>0.14138399999999998</v>
      </c>
      <c r="BG373" s="8">
        <v>366</v>
      </c>
      <c r="BH373" s="7">
        <f t="shared" si="37"/>
        <v>0.72619047619047616</v>
      </c>
      <c r="BM373" s="1"/>
      <c r="BN373" s="1"/>
      <c r="BO373" s="1"/>
      <c r="BT373" s="1"/>
      <c r="BU373" s="1"/>
      <c r="BV373" s="1"/>
    </row>
    <row r="374" spans="2:74" x14ac:dyDescent="0.25">
      <c r="B374" s="1"/>
      <c r="C374" s="1"/>
      <c r="D374" s="1"/>
      <c r="I374" s="1"/>
      <c r="J374" s="1"/>
      <c r="K374" s="1"/>
      <c r="P374" s="1"/>
      <c r="Q374" s="1"/>
      <c r="R374" s="1"/>
      <c r="W374" s="1"/>
      <c r="X374" s="1"/>
      <c r="Y374" s="1"/>
      <c r="AD374" s="1"/>
      <c r="AE374" s="1"/>
      <c r="AF374" s="1"/>
      <c r="AK374" s="1"/>
      <c r="AL374" s="1"/>
      <c r="AM374" s="1"/>
      <c r="AR374" s="1"/>
      <c r="AS374" s="1"/>
      <c r="AT374" s="1"/>
      <c r="AY374" s="1"/>
      <c r="AZ374" s="1"/>
      <c r="BA374" s="1"/>
      <c r="BF374" s="7">
        <v>0.14407200000000001</v>
      </c>
      <c r="BG374" s="8">
        <v>367</v>
      </c>
      <c r="BH374" s="7">
        <f t="shared" si="37"/>
        <v>0.72817460317460314</v>
      </c>
      <c r="BM374" s="1"/>
      <c r="BN374" s="1"/>
      <c r="BO374" s="1"/>
      <c r="BT374" s="1"/>
      <c r="BU374" s="1"/>
      <c r="BV374" s="1"/>
    </row>
    <row r="375" spans="2:74" x14ac:dyDescent="0.25">
      <c r="B375" s="1"/>
      <c r="C375" s="1"/>
      <c r="D375" s="1"/>
      <c r="I375" s="1"/>
      <c r="J375" s="1"/>
      <c r="K375" s="1"/>
      <c r="P375" s="1"/>
      <c r="Q375" s="1"/>
      <c r="R375" s="1"/>
      <c r="W375" s="1"/>
      <c r="X375" s="1"/>
      <c r="Y375" s="1"/>
      <c r="AD375" s="1"/>
      <c r="AE375" s="1"/>
      <c r="AF375" s="1"/>
      <c r="AK375" s="1"/>
      <c r="AL375" s="1"/>
      <c r="AM375" s="1"/>
      <c r="AR375" s="1"/>
      <c r="AS375" s="1"/>
      <c r="AT375" s="1"/>
      <c r="AY375" s="1"/>
      <c r="AZ375" s="1"/>
      <c r="BA375" s="1"/>
      <c r="BF375" s="7">
        <v>0.14801300000000001</v>
      </c>
      <c r="BG375" s="8">
        <v>368</v>
      </c>
      <c r="BH375" s="7">
        <f t="shared" si="37"/>
        <v>0.73015873015873012</v>
      </c>
      <c r="BM375" s="1"/>
      <c r="BN375" s="1"/>
      <c r="BO375" s="1"/>
      <c r="BT375" s="1"/>
      <c r="BU375" s="1"/>
      <c r="BV375" s="1"/>
    </row>
    <row r="376" spans="2:74" x14ac:dyDescent="0.25">
      <c r="B376" s="1"/>
      <c r="C376" s="1"/>
      <c r="D376" s="1"/>
      <c r="I376" s="1"/>
      <c r="J376" s="1"/>
      <c r="K376" s="1"/>
      <c r="P376" s="1"/>
      <c r="Q376" s="1"/>
      <c r="R376" s="1"/>
      <c r="W376" s="1"/>
      <c r="X376" s="1"/>
      <c r="Y376" s="1"/>
      <c r="AD376" s="1"/>
      <c r="AE376" s="1"/>
      <c r="AF376" s="1"/>
      <c r="AK376" s="1"/>
      <c r="AL376" s="1"/>
      <c r="AM376" s="1"/>
      <c r="AR376" s="1"/>
      <c r="AS376" s="1"/>
      <c r="AT376" s="1"/>
      <c r="AY376" s="1"/>
      <c r="AZ376" s="1"/>
      <c r="BA376" s="1"/>
      <c r="BF376" s="7">
        <v>0.14821600000000001</v>
      </c>
      <c r="BG376" s="8">
        <v>369</v>
      </c>
      <c r="BH376" s="7">
        <f t="shared" si="37"/>
        <v>0.7321428571428571</v>
      </c>
      <c r="BM376" s="1"/>
      <c r="BN376" s="1"/>
      <c r="BO376" s="1"/>
      <c r="BT376" s="1"/>
      <c r="BU376" s="1"/>
      <c r="BV376" s="1"/>
    </row>
    <row r="377" spans="2:74" x14ac:dyDescent="0.25">
      <c r="B377" s="1"/>
      <c r="C377" s="1"/>
      <c r="D377" s="1"/>
      <c r="I377" s="1"/>
      <c r="J377" s="1"/>
      <c r="K377" s="1"/>
      <c r="P377" s="1"/>
      <c r="Q377" s="1"/>
      <c r="R377" s="1"/>
      <c r="W377" s="1"/>
      <c r="X377" s="1"/>
      <c r="Y377" s="1"/>
      <c r="AD377" s="1"/>
      <c r="AE377" s="1"/>
      <c r="AF377" s="1"/>
      <c r="AK377" s="1"/>
      <c r="AL377" s="1"/>
      <c r="AM377" s="1"/>
      <c r="AR377" s="1"/>
      <c r="AS377" s="1"/>
      <c r="AT377" s="1"/>
      <c r="AY377" s="1"/>
      <c r="AZ377" s="1"/>
      <c r="BA377" s="1"/>
      <c r="BF377" s="7">
        <v>0.148283</v>
      </c>
      <c r="BG377" s="8">
        <v>370</v>
      </c>
      <c r="BH377" s="7">
        <f t="shared" si="37"/>
        <v>0.73412698412698407</v>
      </c>
      <c r="BM377" s="1"/>
      <c r="BN377" s="1"/>
      <c r="BO377" s="1"/>
      <c r="BT377" s="1"/>
      <c r="BU377" s="1"/>
      <c r="BV377" s="1"/>
    </row>
    <row r="378" spans="2:74" x14ac:dyDescent="0.25">
      <c r="B378" s="1"/>
      <c r="C378" s="1"/>
      <c r="D378" s="1"/>
      <c r="I378" s="1"/>
      <c r="J378" s="1"/>
      <c r="K378" s="1"/>
      <c r="P378" s="1"/>
      <c r="Q378" s="1"/>
      <c r="R378" s="1"/>
      <c r="W378" s="1"/>
      <c r="X378" s="1"/>
      <c r="Y378" s="1"/>
      <c r="AD378" s="1"/>
      <c r="AE378" s="1"/>
      <c r="AF378" s="1"/>
      <c r="AK378" s="1"/>
      <c r="AL378" s="1"/>
      <c r="AM378" s="1"/>
      <c r="AR378" s="1"/>
      <c r="AS378" s="1"/>
      <c r="AT378" s="1"/>
      <c r="AY378" s="1"/>
      <c r="AZ378" s="1"/>
      <c r="BA378" s="1"/>
      <c r="BF378" s="7">
        <v>0.14850200000000002</v>
      </c>
      <c r="BG378" s="8">
        <v>371</v>
      </c>
      <c r="BH378" s="7">
        <f t="shared" si="37"/>
        <v>0.73611111111111116</v>
      </c>
      <c r="BM378" s="1"/>
      <c r="BN378" s="1"/>
      <c r="BO378" s="1"/>
      <c r="BT378" s="1"/>
      <c r="BU378" s="1"/>
      <c r="BV378" s="1"/>
    </row>
    <row r="379" spans="2:74" x14ac:dyDescent="0.25">
      <c r="B379" s="1"/>
      <c r="C379" s="1"/>
      <c r="D379" s="1"/>
      <c r="I379" s="1"/>
      <c r="J379" s="1"/>
      <c r="K379" s="1"/>
      <c r="P379" s="1"/>
      <c r="Q379" s="1"/>
      <c r="R379" s="1"/>
      <c r="W379" s="1"/>
      <c r="X379" s="1"/>
      <c r="Y379" s="1"/>
      <c r="AD379" s="1"/>
      <c r="AE379" s="1"/>
      <c r="AF379" s="1"/>
      <c r="AK379" s="1"/>
      <c r="AL379" s="1"/>
      <c r="AM379" s="1"/>
      <c r="AR379" s="1"/>
      <c r="AS379" s="1"/>
      <c r="AT379" s="1"/>
      <c r="AY379" s="1"/>
      <c r="AZ379" s="1"/>
      <c r="BA379" s="1"/>
      <c r="BF379" s="7">
        <v>0.148809</v>
      </c>
      <c r="BG379" s="8">
        <v>372</v>
      </c>
      <c r="BH379" s="7">
        <f t="shared" si="37"/>
        <v>0.73809523809523814</v>
      </c>
      <c r="BM379" s="1"/>
      <c r="BN379" s="1"/>
      <c r="BO379" s="1"/>
      <c r="BT379" s="1"/>
      <c r="BU379" s="1"/>
      <c r="BV379" s="1"/>
    </row>
    <row r="380" spans="2:74" x14ac:dyDescent="0.25">
      <c r="B380" s="1"/>
      <c r="C380" s="1"/>
      <c r="D380" s="1"/>
      <c r="I380" s="1"/>
      <c r="J380" s="1"/>
      <c r="K380" s="1"/>
      <c r="P380" s="1"/>
      <c r="Q380" s="1"/>
      <c r="R380" s="1"/>
      <c r="W380" s="1"/>
      <c r="X380" s="1"/>
      <c r="Y380" s="1"/>
      <c r="AD380" s="1"/>
      <c r="AE380" s="1"/>
      <c r="AF380" s="1"/>
      <c r="AK380" s="1"/>
      <c r="AL380" s="1"/>
      <c r="AM380" s="1"/>
      <c r="AR380" s="1"/>
      <c r="AS380" s="1"/>
      <c r="AT380" s="1"/>
      <c r="AY380" s="1"/>
      <c r="AZ380" s="1"/>
      <c r="BA380" s="1"/>
      <c r="BF380" s="7">
        <v>0.148809</v>
      </c>
      <c r="BG380" s="8">
        <v>373</v>
      </c>
      <c r="BH380" s="7">
        <f t="shared" si="37"/>
        <v>0.74007936507936511</v>
      </c>
      <c r="BM380" s="1"/>
      <c r="BN380" s="1"/>
      <c r="BO380" s="1"/>
      <c r="BT380" s="1"/>
      <c r="BU380" s="1"/>
      <c r="BV380" s="1"/>
    </row>
    <row r="381" spans="2:74" x14ac:dyDescent="0.25">
      <c r="B381" s="1"/>
      <c r="C381" s="1"/>
      <c r="D381" s="1"/>
      <c r="I381" s="1"/>
      <c r="J381" s="1"/>
      <c r="K381" s="1"/>
      <c r="P381" s="1"/>
      <c r="Q381" s="1"/>
      <c r="R381" s="1"/>
      <c r="W381" s="1"/>
      <c r="X381" s="1"/>
      <c r="Y381" s="1"/>
      <c r="AD381" s="1"/>
      <c r="AE381" s="1"/>
      <c r="AF381" s="1"/>
      <c r="AK381" s="1"/>
      <c r="AL381" s="1"/>
      <c r="AM381" s="1"/>
      <c r="AR381" s="1"/>
      <c r="AS381" s="1"/>
      <c r="AT381" s="1"/>
      <c r="AY381" s="1"/>
      <c r="AZ381" s="1"/>
      <c r="BA381" s="1"/>
      <c r="BF381" s="7">
        <v>0.14892900000000001</v>
      </c>
      <c r="BG381" s="8">
        <v>374</v>
      </c>
      <c r="BH381" s="7">
        <f t="shared" si="37"/>
        <v>0.74206349206349209</v>
      </c>
      <c r="BM381" s="1"/>
      <c r="BN381" s="1"/>
      <c r="BO381" s="1"/>
      <c r="BT381" s="1"/>
      <c r="BU381" s="1"/>
      <c r="BV381" s="1"/>
    </row>
    <row r="382" spans="2:74" x14ac:dyDescent="0.25">
      <c r="B382" s="1"/>
      <c r="C382" s="1"/>
      <c r="D382" s="1"/>
      <c r="I382" s="1"/>
      <c r="J382" s="1"/>
      <c r="K382" s="1"/>
      <c r="P382" s="1"/>
      <c r="Q382" s="1"/>
      <c r="R382" s="1"/>
      <c r="W382" s="1"/>
      <c r="X382" s="1"/>
      <c r="Y382" s="1"/>
      <c r="AD382" s="1"/>
      <c r="AE382" s="1"/>
      <c r="AF382" s="1"/>
      <c r="AK382" s="1"/>
      <c r="AL382" s="1"/>
      <c r="AM382" s="1"/>
      <c r="AR382" s="1"/>
      <c r="AS382" s="1"/>
      <c r="AT382" s="1"/>
      <c r="AY382" s="1"/>
      <c r="AZ382" s="1"/>
      <c r="BA382" s="1"/>
      <c r="BF382" s="7">
        <v>0.14941300000000002</v>
      </c>
      <c r="BG382" s="8">
        <v>375</v>
      </c>
      <c r="BH382" s="7">
        <f t="shared" si="37"/>
        <v>0.74404761904761907</v>
      </c>
      <c r="BM382" s="1"/>
      <c r="BN382" s="1"/>
      <c r="BO382" s="1"/>
      <c r="BT382" s="1"/>
      <c r="BU382" s="1"/>
      <c r="BV382" s="1"/>
    </row>
    <row r="383" spans="2:74" x14ac:dyDescent="0.25">
      <c r="B383" s="1"/>
      <c r="C383" s="1"/>
      <c r="D383" s="1"/>
      <c r="I383" s="1"/>
      <c r="J383" s="1"/>
      <c r="K383" s="1"/>
      <c r="P383" s="1"/>
      <c r="Q383" s="1"/>
      <c r="R383" s="1"/>
      <c r="W383" s="1"/>
      <c r="X383" s="1"/>
      <c r="Y383" s="1"/>
      <c r="AD383" s="1"/>
      <c r="AE383" s="1"/>
      <c r="AF383" s="1"/>
      <c r="AK383" s="1"/>
      <c r="AL383" s="1"/>
      <c r="AM383" s="1"/>
      <c r="AR383" s="1"/>
      <c r="AS383" s="1"/>
      <c r="AT383" s="1"/>
      <c r="AY383" s="1"/>
      <c r="AZ383" s="1"/>
      <c r="BA383" s="1"/>
      <c r="BF383" s="7">
        <v>0.14959800000000001</v>
      </c>
      <c r="BG383" s="8">
        <v>376</v>
      </c>
      <c r="BH383" s="7">
        <f t="shared" si="37"/>
        <v>0.74603174603174605</v>
      </c>
      <c r="BM383" s="1"/>
      <c r="BN383" s="1"/>
      <c r="BO383" s="1"/>
      <c r="BT383" s="1"/>
      <c r="BU383" s="1"/>
      <c r="BV383" s="1"/>
    </row>
    <row r="384" spans="2:74" x14ac:dyDescent="0.25">
      <c r="B384" s="1"/>
      <c r="C384" s="1"/>
      <c r="D384" s="1"/>
      <c r="I384" s="1"/>
      <c r="J384" s="1"/>
      <c r="K384" s="1"/>
      <c r="P384" s="1"/>
      <c r="Q384" s="1"/>
      <c r="R384" s="1"/>
      <c r="W384" s="1"/>
      <c r="X384" s="1"/>
      <c r="Y384" s="1"/>
      <c r="AD384" s="1"/>
      <c r="AE384" s="1"/>
      <c r="AF384" s="1"/>
      <c r="AK384" s="1"/>
      <c r="AL384" s="1"/>
      <c r="AM384" s="1"/>
      <c r="AR384" s="1"/>
      <c r="AS384" s="1"/>
      <c r="AT384" s="1"/>
      <c r="AY384" s="1"/>
      <c r="AZ384" s="1"/>
      <c r="BA384" s="1"/>
      <c r="BF384" s="7">
        <v>0.15115600000000001</v>
      </c>
      <c r="BG384" s="8">
        <v>377</v>
      </c>
      <c r="BH384" s="7">
        <f t="shared" si="37"/>
        <v>0.74801587301587302</v>
      </c>
      <c r="BM384" s="1"/>
      <c r="BN384" s="1"/>
      <c r="BO384" s="1"/>
      <c r="BT384" s="1"/>
      <c r="BU384" s="1"/>
      <c r="BV384" s="1"/>
    </row>
    <row r="385" spans="2:74" x14ac:dyDescent="0.25">
      <c r="B385" s="1"/>
      <c r="C385" s="1"/>
      <c r="D385" s="1"/>
      <c r="I385" s="1"/>
      <c r="J385" s="1"/>
      <c r="K385" s="1"/>
      <c r="P385" s="1"/>
      <c r="Q385" s="1"/>
      <c r="R385" s="1"/>
      <c r="W385" s="1"/>
      <c r="X385" s="1"/>
      <c r="Y385" s="1"/>
      <c r="AD385" s="1"/>
      <c r="AE385" s="1"/>
      <c r="AF385" s="1"/>
      <c r="AK385" s="1"/>
      <c r="AL385" s="1"/>
      <c r="AM385" s="1"/>
      <c r="AR385" s="1"/>
      <c r="AS385" s="1"/>
      <c r="AT385" s="1"/>
      <c r="AY385" s="1"/>
      <c r="AZ385" s="1"/>
      <c r="BA385" s="1"/>
      <c r="BF385" s="7">
        <v>0.152064</v>
      </c>
      <c r="BG385" s="8">
        <v>378</v>
      </c>
      <c r="BH385" s="7">
        <f t="shared" si="37"/>
        <v>0.75</v>
      </c>
      <c r="BM385" s="1"/>
      <c r="BN385" s="1"/>
      <c r="BO385" s="1"/>
      <c r="BT385" s="1"/>
      <c r="BU385" s="1"/>
      <c r="BV385" s="1"/>
    </row>
    <row r="386" spans="2:74" x14ac:dyDescent="0.25">
      <c r="B386" s="1"/>
      <c r="C386" s="1"/>
      <c r="D386" s="1"/>
      <c r="I386" s="1"/>
      <c r="J386" s="1"/>
      <c r="K386" s="1"/>
      <c r="P386" s="1"/>
      <c r="Q386" s="1"/>
      <c r="R386" s="1"/>
      <c r="W386" s="1"/>
      <c r="X386" s="1"/>
      <c r="Y386" s="1"/>
      <c r="AD386" s="1"/>
      <c r="AE386" s="1"/>
      <c r="AF386" s="1"/>
      <c r="AK386" s="1"/>
      <c r="AL386" s="1"/>
      <c r="AM386" s="1"/>
      <c r="AR386" s="1"/>
      <c r="AS386" s="1"/>
      <c r="AT386" s="1"/>
      <c r="AY386" s="1"/>
      <c r="AZ386" s="1"/>
      <c r="BA386" s="1"/>
      <c r="BF386" s="7">
        <v>0.153001</v>
      </c>
      <c r="BG386" s="8">
        <v>379</v>
      </c>
      <c r="BH386" s="7">
        <f t="shared" si="37"/>
        <v>0.75198412698412698</v>
      </c>
      <c r="BM386" s="1"/>
      <c r="BN386" s="1"/>
      <c r="BO386" s="1"/>
      <c r="BT386" s="1"/>
      <c r="BU386" s="1"/>
      <c r="BV386" s="1"/>
    </row>
    <row r="387" spans="2:74" x14ac:dyDescent="0.25">
      <c r="B387" s="1"/>
      <c r="C387" s="1"/>
      <c r="D387" s="1"/>
      <c r="I387" s="1"/>
      <c r="J387" s="1"/>
      <c r="K387" s="1"/>
      <c r="P387" s="1"/>
      <c r="Q387" s="1"/>
      <c r="R387" s="1"/>
      <c r="W387" s="1"/>
      <c r="X387" s="1"/>
      <c r="Y387" s="1"/>
      <c r="AD387" s="1"/>
      <c r="AE387" s="1"/>
      <c r="AF387" s="1"/>
      <c r="AK387" s="1"/>
      <c r="AL387" s="1"/>
      <c r="AM387" s="1"/>
      <c r="AR387" s="1"/>
      <c r="AS387" s="1"/>
      <c r="AT387" s="1"/>
      <c r="AY387" s="1"/>
      <c r="AZ387" s="1"/>
      <c r="BA387" s="1"/>
      <c r="BF387" s="7">
        <v>0.153202</v>
      </c>
      <c r="BG387" s="8">
        <v>380</v>
      </c>
      <c r="BH387" s="7">
        <f t="shared" si="37"/>
        <v>0.75396825396825395</v>
      </c>
      <c r="BM387" s="1"/>
      <c r="BN387" s="1"/>
      <c r="BO387" s="1"/>
      <c r="BT387" s="1"/>
      <c r="BU387" s="1"/>
      <c r="BV387" s="1"/>
    </row>
    <row r="388" spans="2:74" x14ac:dyDescent="0.25">
      <c r="B388" s="1"/>
      <c r="C388" s="1"/>
      <c r="D388" s="1"/>
      <c r="I388" s="1"/>
      <c r="J388" s="1"/>
      <c r="K388" s="1"/>
      <c r="P388" s="1"/>
      <c r="Q388" s="1"/>
      <c r="R388" s="1"/>
      <c r="W388" s="1"/>
      <c r="X388" s="1"/>
      <c r="Y388" s="1"/>
      <c r="AD388" s="1"/>
      <c r="AE388" s="1"/>
      <c r="AF388" s="1"/>
      <c r="AK388" s="1"/>
      <c r="AL388" s="1"/>
      <c r="AM388" s="1"/>
      <c r="AR388" s="1"/>
      <c r="AS388" s="1"/>
      <c r="AT388" s="1"/>
      <c r="AY388" s="1"/>
      <c r="AZ388" s="1"/>
      <c r="BA388" s="1"/>
      <c r="BF388" s="7">
        <v>0.154195</v>
      </c>
      <c r="BG388" s="8">
        <v>381</v>
      </c>
      <c r="BH388" s="7">
        <f t="shared" si="37"/>
        <v>0.75595238095238093</v>
      </c>
      <c r="BM388" s="1"/>
      <c r="BN388" s="1"/>
      <c r="BO388" s="1"/>
      <c r="BT388" s="1"/>
      <c r="BU388" s="1"/>
      <c r="BV388" s="1"/>
    </row>
    <row r="389" spans="2:74" x14ac:dyDescent="0.25">
      <c r="B389" s="1"/>
      <c r="C389" s="1"/>
      <c r="D389" s="1"/>
      <c r="I389" s="1"/>
      <c r="J389" s="1"/>
      <c r="K389" s="1"/>
      <c r="P389" s="1"/>
      <c r="Q389" s="1"/>
      <c r="R389" s="1"/>
      <c r="W389" s="1"/>
      <c r="X389" s="1"/>
      <c r="Y389" s="1"/>
      <c r="AD389" s="1"/>
      <c r="AE389" s="1"/>
      <c r="AF389" s="1"/>
      <c r="AK389" s="1"/>
      <c r="AL389" s="1"/>
      <c r="AM389" s="1"/>
      <c r="AR389" s="1"/>
      <c r="AS389" s="1"/>
      <c r="AT389" s="1"/>
      <c r="AY389" s="1"/>
      <c r="AZ389" s="1"/>
      <c r="BA389" s="1"/>
      <c r="BF389" s="7">
        <v>0.154836</v>
      </c>
      <c r="BG389" s="8">
        <v>382</v>
      </c>
      <c r="BH389" s="7">
        <f t="shared" si="37"/>
        <v>0.75793650793650791</v>
      </c>
      <c r="BM389" s="1"/>
      <c r="BN389" s="1"/>
      <c r="BO389" s="1"/>
      <c r="BT389" s="1"/>
      <c r="BU389" s="1"/>
      <c r="BV389" s="1"/>
    </row>
    <row r="390" spans="2:74" x14ac:dyDescent="0.25">
      <c r="B390" s="1"/>
      <c r="C390" s="1"/>
      <c r="D390" s="1"/>
      <c r="I390" s="1"/>
      <c r="J390" s="1"/>
      <c r="K390" s="1"/>
      <c r="P390" s="1"/>
      <c r="Q390" s="1"/>
      <c r="R390" s="1"/>
      <c r="W390" s="1"/>
      <c r="X390" s="1"/>
      <c r="Y390" s="1"/>
      <c r="AD390" s="1"/>
      <c r="AE390" s="1"/>
      <c r="AF390" s="1"/>
      <c r="AK390" s="1"/>
      <c r="AL390" s="1"/>
      <c r="AM390" s="1"/>
      <c r="AR390" s="1"/>
      <c r="AS390" s="1"/>
      <c r="AT390" s="1"/>
      <c r="AY390" s="1"/>
      <c r="AZ390" s="1"/>
      <c r="BA390" s="1"/>
      <c r="BF390" s="7">
        <v>0.15690100000000001</v>
      </c>
      <c r="BG390" s="8">
        <v>383</v>
      </c>
      <c r="BH390" s="7">
        <f t="shared" si="37"/>
        <v>0.75992063492063489</v>
      </c>
      <c r="BM390" s="1"/>
      <c r="BN390" s="1"/>
      <c r="BO390" s="1"/>
      <c r="BT390" s="1"/>
      <c r="BU390" s="1"/>
      <c r="BV390" s="1"/>
    </row>
    <row r="391" spans="2:74" x14ac:dyDescent="0.25">
      <c r="B391" s="1"/>
      <c r="C391" s="1"/>
      <c r="D391" s="1"/>
      <c r="I391" s="1"/>
      <c r="J391" s="1"/>
      <c r="K391" s="1"/>
      <c r="P391" s="1"/>
      <c r="Q391" s="1"/>
      <c r="R391" s="1"/>
      <c r="W391" s="1"/>
      <c r="X391" s="1"/>
      <c r="Y391" s="1"/>
      <c r="AD391" s="1"/>
      <c r="AE391" s="1"/>
      <c r="AF391" s="1"/>
      <c r="AK391" s="1"/>
      <c r="AL391" s="1"/>
      <c r="AM391" s="1"/>
      <c r="AR391" s="1"/>
      <c r="AS391" s="1"/>
      <c r="AT391" s="1"/>
      <c r="AY391" s="1"/>
      <c r="AZ391" s="1"/>
      <c r="BA391" s="1"/>
      <c r="BF391" s="7">
        <v>0.157135</v>
      </c>
      <c r="BG391" s="8">
        <v>384</v>
      </c>
      <c r="BH391" s="7">
        <f t="shared" si="37"/>
        <v>0.76190476190476186</v>
      </c>
      <c r="BM391" s="1"/>
      <c r="BN391" s="1"/>
      <c r="BO391" s="1"/>
      <c r="BT391" s="1"/>
      <c r="BU391" s="1"/>
      <c r="BV391" s="1"/>
    </row>
    <row r="392" spans="2:74" x14ac:dyDescent="0.25">
      <c r="B392" s="1"/>
      <c r="C392" s="1"/>
      <c r="D392" s="1"/>
      <c r="I392" s="1"/>
      <c r="J392" s="1"/>
      <c r="K392" s="1"/>
      <c r="P392" s="1"/>
      <c r="Q392" s="1"/>
      <c r="R392" s="1"/>
      <c r="W392" s="1"/>
      <c r="X392" s="1"/>
      <c r="Y392" s="1"/>
      <c r="AD392" s="1"/>
      <c r="AE392" s="1"/>
      <c r="AF392" s="1"/>
      <c r="AK392" s="1"/>
      <c r="AL392" s="1"/>
      <c r="AM392" s="1"/>
      <c r="AR392" s="1"/>
      <c r="AS392" s="1"/>
      <c r="AT392" s="1"/>
      <c r="AY392" s="1"/>
      <c r="AZ392" s="1"/>
      <c r="BA392" s="1"/>
      <c r="BF392" s="7">
        <v>0.15768499999999999</v>
      </c>
      <c r="BG392" s="8">
        <v>385</v>
      </c>
      <c r="BH392" s="7">
        <f t="shared" si="37"/>
        <v>0.76388888888888884</v>
      </c>
      <c r="BM392" s="1"/>
      <c r="BN392" s="1"/>
      <c r="BO392" s="1"/>
      <c r="BT392" s="1"/>
      <c r="BU392" s="1"/>
      <c r="BV392" s="1"/>
    </row>
    <row r="393" spans="2:74" x14ac:dyDescent="0.25">
      <c r="B393" s="1"/>
      <c r="C393" s="1"/>
      <c r="D393" s="1"/>
      <c r="I393" s="1"/>
      <c r="J393" s="1"/>
      <c r="K393" s="1"/>
      <c r="P393" s="1"/>
      <c r="Q393" s="1"/>
      <c r="R393" s="1"/>
      <c r="W393" s="1"/>
      <c r="X393" s="1"/>
      <c r="Y393" s="1"/>
      <c r="AD393" s="1"/>
      <c r="AE393" s="1"/>
      <c r="AF393" s="1"/>
      <c r="AK393" s="1"/>
      <c r="AL393" s="1"/>
      <c r="AM393" s="1"/>
      <c r="AR393" s="1"/>
      <c r="AS393" s="1"/>
      <c r="AT393" s="1"/>
      <c r="AY393" s="1"/>
      <c r="AZ393" s="1"/>
      <c r="BA393" s="1"/>
      <c r="BF393" s="7">
        <v>0.15877699999999997</v>
      </c>
      <c r="BG393" s="8">
        <v>386</v>
      </c>
      <c r="BH393" s="7">
        <f t="shared" ref="BH393:BH456" si="38">BG393/$BG$511</f>
        <v>0.76587301587301593</v>
      </c>
      <c r="BM393" s="1"/>
      <c r="BN393" s="1"/>
      <c r="BO393" s="1"/>
      <c r="BT393" s="1"/>
      <c r="BU393" s="1"/>
      <c r="BV393" s="1"/>
    </row>
    <row r="394" spans="2:74" x14ac:dyDescent="0.25">
      <c r="B394" s="1"/>
      <c r="C394" s="1"/>
      <c r="D394" s="1"/>
      <c r="I394" s="1"/>
      <c r="J394" s="1"/>
      <c r="K394" s="1"/>
      <c r="P394" s="1"/>
      <c r="Q394" s="1"/>
      <c r="R394" s="1"/>
      <c r="W394" s="1"/>
      <c r="X394" s="1"/>
      <c r="Y394" s="1"/>
      <c r="AD394" s="1"/>
      <c r="AE394" s="1"/>
      <c r="AF394" s="1"/>
      <c r="AK394" s="1"/>
      <c r="AL394" s="1"/>
      <c r="AM394" s="1"/>
      <c r="AR394" s="1"/>
      <c r="AS394" s="1"/>
      <c r="AT394" s="1"/>
      <c r="AY394" s="1"/>
      <c r="AZ394" s="1"/>
      <c r="BA394" s="1"/>
      <c r="BF394" s="7">
        <v>0.16006700000000001</v>
      </c>
      <c r="BG394" s="8">
        <v>387</v>
      </c>
      <c r="BH394" s="7">
        <f t="shared" si="38"/>
        <v>0.7678571428571429</v>
      </c>
      <c r="BM394" s="1"/>
      <c r="BN394" s="1"/>
      <c r="BO394" s="1"/>
      <c r="BT394" s="1"/>
      <c r="BU394" s="1"/>
      <c r="BV394" s="1"/>
    </row>
    <row r="395" spans="2:74" x14ac:dyDescent="0.25">
      <c r="B395" s="1"/>
      <c r="C395" s="1"/>
      <c r="D395" s="1"/>
      <c r="I395" s="1"/>
      <c r="J395" s="1"/>
      <c r="K395" s="1"/>
      <c r="P395" s="1"/>
      <c r="Q395" s="1"/>
      <c r="R395" s="1"/>
      <c r="W395" s="1"/>
      <c r="X395" s="1"/>
      <c r="Y395" s="1"/>
      <c r="AD395" s="1"/>
      <c r="AE395" s="1"/>
      <c r="AF395" s="1"/>
      <c r="AK395" s="1"/>
      <c r="AL395" s="1"/>
      <c r="AM395" s="1"/>
      <c r="AR395" s="1"/>
      <c r="AS395" s="1"/>
      <c r="AT395" s="1"/>
      <c r="AY395" s="1"/>
      <c r="AZ395" s="1"/>
      <c r="BA395" s="1"/>
      <c r="BF395" s="7">
        <v>0.16070599999999999</v>
      </c>
      <c r="BG395" s="8">
        <v>388</v>
      </c>
      <c r="BH395" s="7">
        <f t="shared" si="38"/>
        <v>0.76984126984126988</v>
      </c>
      <c r="BM395" s="1"/>
      <c r="BN395" s="1"/>
      <c r="BO395" s="1"/>
      <c r="BT395" s="1"/>
      <c r="BU395" s="1"/>
      <c r="BV395" s="1"/>
    </row>
    <row r="396" spans="2:74" x14ac:dyDescent="0.25">
      <c r="B396" s="1"/>
      <c r="C396" s="1"/>
      <c r="D396" s="1"/>
      <c r="I396" s="1"/>
      <c r="J396" s="1"/>
      <c r="K396" s="1"/>
      <c r="P396" s="1"/>
      <c r="Q396" s="1"/>
      <c r="R396" s="1"/>
      <c r="W396" s="1"/>
      <c r="X396" s="1"/>
      <c r="Y396" s="1"/>
      <c r="AD396" s="1"/>
      <c r="AE396" s="1"/>
      <c r="AF396" s="1"/>
      <c r="AK396" s="1"/>
      <c r="AL396" s="1"/>
      <c r="AM396" s="1"/>
      <c r="AR396" s="1"/>
      <c r="AS396" s="1"/>
      <c r="AT396" s="1"/>
      <c r="AY396" s="1"/>
      <c r="AZ396" s="1"/>
      <c r="BA396" s="1"/>
      <c r="BF396" s="7">
        <v>0.16145400000000001</v>
      </c>
      <c r="BG396" s="8">
        <v>389</v>
      </c>
      <c r="BH396" s="7">
        <f t="shared" si="38"/>
        <v>0.77182539682539686</v>
      </c>
      <c r="BM396" s="1"/>
      <c r="BN396" s="1"/>
      <c r="BO396" s="1"/>
      <c r="BT396" s="1"/>
      <c r="BU396" s="1"/>
      <c r="BV396" s="1"/>
    </row>
    <row r="397" spans="2:74" x14ac:dyDescent="0.25">
      <c r="B397" s="1"/>
      <c r="C397" s="1"/>
      <c r="D397" s="1"/>
      <c r="I397" s="1"/>
      <c r="J397" s="1"/>
      <c r="K397" s="1"/>
      <c r="P397" s="1"/>
      <c r="Q397" s="1"/>
      <c r="R397" s="1"/>
      <c r="W397" s="1"/>
      <c r="X397" s="1"/>
      <c r="Y397" s="1"/>
      <c r="AD397" s="1"/>
      <c r="AE397" s="1"/>
      <c r="AF397" s="1"/>
      <c r="AK397" s="1"/>
      <c r="AL397" s="1"/>
      <c r="AM397" s="1"/>
      <c r="AR397" s="1"/>
      <c r="AS397" s="1"/>
      <c r="AT397" s="1"/>
      <c r="AY397" s="1"/>
      <c r="AZ397" s="1"/>
      <c r="BA397" s="1"/>
      <c r="BF397" s="7">
        <v>0.16295199999999999</v>
      </c>
      <c r="BG397" s="8">
        <v>390</v>
      </c>
      <c r="BH397" s="7">
        <f t="shared" si="38"/>
        <v>0.77380952380952384</v>
      </c>
      <c r="BM397" s="1"/>
      <c r="BN397" s="1"/>
      <c r="BO397" s="1"/>
      <c r="BT397" s="1"/>
      <c r="BU397" s="1"/>
      <c r="BV397" s="1"/>
    </row>
    <row r="398" spans="2:74" x14ac:dyDescent="0.25">
      <c r="B398" s="1"/>
      <c r="C398" s="1"/>
      <c r="D398" s="1"/>
      <c r="I398" s="1"/>
      <c r="J398" s="1"/>
      <c r="K398" s="1"/>
      <c r="P398" s="1"/>
      <c r="Q398" s="1"/>
      <c r="R398" s="1"/>
      <c r="W398" s="1"/>
      <c r="X398" s="1"/>
      <c r="Y398" s="1"/>
      <c r="AD398" s="1"/>
      <c r="AE398" s="1"/>
      <c r="AF398" s="1"/>
      <c r="AK398" s="1"/>
      <c r="AL398" s="1"/>
      <c r="AM398" s="1"/>
      <c r="AR398" s="1"/>
      <c r="AS398" s="1"/>
      <c r="AT398" s="1"/>
      <c r="AY398" s="1"/>
      <c r="AZ398" s="1"/>
      <c r="BA398" s="1"/>
      <c r="BF398" s="7">
        <v>0.164045</v>
      </c>
      <c r="BG398" s="8">
        <v>391</v>
      </c>
      <c r="BH398" s="7">
        <f t="shared" si="38"/>
        <v>0.77579365079365081</v>
      </c>
      <c r="BM398" s="1"/>
      <c r="BN398" s="1"/>
      <c r="BO398" s="1"/>
      <c r="BT398" s="1"/>
      <c r="BU398" s="1"/>
      <c r="BV398" s="1"/>
    </row>
    <row r="399" spans="2:74" x14ac:dyDescent="0.25">
      <c r="B399" s="1"/>
      <c r="C399" s="1"/>
      <c r="D399" s="1"/>
      <c r="I399" s="1"/>
      <c r="J399" s="1"/>
      <c r="K399" s="1"/>
      <c r="P399" s="1"/>
      <c r="Q399" s="1"/>
      <c r="R399" s="1"/>
      <c r="W399" s="1"/>
      <c r="X399" s="1"/>
      <c r="Y399" s="1"/>
      <c r="AD399" s="1"/>
      <c r="AE399" s="1"/>
      <c r="AF399" s="1"/>
      <c r="AK399" s="1"/>
      <c r="AL399" s="1"/>
      <c r="AM399" s="1"/>
      <c r="AR399" s="1"/>
      <c r="AS399" s="1"/>
      <c r="AT399" s="1"/>
      <c r="AY399" s="1"/>
      <c r="AZ399" s="1"/>
      <c r="BA399" s="1"/>
      <c r="BF399" s="7">
        <v>0.165408</v>
      </c>
      <c r="BG399" s="8">
        <v>392</v>
      </c>
      <c r="BH399" s="7">
        <f t="shared" si="38"/>
        <v>0.77777777777777779</v>
      </c>
      <c r="BM399" s="1"/>
      <c r="BN399" s="1"/>
      <c r="BO399" s="1"/>
      <c r="BT399" s="1"/>
      <c r="BU399" s="1"/>
      <c r="BV399" s="1"/>
    </row>
    <row r="400" spans="2:74" x14ac:dyDescent="0.25">
      <c r="B400" s="1"/>
      <c r="C400" s="1"/>
      <c r="D400" s="1"/>
      <c r="I400" s="1"/>
      <c r="J400" s="1"/>
      <c r="K400" s="1"/>
      <c r="P400" s="1"/>
      <c r="Q400" s="1"/>
      <c r="R400" s="1"/>
      <c r="W400" s="1"/>
      <c r="X400" s="1"/>
      <c r="Y400" s="1"/>
      <c r="AD400" s="1"/>
      <c r="AE400" s="1"/>
      <c r="AF400" s="1"/>
      <c r="AK400" s="1"/>
      <c r="AL400" s="1"/>
      <c r="AM400" s="1"/>
      <c r="AR400" s="1"/>
      <c r="AS400" s="1"/>
      <c r="AT400" s="1"/>
      <c r="AY400" s="1"/>
      <c r="AZ400" s="1"/>
      <c r="BA400" s="1"/>
      <c r="BF400" s="7">
        <v>0.16681100000000001</v>
      </c>
      <c r="BG400" s="8">
        <v>393</v>
      </c>
      <c r="BH400" s="7">
        <f t="shared" si="38"/>
        <v>0.77976190476190477</v>
      </c>
      <c r="BM400" s="1"/>
      <c r="BN400" s="1"/>
      <c r="BO400" s="1"/>
      <c r="BT400" s="1"/>
      <c r="BU400" s="1"/>
      <c r="BV400" s="1"/>
    </row>
    <row r="401" spans="2:74" x14ac:dyDescent="0.25">
      <c r="B401" s="1"/>
      <c r="C401" s="1"/>
      <c r="D401" s="1"/>
      <c r="I401" s="1"/>
      <c r="J401" s="1"/>
      <c r="K401" s="1"/>
      <c r="P401" s="1"/>
      <c r="Q401" s="1"/>
      <c r="R401" s="1"/>
      <c r="W401" s="1"/>
      <c r="X401" s="1"/>
      <c r="Y401" s="1"/>
      <c r="AD401" s="1"/>
      <c r="AE401" s="1"/>
      <c r="AF401" s="1"/>
      <c r="AK401" s="1"/>
      <c r="AL401" s="1"/>
      <c r="AM401" s="1"/>
      <c r="AR401" s="1"/>
      <c r="AS401" s="1"/>
      <c r="AT401" s="1"/>
      <c r="AY401" s="1"/>
      <c r="AZ401" s="1"/>
      <c r="BA401" s="1"/>
      <c r="BF401" s="7">
        <v>0.168737</v>
      </c>
      <c r="BG401" s="8">
        <v>394</v>
      </c>
      <c r="BH401" s="7">
        <f t="shared" si="38"/>
        <v>0.78174603174603174</v>
      </c>
      <c r="BM401" s="1"/>
      <c r="BN401" s="1"/>
      <c r="BO401" s="1"/>
      <c r="BT401" s="1"/>
      <c r="BU401" s="1"/>
      <c r="BV401" s="1"/>
    </row>
    <row r="402" spans="2:74" x14ac:dyDescent="0.25">
      <c r="B402" s="1"/>
      <c r="C402" s="1"/>
      <c r="D402" s="1"/>
      <c r="I402" s="1"/>
      <c r="J402" s="1"/>
      <c r="K402" s="1"/>
      <c r="P402" s="1"/>
      <c r="Q402" s="1"/>
      <c r="R402" s="1"/>
      <c r="W402" s="1"/>
      <c r="X402" s="1"/>
      <c r="Y402" s="1"/>
      <c r="AD402" s="1"/>
      <c r="AE402" s="1"/>
      <c r="AF402" s="1"/>
      <c r="AK402" s="1"/>
      <c r="AL402" s="1"/>
      <c r="AM402" s="1"/>
      <c r="AR402" s="1"/>
      <c r="AS402" s="1"/>
      <c r="AT402" s="1"/>
      <c r="AY402" s="1"/>
      <c r="AZ402" s="1"/>
      <c r="BA402" s="1"/>
      <c r="BF402" s="7">
        <v>0.169517</v>
      </c>
      <c r="BG402" s="8">
        <v>395</v>
      </c>
      <c r="BH402" s="7">
        <f t="shared" si="38"/>
        <v>0.78373015873015872</v>
      </c>
      <c r="BM402" s="1"/>
      <c r="BN402" s="1"/>
      <c r="BO402" s="1"/>
      <c r="BT402" s="1"/>
      <c r="BU402" s="1"/>
      <c r="BV402" s="1"/>
    </row>
    <row r="403" spans="2:74" x14ac:dyDescent="0.25">
      <c r="B403" s="1"/>
      <c r="C403" s="1"/>
      <c r="D403" s="1"/>
      <c r="I403" s="1"/>
      <c r="J403" s="1"/>
      <c r="K403" s="1"/>
      <c r="P403" s="1"/>
      <c r="Q403" s="1"/>
      <c r="R403" s="1"/>
      <c r="W403" s="1"/>
      <c r="X403" s="1"/>
      <c r="Y403" s="1"/>
      <c r="AD403" s="1"/>
      <c r="AE403" s="1"/>
      <c r="AF403" s="1"/>
      <c r="AK403" s="1"/>
      <c r="AL403" s="1"/>
      <c r="AM403" s="1"/>
      <c r="AR403" s="1"/>
      <c r="AS403" s="1"/>
      <c r="AT403" s="1"/>
      <c r="AY403" s="1"/>
      <c r="AZ403" s="1"/>
      <c r="BA403" s="1"/>
      <c r="BF403" s="7">
        <v>0.16967099999999999</v>
      </c>
      <c r="BG403" s="8">
        <v>396</v>
      </c>
      <c r="BH403" s="7">
        <f t="shared" si="38"/>
        <v>0.7857142857142857</v>
      </c>
      <c r="BM403" s="1"/>
      <c r="BN403" s="1"/>
      <c r="BO403" s="1"/>
      <c r="BT403" s="1"/>
      <c r="BU403" s="1"/>
      <c r="BV403" s="1"/>
    </row>
    <row r="404" spans="2:74" x14ac:dyDescent="0.25">
      <c r="B404" s="1"/>
      <c r="C404" s="1"/>
      <c r="D404" s="1"/>
      <c r="I404" s="1"/>
      <c r="J404" s="1"/>
      <c r="K404" s="1"/>
      <c r="P404" s="1"/>
      <c r="Q404" s="1"/>
      <c r="R404" s="1"/>
      <c r="W404" s="1"/>
      <c r="X404" s="1"/>
      <c r="Y404" s="1"/>
      <c r="AD404" s="1"/>
      <c r="AE404" s="1"/>
      <c r="AF404" s="1"/>
      <c r="AK404" s="1"/>
      <c r="AL404" s="1"/>
      <c r="AM404" s="1"/>
      <c r="AR404" s="1"/>
      <c r="AS404" s="1"/>
      <c r="AT404" s="1"/>
      <c r="AY404" s="1"/>
      <c r="AZ404" s="1"/>
      <c r="BA404" s="1"/>
      <c r="BF404" s="7">
        <v>0.16975100000000001</v>
      </c>
      <c r="BG404" s="8">
        <v>397</v>
      </c>
      <c r="BH404" s="7">
        <f t="shared" si="38"/>
        <v>0.78769841269841268</v>
      </c>
      <c r="BM404" s="1"/>
      <c r="BN404" s="1"/>
      <c r="BO404" s="1"/>
      <c r="BT404" s="1"/>
      <c r="BU404" s="1"/>
      <c r="BV404" s="1"/>
    </row>
    <row r="405" spans="2:74" x14ac:dyDescent="0.25">
      <c r="B405" s="1"/>
      <c r="C405" s="1"/>
      <c r="D405" s="1"/>
      <c r="I405" s="1"/>
      <c r="J405" s="1"/>
      <c r="K405" s="1"/>
      <c r="P405" s="1"/>
      <c r="Q405" s="1"/>
      <c r="R405" s="1"/>
      <c r="W405" s="1"/>
      <c r="X405" s="1"/>
      <c r="Y405" s="1"/>
      <c r="AD405" s="1"/>
      <c r="AE405" s="1"/>
      <c r="AF405" s="1"/>
      <c r="AK405" s="1"/>
      <c r="AL405" s="1"/>
      <c r="AM405" s="1"/>
      <c r="AR405" s="1"/>
      <c r="AS405" s="1"/>
      <c r="AT405" s="1"/>
      <c r="AY405" s="1"/>
      <c r="AZ405" s="1"/>
      <c r="BA405" s="1"/>
      <c r="BF405" s="7">
        <v>0.171706</v>
      </c>
      <c r="BG405" s="8">
        <v>398</v>
      </c>
      <c r="BH405" s="7">
        <f t="shared" si="38"/>
        <v>0.78968253968253965</v>
      </c>
      <c r="BM405" s="1"/>
      <c r="BN405" s="1"/>
      <c r="BO405" s="1"/>
      <c r="BT405" s="1"/>
      <c r="BU405" s="1"/>
      <c r="BV405" s="1"/>
    </row>
    <row r="406" spans="2:74" x14ac:dyDescent="0.25">
      <c r="B406" s="1"/>
      <c r="C406" s="1"/>
      <c r="D406" s="1"/>
      <c r="I406" s="1"/>
      <c r="J406" s="1"/>
      <c r="K406" s="1"/>
      <c r="P406" s="1"/>
      <c r="Q406" s="1"/>
      <c r="R406" s="1"/>
      <c r="W406" s="1"/>
      <c r="X406" s="1"/>
      <c r="Y406" s="1"/>
      <c r="AD406" s="1"/>
      <c r="AE406" s="1"/>
      <c r="AF406" s="1"/>
      <c r="AK406" s="1"/>
      <c r="AL406" s="1"/>
      <c r="AM406" s="1"/>
      <c r="AR406" s="1"/>
      <c r="AS406" s="1"/>
      <c r="AT406" s="1"/>
      <c r="AY406" s="1"/>
      <c r="AZ406" s="1"/>
      <c r="BA406" s="1"/>
      <c r="BF406" s="7">
        <v>0.17181399999999999</v>
      </c>
      <c r="BG406" s="8">
        <v>399</v>
      </c>
      <c r="BH406" s="7">
        <f t="shared" si="38"/>
        <v>0.79166666666666663</v>
      </c>
      <c r="BM406" s="1"/>
      <c r="BN406" s="1"/>
      <c r="BO406" s="1"/>
      <c r="BT406" s="1"/>
      <c r="BU406" s="1"/>
      <c r="BV406" s="1"/>
    </row>
    <row r="407" spans="2:74" x14ac:dyDescent="0.25">
      <c r="B407" s="1"/>
      <c r="C407" s="1"/>
      <c r="D407" s="1"/>
      <c r="I407" s="1"/>
      <c r="J407" s="1"/>
      <c r="K407" s="1"/>
      <c r="P407" s="1"/>
      <c r="Q407" s="1"/>
      <c r="R407" s="1"/>
      <c r="W407" s="1"/>
      <c r="X407" s="1"/>
      <c r="Y407" s="1"/>
      <c r="AD407" s="1"/>
      <c r="AE407" s="1"/>
      <c r="AF407" s="1"/>
      <c r="AK407" s="1"/>
      <c r="AL407" s="1"/>
      <c r="AM407" s="1"/>
      <c r="AR407" s="1"/>
      <c r="AS407" s="1"/>
      <c r="AT407" s="1"/>
      <c r="AY407" s="1"/>
      <c r="AZ407" s="1"/>
      <c r="BA407" s="1"/>
      <c r="BF407" s="7">
        <v>0.17216900000000002</v>
      </c>
      <c r="BG407" s="8">
        <v>400</v>
      </c>
      <c r="BH407" s="7">
        <f t="shared" si="38"/>
        <v>0.79365079365079361</v>
      </c>
      <c r="BM407" s="1"/>
      <c r="BN407" s="1"/>
      <c r="BO407" s="1"/>
      <c r="BT407" s="1"/>
      <c r="BU407" s="1"/>
      <c r="BV407" s="1"/>
    </row>
    <row r="408" spans="2:74" x14ac:dyDescent="0.25">
      <c r="B408" s="1"/>
      <c r="C408" s="1"/>
      <c r="D408" s="1"/>
      <c r="I408" s="1"/>
      <c r="J408" s="1"/>
      <c r="K408" s="1"/>
      <c r="P408" s="1"/>
      <c r="Q408" s="1"/>
      <c r="R408" s="1"/>
      <c r="W408" s="1"/>
      <c r="X408" s="1"/>
      <c r="Y408" s="1"/>
      <c r="AD408" s="1"/>
      <c r="AE408" s="1"/>
      <c r="AF408" s="1"/>
      <c r="AK408" s="1"/>
      <c r="AL408" s="1"/>
      <c r="AM408" s="1"/>
      <c r="AR408" s="1"/>
      <c r="AS408" s="1"/>
      <c r="AT408" s="1"/>
      <c r="AY408" s="1"/>
      <c r="AZ408" s="1"/>
      <c r="BA408" s="1"/>
      <c r="BF408" s="7">
        <v>0.17541800000000002</v>
      </c>
      <c r="BG408" s="8">
        <v>401</v>
      </c>
      <c r="BH408" s="7">
        <f t="shared" si="38"/>
        <v>0.79563492063492058</v>
      </c>
      <c r="BM408" s="1"/>
      <c r="BN408" s="1"/>
      <c r="BO408" s="1"/>
      <c r="BT408" s="1"/>
      <c r="BU408" s="1"/>
      <c r="BV408" s="1"/>
    </row>
    <row r="409" spans="2:74" x14ac:dyDescent="0.25">
      <c r="B409" s="1"/>
      <c r="C409" s="1"/>
      <c r="D409" s="1"/>
      <c r="I409" s="1"/>
      <c r="J409" s="1"/>
      <c r="K409" s="1"/>
      <c r="P409" s="1"/>
      <c r="Q409" s="1"/>
      <c r="R409" s="1"/>
      <c r="W409" s="1"/>
      <c r="X409" s="1"/>
      <c r="Y409" s="1"/>
      <c r="AD409" s="1"/>
      <c r="AE409" s="1"/>
      <c r="AF409" s="1"/>
      <c r="AK409" s="1"/>
      <c r="AL409" s="1"/>
      <c r="AM409" s="1"/>
      <c r="AR409" s="1"/>
      <c r="AS409" s="1"/>
      <c r="AT409" s="1"/>
      <c r="AY409" s="1"/>
      <c r="AZ409" s="1"/>
      <c r="BA409" s="1"/>
      <c r="BF409" s="7">
        <v>0.17765700000000001</v>
      </c>
      <c r="BG409" s="8">
        <v>402</v>
      </c>
      <c r="BH409" s="7">
        <f t="shared" si="38"/>
        <v>0.79761904761904767</v>
      </c>
      <c r="BM409" s="1"/>
      <c r="BN409" s="1"/>
      <c r="BO409" s="1"/>
      <c r="BT409" s="1"/>
      <c r="BU409" s="1"/>
      <c r="BV409" s="1"/>
    </row>
    <row r="410" spans="2:74" x14ac:dyDescent="0.25">
      <c r="B410" s="1"/>
      <c r="C410" s="1"/>
      <c r="D410" s="1"/>
      <c r="I410" s="1"/>
      <c r="J410" s="1"/>
      <c r="K410" s="1"/>
      <c r="P410" s="1"/>
      <c r="Q410" s="1"/>
      <c r="R410" s="1"/>
      <c r="W410" s="1"/>
      <c r="X410" s="1"/>
      <c r="Y410" s="1"/>
      <c r="AD410" s="1"/>
      <c r="AE410" s="1"/>
      <c r="AF410" s="1"/>
      <c r="AK410" s="1"/>
      <c r="AL410" s="1"/>
      <c r="AM410" s="1"/>
      <c r="AR410" s="1"/>
      <c r="AS410" s="1"/>
      <c r="AT410" s="1"/>
      <c r="AY410" s="1"/>
      <c r="AZ410" s="1"/>
      <c r="BA410" s="1"/>
      <c r="BF410" s="7">
        <v>0.17804300000000001</v>
      </c>
      <c r="BG410" s="8">
        <v>403</v>
      </c>
      <c r="BH410" s="7">
        <f t="shared" si="38"/>
        <v>0.79960317460317465</v>
      </c>
      <c r="BM410" s="1"/>
      <c r="BN410" s="1"/>
      <c r="BO410" s="1"/>
      <c r="BT410" s="1"/>
      <c r="BU410" s="1"/>
      <c r="BV410" s="1"/>
    </row>
    <row r="411" spans="2:74" x14ac:dyDescent="0.25">
      <c r="B411" s="1"/>
      <c r="C411" s="1"/>
      <c r="D411" s="1"/>
      <c r="I411" s="1"/>
      <c r="J411" s="1"/>
      <c r="K411" s="1"/>
      <c r="P411" s="1"/>
      <c r="Q411" s="1"/>
      <c r="R411" s="1"/>
      <c r="W411" s="1"/>
      <c r="X411" s="1"/>
      <c r="Y411" s="1"/>
      <c r="AD411" s="1"/>
      <c r="AE411" s="1"/>
      <c r="AF411" s="1"/>
      <c r="AK411" s="1"/>
      <c r="AL411" s="1"/>
      <c r="AM411" s="1"/>
      <c r="AR411" s="1"/>
      <c r="AS411" s="1"/>
      <c r="AT411" s="1"/>
      <c r="AY411" s="1"/>
      <c r="AZ411" s="1"/>
      <c r="BA411" s="1"/>
      <c r="BF411" s="7">
        <v>0.17882300000000001</v>
      </c>
      <c r="BG411" s="8">
        <v>404</v>
      </c>
      <c r="BH411" s="7">
        <f t="shared" si="38"/>
        <v>0.80158730158730163</v>
      </c>
      <c r="BM411" s="1"/>
      <c r="BN411" s="1"/>
      <c r="BO411" s="1"/>
      <c r="BT411" s="1"/>
      <c r="BU411" s="1"/>
      <c r="BV411" s="1"/>
    </row>
    <row r="412" spans="2:74" x14ac:dyDescent="0.25">
      <c r="B412" s="1"/>
      <c r="C412" s="1"/>
      <c r="D412" s="1"/>
      <c r="I412" s="1"/>
      <c r="J412" s="1"/>
      <c r="K412" s="1"/>
      <c r="P412" s="1"/>
      <c r="Q412" s="1"/>
      <c r="R412" s="1"/>
      <c r="W412" s="1"/>
      <c r="X412" s="1"/>
      <c r="Y412" s="1"/>
      <c r="AD412" s="1"/>
      <c r="AE412" s="1"/>
      <c r="AF412" s="1"/>
      <c r="AK412" s="1"/>
      <c r="AL412" s="1"/>
      <c r="AM412" s="1"/>
      <c r="AR412" s="1"/>
      <c r="AS412" s="1"/>
      <c r="AT412" s="1"/>
      <c r="AY412" s="1"/>
      <c r="AZ412" s="1"/>
      <c r="BA412" s="1"/>
      <c r="BF412" s="7">
        <v>0.17912700000000001</v>
      </c>
      <c r="BG412" s="8">
        <v>405</v>
      </c>
      <c r="BH412" s="7">
        <f t="shared" si="38"/>
        <v>0.8035714285714286</v>
      </c>
      <c r="BM412" s="1"/>
      <c r="BN412" s="1"/>
      <c r="BO412" s="1"/>
      <c r="BT412" s="1"/>
      <c r="BU412" s="1"/>
      <c r="BV412" s="1"/>
    </row>
    <row r="413" spans="2:74" x14ac:dyDescent="0.25">
      <c r="B413" s="1"/>
      <c r="C413" s="1"/>
      <c r="D413" s="1"/>
      <c r="I413" s="1"/>
      <c r="J413" s="1"/>
      <c r="K413" s="1"/>
      <c r="P413" s="1"/>
      <c r="Q413" s="1"/>
      <c r="R413" s="1"/>
      <c r="W413" s="1"/>
      <c r="X413" s="1"/>
      <c r="Y413" s="1"/>
      <c r="AD413" s="1"/>
      <c r="AE413" s="1"/>
      <c r="AF413" s="1"/>
      <c r="AK413" s="1"/>
      <c r="AL413" s="1"/>
      <c r="AM413" s="1"/>
      <c r="AR413" s="1"/>
      <c r="AS413" s="1"/>
      <c r="AT413" s="1"/>
      <c r="AY413" s="1"/>
      <c r="AZ413" s="1"/>
      <c r="BA413" s="1"/>
      <c r="BF413" s="7">
        <v>0.179785</v>
      </c>
      <c r="BG413" s="8">
        <v>406</v>
      </c>
      <c r="BH413" s="7">
        <f t="shared" si="38"/>
        <v>0.80555555555555558</v>
      </c>
      <c r="BM413" s="1"/>
      <c r="BN413" s="1"/>
      <c r="BO413" s="1"/>
      <c r="BT413" s="1"/>
      <c r="BU413" s="1"/>
      <c r="BV413" s="1"/>
    </row>
    <row r="414" spans="2:74" x14ac:dyDescent="0.25">
      <c r="B414" s="1"/>
      <c r="C414" s="1"/>
      <c r="D414" s="1"/>
      <c r="I414" s="1"/>
      <c r="J414" s="1"/>
      <c r="K414" s="1"/>
      <c r="P414" s="1"/>
      <c r="Q414" s="1"/>
      <c r="R414" s="1"/>
      <c r="W414" s="1"/>
      <c r="X414" s="1"/>
      <c r="Y414" s="1"/>
      <c r="AD414" s="1"/>
      <c r="AE414" s="1"/>
      <c r="AF414" s="1"/>
      <c r="AK414" s="1"/>
      <c r="AL414" s="1"/>
      <c r="AM414" s="1"/>
      <c r="AR414" s="1"/>
      <c r="AS414" s="1"/>
      <c r="AT414" s="1"/>
      <c r="AY414" s="1"/>
      <c r="AZ414" s="1"/>
      <c r="BA414" s="1"/>
      <c r="BF414" s="7">
        <v>0.18035900000000002</v>
      </c>
      <c r="BG414" s="8">
        <v>407</v>
      </c>
      <c r="BH414" s="7">
        <f t="shared" si="38"/>
        <v>0.80753968253968256</v>
      </c>
      <c r="BM414" s="1"/>
      <c r="BN414" s="1"/>
      <c r="BO414" s="1"/>
      <c r="BT414" s="1"/>
      <c r="BU414" s="1"/>
      <c r="BV414" s="1"/>
    </row>
    <row r="415" spans="2:74" x14ac:dyDescent="0.25">
      <c r="B415" s="1"/>
      <c r="C415" s="1"/>
      <c r="D415" s="1"/>
      <c r="I415" s="1"/>
      <c r="J415" s="1"/>
      <c r="K415" s="1"/>
      <c r="P415" s="1"/>
      <c r="Q415" s="1"/>
      <c r="R415" s="1"/>
      <c r="W415" s="1"/>
      <c r="X415" s="1"/>
      <c r="Y415" s="1"/>
      <c r="AD415" s="1"/>
      <c r="AE415" s="1"/>
      <c r="AF415" s="1"/>
      <c r="AK415" s="1"/>
      <c r="AL415" s="1"/>
      <c r="AM415" s="1"/>
      <c r="AR415" s="1"/>
      <c r="AS415" s="1"/>
      <c r="AT415" s="1"/>
      <c r="AY415" s="1"/>
      <c r="AZ415" s="1"/>
      <c r="BA415" s="1"/>
      <c r="BF415" s="7">
        <v>0.180974</v>
      </c>
      <c r="BG415" s="8">
        <v>408</v>
      </c>
      <c r="BH415" s="7">
        <f t="shared" si="38"/>
        <v>0.80952380952380953</v>
      </c>
      <c r="BM415" s="1"/>
      <c r="BN415" s="1"/>
      <c r="BO415" s="1"/>
      <c r="BT415" s="1"/>
      <c r="BU415" s="1"/>
      <c r="BV415" s="1"/>
    </row>
    <row r="416" spans="2:74" x14ac:dyDescent="0.25">
      <c r="B416" s="1"/>
      <c r="C416" s="1"/>
      <c r="D416" s="1"/>
      <c r="I416" s="1"/>
      <c r="J416" s="1"/>
      <c r="K416" s="1"/>
      <c r="P416" s="1"/>
      <c r="Q416" s="1"/>
      <c r="R416" s="1"/>
      <c r="W416" s="1"/>
      <c r="X416" s="1"/>
      <c r="Y416" s="1"/>
      <c r="AD416" s="1"/>
      <c r="AE416" s="1"/>
      <c r="AF416" s="1"/>
      <c r="AK416" s="1"/>
      <c r="AL416" s="1"/>
      <c r="AM416" s="1"/>
      <c r="AR416" s="1"/>
      <c r="AS416" s="1"/>
      <c r="AT416" s="1"/>
      <c r="AY416" s="1"/>
      <c r="AZ416" s="1"/>
      <c r="BA416" s="1"/>
      <c r="BF416" s="7">
        <v>0.183172</v>
      </c>
      <c r="BG416" s="8">
        <v>409</v>
      </c>
      <c r="BH416" s="7">
        <f t="shared" si="38"/>
        <v>0.81150793650793651</v>
      </c>
      <c r="BM416" s="1"/>
      <c r="BN416" s="1"/>
      <c r="BO416" s="1"/>
      <c r="BT416" s="1"/>
      <c r="BU416" s="1"/>
      <c r="BV416" s="1"/>
    </row>
    <row r="417" spans="2:74" x14ac:dyDescent="0.25">
      <c r="B417" s="1"/>
      <c r="C417" s="1"/>
      <c r="D417" s="1"/>
      <c r="I417" s="1"/>
      <c r="J417" s="1"/>
      <c r="K417" s="1"/>
      <c r="P417" s="1"/>
      <c r="Q417" s="1"/>
      <c r="R417" s="1"/>
      <c r="W417" s="1"/>
      <c r="X417" s="1"/>
      <c r="Y417" s="1"/>
      <c r="AD417" s="1"/>
      <c r="AE417" s="1"/>
      <c r="AF417" s="1"/>
      <c r="AK417" s="1"/>
      <c r="AL417" s="1"/>
      <c r="AM417" s="1"/>
      <c r="AR417" s="1"/>
      <c r="AS417" s="1"/>
      <c r="AT417" s="1"/>
      <c r="AY417" s="1"/>
      <c r="AZ417" s="1"/>
      <c r="BA417" s="1"/>
      <c r="BF417" s="7">
        <v>0.18356500000000001</v>
      </c>
      <c r="BG417" s="8">
        <v>410</v>
      </c>
      <c r="BH417" s="7">
        <f t="shared" si="38"/>
        <v>0.81349206349206349</v>
      </c>
      <c r="BM417" s="1"/>
      <c r="BN417" s="1"/>
      <c r="BO417" s="1"/>
      <c r="BT417" s="1"/>
      <c r="BU417" s="1"/>
      <c r="BV417" s="1"/>
    </row>
    <row r="418" spans="2:74" x14ac:dyDescent="0.25">
      <c r="B418" s="1"/>
      <c r="C418" s="1"/>
      <c r="D418" s="1"/>
      <c r="I418" s="1"/>
      <c r="J418" s="1"/>
      <c r="K418" s="1"/>
      <c r="P418" s="1"/>
      <c r="Q418" s="1"/>
      <c r="R418" s="1"/>
      <c r="W418" s="1"/>
      <c r="X418" s="1"/>
      <c r="Y418" s="1"/>
      <c r="AD418" s="1"/>
      <c r="AE418" s="1"/>
      <c r="AF418" s="1"/>
      <c r="AK418" s="1"/>
      <c r="AL418" s="1"/>
      <c r="AM418" s="1"/>
      <c r="AR418" s="1"/>
      <c r="AS418" s="1"/>
      <c r="AT418" s="1"/>
      <c r="AY418" s="1"/>
      <c r="AZ418" s="1"/>
      <c r="BA418" s="1"/>
      <c r="BF418" s="7">
        <v>0.18399399999999999</v>
      </c>
      <c r="BG418" s="8">
        <v>411</v>
      </c>
      <c r="BH418" s="7">
        <f t="shared" si="38"/>
        <v>0.81547619047619047</v>
      </c>
      <c r="BM418" s="1"/>
      <c r="BN418" s="1"/>
      <c r="BO418" s="1"/>
      <c r="BT418" s="1"/>
      <c r="BU418" s="1"/>
      <c r="BV418" s="1"/>
    </row>
    <row r="419" spans="2:74" x14ac:dyDescent="0.25">
      <c r="B419" s="1"/>
      <c r="C419" s="1"/>
      <c r="D419" s="1"/>
      <c r="I419" s="1"/>
      <c r="J419" s="1"/>
      <c r="K419" s="1"/>
      <c r="P419" s="1"/>
      <c r="Q419" s="1"/>
      <c r="R419" s="1"/>
      <c r="W419" s="1"/>
      <c r="X419" s="1"/>
      <c r="Y419" s="1"/>
      <c r="AD419" s="1"/>
      <c r="AE419" s="1"/>
      <c r="AF419" s="1"/>
      <c r="AK419" s="1"/>
      <c r="AL419" s="1"/>
      <c r="AM419" s="1"/>
      <c r="AR419" s="1"/>
      <c r="AS419" s="1"/>
      <c r="AT419" s="1"/>
      <c r="AY419" s="1"/>
      <c r="AZ419" s="1"/>
      <c r="BA419" s="1"/>
      <c r="BF419" s="7">
        <v>0.18462899999999999</v>
      </c>
      <c r="BG419" s="8">
        <v>412</v>
      </c>
      <c r="BH419" s="7">
        <f t="shared" si="38"/>
        <v>0.81746031746031744</v>
      </c>
      <c r="BM419" s="1"/>
      <c r="BN419" s="1"/>
      <c r="BO419" s="1"/>
      <c r="BT419" s="1"/>
      <c r="BU419" s="1"/>
      <c r="BV419" s="1"/>
    </row>
    <row r="420" spans="2:74" x14ac:dyDescent="0.25">
      <c r="B420" s="1"/>
      <c r="C420" s="1"/>
      <c r="D420" s="1"/>
      <c r="I420" s="1"/>
      <c r="J420" s="1"/>
      <c r="K420" s="1"/>
      <c r="P420" s="1"/>
      <c r="Q420" s="1"/>
      <c r="R420" s="1"/>
      <c r="W420" s="1"/>
      <c r="X420" s="1"/>
      <c r="Y420" s="1"/>
      <c r="AD420" s="1"/>
      <c r="AE420" s="1"/>
      <c r="AF420" s="1"/>
      <c r="AK420" s="1"/>
      <c r="AL420" s="1"/>
      <c r="AM420" s="1"/>
      <c r="AR420" s="1"/>
      <c r="AS420" s="1"/>
      <c r="AT420" s="1"/>
      <c r="AY420" s="1"/>
      <c r="AZ420" s="1"/>
      <c r="BA420" s="1"/>
      <c r="BF420" s="7">
        <v>0.18487999999999999</v>
      </c>
      <c r="BG420" s="8">
        <v>413</v>
      </c>
      <c r="BH420" s="7">
        <f t="shared" si="38"/>
        <v>0.81944444444444442</v>
      </c>
      <c r="BM420" s="1"/>
      <c r="BN420" s="1"/>
      <c r="BO420" s="1"/>
      <c r="BT420" s="1"/>
      <c r="BU420" s="1"/>
      <c r="BV420" s="1"/>
    </row>
    <row r="421" spans="2:74" x14ac:dyDescent="0.25">
      <c r="B421" s="1"/>
      <c r="C421" s="1"/>
      <c r="D421" s="1"/>
      <c r="I421" s="1"/>
      <c r="J421" s="1"/>
      <c r="K421" s="1"/>
      <c r="P421" s="1"/>
      <c r="Q421" s="1"/>
      <c r="R421" s="1"/>
      <c r="W421" s="1"/>
      <c r="X421" s="1"/>
      <c r="Y421" s="1"/>
      <c r="AD421" s="1"/>
      <c r="AE421" s="1"/>
      <c r="AF421" s="1"/>
      <c r="AK421" s="1"/>
      <c r="AL421" s="1"/>
      <c r="AM421" s="1"/>
      <c r="AR421" s="1"/>
      <c r="AS421" s="1"/>
      <c r="AT421" s="1"/>
      <c r="AY421" s="1"/>
      <c r="AZ421" s="1"/>
      <c r="BA421" s="1"/>
      <c r="BF421" s="7">
        <v>0.185084</v>
      </c>
      <c r="BG421" s="8">
        <v>414</v>
      </c>
      <c r="BH421" s="7">
        <f t="shared" si="38"/>
        <v>0.8214285714285714</v>
      </c>
      <c r="BM421" s="1"/>
      <c r="BN421" s="1"/>
      <c r="BO421" s="1"/>
      <c r="BT421" s="1"/>
      <c r="BU421" s="1"/>
      <c r="BV421" s="1"/>
    </row>
    <row r="422" spans="2:74" x14ac:dyDescent="0.25">
      <c r="B422" s="1"/>
      <c r="C422" s="1"/>
      <c r="D422" s="1"/>
      <c r="I422" s="1"/>
      <c r="J422" s="1"/>
      <c r="K422" s="1"/>
      <c r="P422" s="1"/>
      <c r="Q422" s="1"/>
      <c r="R422" s="1"/>
      <c r="W422" s="1"/>
      <c r="X422" s="1"/>
      <c r="Y422" s="1"/>
      <c r="AD422" s="1"/>
      <c r="AE422" s="1"/>
      <c r="AF422" s="1"/>
      <c r="AK422" s="1"/>
      <c r="AL422" s="1"/>
      <c r="AM422" s="1"/>
      <c r="AR422" s="1"/>
      <c r="AS422" s="1"/>
      <c r="AT422" s="1"/>
      <c r="AY422" s="1"/>
      <c r="AZ422" s="1"/>
      <c r="BA422" s="1"/>
      <c r="BF422" s="7">
        <v>0.18549299999999999</v>
      </c>
      <c r="BG422" s="8">
        <v>415</v>
      </c>
      <c r="BH422" s="7">
        <f t="shared" si="38"/>
        <v>0.82341269841269837</v>
      </c>
      <c r="BM422" s="1"/>
      <c r="BN422" s="1"/>
      <c r="BO422" s="1"/>
      <c r="BT422" s="1"/>
      <c r="BU422" s="1"/>
      <c r="BV422" s="1"/>
    </row>
    <row r="423" spans="2:74" x14ac:dyDescent="0.25">
      <c r="B423" s="1"/>
      <c r="C423" s="1"/>
      <c r="D423" s="1"/>
      <c r="I423" s="1"/>
      <c r="J423" s="1"/>
      <c r="K423" s="1"/>
      <c r="P423" s="1"/>
      <c r="Q423" s="1"/>
      <c r="R423" s="1"/>
      <c r="W423" s="1"/>
      <c r="X423" s="1"/>
      <c r="Y423" s="1"/>
      <c r="AD423" s="1"/>
      <c r="AE423" s="1"/>
      <c r="AF423" s="1"/>
      <c r="AK423" s="1"/>
      <c r="AL423" s="1"/>
      <c r="AM423" s="1"/>
      <c r="AR423" s="1"/>
      <c r="AS423" s="1"/>
      <c r="AT423" s="1"/>
      <c r="AY423" s="1"/>
      <c r="AZ423" s="1"/>
      <c r="BA423" s="1"/>
      <c r="BF423" s="7">
        <v>0.188</v>
      </c>
      <c r="BG423" s="8">
        <v>416</v>
      </c>
      <c r="BH423" s="7">
        <f t="shared" si="38"/>
        <v>0.82539682539682535</v>
      </c>
      <c r="BM423" s="1"/>
      <c r="BN423" s="1"/>
      <c r="BO423" s="1"/>
      <c r="BT423" s="1"/>
      <c r="BU423" s="1"/>
      <c r="BV423" s="1"/>
    </row>
    <row r="424" spans="2:74" x14ac:dyDescent="0.25">
      <c r="B424" s="1"/>
      <c r="C424" s="1"/>
      <c r="D424" s="1"/>
      <c r="I424" s="1"/>
      <c r="J424" s="1"/>
      <c r="K424" s="1"/>
      <c r="P424" s="1"/>
      <c r="Q424" s="1"/>
      <c r="R424" s="1"/>
      <c r="W424" s="1"/>
      <c r="X424" s="1"/>
      <c r="Y424" s="1"/>
      <c r="AD424" s="1"/>
      <c r="AE424" s="1"/>
      <c r="AF424" s="1"/>
      <c r="AK424" s="1"/>
      <c r="AL424" s="1"/>
      <c r="AM424" s="1"/>
      <c r="AR424" s="1"/>
      <c r="AS424" s="1"/>
      <c r="AT424" s="1"/>
      <c r="AY424" s="1"/>
      <c r="AZ424" s="1"/>
      <c r="BA424" s="1"/>
      <c r="BF424" s="7">
        <v>0.188</v>
      </c>
      <c r="BG424" s="8">
        <v>417</v>
      </c>
      <c r="BH424" s="7">
        <f t="shared" si="38"/>
        <v>0.82738095238095233</v>
      </c>
      <c r="BM424" s="1"/>
      <c r="BN424" s="1"/>
      <c r="BO424" s="1"/>
      <c r="BT424" s="1"/>
      <c r="BU424" s="1"/>
      <c r="BV424" s="1"/>
    </row>
    <row r="425" spans="2:74" x14ac:dyDescent="0.25">
      <c r="B425" s="1"/>
      <c r="C425" s="1"/>
      <c r="D425" s="1"/>
      <c r="I425" s="1"/>
      <c r="J425" s="1"/>
      <c r="K425" s="1"/>
      <c r="P425" s="1"/>
      <c r="Q425" s="1"/>
      <c r="R425" s="1"/>
      <c r="W425" s="1"/>
      <c r="X425" s="1"/>
      <c r="Y425" s="1"/>
      <c r="AD425" s="1"/>
      <c r="AE425" s="1"/>
      <c r="AF425" s="1"/>
      <c r="AK425" s="1"/>
      <c r="AL425" s="1"/>
      <c r="AM425" s="1"/>
      <c r="AR425" s="1"/>
      <c r="AS425" s="1"/>
      <c r="AT425" s="1"/>
      <c r="AY425" s="1"/>
      <c r="AZ425" s="1"/>
      <c r="BA425" s="1"/>
      <c r="BF425" s="7">
        <v>0.19070400000000001</v>
      </c>
      <c r="BG425" s="8">
        <v>418</v>
      </c>
      <c r="BH425" s="7">
        <f t="shared" si="38"/>
        <v>0.82936507936507942</v>
      </c>
      <c r="BM425" s="1"/>
      <c r="BN425" s="1"/>
      <c r="BO425" s="1"/>
      <c r="BT425" s="1"/>
      <c r="BU425" s="1"/>
      <c r="BV425" s="1"/>
    </row>
    <row r="426" spans="2:74" x14ac:dyDescent="0.25">
      <c r="B426" s="1"/>
      <c r="C426" s="1"/>
      <c r="D426" s="1"/>
      <c r="I426" s="1"/>
      <c r="J426" s="1"/>
      <c r="K426" s="1"/>
      <c r="P426" s="1"/>
      <c r="Q426" s="1"/>
      <c r="R426" s="1"/>
      <c r="W426" s="1"/>
      <c r="X426" s="1"/>
      <c r="Y426" s="1"/>
      <c r="AD426" s="1"/>
      <c r="AE426" s="1"/>
      <c r="AF426" s="1"/>
      <c r="AK426" s="1"/>
      <c r="AL426" s="1"/>
      <c r="AM426" s="1"/>
      <c r="AR426" s="1"/>
      <c r="AS426" s="1"/>
      <c r="AT426" s="1"/>
      <c r="AY426" s="1"/>
      <c r="AZ426" s="1"/>
      <c r="BA426" s="1"/>
      <c r="BF426" s="7">
        <v>0.19437100000000002</v>
      </c>
      <c r="BG426" s="8">
        <v>419</v>
      </c>
      <c r="BH426" s="7">
        <f t="shared" si="38"/>
        <v>0.83134920634920639</v>
      </c>
      <c r="BM426" s="1"/>
      <c r="BN426" s="1"/>
      <c r="BO426" s="1"/>
      <c r="BT426" s="1"/>
      <c r="BU426" s="1"/>
      <c r="BV426" s="1"/>
    </row>
    <row r="427" spans="2:74" x14ac:dyDescent="0.25">
      <c r="B427" s="1"/>
      <c r="C427" s="1"/>
      <c r="D427" s="1"/>
      <c r="I427" s="1"/>
      <c r="J427" s="1"/>
      <c r="K427" s="1"/>
      <c r="P427" s="1"/>
      <c r="Q427" s="1"/>
      <c r="R427" s="1"/>
      <c r="W427" s="1"/>
      <c r="X427" s="1"/>
      <c r="Y427" s="1"/>
      <c r="AD427" s="1"/>
      <c r="AE427" s="1"/>
      <c r="AF427" s="1"/>
      <c r="AK427" s="1"/>
      <c r="AL427" s="1"/>
      <c r="AM427" s="1"/>
      <c r="AR427" s="1"/>
      <c r="AS427" s="1"/>
      <c r="AT427" s="1"/>
      <c r="AY427" s="1"/>
      <c r="AZ427" s="1"/>
      <c r="BA427" s="1"/>
      <c r="BF427" s="7">
        <v>0.19534599999999999</v>
      </c>
      <c r="BG427" s="8">
        <v>420</v>
      </c>
      <c r="BH427" s="7">
        <f t="shared" si="38"/>
        <v>0.83333333333333337</v>
      </c>
      <c r="BM427" s="1"/>
      <c r="BN427" s="1"/>
      <c r="BO427" s="1"/>
      <c r="BT427" s="1"/>
      <c r="BU427" s="1"/>
      <c r="BV427" s="1"/>
    </row>
    <row r="428" spans="2:74" x14ac:dyDescent="0.25">
      <c r="B428" s="1"/>
      <c r="C428" s="1"/>
      <c r="D428" s="1"/>
      <c r="I428" s="1"/>
      <c r="J428" s="1"/>
      <c r="K428" s="1"/>
      <c r="P428" s="1"/>
      <c r="Q428" s="1"/>
      <c r="R428" s="1"/>
      <c r="W428" s="1"/>
      <c r="X428" s="1"/>
      <c r="Y428" s="1"/>
      <c r="AD428" s="1"/>
      <c r="AE428" s="1"/>
      <c r="AF428" s="1"/>
      <c r="AK428" s="1"/>
      <c r="AL428" s="1"/>
      <c r="AM428" s="1"/>
      <c r="AR428" s="1"/>
      <c r="AS428" s="1"/>
      <c r="AT428" s="1"/>
      <c r="AY428" s="1"/>
      <c r="AZ428" s="1"/>
      <c r="BA428" s="1"/>
      <c r="BF428" s="7">
        <v>0.19559299999999999</v>
      </c>
      <c r="BG428" s="8">
        <v>421</v>
      </c>
      <c r="BH428" s="7">
        <f t="shared" si="38"/>
        <v>0.83531746031746035</v>
      </c>
      <c r="BM428" s="1"/>
      <c r="BN428" s="1"/>
      <c r="BO428" s="1"/>
      <c r="BT428" s="1"/>
      <c r="BU428" s="1"/>
      <c r="BV428" s="1"/>
    </row>
    <row r="429" spans="2:74" x14ac:dyDescent="0.25">
      <c r="B429" s="1"/>
      <c r="C429" s="1"/>
      <c r="D429" s="1"/>
      <c r="I429" s="1"/>
      <c r="J429" s="1"/>
      <c r="K429" s="1"/>
      <c r="P429" s="1"/>
      <c r="Q429" s="1"/>
      <c r="R429" s="1"/>
      <c r="W429" s="1"/>
      <c r="X429" s="1"/>
      <c r="Y429" s="1"/>
      <c r="AD429" s="1"/>
      <c r="AE429" s="1"/>
      <c r="AF429" s="1"/>
      <c r="AK429" s="1"/>
      <c r="AL429" s="1"/>
      <c r="AM429" s="1"/>
      <c r="AR429" s="1"/>
      <c r="AS429" s="1"/>
      <c r="AT429" s="1"/>
      <c r="AY429" s="1"/>
      <c r="AZ429" s="1"/>
      <c r="BA429" s="1"/>
      <c r="BF429" s="7">
        <v>0.20014299999999999</v>
      </c>
      <c r="BG429" s="8">
        <v>422</v>
      </c>
      <c r="BH429" s="7">
        <f t="shared" si="38"/>
        <v>0.83730158730158732</v>
      </c>
      <c r="BM429" s="1"/>
      <c r="BN429" s="1"/>
      <c r="BO429" s="1"/>
      <c r="BT429" s="1"/>
      <c r="BU429" s="1"/>
      <c r="BV429" s="1"/>
    </row>
    <row r="430" spans="2:74" x14ac:dyDescent="0.25">
      <c r="B430" s="1"/>
      <c r="C430" s="1"/>
      <c r="D430" s="1"/>
      <c r="I430" s="1"/>
      <c r="J430" s="1"/>
      <c r="K430" s="1"/>
      <c r="P430" s="1"/>
      <c r="Q430" s="1"/>
      <c r="R430" s="1"/>
      <c r="W430" s="1"/>
      <c r="X430" s="1"/>
      <c r="Y430" s="1"/>
      <c r="AD430" s="1"/>
      <c r="AE430" s="1"/>
      <c r="AF430" s="1"/>
      <c r="AK430" s="1"/>
      <c r="AL430" s="1"/>
      <c r="AM430" s="1"/>
      <c r="AR430" s="1"/>
      <c r="AS430" s="1"/>
      <c r="AT430" s="1"/>
      <c r="AY430" s="1"/>
      <c r="AZ430" s="1"/>
      <c r="BA430" s="1"/>
      <c r="BF430" s="7">
        <v>0.203234</v>
      </c>
      <c r="BG430" s="8">
        <v>423</v>
      </c>
      <c r="BH430" s="7">
        <f t="shared" si="38"/>
        <v>0.8392857142857143</v>
      </c>
      <c r="BM430" s="1"/>
      <c r="BN430" s="1"/>
      <c r="BO430" s="1"/>
      <c r="BT430" s="1"/>
      <c r="BU430" s="1"/>
      <c r="BV430" s="1"/>
    </row>
    <row r="431" spans="2:74" x14ac:dyDescent="0.25">
      <c r="B431" s="1"/>
      <c r="C431" s="1"/>
      <c r="D431" s="1"/>
      <c r="I431" s="1"/>
      <c r="J431" s="1"/>
      <c r="K431" s="1"/>
      <c r="P431" s="1"/>
      <c r="Q431" s="1"/>
      <c r="R431" s="1"/>
      <c r="W431" s="1"/>
      <c r="X431" s="1"/>
      <c r="Y431" s="1"/>
      <c r="AD431" s="1"/>
      <c r="AE431" s="1"/>
      <c r="AF431" s="1"/>
      <c r="AK431" s="1"/>
      <c r="AL431" s="1"/>
      <c r="AM431" s="1"/>
      <c r="AR431" s="1"/>
      <c r="AS431" s="1"/>
      <c r="AT431" s="1"/>
      <c r="AY431" s="1"/>
      <c r="AZ431" s="1"/>
      <c r="BA431" s="1"/>
      <c r="BF431" s="7">
        <v>0.20440700000000001</v>
      </c>
      <c r="BG431" s="8">
        <v>424</v>
      </c>
      <c r="BH431" s="7">
        <f t="shared" si="38"/>
        <v>0.84126984126984128</v>
      </c>
      <c r="BM431" s="1"/>
      <c r="BN431" s="1"/>
      <c r="BO431" s="1"/>
      <c r="BT431" s="1"/>
      <c r="BU431" s="1"/>
      <c r="BV431" s="1"/>
    </row>
    <row r="432" spans="2:74" x14ac:dyDescent="0.25">
      <c r="B432" s="1"/>
      <c r="C432" s="1"/>
      <c r="D432" s="1"/>
      <c r="I432" s="1"/>
      <c r="J432" s="1"/>
      <c r="K432" s="1"/>
      <c r="P432" s="1"/>
      <c r="Q432" s="1"/>
      <c r="R432" s="1"/>
      <c r="W432" s="1"/>
      <c r="X432" s="1"/>
      <c r="Y432" s="1"/>
      <c r="AD432" s="1"/>
      <c r="AE432" s="1"/>
      <c r="AF432" s="1"/>
      <c r="AK432" s="1"/>
      <c r="AL432" s="1"/>
      <c r="AM432" s="1"/>
      <c r="AR432" s="1"/>
      <c r="AS432" s="1"/>
      <c r="AT432" s="1"/>
      <c r="AY432" s="1"/>
      <c r="AZ432" s="1"/>
      <c r="BA432" s="1"/>
      <c r="BF432" s="7">
        <v>0.204453</v>
      </c>
      <c r="BG432" s="8">
        <v>425</v>
      </c>
      <c r="BH432" s="7">
        <f t="shared" si="38"/>
        <v>0.84325396825396826</v>
      </c>
      <c r="BM432" s="1"/>
      <c r="BN432" s="1"/>
      <c r="BO432" s="1"/>
      <c r="BT432" s="1"/>
      <c r="BU432" s="1"/>
      <c r="BV432" s="1"/>
    </row>
    <row r="433" spans="2:74" x14ac:dyDescent="0.25">
      <c r="B433" s="1"/>
      <c r="C433" s="1"/>
      <c r="D433" s="1"/>
      <c r="I433" s="1"/>
      <c r="J433" s="1"/>
      <c r="K433" s="1"/>
      <c r="P433" s="1"/>
      <c r="Q433" s="1"/>
      <c r="R433" s="1"/>
      <c r="W433" s="1"/>
      <c r="X433" s="1"/>
      <c r="Y433" s="1"/>
      <c r="AD433" s="1"/>
      <c r="AE433" s="1"/>
      <c r="AF433" s="1"/>
      <c r="AK433" s="1"/>
      <c r="AL433" s="1"/>
      <c r="AM433" s="1"/>
      <c r="AR433" s="1"/>
      <c r="AS433" s="1"/>
      <c r="AT433" s="1"/>
      <c r="AY433" s="1"/>
      <c r="AZ433" s="1"/>
      <c r="BA433" s="1"/>
      <c r="BF433" s="7">
        <v>0.20618400000000001</v>
      </c>
      <c r="BG433" s="8">
        <v>426</v>
      </c>
      <c r="BH433" s="7">
        <f t="shared" si="38"/>
        <v>0.84523809523809523</v>
      </c>
      <c r="BM433" s="1"/>
      <c r="BN433" s="1"/>
      <c r="BO433" s="1"/>
      <c r="BT433" s="1"/>
      <c r="BU433" s="1"/>
      <c r="BV433" s="1"/>
    </row>
    <row r="434" spans="2:74" x14ac:dyDescent="0.25">
      <c r="B434" s="1"/>
      <c r="C434" s="1"/>
      <c r="D434" s="1"/>
      <c r="I434" s="1"/>
      <c r="J434" s="1"/>
      <c r="K434" s="1"/>
      <c r="P434" s="1"/>
      <c r="Q434" s="1"/>
      <c r="R434" s="1"/>
      <c r="W434" s="1"/>
      <c r="X434" s="1"/>
      <c r="Y434" s="1"/>
      <c r="AD434" s="1"/>
      <c r="AE434" s="1"/>
      <c r="AF434" s="1"/>
      <c r="AK434" s="1"/>
      <c r="AL434" s="1"/>
      <c r="AM434" s="1"/>
      <c r="AR434" s="1"/>
      <c r="AS434" s="1"/>
      <c r="AT434" s="1"/>
      <c r="AY434" s="1"/>
      <c r="AZ434" s="1"/>
      <c r="BA434" s="1"/>
      <c r="BF434" s="7">
        <v>0.20715199999999998</v>
      </c>
      <c r="BG434" s="8">
        <v>427</v>
      </c>
      <c r="BH434" s="7">
        <f t="shared" si="38"/>
        <v>0.84722222222222221</v>
      </c>
      <c r="BM434" s="1"/>
      <c r="BN434" s="1"/>
      <c r="BO434" s="1"/>
      <c r="BT434" s="1"/>
      <c r="BU434" s="1"/>
      <c r="BV434" s="1"/>
    </row>
    <row r="435" spans="2:74" x14ac:dyDescent="0.25">
      <c r="B435" s="1"/>
      <c r="C435" s="1"/>
      <c r="D435" s="1"/>
      <c r="I435" s="1"/>
      <c r="J435" s="1"/>
      <c r="K435" s="1"/>
      <c r="P435" s="1"/>
      <c r="Q435" s="1"/>
      <c r="R435" s="1"/>
      <c r="W435" s="1"/>
      <c r="X435" s="1"/>
      <c r="Y435" s="1"/>
      <c r="AD435" s="1"/>
      <c r="AE435" s="1"/>
      <c r="AF435" s="1"/>
      <c r="AK435" s="1"/>
      <c r="AL435" s="1"/>
      <c r="AM435" s="1"/>
      <c r="AR435" s="1"/>
      <c r="AS435" s="1"/>
      <c r="AT435" s="1"/>
      <c r="AY435" s="1"/>
      <c r="AZ435" s="1"/>
      <c r="BA435" s="1"/>
      <c r="BF435" s="7">
        <v>0.208038</v>
      </c>
      <c r="BG435" s="8">
        <v>428</v>
      </c>
      <c r="BH435" s="7">
        <f t="shared" si="38"/>
        <v>0.84920634920634919</v>
      </c>
      <c r="BM435" s="1"/>
      <c r="BN435" s="1"/>
      <c r="BO435" s="1"/>
      <c r="BT435" s="1"/>
      <c r="BU435" s="1"/>
      <c r="BV435" s="1"/>
    </row>
    <row r="436" spans="2:74" x14ac:dyDescent="0.25">
      <c r="B436" s="1"/>
      <c r="C436" s="1"/>
      <c r="D436" s="1"/>
      <c r="I436" s="1"/>
      <c r="J436" s="1"/>
      <c r="K436" s="1"/>
      <c r="P436" s="1"/>
      <c r="Q436" s="1"/>
      <c r="R436" s="1"/>
      <c r="W436" s="1"/>
      <c r="X436" s="1"/>
      <c r="Y436" s="1"/>
      <c r="AD436" s="1"/>
      <c r="AE436" s="1"/>
      <c r="AF436" s="1"/>
      <c r="AK436" s="1"/>
      <c r="AL436" s="1"/>
      <c r="AM436" s="1"/>
      <c r="AR436" s="1"/>
      <c r="AS436" s="1"/>
      <c r="AT436" s="1"/>
      <c r="AY436" s="1"/>
      <c r="AZ436" s="1"/>
      <c r="BA436" s="1"/>
      <c r="BF436" s="7">
        <v>0.20862899999999998</v>
      </c>
      <c r="BG436" s="8">
        <v>429</v>
      </c>
      <c r="BH436" s="7">
        <f t="shared" si="38"/>
        <v>0.85119047619047616</v>
      </c>
      <c r="BM436" s="1"/>
      <c r="BN436" s="1"/>
      <c r="BO436" s="1"/>
      <c r="BT436" s="1"/>
      <c r="BU436" s="1"/>
      <c r="BV436" s="1"/>
    </row>
    <row r="437" spans="2:74" x14ac:dyDescent="0.25">
      <c r="B437" s="1"/>
      <c r="C437" s="1"/>
      <c r="D437" s="1"/>
      <c r="I437" s="1"/>
      <c r="J437" s="1"/>
      <c r="K437" s="1"/>
      <c r="P437" s="1"/>
      <c r="Q437" s="1"/>
      <c r="R437" s="1"/>
      <c r="W437" s="1"/>
      <c r="X437" s="1"/>
      <c r="Y437" s="1"/>
      <c r="AD437" s="1"/>
      <c r="AE437" s="1"/>
      <c r="AF437" s="1"/>
      <c r="AK437" s="1"/>
      <c r="AL437" s="1"/>
      <c r="AM437" s="1"/>
      <c r="AR437" s="1"/>
      <c r="AS437" s="1"/>
      <c r="AT437" s="1"/>
      <c r="AY437" s="1"/>
      <c r="AZ437" s="1"/>
      <c r="BA437" s="1"/>
      <c r="BF437" s="7">
        <v>0.209727</v>
      </c>
      <c r="BG437" s="8">
        <v>430</v>
      </c>
      <c r="BH437" s="7">
        <f t="shared" si="38"/>
        <v>0.85317460317460314</v>
      </c>
      <c r="BM437" s="1"/>
      <c r="BN437" s="1"/>
      <c r="BO437" s="1"/>
      <c r="BT437" s="1"/>
      <c r="BU437" s="1"/>
      <c r="BV437" s="1"/>
    </row>
    <row r="438" spans="2:74" x14ac:dyDescent="0.25">
      <c r="B438" s="1"/>
      <c r="C438" s="1"/>
      <c r="D438" s="1"/>
      <c r="I438" s="1"/>
      <c r="J438" s="1"/>
      <c r="K438" s="1"/>
      <c r="P438" s="1"/>
      <c r="Q438" s="1"/>
      <c r="R438" s="1"/>
      <c r="W438" s="1"/>
      <c r="X438" s="1"/>
      <c r="Y438" s="1"/>
      <c r="AD438" s="1"/>
      <c r="AE438" s="1"/>
      <c r="AF438" s="1"/>
      <c r="AK438" s="1"/>
      <c r="AL438" s="1"/>
      <c r="AM438" s="1"/>
      <c r="AR438" s="1"/>
      <c r="AS438" s="1"/>
      <c r="AT438" s="1"/>
      <c r="AY438" s="1"/>
      <c r="AZ438" s="1"/>
      <c r="BA438" s="1"/>
      <c r="BF438" s="7">
        <v>0.21027799999999999</v>
      </c>
      <c r="BG438" s="8">
        <v>431</v>
      </c>
      <c r="BH438" s="7">
        <f t="shared" si="38"/>
        <v>0.85515873015873012</v>
      </c>
      <c r="BM438" s="1"/>
      <c r="BN438" s="1"/>
      <c r="BO438" s="1"/>
      <c r="BT438" s="1"/>
      <c r="BU438" s="1"/>
      <c r="BV438" s="1"/>
    </row>
    <row r="439" spans="2:74" x14ac:dyDescent="0.25">
      <c r="B439" s="1"/>
      <c r="C439" s="1"/>
      <c r="D439" s="1"/>
      <c r="I439" s="1"/>
      <c r="J439" s="1"/>
      <c r="K439" s="1"/>
      <c r="P439" s="1"/>
      <c r="Q439" s="1"/>
      <c r="R439" s="1"/>
      <c r="W439" s="1"/>
      <c r="X439" s="1"/>
      <c r="Y439" s="1"/>
      <c r="AD439" s="1"/>
      <c r="AE439" s="1"/>
      <c r="AF439" s="1"/>
      <c r="AK439" s="1"/>
      <c r="AL439" s="1"/>
      <c r="AM439" s="1"/>
      <c r="AR439" s="1"/>
      <c r="AS439" s="1"/>
      <c r="AT439" s="1"/>
      <c r="AY439" s="1"/>
      <c r="AZ439" s="1"/>
      <c r="BA439" s="1"/>
      <c r="BF439" s="7">
        <v>0.213005</v>
      </c>
      <c r="BG439" s="8">
        <v>432</v>
      </c>
      <c r="BH439" s="7">
        <f t="shared" si="38"/>
        <v>0.8571428571428571</v>
      </c>
      <c r="BM439" s="1"/>
      <c r="BN439" s="1"/>
      <c r="BO439" s="1"/>
      <c r="BT439" s="1"/>
      <c r="BU439" s="1"/>
      <c r="BV439" s="1"/>
    </row>
    <row r="440" spans="2:74" x14ac:dyDescent="0.25">
      <c r="B440" s="1"/>
      <c r="C440" s="1"/>
      <c r="D440" s="1"/>
      <c r="I440" s="1"/>
      <c r="J440" s="1"/>
      <c r="K440" s="1"/>
      <c r="P440" s="1"/>
      <c r="Q440" s="1"/>
      <c r="R440" s="1"/>
      <c r="W440" s="1"/>
      <c r="X440" s="1"/>
      <c r="Y440" s="1"/>
      <c r="AD440" s="1"/>
      <c r="AE440" s="1"/>
      <c r="AF440" s="1"/>
      <c r="AK440" s="1"/>
      <c r="AL440" s="1"/>
      <c r="AM440" s="1"/>
      <c r="AR440" s="1"/>
      <c r="AS440" s="1"/>
      <c r="AT440" s="1"/>
      <c r="AY440" s="1"/>
      <c r="AZ440" s="1"/>
      <c r="BA440" s="1"/>
      <c r="BF440" s="7">
        <v>0.21526300000000001</v>
      </c>
      <c r="BG440" s="8">
        <v>433</v>
      </c>
      <c r="BH440" s="7">
        <f t="shared" si="38"/>
        <v>0.85912698412698407</v>
      </c>
      <c r="BM440" s="1"/>
      <c r="BN440" s="1"/>
      <c r="BO440" s="1"/>
      <c r="BT440" s="1"/>
      <c r="BU440" s="1"/>
      <c r="BV440" s="1"/>
    </row>
    <row r="441" spans="2:74" x14ac:dyDescent="0.25">
      <c r="B441" s="1"/>
      <c r="C441" s="1"/>
      <c r="D441" s="1"/>
      <c r="I441" s="1"/>
      <c r="J441" s="1"/>
      <c r="K441" s="1"/>
      <c r="P441" s="1"/>
      <c r="Q441" s="1"/>
      <c r="R441" s="1"/>
      <c r="W441" s="1"/>
      <c r="X441" s="1"/>
      <c r="Y441" s="1"/>
      <c r="AD441" s="1"/>
      <c r="AE441" s="1"/>
      <c r="AF441" s="1"/>
      <c r="AK441" s="1"/>
      <c r="AL441" s="1"/>
      <c r="AM441" s="1"/>
      <c r="AR441" s="1"/>
      <c r="AS441" s="1"/>
      <c r="AT441" s="1"/>
      <c r="AY441" s="1"/>
      <c r="AZ441" s="1"/>
      <c r="BA441" s="1"/>
      <c r="BF441" s="7">
        <v>0.21565100000000001</v>
      </c>
      <c r="BG441" s="8">
        <v>434</v>
      </c>
      <c r="BH441" s="7">
        <f t="shared" si="38"/>
        <v>0.86111111111111116</v>
      </c>
      <c r="BM441" s="1"/>
      <c r="BN441" s="1"/>
      <c r="BO441" s="1"/>
      <c r="BT441" s="1"/>
      <c r="BU441" s="1"/>
      <c r="BV441" s="1"/>
    </row>
    <row r="442" spans="2:74" x14ac:dyDescent="0.25">
      <c r="B442" s="1"/>
      <c r="C442" s="1"/>
      <c r="D442" s="1"/>
      <c r="I442" s="1"/>
      <c r="J442" s="1"/>
      <c r="K442" s="1"/>
      <c r="P442" s="1"/>
      <c r="Q442" s="1"/>
      <c r="R442" s="1"/>
      <c r="W442" s="1"/>
      <c r="X442" s="1"/>
      <c r="Y442" s="1"/>
      <c r="AD442" s="1"/>
      <c r="AE442" s="1"/>
      <c r="AF442" s="1"/>
      <c r="AK442" s="1"/>
      <c r="AL442" s="1"/>
      <c r="AM442" s="1"/>
      <c r="AR442" s="1"/>
      <c r="AS442" s="1"/>
      <c r="AT442" s="1"/>
      <c r="AY442" s="1"/>
      <c r="AZ442" s="1"/>
      <c r="BA442" s="1"/>
      <c r="BF442" s="7">
        <v>0.21774100000000002</v>
      </c>
      <c r="BG442" s="8">
        <v>435</v>
      </c>
      <c r="BH442" s="7">
        <f t="shared" si="38"/>
        <v>0.86309523809523814</v>
      </c>
      <c r="BM442" s="1"/>
      <c r="BN442" s="1"/>
      <c r="BO442" s="1"/>
      <c r="BT442" s="1"/>
      <c r="BU442" s="1"/>
      <c r="BV442" s="1"/>
    </row>
    <row r="443" spans="2:74" x14ac:dyDescent="0.25">
      <c r="B443" s="1"/>
      <c r="C443" s="1"/>
      <c r="D443" s="1"/>
      <c r="I443" s="1"/>
      <c r="J443" s="1"/>
      <c r="K443" s="1"/>
      <c r="P443" s="1"/>
      <c r="Q443" s="1"/>
      <c r="R443" s="1"/>
      <c r="W443" s="1"/>
      <c r="X443" s="1"/>
      <c r="Y443" s="1"/>
      <c r="AD443" s="1"/>
      <c r="AE443" s="1"/>
      <c r="AF443" s="1"/>
      <c r="AK443" s="1"/>
      <c r="AL443" s="1"/>
      <c r="AM443" s="1"/>
      <c r="AR443" s="1"/>
      <c r="AS443" s="1"/>
      <c r="AT443" s="1"/>
      <c r="AY443" s="1"/>
      <c r="AZ443" s="1"/>
      <c r="BA443" s="1"/>
      <c r="BF443" s="7">
        <v>0.218358</v>
      </c>
      <c r="BG443" s="8">
        <v>436</v>
      </c>
      <c r="BH443" s="7">
        <f t="shared" si="38"/>
        <v>0.86507936507936511</v>
      </c>
      <c r="BM443" s="1"/>
      <c r="BN443" s="1"/>
      <c r="BO443" s="1"/>
      <c r="BT443" s="1"/>
      <c r="BU443" s="1"/>
      <c r="BV443" s="1"/>
    </row>
    <row r="444" spans="2:74" x14ac:dyDescent="0.25">
      <c r="B444" s="1"/>
      <c r="C444" s="1"/>
      <c r="D444" s="1"/>
      <c r="I444" s="1"/>
      <c r="J444" s="1"/>
      <c r="K444" s="1"/>
      <c r="P444" s="1"/>
      <c r="Q444" s="1"/>
      <c r="R444" s="1"/>
      <c r="W444" s="1"/>
      <c r="X444" s="1"/>
      <c r="Y444" s="1"/>
      <c r="AD444" s="1"/>
      <c r="AE444" s="1"/>
      <c r="AF444" s="1"/>
      <c r="AK444" s="1"/>
      <c r="AL444" s="1"/>
      <c r="AM444" s="1"/>
      <c r="AR444" s="1"/>
      <c r="AS444" s="1"/>
      <c r="AT444" s="1"/>
      <c r="AY444" s="1"/>
      <c r="AZ444" s="1"/>
      <c r="BA444" s="1"/>
      <c r="BF444" s="7">
        <v>0.22329300000000002</v>
      </c>
      <c r="BG444" s="8">
        <v>437</v>
      </c>
      <c r="BH444" s="7">
        <f t="shared" si="38"/>
        <v>0.86706349206349209</v>
      </c>
      <c r="BM444" s="1"/>
      <c r="BN444" s="1"/>
      <c r="BO444" s="1"/>
      <c r="BT444" s="1"/>
      <c r="BU444" s="1"/>
      <c r="BV444" s="1"/>
    </row>
    <row r="445" spans="2:74" x14ac:dyDescent="0.25">
      <c r="B445" s="1"/>
      <c r="C445" s="1"/>
      <c r="D445" s="1"/>
      <c r="I445" s="1"/>
      <c r="J445" s="1"/>
      <c r="K445" s="1"/>
      <c r="P445" s="1"/>
      <c r="Q445" s="1"/>
      <c r="R445" s="1"/>
      <c r="W445" s="1"/>
      <c r="X445" s="1"/>
      <c r="Y445" s="1"/>
      <c r="AD445" s="1"/>
      <c r="AE445" s="1"/>
      <c r="AF445" s="1"/>
      <c r="AK445" s="1"/>
      <c r="AL445" s="1"/>
      <c r="AM445" s="1"/>
      <c r="AR445" s="1"/>
      <c r="AS445" s="1"/>
      <c r="AT445" s="1"/>
      <c r="AY445" s="1"/>
      <c r="AZ445" s="1"/>
      <c r="BA445" s="1"/>
      <c r="BF445" s="7">
        <v>0.22417899999999999</v>
      </c>
      <c r="BG445" s="8">
        <v>438</v>
      </c>
      <c r="BH445" s="7">
        <f t="shared" si="38"/>
        <v>0.86904761904761907</v>
      </c>
      <c r="BM445" s="1"/>
      <c r="BN445" s="1"/>
      <c r="BO445" s="1"/>
      <c r="BT445" s="1"/>
      <c r="BU445" s="1"/>
      <c r="BV445" s="1"/>
    </row>
    <row r="446" spans="2:74" x14ac:dyDescent="0.25">
      <c r="B446" s="1"/>
      <c r="C446" s="1"/>
      <c r="D446" s="1"/>
      <c r="I446" s="1"/>
      <c r="J446" s="1"/>
      <c r="K446" s="1"/>
      <c r="P446" s="1"/>
      <c r="Q446" s="1"/>
      <c r="R446" s="1"/>
      <c r="W446" s="1"/>
      <c r="X446" s="1"/>
      <c r="Y446" s="1"/>
      <c r="AD446" s="1"/>
      <c r="AE446" s="1"/>
      <c r="AF446" s="1"/>
      <c r="AK446" s="1"/>
      <c r="AL446" s="1"/>
      <c r="AM446" s="1"/>
      <c r="AR446" s="1"/>
      <c r="AS446" s="1"/>
      <c r="AT446" s="1"/>
      <c r="AY446" s="1"/>
      <c r="AZ446" s="1"/>
      <c r="BA446" s="1"/>
      <c r="BF446" s="7">
        <v>0.22495799999999999</v>
      </c>
      <c r="BG446" s="8">
        <v>439</v>
      </c>
      <c r="BH446" s="7">
        <f t="shared" si="38"/>
        <v>0.87103174603174605</v>
      </c>
      <c r="BM446" s="1"/>
      <c r="BN446" s="1"/>
      <c r="BO446" s="1"/>
      <c r="BT446" s="1"/>
      <c r="BU446" s="1"/>
      <c r="BV446" s="1"/>
    </row>
    <row r="447" spans="2:74" x14ac:dyDescent="0.25">
      <c r="B447" s="1"/>
      <c r="C447" s="1"/>
      <c r="D447" s="1"/>
      <c r="I447" s="1"/>
      <c r="J447" s="1"/>
      <c r="K447" s="1"/>
      <c r="P447" s="1"/>
      <c r="Q447" s="1"/>
      <c r="R447" s="1"/>
      <c r="W447" s="1"/>
      <c r="X447" s="1"/>
      <c r="Y447" s="1"/>
      <c r="AD447" s="1"/>
      <c r="AE447" s="1"/>
      <c r="AF447" s="1"/>
      <c r="AK447" s="1"/>
      <c r="AL447" s="1"/>
      <c r="AM447" s="1"/>
      <c r="AR447" s="1"/>
      <c r="AS447" s="1"/>
      <c r="AT447" s="1"/>
      <c r="AY447" s="1"/>
      <c r="AZ447" s="1"/>
      <c r="BA447" s="1"/>
      <c r="BF447" s="7">
        <v>0.22592599999999999</v>
      </c>
      <c r="BG447" s="8">
        <v>440</v>
      </c>
      <c r="BH447" s="7">
        <f t="shared" si="38"/>
        <v>0.87301587301587302</v>
      </c>
      <c r="BM447" s="1"/>
      <c r="BN447" s="1"/>
      <c r="BO447" s="1"/>
      <c r="BT447" s="1"/>
      <c r="BU447" s="1"/>
      <c r="BV447" s="1"/>
    </row>
    <row r="448" spans="2:74" x14ac:dyDescent="0.25">
      <c r="B448" s="1"/>
      <c r="C448" s="1"/>
      <c r="D448" s="1"/>
      <c r="I448" s="1"/>
      <c r="J448" s="1"/>
      <c r="K448" s="1"/>
      <c r="P448" s="1"/>
      <c r="Q448" s="1"/>
      <c r="R448" s="1"/>
      <c r="W448" s="1"/>
      <c r="X448" s="1"/>
      <c r="Y448" s="1"/>
      <c r="AD448" s="1"/>
      <c r="AE448" s="1"/>
      <c r="AF448" s="1"/>
      <c r="AK448" s="1"/>
      <c r="AL448" s="1"/>
      <c r="AM448" s="1"/>
      <c r="AR448" s="1"/>
      <c r="AS448" s="1"/>
      <c r="AT448" s="1"/>
      <c r="AY448" s="1"/>
      <c r="AZ448" s="1"/>
      <c r="BA448" s="1"/>
      <c r="BF448" s="7">
        <v>0.23042299999999999</v>
      </c>
      <c r="BG448" s="8">
        <v>441</v>
      </c>
      <c r="BH448" s="7">
        <f t="shared" si="38"/>
        <v>0.875</v>
      </c>
      <c r="BM448" s="1"/>
      <c r="BN448" s="1"/>
      <c r="BO448" s="1"/>
      <c r="BT448" s="1"/>
      <c r="BU448" s="1"/>
      <c r="BV448" s="1"/>
    </row>
    <row r="449" spans="2:74" x14ac:dyDescent="0.25">
      <c r="B449" s="1"/>
      <c r="C449" s="1"/>
      <c r="D449" s="1"/>
      <c r="I449" s="1"/>
      <c r="J449" s="1"/>
      <c r="K449" s="1"/>
      <c r="P449" s="1"/>
      <c r="Q449" s="1"/>
      <c r="R449" s="1"/>
      <c r="W449" s="1"/>
      <c r="X449" s="1"/>
      <c r="Y449" s="1"/>
      <c r="AD449" s="1"/>
      <c r="AE449" s="1"/>
      <c r="AF449" s="1"/>
      <c r="AK449" s="1"/>
      <c r="AL449" s="1"/>
      <c r="AM449" s="1"/>
      <c r="AR449" s="1"/>
      <c r="AS449" s="1"/>
      <c r="AT449" s="1"/>
      <c r="AY449" s="1"/>
      <c r="AZ449" s="1"/>
      <c r="BA449" s="1"/>
      <c r="BF449" s="7">
        <v>0.23066</v>
      </c>
      <c r="BG449" s="8">
        <v>442</v>
      </c>
      <c r="BH449" s="7">
        <f t="shared" si="38"/>
        <v>0.87698412698412698</v>
      </c>
      <c r="BM449" s="1"/>
      <c r="BN449" s="1"/>
      <c r="BO449" s="1"/>
      <c r="BT449" s="1"/>
      <c r="BU449" s="1"/>
      <c r="BV449" s="1"/>
    </row>
    <row r="450" spans="2:74" x14ac:dyDescent="0.25">
      <c r="B450" s="1"/>
      <c r="C450" s="1"/>
      <c r="D450" s="1"/>
      <c r="I450" s="1"/>
      <c r="J450" s="1"/>
      <c r="K450" s="1"/>
      <c r="P450" s="1"/>
      <c r="Q450" s="1"/>
      <c r="R450" s="1"/>
      <c r="W450" s="1"/>
      <c r="X450" s="1"/>
      <c r="Y450" s="1"/>
      <c r="AD450" s="1"/>
      <c r="AE450" s="1"/>
      <c r="AF450" s="1"/>
      <c r="AK450" s="1"/>
      <c r="AL450" s="1"/>
      <c r="AM450" s="1"/>
      <c r="AR450" s="1"/>
      <c r="AS450" s="1"/>
      <c r="AT450" s="1"/>
      <c r="AY450" s="1"/>
      <c r="AZ450" s="1"/>
      <c r="BA450" s="1"/>
      <c r="BF450" s="7">
        <v>0.230825</v>
      </c>
      <c r="BG450" s="8">
        <v>443</v>
      </c>
      <c r="BH450" s="7">
        <f t="shared" si="38"/>
        <v>0.87896825396825395</v>
      </c>
      <c r="BM450" s="1"/>
      <c r="BN450" s="1"/>
      <c r="BO450" s="1"/>
      <c r="BT450" s="1"/>
      <c r="BU450" s="1"/>
      <c r="BV450" s="1"/>
    </row>
    <row r="451" spans="2:74" x14ac:dyDescent="0.25">
      <c r="B451" s="1"/>
      <c r="C451" s="1"/>
      <c r="D451" s="1"/>
      <c r="I451" s="1"/>
      <c r="J451" s="1"/>
      <c r="K451" s="1"/>
      <c r="P451" s="1"/>
      <c r="Q451" s="1"/>
      <c r="R451" s="1"/>
      <c r="W451" s="1"/>
      <c r="X451" s="1"/>
      <c r="Y451" s="1"/>
      <c r="AD451" s="1"/>
      <c r="AE451" s="1"/>
      <c r="AF451" s="1"/>
      <c r="AK451" s="1"/>
      <c r="AL451" s="1"/>
      <c r="AM451" s="1"/>
      <c r="AR451" s="1"/>
      <c r="AS451" s="1"/>
      <c r="AT451" s="1"/>
      <c r="AY451" s="1"/>
      <c r="AZ451" s="1"/>
      <c r="BA451" s="1"/>
      <c r="BF451" s="7">
        <v>0.231269</v>
      </c>
      <c r="BG451" s="8">
        <v>444</v>
      </c>
      <c r="BH451" s="7">
        <f t="shared" si="38"/>
        <v>0.88095238095238093</v>
      </c>
      <c r="BM451" s="1"/>
      <c r="BN451" s="1"/>
      <c r="BO451" s="1"/>
      <c r="BT451" s="1"/>
      <c r="BU451" s="1"/>
      <c r="BV451" s="1"/>
    </row>
    <row r="452" spans="2:74" x14ac:dyDescent="0.25">
      <c r="B452" s="1"/>
      <c r="C452" s="1"/>
      <c r="D452" s="1"/>
      <c r="I452" s="1"/>
      <c r="J452" s="1"/>
      <c r="K452" s="1"/>
      <c r="P452" s="1"/>
      <c r="Q452" s="1"/>
      <c r="R452" s="1"/>
      <c r="W452" s="1"/>
      <c r="X452" s="1"/>
      <c r="Y452" s="1"/>
      <c r="AD452" s="1"/>
      <c r="AE452" s="1"/>
      <c r="AF452" s="1"/>
      <c r="AK452" s="1"/>
      <c r="AL452" s="1"/>
      <c r="AM452" s="1"/>
      <c r="AR452" s="1"/>
      <c r="AS452" s="1"/>
      <c r="AT452" s="1"/>
      <c r="AY452" s="1"/>
      <c r="AZ452" s="1"/>
      <c r="BA452" s="1"/>
      <c r="BF452" s="7">
        <v>0.23356299999999999</v>
      </c>
      <c r="BG452" s="8">
        <v>445</v>
      </c>
      <c r="BH452" s="7">
        <f t="shared" si="38"/>
        <v>0.88293650793650791</v>
      </c>
      <c r="BM452" s="1"/>
      <c r="BN452" s="1"/>
      <c r="BO452" s="1"/>
      <c r="BT452" s="1"/>
      <c r="BU452" s="1"/>
      <c r="BV452" s="1"/>
    </row>
    <row r="453" spans="2:74" x14ac:dyDescent="0.25">
      <c r="B453" s="1"/>
      <c r="C453" s="1"/>
      <c r="D453" s="1"/>
      <c r="I453" s="1"/>
      <c r="J453" s="1"/>
      <c r="K453" s="1"/>
      <c r="P453" s="1"/>
      <c r="Q453" s="1"/>
      <c r="R453" s="1"/>
      <c r="W453" s="1"/>
      <c r="X453" s="1"/>
      <c r="Y453" s="1"/>
      <c r="AD453" s="1"/>
      <c r="AE453" s="1"/>
      <c r="AF453" s="1"/>
      <c r="AK453" s="1"/>
      <c r="AL453" s="1"/>
      <c r="AM453" s="1"/>
      <c r="AR453" s="1"/>
      <c r="AS453" s="1"/>
      <c r="AT453" s="1"/>
      <c r="AY453" s="1"/>
      <c r="AZ453" s="1"/>
      <c r="BA453" s="1"/>
      <c r="BF453" s="7">
        <v>0.23810100000000001</v>
      </c>
      <c r="BG453" s="8">
        <v>446</v>
      </c>
      <c r="BH453" s="7">
        <f t="shared" si="38"/>
        <v>0.88492063492063489</v>
      </c>
      <c r="BM453" s="1"/>
      <c r="BN453" s="1"/>
      <c r="BO453" s="1"/>
      <c r="BT453" s="1"/>
      <c r="BU453" s="1"/>
      <c r="BV453" s="1"/>
    </row>
    <row r="454" spans="2:74" x14ac:dyDescent="0.25">
      <c r="B454" s="1"/>
      <c r="C454" s="1"/>
      <c r="D454" s="1"/>
      <c r="I454" s="1"/>
      <c r="J454" s="1"/>
      <c r="K454" s="1"/>
      <c r="P454" s="1"/>
      <c r="Q454" s="1"/>
      <c r="R454" s="1"/>
      <c r="W454" s="1"/>
      <c r="X454" s="1"/>
      <c r="Y454" s="1"/>
      <c r="AD454" s="1"/>
      <c r="AE454" s="1"/>
      <c r="AF454" s="1"/>
      <c r="AK454" s="1"/>
      <c r="AL454" s="1"/>
      <c r="AM454" s="1"/>
      <c r="AR454" s="1"/>
      <c r="AS454" s="1"/>
      <c r="AT454" s="1"/>
      <c r="AY454" s="1"/>
      <c r="AZ454" s="1"/>
      <c r="BA454" s="1"/>
      <c r="BF454" s="7">
        <v>0.24030000000000001</v>
      </c>
      <c r="BG454" s="8">
        <v>447</v>
      </c>
      <c r="BH454" s="7">
        <f t="shared" si="38"/>
        <v>0.88690476190476186</v>
      </c>
      <c r="BM454" s="1"/>
      <c r="BN454" s="1"/>
      <c r="BO454" s="1"/>
      <c r="BT454" s="1"/>
      <c r="BU454" s="1"/>
      <c r="BV454" s="1"/>
    </row>
    <row r="455" spans="2:74" x14ac:dyDescent="0.25">
      <c r="B455" s="1"/>
      <c r="C455" s="1"/>
      <c r="D455" s="1"/>
      <c r="I455" s="1"/>
      <c r="J455" s="1"/>
      <c r="K455" s="1"/>
      <c r="P455" s="1"/>
      <c r="Q455" s="1"/>
      <c r="R455" s="1"/>
      <c r="W455" s="1"/>
      <c r="X455" s="1"/>
      <c r="Y455" s="1"/>
      <c r="AD455" s="1"/>
      <c r="AE455" s="1"/>
      <c r="AF455" s="1"/>
      <c r="AK455" s="1"/>
      <c r="AL455" s="1"/>
      <c r="AM455" s="1"/>
      <c r="AR455" s="1"/>
      <c r="AS455" s="1"/>
      <c r="AT455" s="1"/>
      <c r="AY455" s="1"/>
      <c r="AZ455" s="1"/>
      <c r="BA455" s="1"/>
      <c r="BF455" s="7">
        <v>0.24212400000000001</v>
      </c>
      <c r="BG455" s="8">
        <v>448</v>
      </c>
      <c r="BH455" s="7">
        <f t="shared" si="38"/>
        <v>0.88888888888888884</v>
      </c>
      <c r="BM455" s="1"/>
      <c r="BN455" s="1"/>
      <c r="BO455" s="1"/>
      <c r="BT455" s="1"/>
      <c r="BU455" s="1"/>
      <c r="BV455" s="1"/>
    </row>
    <row r="456" spans="2:74" x14ac:dyDescent="0.25">
      <c r="B456" s="1"/>
      <c r="C456" s="1"/>
      <c r="D456" s="1"/>
      <c r="I456" s="1"/>
      <c r="J456" s="1"/>
      <c r="K456" s="1"/>
      <c r="P456" s="1"/>
      <c r="Q456" s="1"/>
      <c r="R456" s="1"/>
      <c r="W456" s="1"/>
      <c r="X456" s="1"/>
      <c r="Y456" s="1"/>
      <c r="AD456" s="1"/>
      <c r="AE456" s="1"/>
      <c r="AF456" s="1"/>
      <c r="AK456" s="1"/>
      <c r="AL456" s="1"/>
      <c r="AM456" s="1"/>
      <c r="AR456" s="1"/>
      <c r="AS456" s="1"/>
      <c r="AT456" s="1"/>
      <c r="AY456" s="1"/>
      <c r="AZ456" s="1"/>
      <c r="BA456" s="1"/>
      <c r="BF456" s="7">
        <v>0.24232300000000001</v>
      </c>
      <c r="BG456" s="8">
        <v>449</v>
      </c>
      <c r="BH456" s="7">
        <f t="shared" si="38"/>
        <v>0.89087301587301593</v>
      </c>
      <c r="BM456" s="1"/>
      <c r="BN456" s="1"/>
      <c r="BO456" s="1"/>
      <c r="BT456" s="1"/>
      <c r="BU456" s="1"/>
      <c r="BV456" s="1"/>
    </row>
    <row r="457" spans="2:74" x14ac:dyDescent="0.25">
      <c r="B457" s="1"/>
      <c r="C457" s="1"/>
      <c r="D457" s="1"/>
      <c r="I457" s="1"/>
      <c r="J457" s="1"/>
      <c r="K457" s="1"/>
      <c r="P457" s="1"/>
      <c r="Q457" s="1"/>
      <c r="R457" s="1"/>
      <c r="W457" s="1"/>
      <c r="X457" s="1"/>
      <c r="Y457" s="1"/>
      <c r="AD457" s="1"/>
      <c r="AE457" s="1"/>
      <c r="AF457" s="1"/>
      <c r="AK457" s="1"/>
      <c r="AL457" s="1"/>
      <c r="AM457" s="1"/>
      <c r="AR457" s="1"/>
      <c r="AS457" s="1"/>
      <c r="AT457" s="1"/>
      <c r="AY457" s="1"/>
      <c r="AZ457" s="1"/>
      <c r="BA457" s="1"/>
      <c r="BF457" s="7">
        <v>0.2442</v>
      </c>
      <c r="BG457" s="8">
        <v>450</v>
      </c>
      <c r="BH457" s="7">
        <f t="shared" ref="BH457:BH511" si="39">BG457/$BG$511</f>
        <v>0.8928571428571429</v>
      </c>
      <c r="BM457" s="1"/>
      <c r="BN457" s="1"/>
      <c r="BO457" s="1"/>
      <c r="BT457" s="1"/>
      <c r="BU457" s="1"/>
      <c r="BV457" s="1"/>
    </row>
    <row r="458" spans="2:74" x14ac:dyDescent="0.25">
      <c r="B458" s="1"/>
      <c r="C458" s="1"/>
      <c r="D458" s="1"/>
      <c r="I458" s="1"/>
      <c r="J458" s="1"/>
      <c r="K458" s="1"/>
      <c r="P458" s="1"/>
      <c r="Q458" s="1"/>
      <c r="R458" s="1"/>
      <c r="W458" s="1"/>
      <c r="X458" s="1"/>
      <c r="Y458" s="1"/>
      <c r="AD458" s="1"/>
      <c r="AE458" s="1"/>
      <c r="AF458" s="1"/>
      <c r="AK458" s="1"/>
      <c r="AL458" s="1"/>
      <c r="AM458" s="1"/>
      <c r="AR458" s="1"/>
      <c r="AS458" s="1"/>
      <c r="AT458" s="1"/>
      <c r="AY458" s="1"/>
      <c r="AZ458" s="1"/>
      <c r="BA458" s="1"/>
      <c r="BF458" s="7">
        <v>0.24438499999999999</v>
      </c>
      <c r="BG458" s="8">
        <v>451</v>
      </c>
      <c r="BH458" s="7">
        <f t="shared" si="39"/>
        <v>0.89484126984126988</v>
      </c>
      <c r="BM458" s="1"/>
      <c r="BN458" s="1"/>
      <c r="BO458" s="1"/>
      <c r="BT458" s="1"/>
      <c r="BU458" s="1"/>
      <c r="BV458" s="1"/>
    </row>
    <row r="459" spans="2:74" x14ac:dyDescent="0.25">
      <c r="B459" s="1"/>
      <c r="C459" s="1"/>
      <c r="D459" s="1"/>
      <c r="I459" s="1"/>
      <c r="J459" s="1"/>
      <c r="K459" s="1"/>
      <c r="P459" s="1"/>
      <c r="Q459" s="1"/>
      <c r="R459" s="1"/>
      <c r="W459" s="1"/>
      <c r="X459" s="1"/>
      <c r="Y459" s="1"/>
      <c r="AD459" s="1"/>
      <c r="AE459" s="1"/>
      <c r="AF459" s="1"/>
      <c r="AK459" s="1"/>
      <c r="AL459" s="1"/>
      <c r="AM459" s="1"/>
      <c r="AR459" s="1"/>
      <c r="AS459" s="1"/>
      <c r="AT459" s="1"/>
      <c r="AY459" s="1"/>
      <c r="AZ459" s="1"/>
      <c r="BA459" s="1"/>
      <c r="BF459" s="7">
        <v>0.25177099999999997</v>
      </c>
      <c r="BG459" s="8">
        <v>452</v>
      </c>
      <c r="BH459" s="7">
        <f t="shared" si="39"/>
        <v>0.89682539682539686</v>
      </c>
      <c r="BM459" s="1"/>
      <c r="BN459" s="1"/>
      <c r="BO459" s="1"/>
      <c r="BT459" s="1"/>
      <c r="BU459" s="1"/>
      <c r="BV459" s="1"/>
    </row>
    <row r="460" spans="2:74" x14ac:dyDescent="0.25">
      <c r="B460" s="1"/>
      <c r="C460" s="1"/>
      <c r="D460" s="1"/>
      <c r="I460" s="1"/>
      <c r="J460" s="1"/>
      <c r="K460" s="1"/>
      <c r="P460" s="1"/>
      <c r="Q460" s="1"/>
      <c r="R460" s="1"/>
      <c r="W460" s="1"/>
      <c r="X460" s="1"/>
      <c r="Y460" s="1"/>
      <c r="AD460" s="1"/>
      <c r="AE460" s="1"/>
      <c r="AF460" s="1"/>
      <c r="AK460" s="1"/>
      <c r="AL460" s="1"/>
      <c r="AM460" s="1"/>
      <c r="AR460" s="1"/>
      <c r="AS460" s="1"/>
      <c r="AT460" s="1"/>
      <c r="AY460" s="1"/>
      <c r="AZ460" s="1"/>
      <c r="BA460" s="1"/>
      <c r="BF460" s="7">
        <v>0.25237599999999999</v>
      </c>
      <c r="BG460" s="8">
        <v>453</v>
      </c>
      <c r="BH460" s="7">
        <f t="shared" si="39"/>
        <v>0.89880952380952384</v>
      </c>
      <c r="BM460" s="1"/>
      <c r="BN460" s="1"/>
      <c r="BO460" s="1"/>
      <c r="BT460" s="1"/>
      <c r="BU460" s="1"/>
      <c r="BV460" s="1"/>
    </row>
    <row r="461" spans="2:74" x14ac:dyDescent="0.25">
      <c r="B461" s="1"/>
      <c r="C461" s="1"/>
      <c r="D461" s="1"/>
      <c r="I461" s="1"/>
      <c r="J461" s="1"/>
      <c r="K461" s="1"/>
      <c r="P461" s="1"/>
      <c r="Q461" s="1"/>
      <c r="R461" s="1"/>
      <c r="W461" s="1"/>
      <c r="X461" s="1"/>
      <c r="Y461" s="1"/>
      <c r="AD461" s="1"/>
      <c r="AE461" s="1"/>
      <c r="AF461" s="1"/>
      <c r="AK461" s="1"/>
      <c r="AL461" s="1"/>
      <c r="AM461" s="1"/>
      <c r="AR461" s="1"/>
      <c r="AS461" s="1"/>
      <c r="AT461" s="1"/>
      <c r="AY461" s="1"/>
      <c r="AZ461" s="1"/>
      <c r="BA461" s="1"/>
      <c r="BF461" s="7">
        <v>0.252834</v>
      </c>
      <c r="BG461" s="8">
        <v>454</v>
      </c>
      <c r="BH461" s="7">
        <f t="shared" si="39"/>
        <v>0.90079365079365081</v>
      </c>
      <c r="BM461" s="1"/>
      <c r="BN461" s="1"/>
      <c r="BO461" s="1"/>
      <c r="BT461" s="1"/>
      <c r="BU461" s="1"/>
      <c r="BV461" s="1"/>
    </row>
    <row r="462" spans="2:74" x14ac:dyDescent="0.25">
      <c r="B462" s="1"/>
      <c r="C462" s="1"/>
      <c r="D462" s="1"/>
      <c r="I462" s="1"/>
      <c r="J462" s="1"/>
      <c r="K462" s="1"/>
      <c r="P462" s="1"/>
      <c r="Q462" s="1"/>
      <c r="R462" s="1"/>
      <c r="W462" s="1"/>
      <c r="X462" s="1"/>
      <c r="Y462" s="1"/>
      <c r="AD462" s="1"/>
      <c r="AE462" s="1"/>
      <c r="AF462" s="1"/>
      <c r="AK462" s="1"/>
      <c r="AL462" s="1"/>
      <c r="AM462" s="1"/>
      <c r="AR462" s="1"/>
      <c r="AS462" s="1"/>
      <c r="AT462" s="1"/>
      <c r="AY462" s="1"/>
      <c r="AZ462" s="1"/>
      <c r="BA462" s="1"/>
      <c r="BF462" s="7">
        <v>0.25730900000000001</v>
      </c>
      <c r="BG462" s="8">
        <v>455</v>
      </c>
      <c r="BH462" s="7">
        <f t="shared" si="39"/>
        <v>0.90277777777777779</v>
      </c>
      <c r="BM462" s="1"/>
      <c r="BN462" s="1"/>
      <c r="BO462" s="1"/>
      <c r="BT462" s="1"/>
      <c r="BU462" s="1"/>
      <c r="BV462" s="1"/>
    </row>
    <row r="463" spans="2:74" x14ac:dyDescent="0.25">
      <c r="B463" s="1"/>
      <c r="C463" s="1"/>
      <c r="D463" s="1"/>
      <c r="I463" s="1"/>
      <c r="J463" s="1"/>
      <c r="K463" s="1"/>
      <c r="P463" s="1"/>
      <c r="Q463" s="1"/>
      <c r="R463" s="1"/>
      <c r="W463" s="1"/>
      <c r="X463" s="1"/>
      <c r="Y463" s="1"/>
      <c r="AD463" s="1"/>
      <c r="AE463" s="1"/>
      <c r="AF463" s="1"/>
      <c r="AK463" s="1"/>
      <c r="AL463" s="1"/>
      <c r="AM463" s="1"/>
      <c r="AR463" s="1"/>
      <c r="AS463" s="1"/>
      <c r="AT463" s="1"/>
      <c r="AY463" s="1"/>
      <c r="AZ463" s="1"/>
      <c r="BA463" s="1"/>
      <c r="BF463" s="7">
        <v>0.25805399999999995</v>
      </c>
      <c r="BG463" s="8">
        <v>456</v>
      </c>
      <c r="BH463" s="7">
        <f t="shared" si="39"/>
        <v>0.90476190476190477</v>
      </c>
      <c r="BM463" s="1"/>
      <c r="BN463" s="1"/>
      <c r="BO463" s="1"/>
      <c r="BT463" s="1"/>
      <c r="BU463" s="1"/>
      <c r="BV463" s="1"/>
    </row>
    <row r="464" spans="2:74" x14ac:dyDescent="0.25">
      <c r="B464" s="1"/>
      <c r="C464" s="1"/>
      <c r="D464" s="1"/>
      <c r="I464" s="1"/>
      <c r="J464" s="1"/>
      <c r="K464" s="1"/>
      <c r="P464" s="1"/>
      <c r="Q464" s="1"/>
      <c r="R464" s="1"/>
      <c r="W464" s="1"/>
      <c r="X464" s="1"/>
      <c r="Y464" s="1"/>
      <c r="AD464" s="1"/>
      <c r="AE464" s="1"/>
      <c r="AF464" s="1"/>
      <c r="AK464" s="1"/>
      <c r="AL464" s="1"/>
      <c r="AM464" s="1"/>
      <c r="AR464" s="1"/>
      <c r="AS464" s="1"/>
      <c r="AT464" s="1"/>
      <c r="AY464" s="1"/>
      <c r="AZ464" s="1"/>
      <c r="BA464" s="1"/>
      <c r="BF464" s="7">
        <v>0.26434399999999997</v>
      </c>
      <c r="BG464" s="8">
        <v>457</v>
      </c>
      <c r="BH464" s="7">
        <f t="shared" si="39"/>
        <v>0.90674603174603174</v>
      </c>
      <c r="BM464" s="1"/>
      <c r="BN464" s="1"/>
      <c r="BO464" s="1"/>
      <c r="BT464" s="1"/>
      <c r="BU464" s="1"/>
      <c r="BV464" s="1"/>
    </row>
    <row r="465" spans="2:74" x14ac:dyDescent="0.25">
      <c r="B465" s="1"/>
      <c r="C465" s="1"/>
      <c r="D465" s="1"/>
      <c r="I465" s="1"/>
      <c r="J465" s="1"/>
      <c r="K465" s="1"/>
      <c r="P465" s="1"/>
      <c r="Q465" s="1"/>
      <c r="R465" s="1"/>
      <c r="W465" s="1"/>
      <c r="X465" s="1"/>
      <c r="Y465" s="1"/>
      <c r="AD465" s="1"/>
      <c r="AE465" s="1"/>
      <c r="AF465" s="1"/>
      <c r="AK465" s="1"/>
      <c r="AL465" s="1"/>
      <c r="AM465" s="1"/>
      <c r="AR465" s="1"/>
      <c r="AS465" s="1"/>
      <c r="AT465" s="1"/>
      <c r="AY465" s="1"/>
      <c r="AZ465" s="1"/>
      <c r="BA465" s="1"/>
      <c r="BF465" s="7">
        <v>0.26540900000000001</v>
      </c>
      <c r="BG465" s="8">
        <v>458</v>
      </c>
      <c r="BH465" s="7">
        <f t="shared" si="39"/>
        <v>0.90873015873015872</v>
      </c>
      <c r="BM465" s="1"/>
      <c r="BN465" s="1"/>
      <c r="BO465" s="1"/>
      <c r="BT465" s="1"/>
      <c r="BU465" s="1"/>
      <c r="BV465" s="1"/>
    </row>
    <row r="466" spans="2:74" x14ac:dyDescent="0.25">
      <c r="B466" s="1"/>
      <c r="C466" s="1"/>
      <c r="D466" s="1"/>
      <c r="I466" s="1"/>
      <c r="J466" s="1"/>
      <c r="K466" s="1"/>
      <c r="P466" s="1"/>
      <c r="Q466" s="1"/>
      <c r="R466" s="1"/>
      <c r="W466" s="1"/>
      <c r="X466" s="1"/>
      <c r="Y466" s="1"/>
      <c r="AD466" s="1"/>
      <c r="AE466" s="1"/>
      <c r="AF466" s="1"/>
      <c r="AK466" s="1"/>
      <c r="AL466" s="1"/>
      <c r="AM466" s="1"/>
      <c r="AR466" s="1"/>
      <c r="AS466" s="1"/>
      <c r="AT466" s="1"/>
      <c r="AY466" s="1"/>
      <c r="AZ466" s="1"/>
      <c r="BA466" s="1"/>
      <c r="BF466" s="7">
        <v>0.26796499999999995</v>
      </c>
      <c r="BG466" s="8">
        <v>459</v>
      </c>
      <c r="BH466" s="7">
        <f t="shared" si="39"/>
        <v>0.9107142857142857</v>
      </c>
      <c r="BM466" s="1"/>
      <c r="BN466" s="1"/>
      <c r="BO466" s="1"/>
      <c r="BT466" s="1"/>
      <c r="BU466" s="1"/>
      <c r="BV466" s="1"/>
    </row>
    <row r="467" spans="2:74" x14ac:dyDescent="0.25">
      <c r="B467" s="1"/>
      <c r="C467" s="1"/>
      <c r="D467" s="1"/>
      <c r="I467" s="1"/>
      <c r="J467" s="1"/>
      <c r="K467" s="1"/>
      <c r="P467" s="1"/>
      <c r="Q467" s="1"/>
      <c r="R467" s="1"/>
      <c r="W467" s="1"/>
      <c r="X467" s="1"/>
      <c r="Y467" s="1"/>
      <c r="AD467" s="1"/>
      <c r="AE467" s="1"/>
      <c r="AF467" s="1"/>
      <c r="AK467" s="1"/>
      <c r="AL467" s="1"/>
      <c r="AM467" s="1"/>
      <c r="AR467" s="1"/>
      <c r="AS467" s="1"/>
      <c r="AT467" s="1"/>
      <c r="AY467" s="1"/>
      <c r="AZ467" s="1"/>
      <c r="BA467" s="1"/>
      <c r="BF467" s="7">
        <v>0.27073399999999997</v>
      </c>
      <c r="BG467" s="8">
        <v>460</v>
      </c>
      <c r="BH467" s="7">
        <f t="shared" si="39"/>
        <v>0.91269841269841268</v>
      </c>
      <c r="BM467" s="1"/>
      <c r="BN467" s="1"/>
      <c r="BO467" s="1"/>
      <c r="BT467" s="1"/>
      <c r="BU467" s="1"/>
      <c r="BV467" s="1"/>
    </row>
    <row r="468" spans="2:74" x14ac:dyDescent="0.25">
      <c r="B468" s="1"/>
      <c r="C468" s="1"/>
      <c r="D468" s="1"/>
      <c r="I468" s="1"/>
      <c r="J468" s="1"/>
      <c r="K468" s="1"/>
      <c r="P468" s="1"/>
      <c r="Q468" s="1"/>
      <c r="R468" s="1"/>
      <c r="W468" s="1"/>
      <c r="X468" s="1"/>
      <c r="Y468" s="1"/>
      <c r="AD468" s="1"/>
      <c r="AE468" s="1"/>
      <c r="AF468" s="1"/>
      <c r="AK468" s="1"/>
      <c r="AL468" s="1"/>
      <c r="AM468" s="1"/>
      <c r="AR468" s="1"/>
      <c r="AS468" s="1"/>
      <c r="AT468" s="1"/>
      <c r="AY468" s="1"/>
      <c r="AZ468" s="1"/>
      <c r="BA468" s="1"/>
      <c r="BF468" s="7">
        <v>0.27200999999999997</v>
      </c>
      <c r="BG468" s="8">
        <v>461</v>
      </c>
      <c r="BH468" s="7">
        <f t="shared" si="39"/>
        <v>0.91468253968253965</v>
      </c>
      <c r="BM468" s="1"/>
      <c r="BN468" s="1"/>
      <c r="BO468" s="1"/>
      <c r="BT468" s="1"/>
      <c r="BU468" s="1"/>
      <c r="BV468" s="1"/>
    </row>
    <row r="469" spans="2:74" x14ac:dyDescent="0.25">
      <c r="B469" s="1"/>
      <c r="C469" s="1"/>
      <c r="D469" s="1"/>
      <c r="I469" s="1"/>
      <c r="J469" s="1"/>
      <c r="K469" s="1"/>
      <c r="P469" s="1"/>
      <c r="Q469" s="1"/>
      <c r="R469" s="1"/>
      <c r="W469" s="1"/>
      <c r="X469" s="1"/>
      <c r="Y469" s="1"/>
      <c r="AD469" s="1"/>
      <c r="AE469" s="1"/>
      <c r="AF469" s="1"/>
      <c r="AK469" s="1"/>
      <c r="AL469" s="1"/>
      <c r="AM469" s="1"/>
      <c r="AR469" s="1"/>
      <c r="AS469" s="1"/>
      <c r="AT469" s="1"/>
      <c r="AY469" s="1"/>
      <c r="AZ469" s="1"/>
      <c r="BA469" s="1"/>
      <c r="BF469" s="7">
        <v>0.28066800000000003</v>
      </c>
      <c r="BG469" s="8">
        <v>462</v>
      </c>
      <c r="BH469" s="7">
        <f t="shared" si="39"/>
        <v>0.91666666666666663</v>
      </c>
      <c r="BM469" s="1"/>
      <c r="BN469" s="1"/>
      <c r="BO469" s="1"/>
      <c r="BT469" s="1"/>
      <c r="BU469" s="1"/>
      <c r="BV469" s="1"/>
    </row>
    <row r="470" spans="2:74" x14ac:dyDescent="0.25">
      <c r="B470" s="1"/>
      <c r="C470" s="1"/>
      <c r="D470" s="1"/>
      <c r="I470" s="1"/>
      <c r="J470" s="1"/>
      <c r="K470" s="1"/>
      <c r="P470" s="1"/>
      <c r="Q470" s="1"/>
      <c r="R470" s="1"/>
      <c r="W470" s="1"/>
      <c r="X470" s="1"/>
      <c r="Y470" s="1"/>
      <c r="AD470" s="1"/>
      <c r="AE470" s="1"/>
      <c r="AF470" s="1"/>
      <c r="AK470" s="1"/>
      <c r="AL470" s="1"/>
      <c r="AM470" s="1"/>
      <c r="AR470" s="1"/>
      <c r="AS470" s="1"/>
      <c r="AT470" s="1"/>
      <c r="AY470" s="1"/>
      <c r="AZ470" s="1"/>
      <c r="BA470" s="1"/>
      <c r="BF470" s="7">
        <v>0.28112999999999999</v>
      </c>
      <c r="BG470" s="8">
        <v>463</v>
      </c>
      <c r="BH470" s="7">
        <f t="shared" si="39"/>
        <v>0.91865079365079361</v>
      </c>
      <c r="BM470" s="1"/>
      <c r="BN470" s="1"/>
      <c r="BO470" s="1"/>
      <c r="BT470" s="1"/>
      <c r="BU470" s="1"/>
      <c r="BV470" s="1"/>
    </row>
    <row r="471" spans="2:74" x14ac:dyDescent="0.25">
      <c r="B471" s="1"/>
      <c r="C471" s="1"/>
      <c r="D471" s="1"/>
      <c r="I471" s="1"/>
      <c r="J471" s="1"/>
      <c r="K471" s="1"/>
      <c r="P471" s="1"/>
      <c r="Q471" s="1"/>
      <c r="R471" s="1"/>
      <c r="W471" s="1"/>
      <c r="X471" s="1"/>
      <c r="Y471" s="1"/>
      <c r="AD471" s="1"/>
      <c r="AE471" s="1"/>
      <c r="AF471" s="1"/>
      <c r="AK471" s="1"/>
      <c r="AL471" s="1"/>
      <c r="AM471" s="1"/>
      <c r="AR471" s="1"/>
      <c r="AS471" s="1"/>
      <c r="AT471" s="1"/>
      <c r="AY471" s="1"/>
      <c r="AZ471" s="1"/>
      <c r="BA471" s="1"/>
      <c r="BF471" s="7">
        <v>0.283941</v>
      </c>
      <c r="BG471" s="8">
        <v>464</v>
      </c>
      <c r="BH471" s="7">
        <f t="shared" si="39"/>
        <v>0.92063492063492058</v>
      </c>
      <c r="BM471" s="1"/>
      <c r="BN471" s="1"/>
      <c r="BO471" s="1"/>
      <c r="BT471" s="1"/>
      <c r="BU471" s="1"/>
      <c r="BV471" s="1"/>
    </row>
    <row r="472" spans="2:74" x14ac:dyDescent="0.25">
      <c r="B472" s="1"/>
      <c r="C472" s="1"/>
      <c r="D472" s="1"/>
      <c r="I472" s="1"/>
      <c r="J472" s="1"/>
      <c r="K472" s="1"/>
      <c r="P472" s="1"/>
      <c r="Q472" s="1"/>
      <c r="R472" s="1"/>
      <c r="W472" s="1"/>
      <c r="X472" s="1"/>
      <c r="Y472" s="1"/>
      <c r="AD472" s="1"/>
      <c r="AE472" s="1"/>
      <c r="AF472" s="1"/>
      <c r="AK472" s="1"/>
      <c r="AL472" s="1"/>
      <c r="AM472" s="1"/>
      <c r="AR472" s="1"/>
      <c r="AS472" s="1"/>
      <c r="AT472" s="1"/>
      <c r="AY472" s="1"/>
      <c r="AZ472" s="1"/>
      <c r="BA472" s="1"/>
      <c r="BF472" s="7">
        <v>0.28425299999999998</v>
      </c>
      <c r="BG472" s="8">
        <v>465</v>
      </c>
      <c r="BH472" s="7">
        <f t="shared" si="39"/>
        <v>0.92261904761904767</v>
      </c>
      <c r="BM472" s="1"/>
      <c r="BN472" s="1"/>
      <c r="BO472" s="1"/>
      <c r="BT472" s="1"/>
      <c r="BU472" s="1"/>
      <c r="BV472" s="1"/>
    </row>
    <row r="473" spans="2:74" x14ac:dyDescent="0.25">
      <c r="B473" s="1"/>
      <c r="C473" s="1"/>
      <c r="D473" s="1"/>
      <c r="I473" s="1"/>
      <c r="J473" s="1"/>
      <c r="K473" s="1"/>
      <c r="P473" s="1"/>
      <c r="Q473" s="1"/>
      <c r="R473" s="1"/>
      <c r="W473" s="1"/>
      <c r="X473" s="1"/>
      <c r="Y473" s="1"/>
      <c r="AD473" s="1"/>
      <c r="AE473" s="1"/>
      <c r="AF473" s="1"/>
      <c r="AK473" s="1"/>
      <c r="AL473" s="1"/>
      <c r="AM473" s="1"/>
      <c r="AR473" s="1"/>
      <c r="AS473" s="1"/>
      <c r="AT473" s="1"/>
      <c r="AY473" s="1"/>
      <c r="AZ473" s="1"/>
      <c r="BA473" s="1"/>
      <c r="BF473" s="7">
        <v>0.28845900000000002</v>
      </c>
      <c r="BG473" s="8">
        <v>466</v>
      </c>
      <c r="BH473" s="7">
        <f t="shared" si="39"/>
        <v>0.92460317460317465</v>
      </c>
      <c r="BM473" s="1"/>
      <c r="BN473" s="1"/>
      <c r="BO473" s="1"/>
      <c r="BT473" s="1"/>
      <c r="BU473" s="1"/>
      <c r="BV473" s="1"/>
    </row>
    <row r="474" spans="2:74" x14ac:dyDescent="0.25">
      <c r="B474" s="1"/>
      <c r="C474" s="1"/>
      <c r="D474" s="1"/>
      <c r="I474" s="1"/>
      <c r="J474" s="1"/>
      <c r="K474" s="1"/>
      <c r="P474" s="1"/>
      <c r="Q474" s="1"/>
      <c r="R474" s="1"/>
      <c r="W474" s="1"/>
      <c r="X474" s="1"/>
      <c r="Y474" s="1"/>
      <c r="AD474" s="1"/>
      <c r="AE474" s="1"/>
      <c r="AF474" s="1"/>
      <c r="AK474" s="1"/>
      <c r="AL474" s="1"/>
      <c r="AM474" s="1"/>
      <c r="AR474" s="1"/>
      <c r="AS474" s="1"/>
      <c r="AT474" s="1"/>
      <c r="AY474" s="1"/>
      <c r="AZ474" s="1"/>
      <c r="BA474" s="1"/>
      <c r="BF474" s="7">
        <v>0.29673200000000005</v>
      </c>
      <c r="BG474" s="8">
        <v>467</v>
      </c>
      <c r="BH474" s="7">
        <f t="shared" si="39"/>
        <v>0.92658730158730163</v>
      </c>
      <c r="BM474" s="1"/>
      <c r="BN474" s="1"/>
      <c r="BO474" s="1"/>
      <c r="BT474" s="1"/>
      <c r="BU474" s="1"/>
      <c r="BV474" s="1"/>
    </row>
    <row r="475" spans="2:74" x14ac:dyDescent="0.25">
      <c r="B475" s="1"/>
      <c r="C475" s="1"/>
      <c r="D475" s="1"/>
      <c r="I475" s="1"/>
      <c r="J475" s="1"/>
      <c r="K475" s="1"/>
      <c r="P475" s="1"/>
      <c r="Q475" s="1"/>
      <c r="R475" s="1"/>
      <c r="W475" s="1"/>
      <c r="X475" s="1"/>
      <c r="Y475" s="1"/>
      <c r="AD475" s="1"/>
      <c r="AE475" s="1"/>
      <c r="AF475" s="1"/>
      <c r="AK475" s="1"/>
      <c r="AL475" s="1"/>
      <c r="AM475" s="1"/>
      <c r="AR475" s="1"/>
      <c r="AS475" s="1"/>
      <c r="AT475" s="1"/>
      <c r="AY475" s="1"/>
      <c r="AZ475" s="1"/>
      <c r="BA475" s="1"/>
      <c r="BF475" s="7">
        <v>0.297321</v>
      </c>
      <c r="BG475" s="8">
        <v>468</v>
      </c>
      <c r="BH475" s="7">
        <f t="shared" si="39"/>
        <v>0.9285714285714286</v>
      </c>
      <c r="BM475" s="1"/>
      <c r="BN475" s="1"/>
      <c r="BO475" s="1"/>
      <c r="BT475" s="1"/>
      <c r="BU475" s="1"/>
      <c r="BV475" s="1"/>
    </row>
    <row r="476" spans="2:74" x14ac:dyDescent="0.25">
      <c r="B476" s="1"/>
      <c r="C476" s="1"/>
      <c r="D476" s="1"/>
      <c r="I476" s="1"/>
      <c r="J476" s="1"/>
      <c r="K476" s="1"/>
      <c r="P476" s="1"/>
      <c r="Q476" s="1"/>
      <c r="R476" s="1"/>
      <c r="W476" s="1"/>
      <c r="X476" s="1"/>
      <c r="Y476" s="1"/>
      <c r="AD476" s="1"/>
      <c r="AE476" s="1"/>
      <c r="AF476" s="1"/>
      <c r="AK476" s="1"/>
      <c r="AL476" s="1"/>
      <c r="AM476" s="1"/>
      <c r="AR476" s="1"/>
      <c r="AS476" s="1"/>
      <c r="AT476" s="1"/>
      <c r="AY476" s="1"/>
      <c r="AZ476" s="1"/>
      <c r="BA476" s="1"/>
      <c r="BF476" s="7">
        <v>0.30176600000000003</v>
      </c>
      <c r="BG476" s="8">
        <v>469</v>
      </c>
      <c r="BH476" s="7">
        <f t="shared" si="39"/>
        <v>0.93055555555555558</v>
      </c>
      <c r="BM476" s="1"/>
      <c r="BN476" s="1"/>
      <c r="BO476" s="1"/>
      <c r="BT476" s="1"/>
      <c r="BU476" s="1"/>
      <c r="BV476" s="1"/>
    </row>
    <row r="477" spans="2:74" x14ac:dyDescent="0.25">
      <c r="B477" s="1"/>
      <c r="C477" s="1"/>
      <c r="D477" s="1"/>
      <c r="I477" s="1"/>
      <c r="J477" s="1"/>
      <c r="K477" s="1"/>
      <c r="P477" s="1"/>
      <c r="Q477" s="1"/>
      <c r="R477" s="1"/>
      <c r="W477" s="1"/>
      <c r="X477" s="1"/>
      <c r="Y477" s="1"/>
      <c r="AD477" s="1"/>
      <c r="AE477" s="1"/>
      <c r="AF477" s="1"/>
      <c r="AK477" s="1"/>
      <c r="AL477" s="1"/>
      <c r="AM477" s="1"/>
      <c r="AR477" s="1"/>
      <c r="AS477" s="1"/>
      <c r="AT477" s="1"/>
      <c r="AY477" s="1"/>
      <c r="AZ477" s="1"/>
      <c r="BA477" s="1"/>
      <c r="BF477" s="7">
        <v>0.30693599999999999</v>
      </c>
      <c r="BG477" s="8">
        <v>470</v>
      </c>
      <c r="BH477" s="7">
        <f t="shared" si="39"/>
        <v>0.93253968253968256</v>
      </c>
      <c r="BM477" s="1"/>
      <c r="BN477" s="1"/>
      <c r="BO477" s="1"/>
      <c r="BT477" s="1"/>
      <c r="BU477" s="1"/>
      <c r="BV477" s="1"/>
    </row>
    <row r="478" spans="2:74" x14ac:dyDescent="0.25">
      <c r="B478" s="1"/>
      <c r="C478" s="1"/>
      <c r="D478" s="1"/>
      <c r="I478" s="1"/>
      <c r="J478" s="1"/>
      <c r="K478" s="1"/>
      <c r="P478" s="1"/>
      <c r="Q478" s="1"/>
      <c r="R478" s="1"/>
      <c r="W478" s="1"/>
      <c r="X478" s="1"/>
      <c r="Y478" s="1"/>
      <c r="AD478" s="1"/>
      <c r="AE478" s="1"/>
      <c r="AF478" s="1"/>
      <c r="AK478" s="1"/>
      <c r="AL478" s="1"/>
      <c r="AM478" s="1"/>
      <c r="AR478" s="1"/>
      <c r="AS478" s="1"/>
      <c r="AT478" s="1"/>
      <c r="AY478" s="1"/>
      <c r="AZ478" s="1"/>
      <c r="BA478" s="1"/>
      <c r="BF478" s="7">
        <v>0.31147000000000002</v>
      </c>
      <c r="BG478" s="8">
        <v>471</v>
      </c>
      <c r="BH478" s="7">
        <f t="shared" si="39"/>
        <v>0.93452380952380953</v>
      </c>
      <c r="BM478" s="1"/>
      <c r="BN478" s="1"/>
      <c r="BO478" s="1"/>
      <c r="BT478" s="1"/>
      <c r="BU478" s="1"/>
      <c r="BV478" s="1"/>
    </row>
    <row r="479" spans="2:74" x14ac:dyDescent="0.25">
      <c r="B479" s="1"/>
      <c r="C479" s="1"/>
      <c r="D479" s="1"/>
      <c r="I479" s="1"/>
      <c r="J479" s="1"/>
      <c r="K479" s="1"/>
      <c r="P479" s="1"/>
      <c r="Q479" s="1"/>
      <c r="R479" s="1"/>
      <c r="W479" s="1"/>
      <c r="X479" s="1"/>
      <c r="Y479" s="1"/>
      <c r="AD479" s="1"/>
      <c r="AE479" s="1"/>
      <c r="AF479" s="1"/>
      <c r="AK479" s="1"/>
      <c r="AL479" s="1"/>
      <c r="AM479" s="1"/>
      <c r="AR479" s="1"/>
      <c r="AS479" s="1"/>
      <c r="AT479" s="1"/>
      <c r="AY479" s="1"/>
      <c r="AZ479" s="1"/>
      <c r="BA479" s="1"/>
      <c r="BF479" s="7">
        <v>0.31155700000000003</v>
      </c>
      <c r="BG479" s="8">
        <v>472</v>
      </c>
      <c r="BH479" s="7">
        <f t="shared" si="39"/>
        <v>0.93650793650793651</v>
      </c>
      <c r="BM479" s="1"/>
      <c r="BN479" s="1"/>
      <c r="BO479" s="1"/>
      <c r="BT479" s="1"/>
      <c r="BU479" s="1"/>
      <c r="BV479" s="1"/>
    </row>
    <row r="480" spans="2:74" x14ac:dyDescent="0.25">
      <c r="B480" s="1"/>
      <c r="C480" s="1"/>
      <c r="D480" s="1"/>
      <c r="I480" s="1"/>
      <c r="J480" s="1"/>
      <c r="K480" s="1"/>
      <c r="P480" s="1"/>
      <c r="Q480" s="1"/>
      <c r="R480" s="1"/>
      <c r="W480" s="1"/>
      <c r="X480" s="1"/>
      <c r="Y480" s="1"/>
      <c r="AD480" s="1"/>
      <c r="AE480" s="1"/>
      <c r="AF480" s="1"/>
      <c r="AK480" s="1"/>
      <c r="AL480" s="1"/>
      <c r="AM480" s="1"/>
      <c r="AR480" s="1"/>
      <c r="AS480" s="1"/>
      <c r="AT480" s="1"/>
      <c r="AY480" s="1"/>
      <c r="AZ480" s="1"/>
      <c r="BA480" s="1"/>
      <c r="BF480" s="7">
        <v>0.31241000000000002</v>
      </c>
      <c r="BG480" s="8">
        <v>473</v>
      </c>
      <c r="BH480" s="7">
        <f t="shared" si="39"/>
        <v>0.93849206349206349</v>
      </c>
      <c r="BM480" s="1"/>
      <c r="BN480" s="1"/>
      <c r="BO480" s="1"/>
      <c r="BT480" s="1"/>
      <c r="BU480" s="1"/>
      <c r="BV480" s="1"/>
    </row>
    <row r="481" spans="2:74" x14ac:dyDescent="0.25">
      <c r="B481" s="1"/>
      <c r="C481" s="1"/>
      <c r="D481" s="1"/>
      <c r="I481" s="1"/>
      <c r="J481" s="1"/>
      <c r="K481" s="1"/>
      <c r="P481" s="1"/>
      <c r="Q481" s="1"/>
      <c r="R481" s="1"/>
      <c r="W481" s="1"/>
      <c r="X481" s="1"/>
      <c r="Y481" s="1"/>
      <c r="AD481" s="1"/>
      <c r="AE481" s="1"/>
      <c r="AF481" s="1"/>
      <c r="AK481" s="1"/>
      <c r="AL481" s="1"/>
      <c r="AM481" s="1"/>
      <c r="AR481" s="1"/>
      <c r="AS481" s="1"/>
      <c r="AT481" s="1"/>
      <c r="AY481" s="1"/>
      <c r="AZ481" s="1"/>
      <c r="BA481" s="1"/>
      <c r="BF481" s="7">
        <v>0.322023</v>
      </c>
      <c r="BG481" s="8">
        <v>474</v>
      </c>
      <c r="BH481" s="7">
        <f t="shared" si="39"/>
        <v>0.94047619047619047</v>
      </c>
      <c r="BM481" s="1"/>
      <c r="BN481" s="1"/>
      <c r="BO481" s="1"/>
      <c r="BT481" s="1"/>
      <c r="BU481" s="1"/>
      <c r="BV481" s="1"/>
    </row>
    <row r="482" spans="2:74" x14ac:dyDescent="0.25">
      <c r="B482" s="1"/>
      <c r="C482" s="1"/>
      <c r="D482" s="1"/>
      <c r="I482" s="1"/>
      <c r="J482" s="1"/>
      <c r="K482" s="1"/>
      <c r="P482" s="1"/>
      <c r="Q482" s="1"/>
      <c r="R482" s="1"/>
      <c r="W482" s="1"/>
      <c r="X482" s="1"/>
      <c r="Y482" s="1"/>
      <c r="AD482" s="1"/>
      <c r="AE482" s="1"/>
      <c r="AF482" s="1"/>
      <c r="AK482" s="1"/>
      <c r="AL482" s="1"/>
      <c r="AM482" s="1"/>
      <c r="AR482" s="1"/>
      <c r="AS482" s="1"/>
      <c r="AT482" s="1"/>
      <c r="AY482" s="1"/>
      <c r="AZ482" s="1"/>
      <c r="BA482" s="1"/>
      <c r="BF482" s="7">
        <v>0.32385799999999998</v>
      </c>
      <c r="BG482" s="8">
        <v>475</v>
      </c>
      <c r="BH482" s="7">
        <f t="shared" si="39"/>
        <v>0.94246031746031744</v>
      </c>
      <c r="BM482" s="1"/>
      <c r="BN482" s="1"/>
      <c r="BO482" s="1"/>
      <c r="BT482" s="1"/>
      <c r="BU482" s="1"/>
      <c r="BV482" s="1"/>
    </row>
    <row r="483" spans="2:74" x14ac:dyDescent="0.25">
      <c r="B483" s="1"/>
      <c r="C483" s="1"/>
      <c r="D483" s="1"/>
      <c r="I483" s="1"/>
      <c r="J483" s="1"/>
      <c r="K483" s="1"/>
      <c r="P483" s="1"/>
      <c r="Q483" s="1"/>
      <c r="R483" s="1"/>
      <c r="W483" s="1"/>
      <c r="X483" s="1"/>
      <c r="Y483" s="1"/>
      <c r="AD483" s="1"/>
      <c r="AE483" s="1"/>
      <c r="AF483" s="1"/>
      <c r="AK483" s="1"/>
      <c r="AL483" s="1"/>
      <c r="AM483" s="1"/>
      <c r="AR483" s="1"/>
      <c r="AS483" s="1"/>
      <c r="AT483" s="1"/>
      <c r="AY483" s="1"/>
      <c r="AZ483" s="1"/>
      <c r="BA483" s="1"/>
      <c r="BF483" s="7">
        <v>0.32391399999999998</v>
      </c>
      <c r="BG483" s="8">
        <v>476</v>
      </c>
      <c r="BH483" s="7">
        <f t="shared" si="39"/>
        <v>0.94444444444444442</v>
      </c>
      <c r="BM483" s="1"/>
      <c r="BN483" s="1"/>
      <c r="BO483" s="1"/>
      <c r="BT483" s="1"/>
      <c r="BU483" s="1"/>
      <c r="BV483" s="1"/>
    </row>
    <row r="484" spans="2:74" x14ac:dyDescent="0.25">
      <c r="B484" s="1"/>
      <c r="C484" s="1"/>
      <c r="D484" s="1"/>
      <c r="I484" s="1"/>
      <c r="J484" s="1"/>
      <c r="K484" s="1"/>
      <c r="P484" s="1"/>
      <c r="Q484" s="1"/>
      <c r="R484" s="1"/>
      <c r="W484" s="1"/>
      <c r="X484" s="1"/>
      <c r="Y484" s="1"/>
      <c r="AD484" s="1"/>
      <c r="AE484" s="1"/>
      <c r="AF484" s="1"/>
      <c r="AK484" s="1"/>
      <c r="AL484" s="1"/>
      <c r="AM484" s="1"/>
      <c r="AR484" s="1"/>
      <c r="AS484" s="1"/>
      <c r="AT484" s="1"/>
      <c r="AY484" s="1"/>
      <c r="AZ484" s="1"/>
      <c r="BA484" s="1"/>
      <c r="BF484" s="7">
        <v>0.32731299999999997</v>
      </c>
      <c r="BG484" s="8">
        <v>477</v>
      </c>
      <c r="BH484" s="7">
        <f t="shared" si="39"/>
        <v>0.9464285714285714</v>
      </c>
      <c r="BM484" s="1"/>
      <c r="BN484" s="1"/>
      <c r="BO484" s="1"/>
      <c r="BT484" s="1"/>
      <c r="BU484" s="1"/>
      <c r="BV484" s="1"/>
    </row>
    <row r="485" spans="2:74" x14ac:dyDescent="0.25">
      <c r="B485" s="1"/>
      <c r="C485" s="1"/>
      <c r="D485" s="1"/>
      <c r="I485" s="1"/>
      <c r="J485" s="1"/>
      <c r="K485" s="1"/>
      <c r="P485" s="1"/>
      <c r="Q485" s="1"/>
      <c r="R485" s="1"/>
      <c r="W485" s="1"/>
      <c r="X485" s="1"/>
      <c r="Y485" s="1"/>
      <c r="AD485" s="1"/>
      <c r="AE485" s="1"/>
      <c r="AF485" s="1"/>
      <c r="AK485" s="1"/>
      <c r="AL485" s="1"/>
      <c r="AM485" s="1"/>
      <c r="AR485" s="1"/>
      <c r="AS485" s="1"/>
      <c r="AT485" s="1"/>
      <c r="AY485" s="1"/>
      <c r="AZ485" s="1"/>
      <c r="BA485" s="1"/>
      <c r="BF485" s="7">
        <v>0.32905900000000005</v>
      </c>
      <c r="BG485" s="8">
        <v>478</v>
      </c>
      <c r="BH485" s="7">
        <f t="shared" si="39"/>
        <v>0.94841269841269837</v>
      </c>
      <c r="BM485" s="1"/>
      <c r="BN485" s="1"/>
      <c r="BO485" s="1"/>
      <c r="BT485" s="1"/>
      <c r="BU485" s="1"/>
      <c r="BV485" s="1"/>
    </row>
    <row r="486" spans="2:74" x14ac:dyDescent="0.25">
      <c r="B486" s="1"/>
      <c r="C486" s="1"/>
      <c r="D486" s="1"/>
      <c r="I486" s="1"/>
      <c r="J486" s="1"/>
      <c r="K486" s="1"/>
      <c r="P486" s="1"/>
      <c r="Q486" s="1"/>
      <c r="R486" s="1"/>
      <c r="W486" s="1"/>
      <c r="X486" s="1"/>
      <c r="Y486" s="1"/>
      <c r="AD486" s="1"/>
      <c r="AE486" s="1"/>
      <c r="AF486" s="1"/>
      <c r="AK486" s="1"/>
      <c r="AL486" s="1"/>
      <c r="AM486" s="1"/>
      <c r="AR486" s="1"/>
      <c r="AS486" s="1"/>
      <c r="AT486" s="1"/>
      <c r="AY486" s="1"/>
      <c r="AZ486" s="1"/>
      <c r="BA486" s="1"/>
      <c r="BF486" s="7">
        <v>0.33550599999999997</v>
      </c>
      <c r="BG486" s="8">
        <v>479</v>
      </c>
      <c r="BH486" s="7">
        <f t="shared" si="39"/>
        <v>0.95039682539682535</v>
      </c>
      <c r="BM486" s="1"/>
      <c r="BN486" s="1"/>
      <c r="BO486" s="1"/>
      <c r="BT486" s="1"/>
      <c r="BU486" s="1"/>
      <c r="BV486" s="1"/>
    </row>
    <row r="487" spans="2:74" x14ac:dyDescent="0.25">
      <c r="B487" s="1"/>
      <c r="C487" s="1"/>
      <c r="D487" s="1"/>
      <c r="I487" s="1"/>
      <c r="J487" s="1"/>
      <c r="K487" s="1"/>
      <c r="P487" s="1"/>
      <c r="Q487" s="1"/>
      <c r="R487" s="1"/>
      <c r="W487" s="1"/>
      <c r="X487" s="1"/>
      <c r="Y487" s="1"/>
      <c r="AD487" s="1"/>
      <c r="AE487" s="1"/>
      <c r="AF487" s="1"/>
      <c r="AK487" s="1"/>
      <c r="AL487" s="1"/>
      <c r="AM487" s="1"/>
      <c r="AR487" s="1"/>
      <c r="AS487" s="1"/>
      <c r="AT487" s="1"/>
      <c r="AY487" s="1"/>
      <c r="AZ487" s="1"/>
      <c r="BA487" s="1"/>
      <c r="BF487" s="7">
        <v>0.34095900000000001</v>
      </c>
      <c r="BG487" s="8">
        <v>480</v>
      </c>
      <c r="BH487" s="7">
        <f t="shared" si="39"/>
        <v>0.95238095238095233</v>
      </c>
      <c r="BM487" s="1"/>
      <c r="BN487" s="1"/>
      <c r="BO487" s="1"/>
      <c r="BT487" s="1"/>
      <c r="BU487" s="1"/>
      <c r="BV487" s="1"/>
    </row>
    <row r="488" spans="2:74" x14ac:dyDescent="0.25">
      <c r="B488" s="1"/>
      <c r="C488" s="1"/>
      <c r="D488" s="1"/>
      <c r="I488" s="1"/>
      <c r="J488" s="1"/>
      <c r="K488" s="1"/>
      <c r="P488" s="1"/>
      <c r="Q488" s="1"/>
      <c r="R488" s="1"/>
      <c r="W488" s="1"/>
      <c r="X488" s="1"/>
      <c r="Y488" s="1"/>
      <c r="AD488" s="1"/>
      <c r="AE488" s="1"/>
      <c r="AF488" s="1"/>
      <c r="AK488" s="1"/>
      <c r="AL488" s="1"/>
      <c r="AM488" s="1"/>
      <c r="AR488" s="1"/>
      <c r="AS488" s="1"/>
      <c r="AT488" s="1"/>
      <c r="AY488" s="1"/>
      <c r="AZ488" s="1"/>
      <c r="BA488" s="1"/>
      <c r="BF488" s="7">
        <v>0.34315699999999999</v>
      </c>
      <c r="BG488" s="8">
        <v>481</v>
      </c>
      <c r="BH488" s="7">
        <f t="shared" si="39"/>
        <v>0.95436507936507942</v>
      </c>
      <c r="BM488" s="1"/>
      <c r="BN488" s="1"/>
      <c r="BO488" s="1"/>
      <c r="BT488" s="1"/>
      <c r="BU488" s="1"/>
      <c r="BV488" s="1"/>
    </row>
    <row r="489" spans="2:74" x14ac:dyDescent="0.25">
      <c r="B489" s="1"/>
      <c r="C489" s="1"/>
      <c r="D489" s="1"/>
      <c r="I489" s="1"/>
      <c r="J489" s="1"/>
      <c r="K489" s="1"/>
      <c r="P489" s="1"/>
      <c r="Q489" s="1"/>
      <c r="R489" s="1"/>
      <c r="W489" s="1"/>
      <c r="X489" s="1"/>
      <c r="Y489" s="1"/>
      <c r="AD489" s="1"/>
      <c r="AE489" s="1"/>
      <c r="AF489" s="1"/>
      <c r="AK489" s="1"/>
      <c r="AL489" s="1"/>
      <c r="AM489" s="1"/>
      <c r="AR489" s="1"/>
      <c r="AS489" s="1"/>
      <c r="AT489" s="1"/>
      <c r="AY489" s="1"/>
      <c r="AZ489" s="1"/>
      <c r="BA489" s="1"/>
      <c r="BF489" s="7">
        <v>0.35138900000000001</v>
      </c>
      <c r="BG489" s="8">
        <v>482</v>
      </c>
      <c r="BH489" s="7">
        <f t="shared" si="39"/>
        <v>0.95634920634920639</v>
      </c>
      <c r="BM489" s="1"/>
      <c r="BN489" s="1"/>
      <c r="BO489" s="1"/>
      <c r="BT489" s="1"/>
      <c r="BU489" s="1"/>
      <c r="BV489" s="1"/>
    </row>
    <row r="490" spans="2:74" x14ac:dyDescent="0.25">
      <c r="B490" s="1"/>
      <c r="C490" s="1"/>
      <c r="D490" s="1"/>
      <c r="I490" s="1"/>
      <c r="J490" s="1"/>
      <c r="K490" s="1"/>
      <c r="P490" s="1"/>
      <c r="Q490" s="1"/>
      <c r="R490" s="1"/>
      <c r="W490" s="1"/>
      <c r="X490" s="1"/>
      <c r="Y490" s="1"/>
      <c r="AD490" s="1"/>
      <c r="AE490" s="1"/>
      <c r="AF490" s="1"/>
      <c r="AK490" s="1"/>
      <c r="AL490" s="1"/>
      <c r="AM490" s="1"/>
      <c r="AR490" s="1"/>
      <c r="AS490" s="1"/>
      <c r="AT490" s="1"/>
      <c r="AY490" s="1"/>
      <c r="AZ490" s="1"/>
      <c r="BA490" s="1"/>
      <c r="BF490" s="7">
        <v>0.36327499999999996</v>
      </c>
      <c r="BG490" s="8">
        <v>483</v>
      </c>
      <c r="BH490" s="7">
        <f t="shared" si="39"/>
        <v>0.95833333333333337</v>
      </c>
      <c r="BM490" s="1"/>
      <c r="BN490" s="1"/>
      <c r="BO490" s="1"/>
      <c r="BT490" s="1"/>
      <c r="BU490" s="1"/>
      <c r="BV490" s="1"/>
    </row>
    <row r="491" spans="2:74" x14ac:dyDescent="0.25">
      <c r="B491" s="1"/>
      <c r="C491" s="1"/>
      <c r="D491" s="1"/>
      <c r="I491" s="1"/>
      <c r="J491" s="1"/>
      <c r="K491" s="1"/>
      <c r="P491" s="1"/>
      <c r="Q491" s="1"/>
      <c r="R491" s="1"/>
      <c r="W491" s="1"/>
      <c r="X491" s="1"/>
      <c r="Y491" s="1"/>
      <c r="AD491" s="1"/>
      <c r="AE491" s="1"/>
      <c r="AF491" s="1"/>
      <c r="AK491" s="1"/>
      <c r="AL491" s="1"/>
      <c r="AM491" s="1"/>
      <c r="AR491" s="1"/>
      <c r="AS491" s="1"/>
      <c r="AT491" s="1"/>
      <c r="AY491" s="1"/>
      <c r="AZ491" s="1"/>
      <c r="BA491" s="1"/>
      <c r="BF491" s="7">
        <v>0.36501899999999998</v>
      </c>
      <c r="BG491" s="8">
        <v>484</v>
      </c>
      <c r="BH491" s="7">
        <f t="shared" si="39"/>
        <v>0.96031746031746035</v>
      </c>
      <c r="BM491" s="1"/>
      <c r="BN491" s="1"/>
      <c r="BO491" s="1"/>
      <c r="BT491" s="1"/>
      <c r="BU491" s="1"/>
      <c r="BV491" s="1"/>
    </row>
    <row r="492" spans="2:74" x14ac:dyDescent="0.25">
      <c r="B492" s="1"/>
      <c r="C492" s="1"/>
      <c r="D492" s="1"/>
      <c r="I492" s="1"/>
      <c r="J492" s="1"/>
      <c r="K492" s="1"/>
      <c r="P492" s="1"/>
      <c r="Q492" s="1"/>
      <c r="R492" s="1"/>
      <c r="W492" s="1"/>
      <c r="X492" s="1"/>
      <c r="Y492" s="1"/>
      <c r="AD492" s="1"/>
      <c r="AE492" s="1"/>
      <c r="AF492" s="1"/>
      <c r="AK492" s="1"/>
      <c r="AL492" s="1"/>
      <c r="AM492" s="1"/>
      <c r="AR492" s="1"/>
      <c r="AS492" s="1"/>
      <c r="AT492" s="1"/>
      <c r="AY492" s="1"/>
      <c r="AZ492" s="1"/>
      <c r="BA492" s="1"/>
      <c r="BF492" s="7">
        <v>0.38966699999999999</v>
      </c>
      <c r="BG492" s="8">
        <v>485</v>
      </c>
      <c r="BH492" s="7">
        <f t="shared" si="39"/>
        <v>0.96230158730158732</v>
      </c>
      <c r="BM492" s="1"/>
      <c r="BN492" s="1"/>
      <c r="BO492" s="1"/>
      <c r="BT492" s="1"/>
      <c r="BU492" s="1"/>
      <c r="BV492" s="1"/>
    </row>
    <row r="493" spans="2:74" x14ac:dyDescent="0.25">
      <c r="B493" s="1"/>
      <c r="C493" s="1"/>
      <c r="D493" s="1"/>
      <c r="I493" s="1"/>
      <c r="J493" s="1"/>
      <c r="K493" s="1"/>
      <c r="P493" s="1"/>
      <c r="Q493" s="1"/>
      <c r="R493" s="1"/>
      <c r="W493" s="1"/>
      <c r="X493" s="1"/>
      <c r="Y493" s="1"/>
      <c r="AD493" s="1"/>
      <c r="AE493" s="1"/>
      <c r="AF493" s="1"/>
      <c r="AK493" s="1"/>
      <c r="AL493" s="1"/>
      <c r="AM493" s="1"/>
      <c r="AR493" s="1"/>
      <c r="AS493" s="1"/>
      <c r="AT493" s="1"/>
      <c r="AY493" s="1"/>
      <c r="AZ493" s="1"/>
      <c r="BA493" s="1"/>
      <c r="BF493" s="7">
        <v>0.39047500000000002</v>
      </c>
      <c r="BG493" s="8">
        <v>486</v>
      </c>
      <c r="BH493" s="7">
        <f t="shared" si="39"/>
        <v>0.9642857142857143</v>
      </c>
      <c r="BM493" s="1"/>
      <c r="BN493" s="1"/>
      <c r="BO493" s="1"/>
      <c r="BT493" s="1"/>
      <c r="BU493" s="1"/>
      <c r="BV493" s="1"/>
    </row>
    <row r="494" spans="2:74" x14ac:dyDescent="0.25">
      <c r="B494" s="1"/>
      <c r="C494" s="1"/>
      <c r="D494" s="1"/>
      <c r="I494" s="1"/>
      <c r="J494" s="1"/>
      <c r="K494" s="1"/>
      <c r="P494" s="1"/>
      <c r="Q494" s="1"/>
      <c r="R494" s="1"/>
      <c r="W494" s="1"/>
      <c r="X494" s="1"/>
      <c r="Y494" s="1"/>
      <c r="AD494" s="1"/>
      <c r="AE494" s="1"/>
      <c r="AF494" s="1"/>
      <c r="AK494" s="1"/>
      <c r="AL494" s="1"/>
      <c r="AM494" s="1"/>
      <c r="AR494" s="1"/>
      <c r="AS494" s="1"/>
      <c r="AT494" s="1"/>
      <c r="AY494" s="1"/>
      <c r="AZ494" s="1"/>
      <c r="BA494" s="1"/>
      <c r="BF494" s="7">
        <v>0.40092700000000003</v>
      </c>
      <c r="BG494" s="8">
        <v>487</v>
      </c>
      <c r="BH494" s="7">
        <f t="shared" si="39"/>
        <v>0.96626984126984128</v>
      </c>
      <c r="BM494" s="1"/>
      <c r="BN494" s="1"/>
      <c r="BO494" s="1"/>
      <c r="BT494" s="1"/>
      <c r="BU494" s="1"/>
      <c r="BV494" s="1"/>
    </row>
    <row r="495" spans="2:74" x14ac:dyDescent="0.25">
      <c r="B495" s="1"/>
      <c r="C495" s="1"/>
      <c r="D495" s="1"/>
      <c r="I495" s="1"/>
      <c r="J495" s="1"/>
      <c r="K495" s="1"/>
      <c r="P495" s="1"/>
      <c r="Q495" s="1"/>
      <c r="R495" s="1"/>
      <c r="W495" s="1"/>
      <c r="X495" s="1"/>
      <c r="Y495" s="1"/>
      <c r="AD495" s="1"/>
      <c r="AE495" s="1"/>
      <c r="AF495" s="1"/>
      <c r="AK495" s="1"/>
      <c r="AL495" s="1"/>
      <c r="AM495" s="1"/>
      <c r="AR495" s="1"/>
      <c r="AS495" s="1"/>
      <c r="AT495" s="1"/>
      <c r="AY495" s="1"/>
      <c r="AZ495" s="1"/>
      <c r="BA495" s="1"/>
      <c r="BF495" s="7">
        <v>0.40273300000000001</v>
      </c>
      <c r="BG495" s="8">
        <v>488</v>
      </c>
      <c r="BH495" s="7">
        <f t="shared" si="39"/>
        <v>0.96825396825396826</v>
      </c>
      <c r="BM495" s="1"/>
      <c r="BN495" s="1"/>
      <c r="BO495" s="1"/>
      <c r="BT495" s="1"/>
      <c r="BU495" s="1"/>
      <c r="BV495" s="1"/>
    </row>
    <row r="496" spans="2:74" x14ac:dyDescent="0.25">
      <c r="B496" s="1"/>
      <c r="C496" s="1"/>
      <c r="D496" s="1"/>
      <c r="I496" s="1"/>
      <c r="J496" s="1"/>
      <c r="K496" s="1"/>
      <c r="P496" s="1"/>
      <c r="Q496" s="1"/>
      <c r="R496" s="1"/>
      <c r="W496" s="1"/>
      <c r="X496" s="1"/>
      <c r="Y496" s="1"/>
      <c r="AD496" s="1"/>
      <c r="AE496" s="1"/>
      <c r="AF496" s="1"/>
      <c r="AK496" s="1"/>
      <c r="AL496" s="1"/>
      <c r="AM496" s="1"/>
      <c r="AR496" s="1"/>
      <c r="AS496" s="1"/>
      <c r="AT496" s="1"/>
      <c r="AY496" s="1"/>
      <c r="AZ496" s="1"/>
      <c r="BA496" s="1"/>
      <c r="BF496" s="7">
        <v>0.40290499999999996</v>
      </c>
      <c r="BG496" s="8">
        <v>489</v>
      </c>
      <c r="BH496" s="7">
        <f t="shared" si="39"/>
        <v>0.97023809523809523</v>
      </c>
      <c r="BM496" s="1"/>
      <c r="BN496" s="1"/>
      <c r="BO496" s="1"/>
      <c r="BT496" s="1"/>
      <c r="BU496" s="1"/>
      <c r="BV496" s="1"/>
    </row>
    <row r="497" spans="2:74" x14ac:dyDescent="0.25">
      <c r="B497" s="1"/>
      <c r="C497" s="1"/>
      <c r="D497" s="1"/>
      <c r="I497" s="1"/>
      <c r="J497" s="1"/>
      <c r="K497" s="1"/>
      <c r="P497" s="1"/>
      <c r="Q497" s="1"/>
      <c r="R497" s="1"/>
      <c r="W497" s="1"/>
      <c r="X497" s="1"/>
      <c r="Y497" s="1"/>
      <c r="AD497" s="1"/>
      <c r="AE497" s="1"/>
      <c r="AF497" s="1"/>
      <c r="AK497" s="1"/>
      <c r="AL497" s="1"/>
      <c r="AM497" s="1"/>
      <c r="AR497" s="1"/>
      <c r="AS497" s="1"/>
      <c r="AT497" s="1"/>
      <c r="AY497" s="1"/>
      <c r="AZ497" s="1"/>
      <c r="BA497" s="1"/>
      <c r="BF497" s="7">
        <v>0.40689600000000004</v>
      </c>
      <c r="BG497" s="8">
        <v>490</v>
      </c>
      <c r="BH497" s="7">
        <f t="shared" si="39"/>
        <v>0.97222222222222221</v>
      </c>
      <c r="BM497" s="1"/>
      <c r="BN497" s="1"/>
      <c r="BO497" s="1"/>
      <c r="BT497" s="1"/>
      <c r="BU497" s="1"/>
      <c r="BV497" s="1"/>
    </row>
    <row r="498" spans="2:74" x14ac:dyDescent="0.25">
      <c r="B498" s="1"/>
      <c r="C498" s="1"/>
      <c r="D498" s="1"/>
      <c r="I498" s="1"/>
      <c r="J498" s="1"/>
      <c r="K498" s="1"/>
      <c r="P498" s="1"/>
      <c r="Q498" s="1"/>
      <c r="R498" s="1"/>
      <c r="W498" s="1"/>
      <c r="X498" s="1"/>
      <c r="Y498" s="1"/>
      <c r="AD498" s="1"/>
      <c r="AE498" s="1"/>
      <c r="AF498" s="1"/>
      <c r="AK498" s="1"/>
      <c r="AL498" s="1"/>
      <c r="AM498" s="1"/>
      <c r="AR498" s="1"/>
      <c r="AS498" s="1"/>
      <c r="AT498" s="1"/>
      <c r="AY498" s="1"/>
      <c r="AZ498" s="1"/>
      <c r="BA498" s="1"/>
      <c r="BF498" s="7">
        <v>0.41554099999999999</v>
      </c>
      <c r="BG498" s="8">
        <v>491</v>
      </c>
      <c r="BH498" s="7">
        <f t="shared" si="39"/>
        <v>0.97420634920634919</v>
      </c>
      <c r="BM498" s="1"/>
      <c r="BN498" s="1"/>
      <c r="BO498" s="1"/>
      <c r="BT498" s="1"/>
      <c r="BU498" s="1"/>
      <c r="BV498" s="1"/>
    </row>
    <row r="499" spans="2:74" x14ac:dyDescent="0.25">
      <c r="B499" s="1"/>
      <c r="C499" s="1"/>
      <c r="D499" s="1"/>
      <c r="I499" s="1"/>
      <c r="J499" s="1"/>
      <c r="K499" s="1"/>
      <c r="P499" s="1"/>
      <c r="Q499" s="1"/>
      <c r="R499" s="1"/>
      <c r="W499" s="1"/>
      <c r="X499" s="1"/>
      <c r="Y499" s="1"/>
      <c r="AD499" s="1"/>
      <c r="AE499" s="1"/>
      <c r="AF499" s="1"/>
      <c r="AK499" s="1"/>
      <c r="AL499" s="1"/>
      <c r="AM499" s="1"/>
      <c r="AR499" s="1"/>
      <c r="AS499" s="1"/>
      <c r="AT499" s="1"/>
      <c r="AY499" s="1"/>
      <c r="AZ499" s="1"/>
      <c r="BA499" s="1"/>
      <c r="BF499" s="7">
        <v>0.416209</v>
      </c>
      <c r="BG499" s="8">
        <v>492</v>
      </c>
      <c r="BH499" s="7">
        <f t="shared" si="39"/>
        <v>0.97619047619047616</v>
      </c>
      <c r="BM499" s="1"/>
      <c r="BN499" s="1"/>
      <c r="BO499" s="1"/>
      <c r="BT499" s="1"/>
      <c r="BU499" s="1"/>
      <c r="BV499" s="1"/>
    </row>
    <row r="500" spans="2:74" x14ac:dyDescent="0.25">
      <c r="B500" s="1"/>
      <c r="C500" s="1"/>
      <c r="D500" s="1"/>
      <c r="I500" s="1"/>
      <c r="J500" s="1"/>
      <c r="K500" s="1"/>
      <c r="P500" s="1"/>
      <c r="Q500" s="1"/>
      <c r="R500" s="1"/>
      <c r="W500" s="1"/>
      <c r="X500" s="1"/>
      <c r="Y500" s="1"/>
      <c r="AD500" s="1"/>
      <c r="AE500" s="1"/>
      <c r="AF500" s="1"/>
      <c r="AK500" s="1"/>
      <c r="AL500" s="1"/>
      <c r="AM500" s="1"/>
      <c r="AR500" s="1"/>
      <c r="AS500" s="1"/>
      <c r="AT500" s="1"/>
      <c r="AY500" s="1"/>
      <c r="AZ500" s="1"/>
      <c r="BA500" s="1"/>
      <c r="BF500" s="7">
        <v>0.427284</v>
      </c>
      <c r="BG500" s="8">
        <v>493</v>
      </c>
      <c r="BH500" s="7">
        <f t="shared" si="39"/>
        <v>0.97817460317460314</v>
      </c>
      <c r="BM500" s="1"/>
      <c r="BN500" s="1"/>
      <c r="BO500" s="1"/>
      <c r="BT500" s="1"/>
      <c r="BU500" s="1"/>
      <c r="BV500" s="1"/>
    </row>
    <row r="501" spans="2:74" x14ac:dyDescent="0.25">
      <c r="B501" s="1"/>
      <c r="C501" s="1"/>
      <c r="D501" s="1"/>
      <c r="I501" s="1"/>
      <c r="J501" s="1"/>
      <c r="K501" s="1"/>
      <c r="P501" s="1"/>
      <c r="Q501" s="1"/>
      <c r="R501" s="1"/>
      <c r="W501" s="1"/>
      <c r="X501" s="1"/>
      <c r="Y501" s="1"/>
      <c r="AD501" s="1"/>
      <c r="AE501" s="1"/>
      <c r="AF501" s="1"/>
      <c r="AK501" s="1"/>
      <c r="AL501" s="1"/>
      <c r="AM501" s="1"/>
      <c r="AR501" s="1"/>
      <c r="AS501" s="1"/>
      <c r="AT501" s="1"/>
      <c r="AY501" s="1"/>
      <c r="AZ501" s="1"/>
      <c r="BA501" s="1"/>
      <c r="BF501" s="7">
        <v>0.430593</v>
      </c>
      <c r="BG501" s="8">
        <v>494</v>
      </c>
      <c r="BH501" s="7">
        <f t="shared" si="39"/>
        <v>0.98015873015873012</v>
      </c>
      <c r="BM501" s="1"/>
      <c r="BN501" s="1"/>
      <c r="BO501" s="1"/>
      <c r="BT501" s="1"/>
      <c r="BU501" s="1"/>
      <c r="BV501" s="1"/>
    </row>
    <row r="502" spans="2:74" x14ac:dyDescent="0.25">
      <c r="B502" s="1"/>
      <c r="C502" s="1"/>
      <c r="D502" s="1"/>
      <c r="I502" s="1"/>
      <c r="J502" s="1"/>
      <c r="K502" s="1"/>
      <c r="P502" s="1"/>
      <c r="Q502" s="1"/>
      <c r="R502" s="1"/>
      <c r="W502" s="1"/>
      <c r="X502" s="1"/>
      <c r="Y502" s="1"/>
      <c r="AD502" s="1"/>
      <c r="AE502" s="1"/>
      <c r="AF502" s="1"/>
      <c r="AK502" s="1"/>
      <c r="AL502" s="1"/>
      <c r="AM502" s="1"/>
      <c r="AR502" s="1"/>
      <c r="AS502" s="1"/>
      <c r="AT502" s="1"/>
      <c r="AY502" s="1"/>
      <c r="AZ502" s="1"/>
      <c r="BA502" s="1"/>
      <c r="BF502" s="7">
        <v>0.44430500000000001</v>
      </c>
      <c r="BG502" s="8">
        <v>495</v>
      </c>
      <c r="BH502" s="7">
        <f t="shared" si="39"/>
        <v>0.9821428571428571</v>
      </c>
      <c r="BM502" s="1"/>
      <c r="BN502" s="1"/>
      <c r="BO502" s="1"/>
      <c r="BT502" s="1"/>
      <c r="BU502" s="1"/>
      <c r="BV502" s="1"/>
    </row>
    <row r="503" spans="2:74" x14ac:dyDescent="0.25">
      <c r="B503" s="1"/>
      <c r="C503" s="1"/>
      <c r="D503" s="1"/>
      <c r="I503" s="1"/>
      <c r="J503" s="1"/>
      <c r="K503" s="1"/>
      <c r="P503" s="1"/>
      <c r="Q503" s="1"/>
      <c r="R503" s="1"/>
      <c r="W503" s="1"/>
      <c r="X503" s="1"/>
      <c r="Y503" s="1"/>
      <c r="AD503" s="1"/>
      <c r="AE503" s="1"/>
      <c r="AF503" s="1"/>
      <c r="AK503" s="1"/>
      <c r="AL503" s="1"/>
      <c r="AM503" s="1"/>
      <c r="AR503" s="1"/>
      <c r="AS503" s="1"/>
      <c r="AT503" s="1"/>
      <c r="AY503" s="1"/>
      <c r="AZ503" s="1"/>
      <c r="BA503" s="1"/>
      <c r="BF503" s="7">
        <v>0.45663099999999995</v>
      </c>
      <c r="BG503" s="8">
        <v>496</v>
      </c>
      <c r="BH503" s="7">
        <f t="shared" si="39"/>
        <v>0.98412698412698407</v>
      </c>
      <c r="BM503" s="1"/>
      <c r="BN503" s="1"/>
      <c r="BO503" s="1"/>
      <c r="BT503" s="1"/>
      <c r="BU503" s="1"/>
      <c r="BV503" s="1"/>
    </row>
    <row r="504" spans="2:74" x14ac:dyDescent="0.25">
      <c r="B504" s="1"/>
      <c r="C504" s="1"/>
      <c r="D504" s="1"/>
      <c r="I504" s="1"/>
      <c r="J504" s="1"/>
      <c r="K504" s="1"/>
      <c r="P504" s="1"/>
      <c r="Q504" s="1"/>
      <c r="R504" s="1"/>
      <c r="W504" s="1"/>
      <c r="X504" s="1"/>
      <c r="Y504" s="1"/>
      <c r="AD504" s="1"/>
      <c r="AE504" s="1"/>
      <c r="AF504" s="1"/>
      <c r="AK504" s="1"/>
      <c r="AL504" s="1"/>
      <c r="AM504" s="1"/>
      <c r="AR504" s="1"/>
      <c r="AS504" s="1"/>
      <c r="AT504" s="1"/>
      <c r="AY504" s="1"/>
      <c r="AZ504" s="1"/>
      <c r="BA504" s="1"/>
      <c r="BF504" s="7">
        <v>0.46050599999999997</v>
      </c>
      <c r="BG504" s="8">
        <v>497</v>
      </c>
      <c r="BH504" s="7">
        <f t="shared" si="39"/>
        <v>0.98611111111111116</v>
      </c>
      <c r="BM504" s="1"/>
      <c r="BN504" s="1"/>
      <c r="BO504" s="1"/>
      <c r="BT504" s="1"/>
      <c r="BU504" s="1"/>
      <c r="BV504" s="1"/>
    </row>
    <row r="505" spans="2:74" x14ac:dyDescent="0.25">
      <c r="B505" s="1"/>
      <c r="C505" s="1"/>
      <c r="D505" s="1"/>
      <c r="I505" s="1"/>
      <c r="J505" s="1"/>
      <c r="K505" s="1"/>
      <c r="P505" s="1"/>
      <c r="Q505" s="1"/>
      <c r="R505" s="1"/>
      <c r="W505" s="1"/>
      <c r="X505" s="1"/>
      <c r="Y505" s="1"/>
      <c r="AD505" s="1"/>
      <c r="AE505" s="1"/>
      <c r="AF505" s="1"/>
      <c r="AK505" s="1"/>
      <c r="AL505" s="1"/>
      <c r="AM505" s="1"/>
      <c r="AR505" s="1"/>
      <c r="AS505" s="1"/>
      <c r="AT505" s="1"/>
      <c r="AY505" s="1"/>
      <c r="AZ505" s="1"/>
      <c r="BA505" s="1"/>
      <c r="BF505" s="7">
        <v>0.46404500000000004</v>
      </c>
      <c r="BG505" s="8">
        <v>498</v>
      </c>
      <c r="BH505" s="7">
        <f t="shared" si="39"/>
        <v>0.98809523809523814</v>
      </c>
      <c r="BM505" s="1"/>
      <c r="BN505" s="1"/>
      <c r="BO505" s="1"/>
      <c r="BT505" s="1"/>
      <c r="BU505" s="1"/>
      <c r="BV505" s="1"/>
    </row>
    <row r="506" spans="2:74" x14ac:dyDescent="0.25">
      <c r="B506" s="1"/>
      <c r="C506" s="1"/>
      <c r="D506" s="1"/>
      <c r="I506" s="1"/>
      <c r="J506" s="1"/>
      <c r="K506" s="1"/>
      <c r="P506" s="1"/>
      <c r="Q506" s="1"/>
      <c r="R506" s="1"/>
      <c r="W506" s="1"/>
      <c r="X506" s="1"/>
      <c r="Y506" s="1"/>
      <c r="AD506" s="1"/>
      <c r="AE506" s="1"/>
      <c r="AF506" s="1"/>
      <c r="AK506" s="1"/>
      <c r="AL506" s="1"/>
      <c r="AM506" s="1"/>
      <c r="AR506" s="1"/>
      <c r="AS506" s="1"/>
      <c r="AT506" s="1"/>
      <c r="AY506" s="1"/>
      <c r="AZ506" s="1"/>
      <c r="BA506" s="1"/>
      <c r="BF506" s="7">
        <v>0.509768</v>
      </c>
      <c r="BG506" s="8">
        <v>499</v>
      </c>
      <c r="BH506" s="7">
        <f t="shared" si="39"/>
        <v>0.99007936507936511</v>
      </c>
      <c r="BM506" s="1"/>
      <c r="BN506" s="1"/>
      <c r="BO506" s="1"/>
      <c r="BT506" s="1"/>
      <c r="BU506" s="1"/>
      <c r="BV506" s="1"/>
    </row>
    <row r="507" spans="2:74" x14ac:dyDescent="0.25">
      <c r="B507" s="1"/>
      <c r="C507" s="1"/>
      <c r="D507" s="1"/>
      <c r="I507" s="1"/>
      <c r="J507" s="1"/>
      <c r="K507" s="1"/>
      <c r="P507" s="1"/>
      <c r="Q507" s="1"/>
      <c r="R507" s="1"/>
      <c r="W507" s="1"/>
      <c r="X507" s="1"/>
      <c r="Y507" s="1"/>
      <c r="AD507" s="1"/>
      <c r="AE507" s="1"/>
      <c r="AF507" s="1"/>
      <c r="AK507" s="1"/>
      <c r="AL507" s="1"/>
      <c r="AM507" s="1"/>
      <c r="AR507" s="1"/>
      <c r="AS507" s="1"/>
      <c r="AT507" s="1"/>
      <c r="AY507" s="1"/>
      <c r="AZ507" s="1"/>
      <c r="BA507" s="1"/>
      <c r="BF507" s="7">
        <v>0.54825400000000002</v>
      </c>
      <c r="BG507" s="8">
        <v>500</v>
      </c>
      <c r="BH507" s="7">
        <f t="shared" si="39"/>
        <v>0.99206349206349209</v>
      </c>
      <c r="BM507" s="1"/>
      <c r="BN507" s="1"/>
      <c r="BO507" s="1"/>
      <c r="BT507" s="1"/>
      <c r="BU507" s="1"/>
      <c r="BV507" s="1"/>
    </row>
    <row r="508" spans="2:74" x14ac:dyDescent="0.25">
      <c r="B508" s="1"/>
      <c r="C508" s="1"/>
      <c r="D508" s="1"/>
      <c r="I508" s="1"/>
      <c r="J508" s="1"/>
      <c r="K508" s="1"/>
      <c r="P508" s="1"/>
      <c r="Q508" s="1"/>
      <c r="R508" s="1"/>
      <c r="W508" s="1"/>
      <c r="X508" s="1"/>
      <c r="Y508" s="1"/>
      <c r="AD508" s="1"/>
      <c r="AE508" s="1"/>
      <c r="AF508" s="1"/>
      <c r="AK508" s="1"/>
      <c r="AL508" s="1"/>
      <c r="AM508" s="1"/>
      <c r="AR508" s="1"/>
      <c r="AS508" s="1"/>
      <c r="AT508" s="1"/>
      <c r="AY508" s="1"/>
      <c r="AZ508" s="1"/>
      <c r="BA508" s="1"/>
      <c r="BF508" s="7">
        <v>0.55405799999999994</v>
      </c>
      <c r="BG508" s="8">
        <v>501</v>
      </c>
      <c r="BH508" s="7">
        <f t="shared" si="39"/>
        <v>0.99404761904761907</v>
      </c>
      <c r="BM508" s="1"/>
      <c r="BN508" s="1"/>
      <c r="BO508" s="1"/>
      <c r="BT508" s="1"/>
      <c r="BU508" s="1"/>
      <c r="BV508" s="1"/>
    </row>
    <row r="509" spans="2:74" x14ac:dyDescent="0.25">
      <c r="B509" s="1"/>
      <c r="C509" s="1"/>
      <c r="D509" s="1"/>
      <c r="I509" s="1"/>
      <c r="J509" s="1"/>
      <c r="K509" s="1"/>
      <c r="P509" s="1"/>
      <c r="Q509" s="1"/>
      <c r="R509" s="1"/>
      <c r="W509" s="1"/>
      <c r="X509" s="1"/>
      <c r="Y509" s="1"/>
      <c r="AD509" s="1"/>
      <c r="AE509" s="1"/>
      <c r="AF509" s="1"/>
      <c r="AK509" s="1"/>
      <c r="AL509" s="1"/>
      <c r="AM509" s="1"/>
      <c r="AR509" s="1"/>
      <c r="AS509" s="1"/>
      <c r="AT509" s="1"/>
      <c r="AY509" s="1"/>
      <c r="AZ509" s="1"/>
      <c r="BA509" s="1"/>
      <c r="BF509" s="7">
        <v>0.58487599999999995</v>
      </c>
      <c r="BG509" s="8">
        <v>502</v>
      </c>
      <c r="BH509" s="7">
        <f t="shared" si="39"/>
        <v>0.99603174603174605</v>
      </c>
      <c r="BM509" s="1"/>
      <c r="BN509" s="1"/>
      <c r="BO509" s="1"/>
      <c r="BT509" s="1"/>
      <c r="BU509" s="1"/>
      <c r="BV509" s="1"/>
    </row>
    <row r="510" spans="2:74" x14ac:dyDescent="0.25">
      <c r="B510" s="1"/>
      <c r="C510" s="1"/>
      <c r="D510" s="1"/>
      <c r="I510" s="1"/>
      <c r="J510" s="1"/>
      <c r="K510" s="1"/>
      <c r="P510" s="1"/>
      <c r="Q510" s="1"/>
      <c r="R510" s="1"/>
      <c r="W510" s="1"/>
      <c r="X510" s="1"/>
      <c r="Y510" s="1"/>
      <c r="AD510" s="1"/>
      <c r="AE510" s="1"/>
      <c r="AF510" s="1"/>
      <c r="AK510" s="1"/>
      <c r="AL510" s="1"/>
      <c r="AM510" s="1"/>
      <c r="AR510" s="1"/>
      <c r="AS510" s="1"/>
      <c r="AT510" s="1"/>
      <c r="AY510" s="1"/>
      <c r="AZ510" s="1"/>
      <c r="BA510" s="1"/>
      <c r="BF510" s="7">
        <v>0.60163500000000003</v>
      </c>
      <c r="BG510" s="8">
        <v>503</v>
      </c>
      <c r="BH510" s="7">
        <f t="shared" si="39"/>
        <v>0.99801587301587302</v>
      </c>
      <c r="BM510" s="1"/>
      <c r="BN510" s="1"/>
      <c r="BO510" s="1"/>
      <c r="BT510" s="1"/>
      <c r="BU510" s="1"/>
      <c r="BV510" s="1"/>
    </row>
    <row r="511" spans="2:74" x14ac:dyDescent="0.25">
      <c r="B511" s="1"/>
      <c r="C511" s="1"/>
      <c r="D511" s="1"/>
      <c r="I511" s="1"/>
      <c r="J511" s="1"/>
      <c r="K511" s="1"/>
      <c r="P511" s="1"/>
      <c r="Q511" s="1"/>
      <c r="R511" s="1"/>
      <c r="W511" s="1"/>
      <c r="X511" s="1"/>
      <c r="Y511" s="1"/>
      <c r="AD511" s="1"/>
      <c r="AE511" s="1"/>
      <c r="AF511" s="1"/>
      <c r="AK511" s="1"/>
      <c r="AL511" s="1"/>
      <c r="AM511" s="1"/>
      <c r="AR511" s="1"/>
      <c r="AS511" s="1"/>
      <c r="AT511" s="1"/>
      <c r="AY511" s="1"/>
      <c r="AZ511" s="1"/>
      <c r="BA511" s="1"/>
      <c r="BF511" s="7">
        <v>1.1084620000000001</v>
      </c>
      <c r="BG511" s="8">
        <v>504</v>
      </c>
      <c r="BH511" s="7">
        <f t="shared" si="39"/>
        <v>1</v>
      </c>
      <c r="BM511" s="1"/>
      <c r="BN511" s="1"/>
      <c r="BO511" s="1"/>
      <c r="BT511" s="1"/>
      <c r="BU511" s="1"/>
      <c r="BV511" s="1"/>
    </row>
    <row r="512" spans="2:74" x14ac:dyDescent="0.25">
      <c r="B512" s="1"/>
      <c r="C512" s="1"/>
      <c r="D512" s="1"/>
      <c r="I512" s="1"/>
      <c r="J512" s="1"/>
      <c r="K512" s="1"/>
      <c r="P512" s="1"/>
      <c r="Q512" s="1"/>
      <c r="R512" s="1"/>
      <c r="W512" s="1"/>
      <c r="X512" s="1"/>
      <c r="Y512" s="1"/>
      <c r="AD512" s="1"/>
      <c r="AE512" s="1"/>
      <c r="AF512" s="1"/>
      <c r="AK512" s="1"/>
      <c r="AL512" s="1"/>
      <c r="AM512" s="1"/>
      <c r="AR512" s="1"/>
      <c r="AS512" s="1"/>
      <c r="AT512" s="1"/>
      <c r="AY512" s="1"/>
      <c r="AZ512" s="1"/>
      <c r="BA512" s="1"/>
      <c r="BF512" s="1"/>
      <c r="BG512" s="1"/>
      <c r="BH512" s="1"/>
      <c r="BM512" s="1"/>
      <c r="BN512" s="1"/>
      <c r="BO512" s="1"/>
      <c r="BT512" s="1"/>
      <c r="BU512" s="1"/>
      <c r="BV512" s="1"/>
    </row>
  </sheetData>
  <mergeCells count="22">
    <mergeCell ref="AL5:AM5"/>
    <mergeCell ref="AS5:AT5"/>
    <mergeCell ref="AZ5:BA5"/>
    <mergeCell ref="BG5:BH5"/>
    <mergeCell ref="BN5:BO5"/>
    <mergeCell ref="BU5:BV5"/>
    <mergeCell ref="AS4:AT4"/>
    <mergeCell ref="AZ4:BA4"/>
    <mergeCell ref="BG4:BH4"/>
    <mergeCell ref="BN4:BO4"/>
    <mergeCell ref="BU4:BV4"/>
    <mergeCell ref="C5:D5"/>
    <mergeCell ref="J5:K5"/>
    <mergeCell ref="Q5:R5"/>
    <mergeCell ref="X5:Y5"/>
    <mergeCell ref="AE5:AF5"/>
    <mergeCell ref="AL4:AM4"/>
    <mergeCell ref="C4:D4"/>
    <mergeCell ref="J4:K4"/>
    <mergeCell ref="Q4:R4"/>
    <mergeCell ref="X4:Y4"/>
    <mergeCell ref="AE4:A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24193-3056-48A7-82DE-C6F0A2437F94}">
  <dimension ref="B1:AP1561"/>
  <sheetViews>
    <sheetView zoomScale="55" zoomScaleNormal="55" workbookViewId="0"/>
  </sheetViews>
  <sheetFormatPr defaultRowHeight="15" x14ac:dyDescent="0.25"/>
  <cols>
    <col min="1" max="4" width="12.7109375" customWidth="1"/>
    <col min="5" max="5" width="2.7109375" customWidth="1"/>
    <col min="6" max="11" width="12.7109375" customWidth="1"/>
    <col min="12" max="12" width="2.7109375" customWidth="1"/>
    <col min="13" max="18" width="12.7109375" customWidth="1"/>
    <col min="19" max="19" width="2.7109375" customWidth="1"/>
    <col min="20" max="25" width="12.7109375" customWidth="1"/>
    <col min="26" max="26" width="2.7109375" customWidth="1"/>
    <col min="27" max="32" width="12.7109375" customWidth="1"/>
    <col min="33" max="33" width="2.7109375" customWidth="1"/>
    <col min="34" max="39" width="12.7109375" customWidth="1"/>
    <col min="40" max="40" width="2.7109375" customWidth="1"/>
    <col min="41" max="43" width="12.7109375" customWidth="1"/>
  </cols>
  <sheetData>
    <row r="1" spans="2:42" x14ac:dyDescent="0.25">
      <c r="B1" s="1"/>
      <c r="C1" s="1"/>
      <c r="D1" s="1"/>
      <c r="I1" s="1"/>
      <c r="J1" s="1"/>
      <c r="K1" s="1"/>
      <c r="P1" s="1"/>
      <c r="Q1" s="1"/>
      <c r="R1" s="1"/>
      <c r="W1" s="1"/>
      <c r="X1" s="1"/>
      <c r="Y1" s="1"/>
      <c r="AD1" s="1"/>
      <c r="AE1" s="1"/>
      <c r="AF1" s="1"/>
      <c r="AK1" s="1"/>
      <c r="AL1" s="1"/>
      <c r="AM1" s="1"/>
    </row>
    <row r="2" spans="2:42" x14ac:dyDescent="0.25">
      <c r="B2" s="1"/>
      <c r="C2" s="1"/>
      <c r="D2" s="1"/>
      <c r="I2" s="1"/>
      <c r="J2" s="1"/>
      <c r="K2" s="1"/>
      <c r="P2" s="1"/>
      <c r="Q2" s="1"/>
      <c r="R2" s="1"/>
      <c r="W2" s="1"/>
      <c r="X2" s="1"/>
      <c r="Y2" s="1"/>
      <c r="AD2" s="1"/>
      <c r="AE2" s="1"/>
      <c r="AF2" s="1"/>
      <c r="AK2" s="1"/>
      <c r="AL2" s="1"/>
      <c r="AM2" s="1"/>
    </row>
    <row r="3" spans="2:42" x14ac:dyDescent="0.25">
      <c r="B3" s="2"/>
      <c r="C3" s="2"/>
      <c r="D3" s="2"/>
      <c r="I3" s="2"/>
      <c r="J3" s="2"/>
      <c r="K3" s="2"/>
      <c r="P3" s="2"/>
      <c r="Q3" s="2"/>
      <c r="R3" s="2"/>
      <c r="W3" s="2"/>
      <c r="X3" s="2"/>
      <c r="Y3" s="2"/>
      <c r="AD3" s="2"/>
      <c r="AE3" s="2"/>
      <c r="AF3" s="2"/>
      <c r="AK3" s="2"/>
      <c r="AL3" s="2"/>
      <c r="AM3" s="2"/>
    </row>
    <row r="4" spans="2:42" x14ac:dyDescent="0.25">
      <c r="B4" s="3" t="s">
        <v>0</v>
      </c>
      <c r="C4" s="17" t="s">
        <v>6</v>
      </c>
      <c r="D4" s="17"/>
      <c r="I4" s="3" t="s">
        <v>0</v>
      </c>
      <c r="J4" s="17" t="s">
        <v>9</v>
      </c>
      <c r="K4" s="17"/>
      <c r="P4" s="3" t="s">
        <v>0</v>
      </c>
      <c r="Q4" s="17" t="s">
        <v>3</v>
      </c>
      <c r="R4" s="17"/>
      <c r="W4" s="3" t="s">
        <v>0</v>
      </c>
      <c r="X4" s="17" t="s">
        <v>1</v>
      </c>
      <c r="Y4" s="17"/>
      <c r="AD4" s="3" t="s">
        <v>0</v>
      </c>
      <c r="AE4" s="17" t="s">
        <v>8</v>
      </c>
      <c r="AF4" s="17"/>
      <c r="AK4" s="3" t="s">
        <v>0</v>
      </c>
      <c r="AL4" s="17" t="s">
        <v>57</v>
      </c>
      <c r="AM4" s="17"/>
    </row>
    <row r="5" spans="2:42" x14ac:dyDescent="0.25">
      <c r="B5" s="3" t="s">
        <v>11</v>
      </c>
      <c r="C5" s="17" t="s">
        <v>16</v>
      </c>
      <c r="D5" s="17"/>
      <c r="I5" s="3" t="s">
        <v>11</v>
      </c>
      <c r="J5" s="17" t="s">
        <v>17</v>
      </c>
      <c r="K5" s="17"/>
      <c r="P5" s="3" t="s">
        <v>11</v>
      </c>
      <c r="Q5" s="17" t="s">
        <v>14</v>
      </c>
      <c r="R5" s="17"/>
      <c r="W5" s="3" t="s">
        <v>11</v>
      </c>
      <c r="X5" s="17" t="s">
        <v>12</v>
      </c>
      <c r="Y5" s="17"/>
      <c r="AD5" s="3" t="s">
        <v>11</v>
      </c>
      <c r="AE5" s="17" t="s">
        <v>17</v>
      </c>
      <c r="AF5" s="17"/>
      <c r="AK5" s="3" t="s">
        <v>11</v>
      </c>
      <c r="AL5" s="17" t="s">
        <v>58</v>
      </c>
      <c r="AM5" s="17"/>
    </row>
    <row r="6" spans="2:42" x14ac:dyDescent="0.25">
      <c r="B6" s="4" t="s">
        <v>26</v>
      </c>
      <c r="C6" s="4" t="s">
        <v>19</v>
      </c>
      <c r="D6" s="4" t="s">
        <v>20</v>
      </c>
      <c r="F6" s="5" t="s">
        <v>27</v>
      </c>
      <c r="G6" s="6">
        <f>AVERAGE(B8:B266)</f>
        <v>48.173555555555552</v>
      </c>
      <c r="I6" s="4" t="s">
        <v>26</v>
      </c>
      <c r="J6" s="4" t="s">
        <v>19</v>
      </c>
      <c r="K6" s="4" t="s">
        <v>20</v>
      </c>
      <c r="M6" s="5" t="s">
        <v>27</v>
      </c>
      <c r="N6" s="6">
        <f>AVERAGE(I8:I58)</f>
        <v>0.790392156862745</v>
      </c>
      <c r="P6" s="4" t="s">
        <v>26</v>
      </c>
      <c r="Q6" s="4" t="s">
        <v>19</v>
      </c>
      <c r="R6" s="4" t="s">
        <v>20</v>
      </c>
      <c r="T6" s="5" t="s">
        <v>27</v>
      </c>
      <c r="U6" s="6">
        <f>AVERAGE(P8:P47)</f>
        <v>5.2922499999999975</v>
      </c>
      <c r="W6" s="4" t="s">
        <v>26</v>
      </c>
      <c r="X6" s="4" t="s">
        <v>19</v>
      </c>
      <c r="Y6" s="4" t="s">
        <v>20</v>
      </c>
      <c r="AA6" s="5" t="s">
        <v>27</v>
      </c>
      <c r="AB6" s="6">
        <f>AVERAGE(W8:W158)</f>
        <v>12.980860927152317</v>
      </c>
      <c r="AD6" s="4" t="s">
        <v>26</v>
      </c>
      <c r="AE6" s="4" t="s">
        <v>19</v>
      </c>
      <c r="AF6" s="4" t="s">
        <v>20</v>
      </c>
      <c r="AH6" s="5" t="s">
        <v>27</v>
      </c>
      <c r="AI6" s="6">
        <f>AVERAGE(AD8:AD1531)</f>
        <v>1.332095144356956</v>
      </c>
      <c r="AK6" s="4" t="s">
        <v>26</v>
      </c>
      <c r="AL6" s="4" t="s">
        <v>19</v>
      </c>
      <c r="AM6" s="4" t="s">
        <v>20</v>
      </c>
      <c r="AO6" s="5" t="s">
        <v>27</v>
      </c>
      <c r="AP6" s="6">
        <f>AVERAGE(AK8:AK388)</f>
        <v>2.4041653543307082</v>
      </c>
    </row>
    <row r="7" spans="2:42" x14ac:dyDescent="0.25">
      <c r="B7" s="4" t="s">
        <v>28</v>
      </c>
      <c r="C7" s="4" t="s">
        <v>23</v>
      </c>
      <c r="D7" s="4" t="s">
        <v>23</v>
      </c>
      <c r="F7" s="5" t="s">
        <v>29</v>
      </c>
      <c r="G7" s="6">
        <f>_xlfn.STDEV.P(B8:B266)</f>
        <v>22.558827408016846</v>
      </c>
      <c r="I7" s="4" t="s">
        <v>28</v>
      </c>
      <c r="J7" s="4" t="s">
        <v>23</v>
      </c>
      <c r="K7" s="4" t="s">
        <v>23</v>
      </c>
      <c r="M7" s="5" t="s">
        <v>29</v>
      </c>
      <c r="N7" s="6">
        <f>_xlfn.STDEV.P(I8:I58)</f>
        <v>0.35061738704084272</v>
      </c>
      <c r="P7" s="4" t="s">
        <v>28</v>
      </c>
      <c r="Q7" s="4" t="s">
        <v>23</v>
      </c>
      <c r="R7" s="4" t="s">
        <v>23</v>
      </c>
      <c r="T7" s="5" t="s">
        <v>29</v>
      </c>
      <c r="U7" s="6">
        <f>_xlfn.STDEV.P(P8:P47)</f>
        <v>2.906108641723502</v>
      </c>
      <c r="W7" s="4" t="s">
        <v>28</v>
      </c>
      <c r="X7" s="4" t="s">
        <v>23</v>
      </c>
      <c r="Y7" s="4" t="s">
        <v>23</v>
      </c>
      <c r="AA7" s="5" t="s">
        <v>29</v>
      </c>
      <c r="AB7" s="6">
        <f>_xlfn.STDEV.P(W8:W4158)</f>
        <v>5.141209554438082</v>
      </c>
      <c r="AD7" s="4" t="s">
        <v>28</v>
      </c>
      <c r="AE7" s="4" t="s">
        <v>23</v>
      </c>
      <c r="AF7" s="4" t="s">
        <v>23</v>
      </c>
      <c r="AH7" s="5" t="s">
        <v>29</v>
      </c>
      <c r="AI7" s="6">
        <f>_xlfn.STDEV.P(AD8:AD1531)</f>
        <v>1.5107612647984012</v>
      </c>
      <c r="AK7" s="4" t="s">
        <v>28</v>
      </c>
      <c r="AL7" s="4" t="s">
        <v>23</v>
      </c>
      <c r="AM7" s="4" t="s">
        <v>23</v>
      </c>
      <c r="AO7" s="5" t="s">
        <v>29</v>
      </c>
      <c r="AP7" s="6">
        <f>_xlfn.STDEV.P(AK8:AK388)</f>
        <v>2.5318545579953189</v>
      </c>
    </row>
    <row r="8" spans="2:42" x14ac:dyDescent="0.25">
      <c r="B8" s="7">
        <v>16.830000000000002</v>
      </c>
      <c r="C8" s="8">
        <v>1</v>
      </c>
      <c r="D8" s="7">
        <f>C8/$C$52</f>
        <v>2.2222222222222223E-2</v>
      </c>
      <c r="F8" s="5" t="s">
        <v>25</v>
      </c>
      <c r="G8" s="6">
        <f>G7/G6</f>
        <v>0.46828238330885003</v>
      </c>
      <c r="I8" s="7">
        <v>0.30199999999999999</v>
      </c>
      <c r="J8" s="8">
        <v>1</v>
      </c>
      <c r="K8" s="7">
        <f>J8/$J$58</f>
        <v>1.9607843137254902E-2</v>
      </c>
      <c r="M8" s="5" t="s">
        <v>25</v>
      </c>
      <c r="N8" s="6">
        <f>N7/N6</f>
        <v>0.443599274102778</v>
      </c>
      <c r="P8" s="7">
        <v>1.53</v>
      </c>
      <c r="Q8" s="8">
        <v>1</v>
      </c>
      <c r="R8" s="7">
        <f>Q8/$Q$47</f>
        <v>2.5000000000000001E-2</v>
      </c>
      <c r="T8" s="5" t="s">
        <v>25</v>
      </c>
      <c r="U8" s="6">
        <f>U7/U6</f>
        <v>0.54912535154679076</v>
      </c>
      <c r="W8" s="7">
        <v>2.2600000000000002</v>
      </c>
      <c r="X8" s="8">
        <v>1</v>
      </c>
      <c r="Y8" s="7">
        <f>X8/$X$158</f>
        <v>6.6225165562913907E-3</v>
      </c>
      <c r="AA8" s="5" t="s">
        <v>25</v>
      </c>
      <c r="AB8" s="6">
        <f>AB7/AB6</f>
        <v>0.39606075308026101</v>
      </c>
      <c r="AD8" s="7">
        <v>0.05</v>
      </c>
      <c r="AE8" s="8">
        <v>1</v>
      </c>
      <c r="AF8" s="7">
        <f>AE8/$AE$1531</f>
        <v>6.5616797900262466E-4</v>
      </c>
      <c r="AH8" s="5" t="s">
        <v>25</v>
      </c>
      <c r="AI8" s="6">
        <f>AI7/AI6</f>
        <v>1.1341241436081453</v>
      </c>
      <c r="AK8" s="7">
        <v>9.4E-2</v>
      </c>
      <c r="AL8" s="8">
        <v>1</v>
      </c>
      <c r="AM8" s="7">
        <f>AL8/$AL$388</f>
        <v>2.6246719160104987E-3</v>
      </c>
      <c r="AO8" s="5" t="s">
        <v>25</v>
      </c>
      <c r="AP8" s="6">
        <f>AP7/AP6</f>
        <v>1.0531116561656624</v>
      </c>
    </row>
    <row r="9" spans="2:42" x14ac:dyDescent="0.25">
      <c r="B9" s="7">
        <v>21.65</v>
      </c>
      <c r="C9" s="8">
        <v>2</v>
      </c>
      <c r="D9" s="7">
        <f t="shared" ref="D9:D52" si="0">C9/$C$52</f>
        <v>4.4444444444444446E-2</v>
      </c>
      <c r="I9" s="7">
        <v>0.30199999999999999</v>
      </c>
      <c r="J9" s="8">
        <v>2</v>
      </c>
      <c r="K9" s="7">
        <f t="shared" ref="K9:K58" si="1">J9/$J$58</f>
        <v>3.9215686274509803E-2</v>
      </c>
      <c r="P9" s="7">
        <v>1.53</v>
      </c>
      <c r="Q9" s="8">
        <v>2</v>
      </c>
      <c r="R9" s="7">
        <f t="shared" ref="R9:R47" si="2">Q9/$Q$47</f>
        <v>0.05</v>
      </c>
      <c r="W9" s="7">
        <v>3.2</v>
      </c>
      <c r="X9" s="8">
        <v>2</v>
      </c>
      <c r="Y9" s="7">
        <f t="shared" ref="Y9:Y72" si="3">X9/$X$158</f>
        <v>1.3245033112582781E-2</v>
      </c>
      <c r="AD9" s="7">
        <v>5.8999999999999997E-2</v>
      </c>
      <c r="AE9" s="8">
        <v>2</v>
      </c>
      <c r="AF9" s="7">
        <f t="shared" ref="AF9:AF72" si="4">AE9/$AE$1531</f>
        <v>1.3123359580052493E-3</v>
      </c>
      <c r="AK9" s="7">
        <v>9.4E-2</v>
      </c>
      <c r="AL9" s="8">
        <v>2</v>
      </c>
      <c r="AM9" s="7">
        <f t="shared" ref="AM9:AM72" si="5">AL9/$AL$388</f>
        <v>5.2493438320209973E-3</v>
      </c>
    </row>
    <row r="10" spans="2:42" x14ac:dyDescent="0.25">
      <c r="B10" s="7">
        <v>21.65</v>
      </c>
      <c r="C10" s="8">
        <v>3</v>
      </c>
      <c r="D10" s="7">
        <f t="shared" si="0"/>
        <v>6.6666666666666666E-2</v>
      </c>
      <c r="I10" s="7">
        <v>0.33500000000000002</v>
      </c>
      <c r="J10" s="8">
        <v>3</v>
      </c>
      <c r="K10" s="7">
        <f t="shared" si="1"/>
        <v>5.8823529411764705E-2</v>
      </c>
      <c r="P10" s="7">
        <v>1.53</v>
      </c>
      <c r="Q10" s="8">
        <v>3</v>
      </c>
      <c r="R10" s="7">
        <f t="shared" si="2"/>
        <v>7.4999999999999997E-2</v>
      </c>
      <c r="W10" s="7">
        <v>4.0999999999999996</v>
      </c>
      <c r="X10" s="8">
        <v>3</v>
      </c>
      <c r="Y10" s="7">
        <f t="shared" si="3"/>
        <v>1.9867549668874173E-2</v>
      </c>
      <c r="AD10" s="7">
        <v>6.3E-2</v>
      </c>
      <c r="AE10" s="8">
        <v>3</v>
      </c>
      <c r="AF10" s="7">
        <f t="shared" si="4"/>
        <v>1.968503937007874E-3</v>
      </c>
      <c r="AK10" s="7">
        <v>0.13400000000000001</v>
      </c>
      <c r="AL10" s="8">
        <v>3</v>
      </c>
      <c r="AM10" s="7">
        <f t="shared" si="5"/>
        <v>7.874015748031496E-3</v>
      </c>
    </row>
    <row r="11" spans="2:42" x14ac:dyDescent="0.25">
      <c r="B11" s="7">
        <v>21.96</v>
      </c>
      <c r="C11" s="8">
        <v>4</v>
      </c>
      <c r="D11" s="7">
        <f t="shared" si="0"/>
        <v>8.8888888888888892E-2</v>
      </c>
      <c r="I11" s="7">
        <v>0.34599999999999997</v>
      </c>
      <c r="J11" s="8">
        <v>4</v>
      </c>
      <c r="K11" s="7">
        <f t="shared" si="1"/>
        <v>7.8431372549019607E-2</v>
      </c>
      <c r="P11" s="7">
        <v>2.17</v>
      </c>
      <c r="Q11" s="8">
        <v>4</v>
      </c>
      <c r="R11" s="7">
        <f t="shared" si="2"/>
        <v>0.1</v>
      </c>
      <c r="W11" s="7">
        <v>4.16</v>
      </c>
      <c r="X11" s="8">
        <v>4</v>
      </c>
      <c r="Y11" s="7">
        <f t="shared" si="3"/>
        <v>2.6490066225165563E-2</v>
      </c>
      <c r="AD11" s="7">
        <v>7.4999999999999997E-2</v>
      </c>
      <c r="AE11" s="8">
        <v>4</v>
      </c>
      <c r="AF11" s="7">
        <f t="shared" si="4"/>
        <v>2.6246719160104987E-3</v>
      </c>
      <c r="AK11" s="7">
        <v>0.14000000000000001</v>
      </c>
      <c r="AL11" s="8">
        <v>4</v>
      </c>
      <c r="AM11" s="7">
        <f t="shared" si="5"/>
        <v>1.0498687664041995E-2</v>
      </c>
    </row>
    <row r="12" spans="2:42" x14ac:dyDescent="0.25">
      <c r="B12" s="7">
        <v>23.23</v>
      </c>
      <c r="C12" s="8">
        <v>5</v>
      </c>
      <c r="D12" s="7">
        <f t="shared" si="0"/>
        <v>0.1111111111111111</v>
      </c>
      <c r="I12" s="7">
        <v>0.34599999999999997</v>
      </c>
      <c r="J12" s="8">
        <v>5</v>
      </c>
      <c r="K12" s="7">
        <f t="shared" si="1"/>
        <v>9.8039215686274508E-2</v>
      </c>
      <c r="P12" s="7">
        <v>2.17</v>
      </c>
      <c r="Q12" s="8">
        <v>5</v>
      </c>
      <c r="R12" s="7">
        <f t="shared" si="2"/>
        <v>0.125</v>
      </c>
      <c r="W12" s="7">
        <v>4.16</v>
      </c>
      <c r="X12" s="8">
        <v>5</v>
      </c>
      <c r="Y12" s="7">
        <f t="shared" si="3"/>
        <v>3.3112582781456956E-2</v>
      </c>
      <c r="AD12" s="7">
        <v>8.6999999999999994E-2</v>
      </c>
      <c r="AE12" s="8">
        <v>5</v>
      </c>
      <c r="AF12" s="7">
        <f t="shared" si="4"/>
        <v>3.2808398950131233E-3</v>
      </c>
      <c r="AK12" s="7">
        <v>0.14000000000000001</v>
      </c>
      <c r="AL12" s="8">
        <v>5</v>
      </c>
      <c r="AM12" s="7">
        <f t="shared" si="5"/>
        <v>1.3123359580052493E-2</v>
      </c>
    </row>
    <row r="13" spans="2:42" x14ac:dyDescent="0.25">
      <c r="B13" s="7">
        <v>24.529999999999998</v>
      </c>
      <c r="C13" s="8">
        <v>6</v>
      </c>
      <c r="D13" s="7">
        <f t="shared" si="0"/>
        <v>0.13333333333333333</v>
      </c>
      <c r="I13" s="7">
        <v>0.373</v>
      </c>
      <c r="J13" s="8">
        <v>6</v>
      </c>
      <c r="K13" s="7">
        <f t="shared" si="1"/>
        <v>0.11764705882352941</v>
      </c>
      <c r="P13" s="7">
        <v>3.07</v>
      </c>
      <c r="Q13" s="8">
        <v>6</v>
      </c>
      <c r="R13" s="7">
        <f t="shared" si="2"/>
        <v>0.15</v>
      </c>
      <c r="W13" s="7">
        <v>4.53</v>
      </c>
      <c r="X13" s="8">
        <v>6</v>
      </c>
      <c r="Y13" s="7">
        <f t="shared" si="3"/>
        <v>3.9735099337748346E-2</v>
      </c>
      <c r="AD13" s="7">
        <v>9.2999999999999999E-2</v>
      </c>
      <c r="AE13" s="8">
        <v>6</v>
      </c>
      <c r="AF13" s="7">
        <f t="shared" si="4"/>
        <v>3.937007874015748E-3</v>
      </c>
      <c r="AK13" s="7">
        <v>0.156</v>
      </c>
      <c r="AL13" s="8">
        <v>6</v>
      </c>
      <c r="AM13" s="7">
        <f t="shared" si="5"/>
        <v>1.5748031496062992E-2</v>
      </c>
    </row>
    <row r="14" spans="2:42" x14ac:dyDescent="0.25">
      <c r="B14" s="7">
        <v>27.42</v>
      </c>
      <c r="C14" s="8">
        <v>7</v>
      </c>
      <c r="D14" s="7">
        <f t="shared" si="0"/>
        <v>0.15555555555555556</v>
      </c>
      <c r="I14" s="7">
        <v>0.41199999999999998</v>
      </c>
      <c r="J14" s="8">
        <v>7</v>
      </c>
      <c r="K14" s="7">
        <f t="shared" si="1"/>
        <v>0.13725490196078433</v>
      </c>
      <c r="P14" s="7">
        <v>3.43</v>
      </c>
      <c r="Q14" s="8">
        <v>7</v>
      </c>
      <c r="R14" s="7">
        <f t="shared" si="2"/>
        <v>0.17499999999999999</v>
      </c>
      <c r="W14" s="7">
        <v>5</v>
      </c>
      <c r="X14" s="8">
        <v>7</v>
      </c>
      <c r="Y14" s="7">
        <f t="shared" si="3"/>
        <v>4.6357615894039736E-2</v>
      </c>
      <c r="AD14" s="7">
        <v>9.2999999999999999E-2</v>
      </c>
      <c r="AE14" s="8">
        <v>7</v>
      </c>
      <c r="AF14" s="7">
        <f t="shared" si="4"/>
        <v>4.5931758530183726E-3</v>
      </c>
      <c r="AK14" s="7">
        <v>0.16800000000000001</v>
      </c>
      <c r="AL14" s="8">
        <v>7</v>
      </c>
      <c r="AM14" s="7">
        <f t="shared" si="5"/>
        <v>1.8372703412073491E-2</v>
      </c>
    </row>
    <row r="15" spans="2:42" x14ac:dyDescent="0.25">
      <c r="B15" s="7">
        <v>28.439999999999998</v>
      </c>
      <c r="C15" s="8">
        <v>8</v>
      </c>
      <c r="D15" s="7">
        <f t="shared" si="0"/>
        <v>0.17777777777777778</v>
      </c>
      <c r="I15" s="7">
        <v>0.42699999999999999</v>
      </c>
      <c r="J15" s="8">
        <v>8</v>
      </c>
      <c r="K15" s="7">
        <f t="shared" si="1"/>
        <v>0.15686274509803921</v>
      </c>
      <c r="P15" s="7">
        <v>3.43</v>
      </c>
      <c r="Q15" s="8">
        <v>8</v>
      </c>
      <c r="R15" s="7">
        <f t="shared" si="2"/>
        <v>0.2</v>
      </c>
      <c r="W15" s="7">
        <v>5.0600000000000005</v>
      </c>
      <c r="X15" s="8">
        <v>8</v>
      </c>
      <c r="Y15" s="7">
        <f t="shared" si="3"/>
        <v>5.2980132450331126E-2</v>
      </c>
      <c r="AD15" s="7">
        <v>0.106</v>
      </c>
      <c r="AE15" s="8">
        <v>8</v>
      </c>
      <c r="AF15" s="7">
        <f t="shared" si="4"/>
        <v>5.2493438320209973E-3</v>
      </c>
      <c r="AK15" s="7">
        <v>0.187</v>
      </c>
      <c r="AL15" s="8">
        <v>8</v>
      </c>
      <c r="AM15" s="7">
        <f t="shared" si="5"/>
        <v>2.0997375328083989E-2</v>
      </c>
    </row>
    <row r="16" spans="2:42" x14ac:dyDescent="0.25">
      <c r="B16" s="7">
        <v>30.33</v>
      </c>
      <c r="C16" s="8">
        <v>9</v>
      </c>
      <c r="D16" s="7">
        <f t="shared" si="0"/>
        <v>0.2</v>
      </c>
      <c r="I16" s="7">
        <v>0.45100000000000001</v>
      </c>
      <c r="J16" s="8">
        <v>9</v>
      </c>
      <c r="K16" s="7">
        <f t="shared" si="1"/>
        <v>0.17647058823529413</v>
      </c>
      <c r="P16" s="7">
        <v>3.43</v>
      </c>
      <c r="Q16" s="8">
        <v>9</v>
      </c>
      <c r="R16" s="7">
        <f t="shared" si="2"/>
        <v>0.22500000000000001</v>
      </c>
      <c r="W16" s="7">
        <v>5.19</v>
      </c>
      <c r="X16" s="8">
        <v>9</v>
      </c>
      <c r="Y16" s="7">
        <f t="shared" si="3"/>
        <v>5.9602649006622516E-2</v>
      </c>
      <c r="AD16" s="7">
        <v>0.115</v>
      </c>
      <c r="AE16" s="8">
        <v>9</v>
      </c>
      <c r="AF16" s="7">
        <f t="shared" si="4"/>
        <v>5.905511811023622E-3</v>
      </c>
      <c r="AK16" s="7">
        <v>0.187</v>
      </c>
      <c r="AL16" s="8">
        <v>9</v>
      </c>
      <c r="AM16" s="7">
        <f t="shared" si="5"/>
        <v>2.3622047244094488E-2</v>
      </c>
    </row>
    <row r="17" spans="2:39" x14ac:dyDescent="0.25">
      <c r="B17" s="7">
        <v>31.06</v>
      </c>
      <c r="C17" s="8">
        <v>10</v>
      </c>
      <c r="D17" s="7">
        <f t="shared" si="0"/>
        <v>0.22222222222222221</v>
      </c>
      <c r="I17" s="7">
        <v>0.45500000000000002</v>
      </c>
      <c r="J17" s="8">
        <v>10</v>
      </c>
      <c r="K17" s="7">
        <f t="shared" si="1"/>
        <v>0.19607843137254902</v>
      </c>
      <c r="P17" s="7">
        <v>3.43</v>
      </c>
      <c r="Q17" s="8">
        <v>10</v>
      </c>
      <c r="R17" s="7">
        <f t="shared" si="2"/>
        <v>0.25</v>
      </c>
      <c r="W17" s="7">
        <v>5.19</v>
      </c>
      <c r="X17" s="8">
        <v>10</v>
      </c>
      <c r="Y17" s="7">
        <f t="shared" si="3"/>
        <v>6.6225165562913912E-2</v>
      </c>
      <c r="AD17" s="7">
        <v>0.11799999999999999</v>
      </c>
      <c r="AE17" s="8">
        <v>10</v>
      </c>
      <c r="AF17" s="7">
        <f t="shared" si="4"/>
        <v>6.5616797900262466E-3</v>
      </c>
      <c r="AK17" s="7">
        <v>0.187</v>
      </c>
      <c r="AL17" s="8">
        <v>10</v>
      </c>
      <c r="AM17" s="7">
        <f t="shared" si="5"/>
        <v>2.6246719160104987E-2</v>
      </c>
    </row>
    <row r="18" spans="2:39" x14ac:dyDescent="0.25">
      <c r="B18" s="7">
        <v>32.04</v>
      </c>
      <c r="C18" s="8">
        <v>11</v>
      </c>
      <c r="D18" s="7">
        <f t="shared" si="0"/>
        <v>0.24444444444444444</v>
      </c>
      <c r="I18" s="7">
        <v>0.46400000000000002</v>
      </c>
      <c r="J18" s="8">
        <v>11</v>
      </c>
      <c r="K18" s="7">
        <f t="shared" si="1"/>
        <v>0.21568627450980393</v>
      </c>
      <c r="P18" s="7">
        <v>3.43</v>
      </c>
      <c r="Q18" s="8">
        <v>11</v>
      </c>
      <c r="R18" s="7">
        <f t="shared" si="2"/>
        <v>0.27500000000000002</v>
      </c>
      <c r="W18" s="7">
        <v>5.19</v>
      </c>
      <c r="X18" s="8">
        <v>11</v>
      </c>
      <c r="Y18" s="7">
        <f t="shared" si="3"/>
        <v>7.2847682119205295E-2</v>
      </c>
      <c r="AD18" s="7">
        <v>0.11899999999999999</v>
      </c>
      <c r="AE18" s="8">
        <v>11</v>
      </c>
      <c r="AF18" s="7">
        <f t="shared" si="4"/>
        <v>7.2178477690288713E-3</v>
      </c>
      <c r="AK18" s="7">
        <v>0.187</v>
      </c>
      <c r="AL18" s="8">
        <v>11</v>
      </c>
      <c r="AM18" s="7">
        <f t="shared" si="5"/>
        <v>2.8871391076115485E-2</v>
      </c>
    </row>
    <row r="19" spans="2:39" x14ac:dyDescent="0.25">
      <c r="B19" s="7">
        <v>32.04</v>
      </c>
      <c r="C19" s="8">
        <v>12</v>
      </c>
      <c r="D19" s="7">
        <f t="shared" si="0"/>
        <v>0.26666666666666666</v>
      </c>
      <c r="I19" s="7">
        <v>0.48299999999999998</v>
      </c>
      <c r="J19" s="8">
        <v>12</v>
      </c>
      <c r="K19" s="7">
        <f t="shared" si="1"/>
        <v>0.23529411764705882</v>
      </c>
      <c r="P19" s="7">
        <v>3.43</v>
      </c>
      <c r="Q19" s="8">
        <v>12</v>
      </c>
      <c r="R19" s="7">
        <f t="shared" si="2"/>
        <v>0.3</v>
      </c>
      <c r="W19" s="7">
        <v>5.5900000000000007</v>
      </c>
      <c r="X19" s="8">
        <v>12</v>
      </c>
      <c r="Y19" s="7">
        <f t="shared" si="3"/>
        <v>7.9470198675496692E-2</v>
      </c>
      <c r="AD19" s="7">
        <v>0.12</v>
      </c>
      <c r="AE19" s="8">
        <v>12</v>
      </c>
      <c r="AF19" s="7">
        <f t="shared" si="4"/>
        <v>7.874015748031496E-3</v>
      </c>
      <c r="AK19" s="7">
        <v>0.19</v>
      </c>
      <c r="AL19" s="8">
        <v>12</v>
      </c>
      <c r="AM19" s="7">
        <f t="shared" si="5"/>
        <v>3.1496062992125984E-2</v>
      </c>
    </row>
    <row r="20" spans="2:39" x14ac:dyDescent="0.25">
      <c r="B20" s="7">
        <v>32.04</v>
      </c>
      <c r="C20" s="8">
        <v>13</v>
      </c>
      <c r="D20" s="7">
        <f t="shared" si="0"/>
        <v>0.28888888888888886</v>
      </c>
      <c r="I20" s="7">
        <v>0.48699999999999999</v>
      </c>
      <c r="J20" s="8">
        <v>13</v>
      </c>
      <c r="K20" s="7">
        <f t="shared" si="1"/>
        <v>0.25490196078431371</v>
      </c>
      <c r="P20" s="7">
        <v>3.43</v>
      </c>
      <c r="Q20" s="8">
        <v>13</v>
      </c>
      <c r="R20" s="7">
        <f t="shared" si="2"/>
        <v>0.32500000000000001</v>
      </c>
      <c r="W20" s="7">
        <v>5.81</v>
      </c>
      <c r="X20" s="8">
        <v>13</v>
      </c>
      <c r="Y20" s="7">
        <f t="shared" si="3"/>
        <v>8.6092715231788075E-2</v>
      </c>
      <c r="AD20" s="7">
        <v>0.125</v>
      </c>
      <c r="AE20" s="8">
        <v>13</v>
      </c>
      <c r="AF20" s="7">
        <f t="shared" si="4"/>
        <v>8.5301837270341206E-3</v>
      </c>
      <c r="AK20" s="7">
        <v>0.19700000000000001</v>
      </c>
      <c r="AL20" s="8">
        <v>13</v>
      </c>
      <c r="AM20" s="7">
        <f t="shared" si="5"/>
        <v>3.4120734908136482E-2</v>
      </c>
    </row>
    <row r="21" spans="2:39" x14ac:dyDescent="0.25">
      <c r="B21" s="7">
        <v>32.04</v>
      </c>
      <c r="C21" s="8">
        <v>14</v>
      </c>
      <c r="D21" s="7">
        <f t="shared" si="0"/>
        <v>0.31111111111111112</v>
      </c>
      <c r="I21" s="7">
        <v>0.52100000000000002</v>
      </c>
      <c r="J21" s="8">
        <v>14</v>
      </c>
      <c r="K21" s="7">
        <f t="shared" si="1"/>
        <v>0.27450980392156865</v>
      </c>
      <c r="P21" s="7">
        <v>4.34</v>
      </c>
      <c r="Q21" s="8">
        <v>14</v>
      </c>
      <c r="R21" s="7">
        <f t="shared" si="2"/>
        <v>0.35</v>
      </c>
      <c r="W21" s="7">
        <v>6.4</v>
      </c>
      <c r="X21" s="8">
        <v>14</v>
      </c>
      <c r="Y21" s="7">
        <f t="shared" si="3"/>
        <v>9.2715231788079472E-2</v>
      </c>
      <c r="AD21" s="7">
        <v>0.125</v>
      </c>
      <c r="AE21" s="8">
        <v>14</v>
      </c>
      <c r="AF21" s="7">
        <f t="shared" si="4"/>
        <v>9.1863517060367453E-3</v>
      </c>
      <c r="AK21" s="7">
        <v>0.19700000000000001</v>
      </c>
      <c r="AL21" s="8">
        <v>14</v>
      </c>
      <c r="AM21" s="7">
        <f t="shared" si="5"/>
        <v>3.6745406824146981E-2</v>
      </c>
    </row>
    <row r="22" spans="2:39" x14ac:dyDescent="0.25">
      <c r="B22" s="7">
        <v>32.85</v>
      </c>
      <c r="C22" s="8">
        <v>15</v>
      </c>
      <c r="D22" s="7">
        <f t="shared" si="0"/>
        <v>0.33333333333333331</v>
      </c>
      <c r="I22" s="7">
        <v>0.52600000000000002</v>
      </c>
      <c r="J22" s="8">
        <v>15</v>
      </c>
      <c r="K22" s="7">
        <f t="shared" si="1"/>
        <v>0.29411764705882354</v>
      </c>
      <c r="P22" s="7">
        <v>4.34</v>
      </c>
      <c r="Q22" s="8">
        <v>15</v>
      </c>
      <c r="R22" s="7">
        <f t="shared" si="2"/>
        <v>0.375</v>
      </c>
      <c r="W22" s="7">
        <v>6.54</v>
      </c>
      <c r="X22" s="8">
        <v>15</v>
      </c>
      <c r="Y22" s="7">
        <f t="shared" si="3"/>
        <v>9.9337748344370855E-2</v>
      </c>
      <c r="AD22" s="7">
        <v>0.125</v>
      </c>
      <c r="AE22" s="8">
        <v>15</v>
      </c>
      <c r="AF22" s="7">
        <f t="shared" si="4"/>
        <v>9.8425196850393699E-3</v>
      </c>
      <c r="AK22" s="7">
        <v>0.20899999999999999</v>
      </c>
      <c r="AL22" s="8">
        <v>15</v>
      </c>
      <c r="AM22" s="7">
        <f t="shared" si="5"/>
        <v>3.937007874015748E-2</v>
      </c>
    </row>
    <row r="23" spans="2:39" x14ac:dyDescent="0.25">
      <c r="B23" s="7">
        <v>35.409999999999997</v>
      </c>
      <c r="C23" s="8">
        <v>16</v>
      </c>
      <c r="D23" s="7">
        <f t="shared" si="0"/>
        <v>0.35555555555555557</v>
      </c>
      <c r="I23" s="7">
        <v>0.53600000000000003</v>
      </c>
      <c r="J23" s="8">
        <v>16</v>
      </c>
      <c r="K23" s="7">
        <f t="shared" si="1"/>
        <v>0.31372549019607843</v>
      </c>
      <c r="P23" s="7">
        <v>4.34</v>
      </c>
      <c r="Q23" s="8">
        <v>16</v>
      </c>
      <c r="R23" s="7">
        <f t="shared" si="2"/>
        <v>0.4</v>
      </c>
      <c r="W23" s="7">
        <v>6.59</v>
      </c>
      <c r="X23" s="8">
        <v>16</v>
      </c>
      <c r="Y23" s="7">
        <f t="shared" si="3"/>
        <v>0.10596026490066225</v>
      </c>
      <c r="AD23" s="7">
        <v>0.126</v>
      </c>
      <c r="AE23" s="8">
        <v>16</v>
      </c>
      <c r="AF23" s="7">
        <f t="shared" si="4"/>
        <v>1.0498687664041995E-2</v>
      </c>
      <c r="AK23" s="7">
        <v>0.22500000000000001</v>
      </c>
      <c r="AL23" s="8">
        <v>16</v>
      </c>
      <c r="AM23" s="7">
        <f t="shared" si="5"/>
        <v>4.1994750656167978E-2</v>
      </c>
    </row>
    <row r="24" spans="2:39" x14ac:dyDescent="0.25">
      <c r="B24" s="7">
        <v>35.82</v>
      </c>
      <c r="C24" s="8">
        <v>17</v>
      </c>
      <c r="D24" s="7">
        <f t="shared" si="0"/>
        <v>0.37777777777777777</v>
      </c>
      <c r="I24" s="7">
        <v>0.55700000000000005</v>
      </c>
      <c r="J24" s="8">
        <v>17</v>
      </c>
      <c r="K24" s="7">
        <f t="shared" si="1"/>
        <v>0.33333333333333331</v>
      </c>
      <c r="P24" s="7">
        <v>4.34</v>
      </c>
      <c r="Q24" s="8">
        <v>17</v>
      </c>
      <c r="R24" s="7">
        <f t="shared" si="2"/>
        <v>0.42499999999999999</v>
      </c>
      <c r="W24" s="7">
        <v>6.59</v>
      </c>
      <c r="X24" s="8">
        <v>17</v>
      </c>
      <c r="Y24" s="7">
        <f t="shared" si="3"/>
        <v>0.11258278145695365</v>
      </c>
      <c r="AD24" s="7">
        <v>0.126</v>
      </c>
      <c r="AE24" s="8">
        <v>17</v>
      </c>
      <c r="AF24" s="7">
        <f t="shared" si="4"/>
        <v>1.1154855643044619E-2</v>
      </c>
      <c r="AK24" s="7">
        <v>0.22500000000000001</v>
      </c>
      <c r="AL24" s="8">
        <v>17</v>
      </c>
      <c r="AM24" s="7">
        <f t="shared" si="5"/>
        <v>4.4619422572178477E-2</v>
      </c>
    </row>
    <row r="25" spans="2:39" x14ac:dyDescent="0.25">
      <c r="B25" s="7">
        <v>36.54</v>
      </c>
      <c r="C25" s="8">
        <v>18</v>
      </c>
      <c r="D25" s="7">
        <f t="shared" si="0"/>
        <v>0.4</v>
      </c>
      <c r="I25" s="7">
        <v>0.57299999999999995</v>
      </c>
      <c r="J25" s="8">
        <v>18</v>
      </c>
      <c r="K25" s="7">
        <f t="shared" si="1"/>
        <v>0.35294117647058826</v>
      </c>
      <c r="P25" s="7">
        <v>4.6000000000000005</v>
      </c>
      <c r="Q25" s="8">
        <v>18</v>
      </c>
      <c r="R25" s="7">
        <f t="shared" si="2"/>
        <v>0.45</v>
      </c>
      <c r="W25" s="7">
        <v>6.62</v>
      </c>
      <c r="X25" s="8">
        <v>18</v>
      </c>
      <c r="Y25" s="7">
        <f t="shared" si="3"/>
        <v>0.11920529801324503</v>
      </c>
      <c r="AD25" s="7">
        <v>0.127</v>
      </c>
      <c r="AE25" s="8">
        <v>18</v>
      </c>
      <c r="AF25" s="7">
        <f t="shared" si="4"/>
        <v>1.1811023622047244E-2</v>
      </c>
      <c r="AK25" s="7">
        <v>0.25</v>
      </c>
      <c r="AL25" s="8">
        <v>18</v>
      </c>
      <c r="AM25" s="7">
        <f t="shared" si="5"/>
        <v>4.7244094488188976E-2</v>
      </c>
    </row>
    <row r="26" spans="2:39" x14ac:dyDescent="0.25">
      <c r="B26" s="7">
        <v>37.629999999999995</v>
      </c>
      <c r="C26" s="8">
        <v>19</v>
      </c>
      <c r="D26" s="7">
        <f t="shared" si="0"/>
        <v>0.42222222222222222</v>
      </c>
      <c r="I26" s="7">
        <v>0.59299999999999997</v>
      </c>
      <c r="J26" s="8">
        <v>19</v>
      </c>
      <c r="K26" s="7">
        <f t="shared" si="1"/>
        <v>0.37254901960784315</v>
      </c>
      <c r="P26" s="7">
        <v>4.6000000000000005</v>
      </c>
      <c r="Q26" s="8">
        <v>19</v>
      </c>
      <c r="R26" s="7">
        <f t="shared" si="2"/>
        <v>0.47499999999999998</v>
      </c>
      <c r="W26" s="7">
        <v>6.7900000000000009</v>
      </c>
      <c r="X26" s="8">
        <v>19</v>
      </c>
      <c r="Y26" s="7">
        <f t="shared" si="3"/>
        <v>0.12582781456953643</v>
      </c>
      <c r="AD26" s="7">
        <v>0.127</v>
      </c>
      <c r="AE26" s="8">
        <v>19</v>
      </c>
      <c r="AF26" s="7">
        <f t="shared" si="4"/>
        <v>1.2467191601049869E-2</v>
      </c>
      <c r="AK26" s="7">
        <v>0.25</v>
      </c>
      <c r="AL26" s="8">
        <v>19</v>
      </c>
      <c r="AM26" s="7">
        <f t="shared" si="5"/>
        <v>4.9868766404199474E-2</v>
      </c>
    </row>
    <row r="27" spans="2:39" x14ac:dyDescent="0.25">
      <c r="B27" s="7">
        <v>39.119999999999997</v>
      </c>
      <c r="C27" s="8">
        <v>20</v>
      </c>
      <c r="D27" s="7">
        <f t="shared" si="0"/>
        <v>0.44444444444444442</v>
      </c>
      <c r="I27" s="7">
        <v>0.64200000000000002</v>
      </c>
      <c r="J27" s="8">
        <v>20</v>
      </c>
      <c r="K27" s="7">
        <f t="shared" si="1"/>
        <v>0.39215686274509803</v>
      </c>
      <c r="P27" s="7">
        <v>4.6000000000000005</v>
      </c>
      <c r="Q27" s="8">
        <v>20</v>
      </c>
      <c r="R27" s="7">
        <f t="shared" si="2"/>
        <v>0.5</v>
      </c>
      <c r="W27" s="7">
        <v>7.0699999999999994</v>
      </c>
      <c r="X27" s="8">
        <v>20</v>
      </c>
      <c r="Y27" s="7">
        <f t="shared" si="3"/>
        <v>0.13245033112582782</v>
      </c>
      <c r="AD27" s="7">
        <v>0.13</v>
      </c>
      <c r="AE27" s="8">
        <v>20</v>
      </c>
      <c r="AF27" s="7">
        <f t="shared" si="4"/>
        <v>1.3123359580052493E-2</v>
      </c>
      <c r="AK27" s="7">
        <v>0.25700000000000001</v>
      </c>
      <c r="AL27" s="8">
        <v>20</v>
      </c>
      <c r="AM27" s="7">
        <f t="shared" si="5"/>
        <v>5.2493438320209973E-2</v>
      </c>
    </row>
    <row r="28" spans="2:39" x14ac:dyDescent="0.25">
      <c r="B28" s="7">
        <v>40.46</v>
      </c>
      <c r="C28" s="8">
        <v>21</v>
      </c>
      <c r="D28" s="7">
        <f t="shared" si="0"/>
        <v>0.46666666666666667</v>
      </c>
      <c r="I28" s="7">
        <v>0.64400000000000002</v>
      </c>
      <c r="J28" s="8">
        <v>21</v>
      </c>
      <c r="K28" s="7">
        <f t="shared" si="1"/>
        <v>0.41176470588235292</v>
      </c>
      <c r="P28" s="7">
        <v>4.6000000000000005</v>
      </c>
      <c r="Q28" s="8">
        <v>21</v>
      </c>
      <c r="R28" s="7">
        <f t="shared" si="2"/>
        <v>0.52500000000000002</v>
      </c>
      <c r="W28" s="7">
        <v>7.34</v>
      </c>
      <c r="X28" s="8">
        <v>21</v>
      </c>
      <c r="Y28" s="7">
        <f t="shared" si="3"/>
        <v>0.13907284768211919</v>
      </c>
      <c r="AD28" s="7">
        <v>0.13200000000000001</v>
      </c>
      <c r="AE28" s="8">
        <v>21</v>
      </c>
      <c r="AF28" s="7">
        <f t="shared" si="4"/>
        <v>1.3779527559055118E-2</v>
      </c>
      <c r="AK28" s="7">
        <v>0.25700000000000001</v>
      </c>
      <c r="AL28" s="8">
        <v>21</v>
      </c>
      <c r="AM28" s="7">
        <f t="shared" si="5"/>
        <v>5.5118110236220472E-2</v>
      </c>
    </row>
    <row r="29" spans="2:39" x14ac:dyDescent="0.25">
      <c r="B29" s="7">
        <v>41.580000000000005</v>
      </c>
      <c r="C29" s="8">
        <v>22</v>
      </c>
      <c r="D29" s="7">
        <f t="shared" si="0"/>
        <v>0.48888888888888887</v>
      </c>
      <c r="I29" s="7">
        <v>0.65900000000000003</v>
      </c>
      <c r="J29" s="8">
        <v>22</v>
      </c>
      <c r="K29" s="7">
        <f t="shared" si="1"/>
        <v>0.43137254901960786</v>
      </c>
      <c r="P29" s="7">
        <v>4.8499999999999996</v>
      </c>
      <c r="Q29" s="8">
        <v>22</v>
      </c>
      <c r="R29" s="7">
        <f t="shared" si="2"/>
        <v>0.55000000000000004</v>
      </c>
      <c r="W29" s="7">
        <v>7.34</v>
      </c>
      <c r="X29" s="8">
        <v>22</v>
      </c>
      <c r="Y29" s="7">
        <f t="shared" si="3"/>
        <v>0.14569536423841059</v>
      </c>
      <c r="AD29" s="7">
        <v>0.13200000000000001</v>
      </c>
      <c r="AE29" s="8">
        <v>22</v>
      </c>
      <c r="AF29" s="7">
        <f t="shared" si="4"/>
        <v>1.4435695538057743E-2</v>
      </c>
      <c r="AK29" s="7">
        <v>0.25700000000000001</v>
      </c>
      <c r="AL29" s="8">
        <v>22</v>
      </c>
      <c r="AM29" s="7">
        <f t="shared" si="5"/>
        <v>5.774278215223097E-2</v>
      </c>
    </row>
    <row r="30" spans="2:39" x14ac:dyDescent="0.25">
      <c r="B30" s="7">
        <v>41.660000000000004</v>
      </c>
      <c r="C30" s="8">
        <v>23</v>
      </c>
      <c r="D30" s="7">
        <f t="shared" si="0"/>
        <v>0.51111111111111107</v>
      </c>
      <c r="I30" s="7">
        <v>0.65900000000000003</v>
      </c>
      <c r="J30" s="8">
        <v>23</v>
      </c>
      <c r="K30" s="7">
        <f t="shared" si="1"/>
        <v>0.45098039215686275</v>
      </c>
      <c r="P30" s="7">
        <v>4.8499999999999996</v>
      </c>
      <c r="Q30" s="8">
        <v>23</v>
      </c>
      <c r="R30" s="7">
        <f t="shared" si="2"/>
        <v>0.57499999999999996</v>
      </c>
      <c r="W30" s="7">
        <v>7.5</v>
      </c>
      <c r="X30" s="8">
        <v>23</v>
      </c>
      <c r="Y30" s="7">
        <f t="shared" si="3"/>
        <v>0.15231788079470199</v>
      </c>
      <c r="AD30" s="7">
        <v>0.13200000000000001</v>
      </c>
      <c r="AE30" s="8">
        <v>23</v>
      </c>
      <c r="AF30" s="7">
        <f t="shared" si="4"/>
        <v>1.5091863517060367E-2</v>
      </c>
      <c r="AK30" s="7">
        <v>0.26500000000000001</v>
      </c>
      <c r="AL30" s="8">
        <v>23</v>
      </c>
      <c r="AM30" s="7">
        <f t="shared" si="5"/>
        <v>6.0367454068241469E-2</v>
      </c>
    </row>
    <row r="31" spans="2:39" x14ac:dyDescent="0.25">
      <c r="B31" s="7">
        <v>43.31</v>
      </c>
      <c r="C31" s="8">
        <v>24</v>
      </c>
      <c r="D31" s="7">
        <f t="shared" si="0"/>
        <v>0.53333333333333333</v>
      </c>
      <c r="I31" s="7">
        <v>0.66300000000000003</v>
      </c>
      <c r="J31" s="8">
        <v>24</v>
      </c>
      <c r="K31" s="7">
        <f t="shared" si="1"/>
        <v>0.47058823529411764</v>
      </c>
      <c r="P31" s="7">
        <v>4.8499999999999996</v>
      </c>
      <c r="Q31" s="8">
        <v>24</v>
      </c>
      <c r="R31" s="7">
        <f t="shared" si="2"/>
        <v>0.6</v>
      </c>
      <c r="W31" s="7">
        <v>7.5</v>
      </c>
      <c r="X31" s="8">
        <v>24</v>
      </c>
      <c r="Y31" s="7">
        <f t="shared" si="3"/>
        <v>0.15894039735099338</v>
      </c>
      <c r="AD31" s="7">
        <v>0.13400000000000001</v>
      </c>
      <c r="AE31" s="8">
        <v>24</v>
      </c>
      <c r="AF31" s="7">
        <f t="shared" si="4"/>
        <v>1.5748031496062992E-2</v>
      </c>
      <c r="AK31" s="7">
        <v>0.26800000000000002</v>
      </c>
      <c r="AL31" s="8">
        <v>24</v>
      </c>
      <c r="AM31" s="7">
        <f t="shared" si="5"/>
        <v>6.2992125984251968E-2</v>
      </c>
    </row>
    <row r="32" spans="2:39" x14ac:dyDescent="0.25">
      <c r="B32" s="7">
        <v>44.92</v>
      </c>
      <c r="C32" s="8">
        <v>25</v>
      </c>
      <c r="D32" s="7">
        <f t="shared" si="0"/>
        <v>0.55555555555555558</v>
      </c>
      <c r="I32" s="7">
        <v>0.66700000000000004</v>
      </c>
      <c r="J32" s="8">
        <v>25</v>
      </c>
      <c r="K32" s="7">
        <f t="shared" si="1"/>
        <v>0.49019607843137253</v>
      </c>
      <c r="P32" s="7">
        <v>4.8499999999999996</v>
      </c>
      <c r="Q32" s="8">
        <v>25</v>
      </c>
      <c r="R32" s="7">
        <f t="shared" si="2"/>
        <v>0.625</v>
      </c>
      <c r="W32" s="7">
        <v>7.5</v>
      </c>
      <c r="X32" s="8">
        <v>25</v>
      </c>
      <c r="Y32" s="7">
        <f t="shared" si="3"/>
        <v>0.16556291390728478</v>
      </c>
      <c r="AD32" s="7">
        <v>0.13400000000000001</v>
      </c>
      <c r="AE32" s="8">
        <v>25</v>
      </c>
      <c r="AF32" s="7">
        <f t="shared" si="4"/>
        <v>1.6404199475065617E-2</v>
      </c>
      <c r="AK32" s="7">
        <v>0.26800000000000002</v>
      </c>
      <c r="AL32" s="8">
        <v>25</v>
      </c>
      <c r="AM32" s="7">
        <f t="shared" si="5"/>
        <v>6.5616797900262466E-2</v>
      </c>
    </row>
    <row r="33" spans="2:39" x14ac:dyDescent="0.25">
      <c r="B33" s="7">
        <v>45.010000000000005</v>
      </c>
      <c r="C33" s="8">
        <v>26</v>
      </c>
      <c r="D33" s="7">
        <f t="shared" si="0"/>
        <v>0.57777777777777772</v>
      </c>
      <c r="I33" s="7">
        <v>0.68300000000000005</v>
      </c>
      <c r="J33" s="8">
        <v>26</v>
      </c>
      <c r="K33" s="7">
        <f t="shared" si="1"/>
        <v>0.50980392156862742</v>
      </c>
      <c r="P33" s="7">
        <v>5.53</v>
      </c>
      <c r="Q33" s="8">
        <v>26</v>
      </c>
      <c r="R33" s="7">
        <f t="shared" si="2"/>
        <v>0.65</v>
      </c>
      <c r="W33" s="7">
        <v>7.57</v>
      </c>
      <c r="X33" s="8">
        <v>26</v>
      </c>
      <c r="Y33" s="7">
        <f t="shared" si="3"/>
        <v>0.17218543046357615</v>
      </c>
      <c r="AD33" s="7">
        <v>0.13400000000000001</v>
      </c>
      <c r="AE33" s="8">
        <v>26</v>
      </c>
      <c r="AF33" s="7">
        <f t="shared" si="4"/>
        <v>1.7060367454068241E-2</v>
      </c>
      <c r="AK33" s="7">
        <v>0.27900000000000003</v>
      </c>
      <c r="AL33" s="8">
        <v>26</v>
      </c>
      <c r="AM33" s="7">
        <f t="shared" si="5"/>
        <v>6.8241469816272965E-2</v>
      </c>
    </row>
    <row r="34" spans="2:39" x14ac:dyDescent="0.25">
      <c r="B34" s="7">
        <v>45.309999999999995</v>
      </c>
      <c r="C34" s="8">
        <v>27</v>
      </c>
      <c r="D34" s="7">
        <f t="shared" si="0"/>
        <v>0.6</v>
      </c>
      <c r="I34" s="7">
        <v>0.71699999999999997</v>
      </c>
      <c r="J34" s="8">
        <v>27</v>
      </c>
      <c r="K34" s="7">
        <f t="shared" si="1"/>
        <v>0.52941176470588236</v>
      </c>
      <c r="P34" s="7">
        <v>6.32</v>
      </c>
      <c r="Q34" s="8">
        <v>27</v>
      </c>
      <c r="R34" s="7">
        <f t="shared" si="2"/>
        <v>0.67500000000000004</v>
      </c>
      <c r="W34" s="7">
        <v>7.57</v>
      </c>
      <c r="X34" s="8">
        <v>27</v>
      </c>
      <c r="Y34" s="7">
        <f t="shared" si="3"/>
        <v>0.17880794701986755</v>
      </c>
      <c r="AD34" s="7">
        <v>0.13400000000000001</v>
      </c>
      <c r="AE34" s="8">
        <v>27</v>
      </c>
      <c r="AF34" s="7">
        <f t="shared" si="4"/>
        <v>1.7716535433070866E-2</v>
      </c>
      <c r="AK34" s="7">
        <v>0.27900000000000003</v>
      </c>
      <c r="AL34" s="8">
        <v>27</v>
      </c>
      <c r="AM34" s="7">
        <f t="shared" si="5"/>
        <v>7.0866141732283464E-2</v>
      </c>
    </row>
    <row r="35" spans="2:39" x14ac:dyDescent="0.25">
      <c r="B35" s="7">
        <v>46.86</v>
      </c>
      <c r="C35" s="8">
        <v>28</v>
      </c>
      <c r="D35" s="7">
        <f t="shared" si="0"/>
        <v>0.62222222222222223</v>
      </c>
      <c r="I35" s="7">
        <v>0.72099999999999997</v>
      </c>
      <c r="J35" s="8">
        <v>28</v>
      </c>
      <c r="K35" s="7">
        <f t="shared" si="1"/>
        <v>0.5490196078431373</v>
      </c>
      <c r="P35" s="7">
        <v>6.32</v>
      </c>
      <c r="Q35" s="8">
        <v>28</v>
      </c>
      <c r="R35" s="7">
        <f t="shared" si="2"/>
        <v>0.7</v>
      </c>
      <c r="W35" s="7">
        <v>7.57</v>
      </c>
      <c r="X35" s="8">
        <v>28</v>
      </c>
      <c r="Y35" s="7">
        <f t="shared" si="3"/>
        <v>0.18543046357615894</v>
      </c>
      <c r="AD35" s="7">
        <v>0.13500000000000001</v>
      </c>
      <c r="AE35" s="8">
        <v>28</v>
      </c>
      <c r="AF35" s="7">
        <f t="shared" si="4"/>
        <v>1.8372703412073491E-2</v>
      </c>
      <c r="AK35" s="7">
        <v>0.28100000000000003</v>
      </c>
      <c r="AL35" s="8">
        <v>28</v>
      </c>
      <c r="AM35" s="7">
        <f t="shared" si="5"/>
        <v>7.3490813648293962E-2</v>
      </c>
    </row>
    <row r="36" spans="2:39" x14ac:dyDescent="0.25">
      <c r="B36" s="7">
        <v>47.02</v>
      </c>
      <c r="C36" s="8">
        <v>29</v>
      </c>
      <c r="D36" s="7">
        <f t="shared" si="0"/>
        <v>0.64444444444444449</v>
      </c>
      <c r="I36" s="7">
        <v>0.79400000000000004</v>
      </c>
      <c r="J36" s="8">
        <v>29</v>
      </c>
      <c r="K36" s="7">
        <f t="shared" si="1"/>
        <v>0.56862745098039214</v>
      </c>
      <c r="P36" s="7">
        <v>6.32</v>
      </c>
      <c r="Q36" s="8">
        <v>29</v>
      </c>
      <c r="R36" s="7">
        <f t="shared" si="2"/>
        <v>0.72499999999999998</v>
      </c>
      <c r="W36" s="7">
        <v>7.79</v>
      </c>
      <c r="X36" s="8">
        <v>29</v>
      </c>
      <c r="Y36" s="7">
        <f t="shared" si="3"/>
        <v>0.19205298013245034</v>
      </c>
      <c r="AD36" s="7">
        <v>0.13500000000000001</v>
      </c>
      <c r="AE36" s="8">
        <v>29</v>
      </c>
      <c r="AF36" s="7">
        <f t="shared" si="4"/>
        <v>1.9028871391076115E-2</v>
      </c>
      <c r="AK36" s="7">
        <v>0.29599999999999999</v>
      </c>
      <c r="AL36" s="8">
        <v>29</v>
      </c>
      <c r="AM36" s="7">
        <f t="shared" si="5"/>
        <v>7.6115485564304461E-2</v>
      </c>
    </row>
    <row r="37" spans="2:39" x14ac:dyDescent="0.25">
      <c r="B37" s="7">
        <v>50.650000000000006</v>
      </c>
      <c r="C37" s="8">
        <v>30</v>
      </c>
      <c r="D37" s="7">
        <f t="shared" si="0"/>
        <v>0.66666666666666663</v>
      </c>
      <c r="I37" s="7">
        <v>0.82199999999999995</v>
      </c>
      <c r="J37" s="8">
        <v>30</v>
      </c>
      <c r="K37" s="7">
        <f t="shared" si="1"/>
        <v>0.58823529411764708</v>
      </c>
      <c r="P37" s="7">
        <v>6.51</v>
      </c>
      <c r="Q37" s="8">
        <v>30</v>
      </c>
      <c r="R37" s="7">
        <f t="shared" si="2"/>
        <v>0.75</v>
      </c>
      <c r="W37" s="7">
        <v>7.79</v>
      </c>
      <c r="X37" s="8">
        <v>30</v>
      </c>
      <c r="Y37" s="7">
        <f t="shared" si="3"/>
        <v>0.19867549668874171</v>
      </c>
      <c r="AD37" s="7">
        <v>0.13700000000000001</v>
      </c>
      <c r="AE37" s="8">
        <v>30</v>
      </c>
      <c r="AF37" s="7">
        <f t="shared" si="4"/>
        <v>1.968503937007874E-2</v>
      </c>
      <c r="AK37" s="7">
        <v>0.29599999999999999</v>
      </c>
      <c r="AL37" s="8">
        <v>30</v>
      </c>
      <c r="AM37" s="7">
        <f t="shared" si="5"/>
        <v>7.874015748031496E-2</v>
      </c>
    </row>
    <row r="38" spans="2:39" x14ac:dyDescent="0.25">
      <c r="B38" s="7">
        <v>51.749999999999993</v>
      </c>
      <c r="C38" s="8">
        <v>31</v>
      </c>
      <c r="D38" s="7">
        <f t="shared" si="0"/>
        <v>0.68888888888888888</v>
      </c>
      <c r="I38" s="7">
        <v>0.85599999999999998</v>
      </c>
      <c r="J38" s="8">
        <v>31</v>
      </c>
      <c r="K38" s="7">
        <f t="shared" si="1"/>
        <v>0.60784313725490191</v>
      </c>
      <c r="P38" s="7">
        <v>6.86</v>
      </c>
      <c r="Q38" s="8">
        <v>31</v>
      </c>
      <c r="R38" s="7">
        <f t="shared" si="2"/>
        <v>0.77500000000000002</v>
      </c>
      <c r="W38" s="7">
        <v>7.91</v>
      </c>
      <c r="X38" s="8">
        <v>31</v>
      </c>
      <c r="Y38" s="7">
        <f t="shared" si="3"/>
        <v>0.20529801324503311</v>
      </c>
      <c r="AD38" s="7">
        <v>0.13700000000000001</v>
      </c>
      <c r="AE38" s="8">
        <v>31</v>
      </c>
      <c r="AF38" s="7">
        <f t="shared" si="4"/>
        <v>2.0341207349081365E-2</v>
      </c>
      <c r="AK38" s="7">
        <v>0.29599999999999999</v>
      </c>
      <c r="AL38" s="8">
        <v>31</v>
      </c>
      <c r="AM38" s="7">
        <f t="shared" si="5"/>
        <v>8.1364829396325458E-2</v>
      </c>
    </row>
    <row r="39" spans="2:39" x14ac:dyDescent="0.25">
      <c r="B39" s="7">
        <v>57.26</v>
      </c>
      <c r="C39" s="8">
        <v>32</v>
      </c>
      <c r="D39" s="7">
        <f t="shared" si="0"/>
        <v>0.71111111111111114</v>
      </c>
      <c r="I39" s="7">
        <v>0.86199999999999999</v>
      </c>
      <c r="J39" s="8">
        <v>32</v>
      </c>
      <c r="K39" s="7">
        <f t="shared" si="1"/>
        <v>0.62745098039215685</v>
      </c>
      <c r="P39" s="7">
        <v>6.86</v>
      </c>
      <c r="Q39" s="8">
        <v>32</v>
      </c>
      <c r="R39" s="7">
        <f t="shared" si="2"/>
        <v>0.8</v>
      </c>
      <c r="W39" s="7">
        <v>8.2099999999999991</v>
      </c>
      <c r="X39" s="8">
        <v>32</v>
      </c>
      <c r="Y39" s="7">
        <f t="shared" si="3"/>
        <v>0.2119205298013245</v>
      </c>
      <c r="AD39" s="7">
        <v>0.13800000000000001</v>
      </c>
      <c r="AE39" s="8">
        <v>32</v>
      </c>
      <c r="AF39" s="7">
        <f t="shared" si="4"/>
        <v>2.0997375328083989E-2</v>
      </c>
      <c r="AK39" s="7">
        <v>0.312</v>
      </c>
      <c r="AL39" s="8">
        <v>32</v>
      </c>
      <c r="AM39" s="7">
        <f t="shared" si="5"/>
        <v>8.3989501312335957E-2</v>
      </c>
    </row>
    <row r="40" spans="2:39" x14ac:dyDescent="0.25">
      <c r="B40" s="7">
        <v>59.98</v>
      </c>
      <c r="C40" s="8">
        <v>33</v>
      </c>
      <c r="D40" s="7">
        <f t="shared" si="0"/>
        <v>0.73333333333333328</v>
      </c>
      <c r="I40" s="7">
        <v>0.872</v>
      </c>
      <c r="J40" s="8">
        <v>33</v>
      </c>
      <c r="K40" s="7">
        <f t="shared" si="1"/>
        <v>0.6470588235294118</v>
      </c>
      <c r="P40" s="7">
        <v>7.67</v>
      </c>
      <c r="Q40" s="8">
        <v>33</v>
      </c>
      <c r="R40" s="7">
        <f t="shared" si="2"/>
        <v>0.82499999999999996</v>
      </c>
      <c r="W40" s="7">
        <v>8.83</v>
      </c>
      <c r="X40" s="8">
        <v>33</v>
      </c>
      <c r="Y40" s="7">
        <f t="shared" si="3"/>
        <v>0.2185430463576159</v>
      </c>
      <c r="AD40" s="7">
        <v>0.14699999999999999</v>
      </c>
      <c r="AE40" s="8">
        <v>33</v>
      </c>
      <c r="AF40" s="7">
        <f t="shared" si="4"/>
        <v>2.1653543307086614E-2</v>
      </c>
      <c r="AK40" s="7">
        <v>0.312</v>
      </c>
      <c r="AL40" s="8">
        <v>33</v>
      </c>
      <c r="AM40" s="7">
        <f t="shared" si="5"/>
        <v>8.6614173228346455E-2</v>
      </c>
    </row>
    <row r="41" spans="2:39" x14ac:dyDescent="0.25">
      <c r="B41" s="7">
        <v>63.59</v>
      </c>
      <c r="C41" s="8">
        <v>34</v>
      </c>
      <c r="D41" s="7">
        <f t="shared" si="0"/>
        <v>0.75555555555555554</v>
      </c>
      <c r="I41" s="7">
        <v>0.879</v>
      </c>
      <c r="J41" s="8">
        <v>34</v>
      </c>
      <c r="K41" s="7">
        <f t="shared" si="1"/>
        <v>0.66666666666666663</v>
      </c>
      <c r="P41" s="7">
        <v>7.67</v>
      </c>
      <c r="Q41" s="8">
        <v>34</v>
      </c>
      <c r="R41" s="7">
        <f t="shared" si="2"/>
        <v>0.85</v>
      </c>
      <c r="W41" s="7">
        <v>9.01</v>
      </c>
      <c r="X41" s="8">
        <v>34</v>
      </c>
      <c r="Y41" s="7">
        <f t="shared" si="3"/>
        <v>0.2251655629139073</v>
      </c>
      <c r="AD41" s="7">
        <v>0.14699999999999999</v>
      </c>
      <c r="AE41" s="8">
        <v>34</v>
      </c>
      <c r="AF41" s="7">
        <f t="shared" si="4"/>
        <v>2.2309711286089239E-2</v>
      </c>
      <c r="AK41" s="7">
        <v>0.312</v>
      </c>
      <c r="AL41" s="8">
        <v>34</v>
      </c>
      <c r="AM41" s="7">
        <f t="shared" si="5"/>
        <v>8.9238845144356954E-2</v>
      </c>
    </row>
    <row r="42" spans="2:39" x14ac:dyDescent="0.25">
      <c r="B42" s="7">
        <v>63.82</v>
      </c>
      <c r="C42" s="8">
        <v>35</v>
      </c>
      <c r="D42" s="7">
        <f t="shared" si="0"/>
        <v>0.77777777777777779</v>
      </c>
      <c r="I42" s="7">
        <v>0.95599999999999996</v>
      </c>
      <c r="J42" s="8">
        <v>35</v>
      </c>
      <c r="K42" s="7">
        <f t="shared" si="1"/>
        <v>0.68627450980392157</v>
      </c>
      <c r="P42" s="7">
        <v>7.67</v>
      </c>
      <c r="Q42" s="8">
        <v>35</v>
      </c>
      <c r="R42" s="7">
        <f t="shared" si="2"/>
        <v>0.875</v>
      </c>
      <c r="W42" s="7">
        <v>9.18</v>
      </c>
      <c r="X42" s="8">
        <v>35</v>
      </c>
      <c r="Y42" s="7">
        <f t="shared" si="3"/>
        <v>0.23178807947019867</v>
      </c>
      <c r="AD42" s="7">
        <v>0.14699999999999999</v>
      </c>
      <c r="AE42" s="8">
        <v>35</v>
      </c>
      <c r="AF42" s="7">
        <f t="shared" si="4"/>
        <v>2.2965879265091863E-2</v>
      </c>
      <c r="AK42" s="7">
        <v>0.318</v>
      </c>
      <c r="AL42" s="8">
        <v>35</v>
      </c>
      <c r="AM42" s="7">
        <f t="shared" si="5"/>
        <v>9.1863517060367453E-2</v>
      </c>
    </row>
    <row r="43" spans="2:39" x14ac:dyDescent="0.25">
      <c r="B43" s="7">
        <v>65.429999999999993</v>
      </c>
      <c r="C43" s="8">
        <v>36</v>
      </c>
      <c r="D43" s="7">
        <f t="shared" si="0"/>
        <v>0.8</v>
      </c>
      <c r="I43" s="7">
        <v>0.98099999999999998</v>
      </c>
      <c r="J43" s="8">
        <v>36</v>
      </c>
      <c r="K43" s="7">
        <f t="shared" si="1"/>
        <v>0.70588235294117652</v>
      </c>
      <c r="P43" s="7">
        <v>7.67</v>
      </c>
      <c r="Q43" s="8">
        <v>36</v>
      </c>
      <c r="R43" s="7">
        <f t="shared" si="2"/>
        <v>0.9</v>
      </c>
      <c r="W43" s="7">
        <v>9.31</v>
      </c>
      <c r="X43" s="8">
        <v>36</v>
      </c>
      <c r="Y43" s="7">
        <f t="shared" si="3"/>
        <v>0.23841059602649006</v>
      </c>
      <c r="AD43" s="7">
        <v>0.14799999999999999</v>
      </c>
      <c r="AE43" s="8">
        <v>36</v>
      </c>
      <c r="AF43" s="7">
        <f t="shared" si="4"/>
        <v>2.3622047244094488E-2</v>
      </c>
      <c r="AK43" s="7">
        <v>0.318</v>
      </c>
      <c r="AL43" s="8">
        <v>36</v>
      </c>
      <c r="AM43" s="7">
        <f t="shared" si="5"/>
        <v>9.4488188976377951E-2</v>
      </c>
    </row>
    <row r="44" spans="2:39" x14ac:dyDescent="0.25">
      <c r="B44" s="7">
        <v>68.959999999999994</v>
      </c>
      <c r="C44" s="8">
        <v>37</v>
      </c>
      <c r="D44" s="7">
        <f t="shared" si="0"/>
        <v>0.82222222222222219</v>
      </c>
      <c r="I44" s="7">
        <v>0.99</v>
      </c>
      <c r="J44" s="8">
        <v>37</v>
      </c>
      <c r="K44" s="7">
        <f t="shared" si="1"/>
        <v>0.72549019607843135</v>
      </c>
      <c r="P44" s="7">
        <v>7.82</v>
      </c>
      <c r="Q44" s="8">
        <v>37</v>
      </c>
      <c r="R44" s="7">
        <f t="shared" si="2"/>
        <v>0.92500000000000004</v>
      </c>
      <c r="W44" s="7">
        <v>9.6</v>
      </c>
      <c r="X44" s="8">
        <v>37</v>
      </c>
      <c r="Y44" s="7">
        <f t="shared" si="3"/>
        <v>0.24503311258278146</v>
      </c>
      <c r="AD44" s="7">
        <v>0.14799999999999999</v>
      </c>
      <c r="AE44" s="8">
        <v>37</v>
      </c>
      <c r="AF44" s="7">
        <f t="shared" si="4"/>
        <v>2.4278215223097113E-2</v>
      </c>
      <c r="AK44" s="7">
        <v>0.318</v>
      </c>
      <c r="AL44" s="8">
        <v>37</v>
      </c>
      <c r="AM44" s="7">
        <f t="shared" si="5"/>
        <v>9.711286089238845E-2</v>
      </c>
    </row>
    <row r="45" spans="2:39" x14ac:dyDescent="0.25">
      <c r="B45" s="7">
        <v>73.08</v>
      </c>
      <c r="C45" s="8">
        <v>38</v>
      </c>
      <c r="D45" s="7">
        <f t="shared" si="0"/>
        <v>0.84444444444444444</v>
      </c>
      <c r="I45" s="7">
        <v>1.0549999999999999</v>
      </c>
      <c r="J45" s="8">
        <v>38</v>
      </c>
      <c r="K45" s="7">
        <f t="shared" si="1"/>
        <v>0.74509803921568629</v>
      </c>
      <c r="P45" s="7">
        <v>8.26</v>
      </c>
      <c r="Q45" s="8">
        <v>38</v>
      </c>
      <c r="R45" s="7">
        <f t="shared" si="2"/>
        <v>0.95</v>
      </c>
      <c r="W45" s="7">
        <v>10</v>
      </c>
      <c r="X45" s="8">
        <v>38</v>
      </c>
      <c r="Y45" s="7">
        <f t="shared" si="3"/>
        <v>0.25165562913907286</v>
      </c>
      <c r="AD45" s="7">
        <v>0.152</v>
      </c>
      <c r="AE45" s="8">
        <v>38</v>
      </c>
      <c r="AF45" s="7">
        <f t="shared" si="4"/>
        <v>2.4934383202099737E-2</v>
      </c>
      <c r="AK45" s="7">
        <v>0.33600000000000002</v>
      </c>
      <c r="AL45" s="8">
        <v>38</v>
      </c>
      <c r="AM45" s="7">
        <f t="shared" si="5"/>
        <v>9.9737532808398949E-2</v>
      </c>
    </row>
    <row r="46" spans="2:39" x14ac:dyDescent="0.25">
      <c r="B46" s="7">
        <v>73.19</v>
      </c>
      <c r="C46" s="8">
        <v>39</v>
      </c>
      <c r="D46" s="7">
        <f t="shared" si="0"/>
        <v>0.8666666666666667</v>
      </c>
      <c r="I46" s="7">
        <v>1.097</v>
      </c>
      <c r="J46" s="8">
        <v>39</v>
      </c>
      <c r="K46" s="7">
        <f t="shared" si="1"/>
        <v>0.76470588235294112</v>
      </c>
      <c r="P46" s="7">
        <v>11.16</v>
      </c>
      <c r="Q46" s="8">
        <v>39</v>
      </c>
      <c r="R46" s="7">
        <f t="shared" si="2"/>
        <v>0.97499999999999998</v>
      </c>
      <c r="W46" s="7">
        <v>10</v>
      </c>
      <c r="X46" s="8">
        <v>39</v>
      </c>
      <c r="Y46" s="7">
        <f t="shared" si="3"/>
        <v>0.25827814569536423</v>
      </c>
      <c r="AD46" s="7">
        <v>0.153</v>
      </c>
      <c r="AE46" s="8">
        <v>39</v>
      </c>
      <c r="AF46" s="7">
        <f t="shared" si="4"/>
        <v>2.5590551181102362E-2</v>
      </c>
      <c r="AK46" s="7">
        <v>0.33600000000000002</v>
      </c>
      <c r="AL46" s="8">
        <v>39</v>
      </c>
      <c r="AM46" s="7">
        <f t="shared" si="5"/>
        <v>0.10236220472440945</v>
      </c>
    </row>
    <row r="47" spans="2:39" x14ac:dyDescent="0.25">
      <c r="B47" s="7">
        <v>75.84</v>
      </c>
      <c r="C47" s="8">
        <v>40</v>
      </c>
      <c r="D47" s="7">
        <f t="shared" si="0"/>
        <v>0.88888888888888884</v>
      </c>
      <c r="I47" s="7">
        <v>1.1020000000000001</v>
      </c>
      <c r="J47" s="8">
        <v>40</v>
      </c>
      <c r="K47" s="7">
        <f t="shared" si="1"/>
        <v>0.78431372549019607</v>
      </c>
      <c r="P47" s="7">
        <v>17.88</v>
      </c>
      <c r="Q47" s="8">
        <v>40</v>
      </c>
      <c r="R47" s="7">
        <f t="shared" si="2"/>
        <v>1</v>
      </c>
      <c r="W47" s="7">
        <v>10.18</v>
      </c>
      <c r="X47" s="8">
        <v>40</v>
      </c>
      <c r="Y47" s="7">
        <f t="shared" si="3"/>
        <v>0.26490066225165565</v>
      </c>
      <c r="AD47" s="7">
        <v>0.156</v>
      </c>
      <c r="AE47" s="8">
        <v>40</v>
      </c>
      <c r="AF47" s="7">
        <f t="shared" si="4"/>
        <v>2.6246719160104987E-2</v>
      </c>
      <c r="AK47" s="7">
        <v>0.35299999999999998</v>
      </c>
      <c r="AL47" s="8">
        <v>40</v>
      </c>
      <c r="AM47" s="7">
        <f t="shared" si="5"/>
        <v>0.10498687664041995</v>
      </c>
    </row>
    <row r="48" spans="2:39" x14ac:dyDescent="0.25">
      <c r="B48" s="7">
        <v>82.490000000000009</v>
      </c>
      <c r="C48" s="8">
        <v>41</v>
      </c>
      <c r="D48" s="7">
        <f t="shared" si="0"/>
        <v>0.91111111111111109</v>
      </c>
      <c r="I48" s="7">
        <v>1.1299999999999999</v>
      </c>
      <c r="J48" s="8">
        <v>41</v>
      </c>
      <c r="K48" s="7">
        <f t="shared" si="1"/>
        <v>0.80392156862745101</v>
      </c>
      <c r="W48" s="7">
        <v>10.309999999999999</v>
      </c>
      <c r="X48" s="8">
        <v>41</v>
      </c>
      <c r="Y48" s="7">
        <f t="shared" si="3"/>
        <v>0.27152317880794702</v>
      </c>
      <c r="AD48" s="7">
        <v>0.159</v>
      </c>
      <c r="AE48" s="8">
        <v>41</v>
      </c>
      <c r="AF48" s="7">
        <f t="shared" si="4"/>
        <v>2.6902887139107611E-2</v>
      </c>
      <c r="AK48" s="7">
        <v>0.35799999999999998</v>
      </c>
      <c r="AL48" s="8">
        <v>41</v>
      </c>
      <c r="AM48" s="7">
        <f t="shared" si="5"/>
        <v>0.10761154855643044</v>
      </c>
    </row>
    <row r="49" spans="2:39" x14ac:dyDescent="0.25">
      <c r="B49" s="7">
        <v>88.68</v>
      </c>
      <c r="C49" s="8">
        <v>42</v>
      </c>
      <c r="D49" s="7">
        <f t="shared" si="0"/>
        <v>0.93333333333333335</v>
      </c>
      <c r="I49" s="7">
        <v>1.171</v>
      </c>
      <c r="J49" s="8">
        <v>42</v>
      </c>
      <c r="K49" s="7">
        <f t="shared" si="1"/>
        <v>0.82352941176470584</v>
      </c>
      <c r="W49" s="7">
        <v>10.309999999999999</v>
      </c>
      <c r="X49" s="8">
        <v>42</v>
      </c>
      <c r="Y49" s="7">
        <f t="shared" si="3"/>
        <v>0.27814569536423839</v>
      </c>
      <c r="AD49" s="7">
        <v>0.159</v>
      </c>
      <c r="AE49" s="8">
        <v>42</v>
      </c>
      <c r="AF49" s="7">
        <f t="shared" si="4"/>
        <v>2.7559055118110236E-2</v>
      </c>
      <c r="AK49" s="7">
        <v>0.35799999999999998</v>
      </c>
      <c r="AL49" s="8">
        <v>42</v>
      </c>
      <c r="AM49" s="7">
        <f t="shared" si="5"/>
        <v>0.11023622047244094</v>
      </c>
    </row>
    <row r="50" spans="2:39" x14ac:dyDescent="0.25">
      <c r="B50" s="7">
        <v>89.84</v>
      </c>
      <c r="C50" s="8">
        <v>43</v>
      </c>
      <c r="D50" s="7">
        <f t="shared" si="0"/>
        <v>0.9555555555555556</v>
      </c>
      <c r="I50" s="7">
        <v>1.202</v>
      </c>
      <c r="J50" s="8">
        <v>43</v>
      </c>
      <c r="K50" s="7">
        <f t="shared" si="1"/>
        <v>0.84313725490196079</v>
      </c>
      <c r="W50" s="7">
        <v>10.38</v>
      </c>
      <c r="X50" s="8">
        <v>43</v>
      </c>
      <c r="Y50" s="7">
        <f t="shared" si="3"/>
        <v>0.28476821192052981</v>
      </c>
      <c r="AD50" s="7">
        <v>0.159</v>
      </c>
      <c r="AE50" s="8">
        <v>43</v>
      </c>
      <c r="AF50" s="7">
        <f t="shared" si="4"/>
        <v>2.8215223097112861E-2</v>
      </c>
      <c r="AK50" s="7">
        <v>0.36399999999999999</v>
      </c>
      <c r="AL50" s="8">
        <v>43</v>
      </c>
      <c r="AM50" s="7">
        <f t="shared" si="5"/>
        <v>0.11286089238845144</v>
      </c>
    </row>
    <row r="51" spans="2:39" x14ac:dyDescent="0.25">
      <c r="B51" s="7">
        <v>100.44999999999999</v>
      </c>
      <c r="C51" s="8">
        <v>44</v>
      </c>
      <c r="D51" s="7">
        <f t="shared" si="0"/>
        <v>0.97777777777777775</v>
      </c>
      <c r="I51" s="7">
        <v>1.2090000000000001</v>
      </c>
      <c r="J51" s="8">
        <v>44</v>
      </c>
      <c r="K51" s="7">
        <f t="shared" si="1"/>
        <v>0.86274509803921573</v>
      </c>
      <c r="W51" s="7">
        <v>10.38</v>
      </c>
      <c r="X51" s="8">
        <v>44</v>
      </c>
      <c r="Y51" s="7">
        <f t="shared" si="3"/>
        <v>0.29139072847682118</v>
      </c>
      <c r="AD51" s="7">
        <v>0.16200000000000001</v>
      </c>
      <c r="AE51" s="8">
        <v>44</v>
      </c>
      <c r="AF51" s="7">
        <f t="shared" si="4"/>
        <v>2.8871391076115485E-2</v>
      </c>
      <c r="AK51" s="7">
        <v>0.36899999999999999</v>
      </c>
      <c r="AL51" s="8">
        <v>44</v>
      </c>
      <c r="AM51" s="7">
        <f t="shared" si="5"/>
        <v>0.11548556430446194</v>
      </c>
    </row>
    <row r="52" spans="2:39" x14ac:dyDescent="0.25">
      <c r="B52" s="7">
        <v>114.04</v>
      </c>
      <c r="C52" s="8">
        <v>45</v>
      </c>
      <c r="D52" s="7">
        <f t="shared" si="0"/>
        <v>1</v>
      </c>
      <c r="I52" s="7">
        <v>1.226</v>
      </c>
      <c r="J52" s="8">
        <v>45</v>
      </c>
      <c r="K52" s="7">
        <f t="shared" si="1"/>
        <v>0.88235294117647056</v>
      </c>
      <c r="W52" s="7">
        <v>10.61</v>
      </c>
      <c r="X52" s="8">
        <v>45</v>
      </c>
      <c r="Y52" s="7">
        <f t="shared" si="3"/>
        <v>0.29801324503311261</v>
      </c>
      <c r="AD52" s="7">
        <v>0.16500000000000001</v>
      </c>
      <c r="AE52" s="8">
        <v>45</v>
      </c>
      <c r="AF52" s="7">
        <f t="shared" si="4"/>
        <v>2.952755905511811E-2</v>
      </c>
      <c r="AK52" s="7">
        <v>0.375</v>
      </c>
      <c r="AL52" s="8">
        <v>45</v>
      </c>
      <c r="AM52" s="7">
        <f t="shared" si="5"/>
        <v>0.11811023622047244</v>
      </c>
    </row>
    <row r="53" spans="2:39" x14ac:dyDescent="0.25">
      <c r="B53" s="9"/>
      <c r="C53" s="10"/>
      <c r="D53" s="9"/>
      <c r="I53" s="7">
        <v>1.274</v>
      </c>
      <c r="J53" s="8">
        <v>46</v>
      </c>
      <c r="K53" s="7">
        <f t="shared" si="1"/>
        <v>0.90196078431372551</v>
      </c>
      <c r="W53" s="7">
        <v>10.620000000000001</v>
      </c>
      <c r="X53" s="8">
        <v>46</v>
      </c>
      <c r="Y53" s="7">
        <f t="shared" si="3"/>
        <v>0.30463576158940397</v>
      </c>
      <c r="AD53" s="7">
        <v>0.16500000000000001</v>
      </c>
      <c r="AE53" s="8">
        <v>46</v>
      </c>
      <c r="AF53" s="7">
        <f t="shared" si="4"/>
        <v>3.0183727034120734E-2</v>
      </c>
      <c r="AK53" s="7">
        <v>0.375</v>
      </c>
      <c r="AL53" s="8">
        <v>46</v>
      </c>
      <c r="AM53" s="7">
        <f t="shared" si="5"/>
        <v>0.12073490813648294</v>
      </c>
    </row>
    <row r="54" spans="2:39" x14ac:dyDescent="0.25">
      <c r="B54" s="9"/>
      <c r="C54" s="10"/>
      <c r="D54" s="9"/>
      <c r="I54" s="7">
        <v>1.3069999999999999</v>
      </c>
      <c r="J54" s="8">
        <v>47</v>
      </c>
      <c r="K54" s="7">
        <f t="shared" si="1"/>
        <v>0.92156862745098034</v>
      </c>
      <c r="W54" s="7">
        <v>10.620000000000001</v>
      </c>
      <c r="X54" s="8">
        <v>47</v>
      </c>
      <c r="Y54" s="7">
        <f t="shared" si="3"/>
        <v>0.31125827814569534</v>
      </c>
      <c r="AD54" s="7">
        <v>0.16600000000000001</v>
      </c>
      <c r="AE54" s="8">
        <v>47</v>
      </c>
      <c r="AF54" s="7">
        <f t="shared" si="4"/>
        <v>3.0839895013123359E-2</v>
      </c>
      <c r="AK54" s="7">
        <v>0.375</v>
      </c>
      <c r="AL54" s="8">
        <v>47</v>
      </c>
      <c r="AM54" s="7">
        <f t="shared" si="5"/>
        <v>0.12335958005249344</v>
      </c>
    </row>
    <row r="55" spans="2:39" x14ac:dyDescent="0.25">
      <c r="B55" s="9"/>
      <c r="C55" s="10"/>
      <c r="D55" s="9"/>
      <c r="I55" s="7">
        <v>1.3819999999999999</v>
      </c>
      <c r="J55" s="8">
        <v>48</v>
      </c>
      <c r="K55" s="7">
        <f t="shared" si="1"/>
        <v>0.94117647058823528</v>
      </c>
      <c r="W55" s="7">
        <v>10.620000000000001</v>
      </c>
      <c r="X55" s="8">
        <v>48</v>
      </c>
      <c r="Y55" s="7">
        <f t="shared" si="3"/>
        <v>0.31788079470198677</v>
      </c>
      <c r="AD55" s="7">
        <v>0.16800000000000001</v>
      </c>
      <c r="AE55" s="8">
        <v>48</v>
      </c>
      <c r="AF55" s="7">
        <f t="shared" si="4"/>
        <v>3.1496062992125984E-2</v>
      </c>
      <c r="AK55" s="7">
        <v>0.40200000000000002</v>
      </c>
      <c r="AL55" s="8">
        <v>48</v>
      </c>
      <c r="AM55" s="7">
        <f t="shared" si="5"/>
        <v>0.12598425196850394</v>
      </c>
    </row>
    <row r="56" spans="2:39" x14ac:dyDescent="0.25">
      <c r="B56" s="9"/>
      <c r="C56" s="10"/>
      <c r="D56" s="9"/>
      <c r="I56" s="7">
        <v>1.391</v>
      </c>
      <c r="J56" s="8">
        <v>49</v>
      </c>
      <c r="K56" s="7">
        <f t="shared" si="1"/>
        <v>0.96078431372549022</v>
      </c>
      <c r="W56" s="7">
        <v>10.620000000000001</v>
      </c>
      <c r="X56" s="8">
        <v>49</v>
      </c>
      <c r="Y56" s="7">
        <f t="shared" si="3"/>
        <v>0.32450331125827814</v>
      </c>
      <c r="AD56" s="7">
        <v>0.16800000000000001</v>
      </c>
      <c r="AE56" s="8">
        <v>49</v>
      </c>
      <c r="AF56" s="7">
        <f t="shared" si="4"/>
        <v>3.2152230971128612E-2</v>
      </c>
      <c r="AK56" s="7">
        <v>0.40200000000000002</v>
      </c>
      <c r="AL56" s="8">
        <v>49</v>
      </c>
      <c r="AM56" s="7">
        <f t="shared" si="5"/>
        <v>0.12860892388451445</v>
      </c>
    </row>
    <row r="57" spans="2:39" x14ac:dyDescent="0.25">
      <c r="B57" s="9"/>
      <c r="C57" s="10"/>
      <c r="D57" s="9"/>
      <c r="I57" s="7">
        <v>1.5009999999999999</v>
      </c>
      <c r="J57" s="8">
        <v>50</v>
      </c>
      <c r="K57" s="7">
        <f t="shared" si="1"/>
        <v>0.98039215686274506</v>
      </c>
      <c r="W57" s="7">
        <v>10.700000000000001</v>
      </c>
      <c r="X57" s="8">
        <v>50</v>
      </c>
      <c r="Y57" s="7">
        <f t="shared" si="3"/>
        <v>0.33112582781456956</v>
      </c>
      <c r="AD57" s="7">
        <v>0.17</v>
      </c>
      <c r="AE57" s="8">
        <v>50</v>
      </c>
      <c r="AF57" s="7">
        <f t="shared" si="4"/>
        <v>3.2808398950131233E-2</v>
      </c>
      <c r="AK57" s="7">
        <v>0.40799999999999997</v>
      </c>
      <c r="AL57" s="8">
        <v>50</v>
      </c>
      <c r="AM57" s="7">
        <f t="shared" si="5"/>
        <v>0.13123359580052493</v>
      </c>
    </row>
    <row r="58" spans="2:39" x14ac:dyDescent="0.25">
      <c r="B58" s="9"/>
      <c r="C58" s="10"/>
      <c r="D58" s="9"/>
      <c r="I58" s="7">
        <v>1.7070000000000001</v>
      </c>
      <c r="J58" s="8">
        <v>51</v>
      </c>
      <c r="K58" s="7">
        <f t="shared" si="1"/>
        <v>1</v>
      </c>
      <c r="W58" s="7">
        <v>10.700000000000001</v>
      </c>
      <c r="X58" s="8">
        <v>51</v>
      </c>
      <c r="Y58" s="7">
        <f t="shared" si="3"/>
        <v>0.33774834437086093</v>
      </c>
      <c r="AD58" s="7">
        <v>0.17</v>
      </c>
      <c r="AE58" s="8">
        <v>51</v>
      </c>
      <c r="AF58" s="7">
        <f t="shared" si="4"/>
        <v>3.3464566929133861E-2</v>
      </c>
      <c r="AK58" s="7">
        <v>0.40799999999999997</v>
      </c>
      <c r="AL58" s="8">
        <v>51</v>
      </c>
      <c r="AM58" s="7">
        <f t="shared" si="5"/>
        <v>0.13385826771653545</v>
      </c>
    </row>
    <row r="59" spans="2:39" x14ac:dyDescent="0.25">
      <c r="B59" s="9"/>
      <c r="C59" s="10"/>
      <c r="D59" s="9"/>
      <c r="W59" s="7">
        <v>10.99</v>
      </c>
      <c r="X59" s="8">
        <v>52</v>
      </c>
      <c r="Y59" s="7">
        <f t="shared" si="3"/>
        <v>0.3443708609271523</v>
      </c>
      <c r="AD59" s="7">
        <v>0.17</v>
      </c>
      <c r="AE59" s="8">
        <v>52</v>
      </c>
      <c r="AF59" s="7">
        <f t="shared" si="4"/>
        <v>3.4120734908136482E-2</v>
      </c>
      <c r="AK59" s="7">
        <v>0.41899999999999998</v>
      </c>
      <c r="AL59" s="8">
        <v>52</v>
      </c>
      <c r="AM59" s="7">
        <f t="shared" si="5"/>
        <v>0.13648293963254593</v>
      </c>
    </row>
    <row r="60" spans="2:39" x14ac:dyDescent="0.25">
      <c r="B60" s="9"/>
      <c r="C60" s="10"/>
      <c r="D60" s="9"/>
      <c r="W60" s="7">
        <v>10.99</v>
      </c>
      <c r="X60" s="8">
        <v>53</v>
      </c>
      <c r="Y60" s="7">
        <f t="shared" si="3"/>
        <v>0.35099337748344372</v>
      </c>
      <c r="AD60" s="7">
        <v>0.17699999999999999</v>
      </c>
      <c r="AE60" s="8">
        <v>53</v>
      </c>
      <c r="AF60" s="7">
        <f t="shared" si="4"/>
        <v>3.4776902887139111E-2</v>
      </c>
      <c r="AK60" s="7">
        <v>0.41899999999999998</v>
      </c>
      <c r="AL60" s="8">
        <v>53</v>
      </c>
      <c r="AM60" s="7">
        <f t="shared" si="5"/>
        <v>0.13910761154855644</v>
      </c>
    </row>
    <row r="61" spans="2:39" x14ac:dyDescent="0.25">
      <c r="B61" s="9"/>
      <c r="C61" s="10"/>
      <c r="D61" s="9"/>
      <c r="W61" s="7">
        <v>11.17</v>
      </c>
      <c r="X61" s="8">
        <v>54</v>
      </c>
      <c r="Y61" s="7">
        <f t="shared" si="3"/>
        <v>0.35761589403973509</v>
      </c>
      <c r="AD61" s="7">
        <v>0.17699999999999999</v>
      </c>
      <c r="AE61" s="8">
        <v>54</v>
      </c>
      <c r="AF61" s="7">
        <f t="shared" si="4"/>
        <v>3.5433070866141732E-2</v>
      </c>
      <c r="AK61" s="7">
        <v>0.437</v>
      </c>
      <c r="AL61" s="8">
        <v>54</v>
      </c>
      <c r="AM61" s="7">
        <f t="shared" si="5"/>
        <v>0.14173228346456693</v>
      </c>
    </row>
    <row r="62" spans="2:39" x14ac:dyDescent="0.25">
      <c r="B62" s="9"/>
      <c r="C62" s="10"/>
      <c r="D62" s="9"/>
      <c r="W62" s="7">
        <v>11.17</v>
      </c>
      <c r="X62" s="8">
        <v>55</v>
      </c>
      <c r="Y62" s="7">
        <f t="shared" si="3"/>
        <v>0.36423841059602646</v>
      </c>
      <c r="AD62" s="7">
        <v>0.17699999999999999</v>
      </c>
      <c r="AE62" s="8">
        <v>55</v>
      </c>
      <c r="AF62" s="7">
        <f t="shared" si="4"/>
        <v>3.608923884514436E-2</v>
      </c>
      <c r="AK62" s="7">
        <v>0.442</v>
      </c>
      <c r="AL62" s="8">
        <v>55</v>
      </c>
      <c r="AM62" s="7">
        <f t="shared" si="5"/>
        <v>0.14435695538057744</v>
      </c>
    </row>
    <row r="63" spans="2:39" x14ac:dyDescent="0.25">
      <c r="B63" s="9"/>
      <c r="C63" s="10"/>
      <c r="D63" s="9"/>
      <c r="W63" s="7">
        <v>11.17</v>
      </c>
      <c r="X63" s="8">
        <v>56</v>
      </c>
      <c r="Y63" s="7">
        <f t="shared" si="3"/>
        <v>0.37086092715231789</v>
      </c>
      <c r="AD63" s="7">
        <v>0.17799999999999999</v>
      </c>
      <c r="AE63" s="8">
        <v>56</v>
      </c>
      <c r="AF63" s="7">
        <f t="shared" si="4"/>
        <v>3.6745406824146981E-2</v>
      </c>
      <c r="AK63" s="7">
        <v>0.45500000000000002</v>
      </c>
      <c r="AL63" s="8">
        <v>56</v>
      </c>
      <c r="AM63" s="7">
        <f t="shared" si="5"/>
        <v>0.14698162729658792</v>
      </c>
    </row>
    <row r="64" spans="2:39" x14ac:dyDescent="0.25">
      <c r="B64" s="9"/>
      <c r="C64" s="10"/>
      <c r="D64" s="9"/>
      <c r="W64" s="7">
        <v>11.180000000000001</v>
      </c>
      <c r="X64" s="8">
        <v>57</v>
      </c>
      <c r="Y64" s="7">
        <f t="shared" si="3"/>
        <v>0.37748344370860926</v>
      </c>
      <c r="AD64" s="7">
        <v>0.17899999999999999</v>
      </c>
      <c r="AE64" s="8">
        <v>57</v>
      </c>
      <c r="AF64" s="7">
        <f t="shared" si="4"/>
        <v>3.7401574803149609E-2</v>
      </c>
      <c r="AK64" s="7">
        <v>0.47699999999999998</v>
      </c>
      <c r="AL64" s="8">
        <v>57</v>
      </c>
      <c r="AM64" s="7">
        <f t="shared" si="5"/>
        <v>0.14960629921259844</v>
      </c>
    </row>
    <row r="65" spans="2:39" x14ac:dyDescent="0.25">
      <c r="B65" s="9"/>
      <c r="C65" s="10"/>
      <c r="D65" s="9"/>
      <c r="W65" s="7">
        <v>11.31</v>
      </c>
      <c r="X65" s="8">
        <v>58</v>
      </c>
      <c r="Y65" s="7">
        <f t="shared" si="3"/>
        <v>0.38410596026490068</v>
      </c>
      <c r="AD65" s="7">
        <v>0.18</v>
      </c>
      <c r="AE65" s="8">
        <v>58</v>
      </c>
      <c r="AF65" s="7">
        <f t="shared" si="4"/>
        <v>3.805774278215223E-2</v>
      </c>
      <c r="AK65" s="7">
        <v>0.47699999999999998</v>
      </c>
      <c r="AL65" s="8">
        <v>58</v>
      </c>
      <c r="AM65" s="7">
        <f t="shared" si="5"/>
        <v>0.15223097112860892</v>
      </c>
    </row>
    <row r="66" spans="2:39" x14ac:dyDescent="0.25">
      <c r="B66" s="9"/>
      <c r="C66" s="10"/>
      <c r="D66" s="9"/>
      <c r="W66" s="7">
        <v>11.54</v>
      </c>
      <c r="X66" s="8">
        <v>59</v>
      </c>
      <c r="Y66" s="7">
        <f t="shared" si="3"/>
        <v>0.39072847682119205</v>
      </c>
      <c r="AD66" s="7">
        <v>0.18</v>
      </c>
      <c r="AE66" s="8">
        <v>59</v>
      </c>
      <c r="AF66" s="7">
        <f t="shared" si="4"/>
        <v>3.8713910761154859E-2</v>
      </c>
      <c r="AK66" s="7">
        <v>0.47799999999999998</v>
      </c>
      <c r="AL66" s="8">
        <v>59</v>
      </c>
      <c r="AM66" s="7">
        <f t="shared" si="5"/>
        <v>0.15485564304461943</v>
      </c>
    </row>
    <row r="67" spans="2:39" x14ac:dyDescent="0.25">
      <c r="B67" s="9"/>
      <c r="C67" s="10"/>
      <c r="D67" s="9"/>
      <c r="W67" s="7">
        <v>11.54</v>
      </c>
      <c r="X67" s="8">
        <v>60</v>
      </c>
      <c r="Y67" s="7">
        <f t="shared" si="3"/>
        <v>0.39735099337748342</v>
      </c>
      <c r="AD67" s="7">
        <v>0.18</v>
      </c>
      <c r="AE67" s="8">
        <v>60</v>
      </c>
      <c r="AF67" s="7">
        <f t="shared" si="4"/>
        <v>3.937007874015748E-2</v>
      </c>
      <c r="AK67" s="7">
        <v>0.48399999999999999</v>
      </c>
      <c r="AL67" s="8">
        <v>60</v>
      </c>
      <c r="AM67" s="7">
        <f t="shared" si="5"/>
        <v>0.15748031496062992</v>
      </c>
    </row>
    <row r="68" spans="2:39" x14ac:dyDescent="0.25">
      <c r="B68" s="9"/>
      <c r="C68" s="10"/>
      <c r="D68" s="9"/>
      <c r="W68" s="7">
        <v>11.54</v>
      </c>
      <c r="X68" s="8">
        <v>61</v>
      </c>
      <c r="Y68" s="7">
        <f t="shared" si="3"/>
        <v>0.40397350993377484</v>
      </c>
      <c r="AD68" s="7">
        <v>0.18099999999999999</v>
      </c>
      <c r="AE68" s="8">
        <v>61</v>
      </c>
      <c r="AF68" s="7">
        <f t="shared" si="4"/>
        <v>4.0026246719160108E-2</v>
      </c>
      <c r="AK68" s="7">
        <v>0.48899999999999999</v>
      </c>
      <c r="AL68" s="8">
        <v>61</v>
      </c>
      <c r="AM68" s="7">
        <f t="shared" si="5"/>
        <v>0.16010498687664043</v>
      </c>
    </row>
    <row r="69" spans="2:39" x14ac:dyDescent="0.25">
      <c r="B69" s="9"/>
      <c r="C69" s="10"/>
      <c r="D69" s="9"/>
      <c r="W69" s="7">
        <v>11.54</v>
      </c>
      <c r="X69" s="8">
        <v>62</v>
      </c>
      <c r="Y69" s="7">
        <f t="shared" si="3"/>
        <v>0.41059602649006621</v>
      </c>
      <c r="AD69" s="7">
        <v>0.18099999999999999</v>
      </c>
      <c r="AE69" s="8">
        <v>62</v>
      </c>
      <c r="AF69" s="7">
        <f t="shared" si="4"/>
        <v>4.0682414698162729E-2</v>
      </c>
      <c r="AK69" s="7">
        <v>0.503</v>
      </c>
      <c r="AL69" s="8">
        <v>62</v>
      </c>
      <c r="AM69" s="7">
        <f t="shared" si="5"/>
        <v>0.16272965879265092</v>
      </c>
    </row>
    <row r="70" spans="2:39" x14ac:dyDescent="0.25">
      <c r="B70" s="9"/>
      <c r="C70" s="10"/>
      <c r="D70" s="9"/>
      <c r="W70" s="7">
        <v>11.61</v>
      </c>
      <c r="X70" s="8">
        <v>63</v>
      </c>
      <c r="Y70" s="7">
        <f t="shared" si="3"/>
        <v>0.41721854304635764</v>
      </c>
      <c r="AD70" s="7">
        <v>0.18099999999999999</v>
      </c>
      <c r="AE70" s="8">
        <v>63</v>
      </c>
      <c r="AF70" s="7">
        <f t="shared" si="4"/>
        <v>4.1338582677165357E-2</v>
      </c>
      <c r="AK70" s="7">
        <v>0.53600000000000003</v>
      </c>
      <c r="AL70" s="8">
        <v>63</v>
      </c>
      <c r="AM70" s="7">
        <f t="shared" si="5"/>
        <v>0.16535433070866143</v>
      </c>
    </row>
    <row r="71" spans="2:39" x14ac:dyDescent="0.25">
      <c r="B71" s="9"/>
      <c r="C71" s="10"/>
      <c r="D71" s="9"/>
      <c r="W71" s="7">
        <v>11.61</v>
      </c>
      <c r="X71" s="8">
        <v>64</v>
      </c>
      <c r="Y71" s="7">
        <f t="shared" si="3"/>
        <v>0.42384105960264901</v>
      </c>
      <c r="AD71" s="7">
        <v>0.18099999999999999</v>
      </c>
      <c r="AE71" s="8">
        <v>64</v>
      </c>
      <c r="AF71" s="7">
        <f t="shared" si="4"/>
        <v>4.1994750656167978E-2</v>
      </c>
      <c r="AK71" s="7">
        <v>0.54400000000000004</v>
      </c>
      <c r="AL71" s="8">
        <v>64</v>
      </c>
      <c r="AM71" s="7">
        <f t="shared" si="5"/>
        <v>0.16797900262467191</v>
      </c>
    </row>
    <row r="72" spans="2:39" x14ac:dyDescent="0.25">
      <c r="B72" s="9"/>
      <c r="C72" s="10"/>
      <c r="D72" s="9"/>
      <c r="W72" s="7">
        <v>11.75</v>
      </c>
      <c r="X72" s="8">
        <v>65</v>
      </c>
      <c r="Y72" s="7">
        <f t="shared" si="3"/>
        <v>0.43046357615894038</v>
      </c>
      <c r="AD72" s="7">
        <v>0.18099999999999999</v>
      </c>
      <c r="AE72" s="8">
        <v>65</v>
      </c>
      <c r="AF72" s="7">
        <f t="shared" si="4"/>
        <v>4.2650918635170607E-2</v>
      </c>
      <c r="AK72" s="7">
        <v>0.55300000000000005</v>
      </c>
      <c r="AL72" s="8">
        <v>65</v>
      </c>
      <c r="AM72" s="7">
        <f t="shared" si="5"/>
        <v>0.17060367454068243</v>
      </c>
    </row>
    <row r="73" spans="2:39" x14ac:dyDescent="0.25">
      <c r="B73" s="9"/>
      <c r="C73" s="10"/>
      <c r="D73" s="9"/>
      <c r="W73" s="7">
        <v>11.78</v>
      </c>
      <c r="X73" s="8">
        <v>66</v>
      </c>
      <c r="Y73" s="7">
        <f t="shared" ref="Y73:Y136" si="6">X73/$X$158</f>
        <v>0.4370860927152318</v>
      </c>
      <c r="AD73" s="7">
        <v>0.185</v>
      </c>
      <c r="AE73" s="8">
        <v>66</v>
      </c>
      <c r="AF73" s="7">
        <f t="shared" ref="AF73:AF136" si="7">AE73/$AE$1531</f>
        <v>4.3307086614173228E-2</v>
      </c>
      <c r="AK73" s="7">
        <v>0.56200000000000006</v>
      </c>
      <c r="AL73" s="8">
        <v>66</v>
      </c>
      <c r="AM73" s="7">
        <f t="shared" ref="AM73:AM136" si="8">AL73/$AL$388</f>
        <v>0.17322834645669291</v>
      </c>
    </row>
    <row r="74" spans="2:39" x14ac:dyDescent="0.25">
      <c r="B74" s="9"/>
      <c r="C74" s="10"/>
      <c r="D74" s="9"/>
      <c r="W74" s="7">
        <v>12.14</v>
      </c>
      <c r="X74" s="8">
        <v>67</v>
      </c>
      <c r="Y74" s="7">
        <f t="shared" si="6"/>
        <v>0.44370860927152317</v>
      </c>
      <c r="AD74" s="7">
        <v>0.188</v>
      </c>
      <c r="AE74" s="8">
        <v>67</v>
      </c>
      <c r="AF74" s="7">
        <f t="shared" si="7"/>
        <v>4.3963254593175856E-2</v>
      </c>
      <c r="AK74" s="7">
        <v>0.59199999999999997</v>
      </c>
      <c r="AL74" s="8">
        <v>67</v>
      </c>
      <c r="AM74" s="7">
        <f t="shared" si="8"/>
        <v>0.17585301837270342</v>
      </c>
    </row>
    <row r="75" spans="2:39" x14ac:dyDescent="0.25">
      <c r="B75" s="9"/>
      <c r="C75" s="10"/>
      <c r="D75" s="9"/>
      <c r="W75" s="7">
        <v>12.14</v>
      </c>
      <c r="X75" s="8">
        <v>68</v>
      </c>
      <c r="Y75" s="7">
        <f t="shared" si="6"/>
        <v>0.45033112582781459</v>
      </c>
      <c r="AD75" s="7">
        <v>0.189</v>
      </c>
      <c r="AE75" s="8">
        <v>68</v>
      </c>
      <c r="AF75" s="7">
        <f t="shared" si="7"/>
        <v>4.4619422572178477E-2</v>
      </c>
      <c r="AK75" s="7">
        <v>0.59199999999999997</v>
      </c>
      <c r="AL75" s="8">
        <v>68</v>
      </c>
      <c r="AM75" s="7">
        <f t="shared" si="8"/>
        <v>0.17847769028871391</v>
      </c>
    </row>
    <row r="76" spans="2:39" x14ac:dyDescent="0.25">
      <c r="B76" s="9"/>
      <c r="C76" s="10"/>
      <c r="D76" s="9"/>
      <c r="W76" s="7">
        <v>12.31</v>
      </c>
      <c r="X76" s="8">
        <v>69</v>
      </c>
      <c r="Y76" s="7">
        <f t="shared" si="6"/>
        <v>0.45695364238410596</v>
      </c>
      <c r="AD76" s="7">
        <v>0.189</v>
      </c>
      <c r="AE76" s="8">
        <v>69</v>
      </c>
      <c r="AF76" s="7">
        <f t="shared" si="7"/>
        <v>4.5275590551181105E-2</v>
      </c>
      <c r="AK76" s="7">
        <v>0.6</v>
      </c>
      <c r="AL76" s="8">
        <v>69</v>
      </c>
      <c r="AM76" s="7">
        <f t="shared" si="8"/>
        <v>0.18110236220472442</v>
      </c>
    </row>
    <row r="77" spans="2:39" x14ac:dyDescent="0.25">
      <c r="B77" s="9"/>
      <c r="C77" s="10"/>
      <c r="D77" s="9"/>
      <c r="W77" s="7">
        <v>12.41</v>
      </c>
      <c r="X77" s="8">
        <v>70</v>
      </c>
      <c r="Y77" s="7">
        <f t="shared" si="6"/>
        <v>0.46357615894039733</v>
      </c>
      <c r="AD77" s="7">
        <v>0.189</v>
      </c>
      <c r="AE77" s="8">
        <v>70</v>
      </c>
      <c r="AF77" s="7">
        <f t="shared" si="7"/>
        <v>4.5931758530183726E-2</v>
      </c>
      <c r="AK77" s="7">
        <v>0.6</v>
      </c>
      <c r="AL77" s="8">
        <v>70</v>
      </c>
      <c r="AM77" s="7">
        <f t="shared" si="8"/>
        <v>0.18372703412073491</v>
      </c>
    </row>
    <row r="78" spans="2:39" x14ac:dyDescent="0.25">
      <c r="B78" s="9"/>
      <c r="C78" s="10"/>
      <c r="D78" s="9"/>
      <c r="W78" s="7">
        <v>12.450000000000001</v>
      </c>
      <c r="X78" s="8">
        <v>71</v>
      </c>
      <c r="Y78" s="7">
        <f t="shared" si="6"/>
        <v>0.47019867549668876</v>
      </c>
      <c r="AD78" s="7">
        <v>0.19</v>
      </c>
      <c r="AE78" s="8">
        <v>71</v>
      </c>
      <c r="AF78" s="7">
        <f t="shared" si="7"/>
        <v>4.6587926509186355E-2</v>
      </c>
      <c r="AK78" s="7">
        <v>0.60299999999999998</v>
      </c>
      <c r="AL78" s="8">
        <v>71</v>
      </c>
      <c r="AM78" s="7">
        <f t="shared" si="8"/>
        <v>0.18635170603674542</v>
      </c>
    </row>
    <row r="79" spans="2:39" x14ac:dyDescent="0.25">
      <c r="B79" s="9"/>
      <c r="C79" s="10"/>
      <c r="D79" s="9"/>
      <c r="W79" s="7">
        <v>12.490000000000002</v>
      </c>
      <c r="X79" s="8">
        <v>72</v>
      </c>
      <c r="Y79" s="7">
        <f t="shared" si="6"/>
        <v>0.47682119205298013</v>
      </c>
      <c r="AD79" s="7">
        <v>0.191</v>
      </c>
      <c r="AE79" s="8">
        <v>72</v>
      </c>
      <c r="AF79" s="7">
        <f t="shared" si="7"/>
        <v>4.7244094488188976E-2</v>
      </c>
      <c r="AK79" s="7">
        <v>0.61599999999999999</v>
      </c>
      <c r="AL79" s="8">
        <v>72</v>
      </c>
      <c r="AM79" s="7">
        <f t="shared" si="8"/>
        <v>0.1889763779527559</v>
      </c>
    </row>
    <row r="80" spans="2:39" x14ac:dyDescent="0.25">
      <c r="B80" s="9"/>
      <c r="C80" s="10"/>
      <c r="D80" s="9"/>
      <c r="W80" s="7">
        <v>12.490000000000002</v>
      </c>
      <c r="X80" s="8">
        <v>73</v>
      </c>
      <c r="Y80" s="7">
        <f t="shared" si="6"/>
        <v>0.48344370860927155</v>
      </c>
      <c r="AD80" s="7">
        <v>0.192</v>
      </c>
      <c r="AE80" s="8">
        <v>73</v>
      </c>
      <c r="AF80" s="7">
        <f t="shared" si="7"/>
        <v>4.7900262467191604E-2</v>
      </c>
      <c r="AK80" s="7">
        <v>0.61599999999999999</v>
      </c>
      <c r="AL80" s="8">
        <v>73</v>
      </c>
      <c r="AM80" s="7">
        <f t="shared" si="8"/>
        <v>0.19160104986876642</v>
      </c>
    </row>
    <row r="81" spans="2:39" x14ac:dyDescent="0.25">
      <c r="B81" s="9"/>
      <c r="C81" s="10"/>
      <c r="D81" s="9"/>
      <c r="W81" s="7">
        <v>12.5</v>
      </c>
      <c r="X81" s="8">
        <v>74</v>
      </c>
      <c r="Y81" s="7">
        <f t="shared" si="6"/>
        <v>0.49006622516556292</v>
      </c>
      <c r="AD81" s="7">
        <v>0.2</v>
      </c>
      <c r="AE81" s="8">
        <v>74</v>
      </c>
      <c r="AF81" s="7">
        <f t="shared" si="7"/>
        <v>4.8556430446194225E-2</v>
      </c>
      <c r="AK81" s="7">
        <v>0.61599999999999999</v>
      </c>
      <c r="AL81" s="8">
        <v>74</v>
      </c>
      <c r="AM81" s="7">
        <f t="shared" si="8"/>
        <v>0.1942257217847769</v>
      </c>
    </row>
    <row r="82" spans="2:39" x14ac:dyDescent="0.25">
      <c r="B82" s="9"/>
      <c r="C82" s="10"/>
      <c r="D82" s="9"/>
      <c r="W82" s="7">
        <v>12.620000000000001</v>
      </c>
      <c r="X82" s="8">
        <v>75</v>
      </c>
      <c r="Y82" s="7">
        <f t="shared" si="6"/>
        <v>0.49668874172185429</v>
      </c>
      <c r="AD82" s="7">
        <v>0.20599999999999999</v>
      </c>
      <c r="AE82" s="8">
        <v>75</v>
      </c>
      <c r="AF82" s="7">
        <f t="shared" si="7"/>
        <v>4.9212598425196853E-2</v>
      </c>
      <c r="AK82" s="7">
        <v>0.67</v>
      </c>
      <c r="AL82" s="8">
        <v>75</v>
      </c>
      <c r="AM82" s="7">
        <f t="shared" si="8"/>
        <v>0.19685039370078741</v>
      </c>
    </row>
    <row r="83" spans="2:39" x14ac:dyDescent="0.25">
      <c r="B83" s="9"/>
      <c r="C83" s="10"/>
      <c r="D83" s="9"/>
      <c r="W83" s="7">
        <v>12.75</v>
      </c>
      <c r="X83" s="8">
        <v>76</v>
      </c>
      <c r="Y83" s="7">
        <f t="shared" si="6"/>
        <v>0.50331125827814571</v>
      </c>
      <c r="AD83" s="7">
        <v>0.21</v>
      </c>
      <c r="AE83" s="8">
        <v>76</v>
      </c>
      <c r="AF83" s="7">
        <f t="shared" si="7"/>
        <v>4.9868766404199474E-2</v>
      </c>
      <c r="AK83" s="7">
        <v>0.67</v>
      </c>
      <c r="AL83" s="8">
        <v>76</v>
      </c>
      <c r="AM83" s="7">
        <f t="shared" si="8"/>
        <v>0.1994750656167979</v>
      </c>
    </row>
    <row r="84" spans="2:39" x14ac:dyDescent="0.25">
      <c r="B84" s="9"/>
      <c r="C84" s="10"/>
      <c r="D84" s="9"/>
      <c r="W84" s="7">
        <v>12.8</v>
      </c>
      <c r="X84" s="8">
        <v>77</v>
      </c>
      <c r="Y84" s="7">
        <f t="shared" si="6"/>
        <v>0.50993377483443714</v>
      </c>
      <c r="AD84" s="7">
        <v>0.215</v>
      </c>
      <c r="AE84" s="8">
        <v>77</v>
      </c>
      <c r="AF84" s="7">
        <f t="shared" si="7"/>
        <v>5.0524934383202103E-2</v>
      </c>
      <c r="AK84" s="7">
        <v>0.67500000000000004</v>
      </c>
      <c r="AL84" s="8">
        <v>77</v>
      </c>
      <c r="AM84" s="7">
        <f t="shared" si="8"/>
        <v>0.20209973753280841</v>
      </c>
    </row>
    <row r="85" spans="2:39" x14ac:dyDescent="0.25">
      <c r="B85" s="9"/>
      <c r="C85" s="10"/>
      <c r="D85" s="9"/>
      <c r="W85" s="7">
        <v>12.809999999999999</v>
      </c>
      <c r="X85" s="8">
        <v>78</v>
      </c>
      <c r="Y85" s="7">
        <f t="shared" si="6"/>
        <v>0.51655629139072845</v>
      </c>
      <c r="AD85" s="7">
        <v>0.215</v>
      </c>
      <c r="AE85" s="8">
        <v>78</v>
      </c>
      <c r="AF85" s="7">
        <f t="shared" si="7"/>
        <v>5.1181102362204724E-2</v>
      </c>
      <c r="AK85" s="7">
        <v>0.68200000000000005</v>
      </c>
      <c r="AL85" s="8">
        <v>78</v>
      </c>
      <c r="AM85" s="7">
        <f t="shared" si="8"/>
        <v>0.20472440944881889</v>
      </c>
    </row>
    <row r="86" spans="2:39" x14ac:dyDescent="0.25">
      <c r="B86" s="9"/>
      <c r="C86" s="10"/>
      <c r="D86" s="9"/>
      <c r="W86" s="7">
        <v>13.17</v>
      </c>
      <c r="X86" s="8">
        <v>79</v>
      </c>
      <c r="Y86" s="7">
        <f t="shared" si="6"/>
        <v>0.52317880794701987</v>
      </c>
      <c r="AD86" s="7">
        <v>0.217</v>
      </c>
      <c r="AE86" s="8">
        <v>79</v>
      </c>
      <c r="AF86" s="7">
        <f t="shared" si="7"/>
        <v>5.1837270341207352E-2</v>
      </c>
      <c r="AK86" s="7">
        <v>0.68799999999999994</v>
      </c>
      <c r="AL86" s="8">
        <v>79</v>
      </c>
      <c r="AM86" s="7">
        <f t="shared" si="8"/>
        <v>0.20734908136482941</v>
      </c>
    </row>
    <row r="87" spans="2:39" x14ac:dyDescent="0.25">
      <c r="B87" s="9"/>
      <c r="C87" s="10"/>
      <c r="D87" s="9"/>
      <c r="W87" s="7">
        <v>13.17</v>
      </c>
      <c r="X87" s="8">
        <v>80</v>
      </c>
      <c r="Y87" s="7">
        <f t="shared" si="6"/>
        <v>0.5298013245033113</v>
      </c>
      <c r="AD87" s="7">
        <v>0.217</v>
      </c>
      <c r="AE87" s="8">
        <v>80</v>
      </c>
      <c r="AF87" s="7">
        <f t="shared" si="7"/>
        <v>5.2493438320209973E-2</v>
      </c>
      <c r="AK87" s="7">
        <v>0.72199999999999998</v>
      </c>
      <c r="AL87" s="8">
        <v>80</v>
      </c>
      <c r="AM87" s="7">
        <f t="shared" si="8"/>
        <v>0.20997375328083989</v>
      </c>
    </row>
    <row r="88" spans="2:39" x14ac:dyDescent="0.25">
      <c r="B88" s="9"/>
      <c r="C88" s="10"/>
      <c r="D88" s="9"/>
      <c r="W88" s="7">
        <v>13.19</v>
      </c>
      <c r="X88" s="8">
        <v>81</v>
      </c>
      <c r="Y88" s="7">
        <f t="shared" si="6"/>
        <v>0.53642384105960261</v>
      </c>
      <c r="AD88" s="7">
        <v>0.218</v>
      </c>
      <c r="AE88" s="8">
        <v>81</v>
      </c>
      <c r="AF88" s="7">
        <f t="shared" si="7"/>
        <v>5.3149606299212601E-2</v>
      </c>
      <c r="AK88" s="7">
        <v>0.749</v>
      </c>
      <c r="AL88" s="8">
        <v>81</v>
      </c>
      <c r="AM88" s="7">
        <f t="shared" si="8"/>
        <v>0.2125984251968504</v>
      </c>
    </row>
    <row r="89" spans="2:39" x14ac:dyDescent="0.25">
      <c r="B89" s="9"/>
      <c r="C89" s="10"/>
      <c r="D89" s="9"/>
      <c r="W89" s="7">
        <v>13.200000000000001</v>
      </c>
      <c r="X89" s="8">
        <v>82</v>
      </c>
      <c r="Y89" s="7">
        <f t="shared" si="6"/>
        <v>0.54304635761589404</v>
      </c>
      <c r="AD89" s="7">
        <v>0.22</v>
      </c>
      <c r="AE89" s="8">
        <v>82</v>
      </c>
      <c r="AF89" s="7">
        <f t="shared" si="7"/>
        <v>5.3805774278215222E-2</v>
      </c>
      <c r="AK89" s="7">
        <v>0.749</v>
      </c>
      <c r="AL89" s="8">
        <v>82</v>
      </c>
      <c r="AM89" s="7">
        <f t="shared" si="8"/>
        <v>0.21522309711286089</v>
      </c>
    </row>
    <row r="90" spans="2:39" x14ac:dyDescent="0.25">
      <c r="B90" s="9"/>
      <c r="C90" s="10"/>
      <c r="D90" s="9"/>
      <c r="W90" s="7">
        <v>13.24</v>
      </c>
      <c r="X90" s="8">
        <v>83</v>
      </c>
      <c r="Y90" s="7">
        <f t="shared" si="6"/>
        <v>0.54966887417218546</v>
      </c>
      <c r="AD90" s="7">
        <v>0.22</v>
      </c>
      <c r="AE90" s="8">
        <v>83</v>
      </c>
      <c r="AF90" s="7">
        <f t="shared" si="7"/>
        <v>5.446194225721785E-2</v>
      </c>
      <c r="AK90" s="7">
        <v>0.749</v>
      </c>
      <c r="AL90" s="8">
        <v>83</v>
      </c>
      <c r="AM90" s="7">
        <f t="shared" si="8"/>
        <v>0.2178477690288714</v>
      </c>
    </row>
    <row r="91" spans="2:39" x14ac:dyDescent="0.25">
      <c r="B91" s="9"/>
      <c r="C91" s="10"/>
      <c r="D91" s="9"/>
      <c r="W91" s="7">
        <v>13.360000000000001</v>
      </c>
      <c r="X91" s="8">
        <v>84</v>
      </c>
      <c r="Y91" s="7">
        <f t="shared" si="6"/>
        <v>0.55629139072847678</v>
      </c>
      <c r="AD91" s="7">
        <v>0.22</v>
      </c>
      <c r="AE91" s="8">
        <v>84</v>
      </c>
      <c r="AF91" s="7">
        <f t="shared" si="7"/>
        <v>5.5118110236220472E-2</v>
      </c>
      <c r="AK91" s="7">
        <v>0.749</v>
      </c>
      <c r="AL91" s="8">
        <v>84</v>
      </c>
      <c r="AM91" s="7">
        <f t="shared" si="8"/>
        <v>0.22047244094488189</v>
      </c>
    </row>
    <row r="92" spans="2:39" x14ac:dyDescent="0.25">
      <c r="B92" s="9"/>
      <c r="C92" s="10"/>
      <c r="D92" s="9"/>
      <c r="W92" s="7">
        <v>13.360000000000001</v>
      </c>
      <c r="X92" s="8">
        <v>85</v>
      </c>
      <c r="Y92" s="7">
        <f t="shared" si="6"/>
        <v>0.5629139072847682</v>
      </c>
      <c r="AD92" s="7">
        <v>0.22</v>
      </c>
      <c r="AE92" s="8">
        <v>85</v>
      </c>
      <c r="AF92" s="7">
        <f t="shared" si="7"/>
        <v>5.57742782152231E-2</v>
      </c>
      <c r="AK92" s="7">
        <v>0.76300000000000001</v>
      </c>
      <c r="AL92" s="8">
        <v>85</v>
      </c>
      <c r="AM92" s="7">
        <f t="shared" si="8"/>
        <v>0.2230971128608924</v>
      </c>
    </row>
    <row r="93" spans="2:39" x14ac:dyDescent="0.25">
      <c r="B93" s="9"/>
      <c r="C93" s="10"/>
      <c r="D93" s="9"/>
      <c r="W93" s="7">
        <v>13.46</v>
      </c>
      <c r="X93" s="8">
        <v>86</v>
      </c>
      <c r="Y93" s="7">
        <f t="shared" si="6"/>
        <v>0.56953642384105962</v>
      </c>
      <c r="AD93" s="7">
        <v>0.221</v>
      </c>
      <c r="AE93" s="8">
        <v>86</v>
      </c>
      <c r="AF93" s="7">
        <f t="shared" si="7"/>
        <v>5.6430446194225721E-2</v>
      </c>
      <c r="AK93" s="7">
        <v>0.77200000000000002</v>
      </c>
      <c r="AL93" s="8">
        <v>86</v>
      </c>
      <c r="AM93" s="7">
        <f t="shared" si="8"/>
        <v>0.22572178477690288</v>
      </c>
    </row>
    <row r="94" spans="2:39" x14ac:dyDescent="0.25">
      <c r="B94" s="9"/>
      <c r="C94" s="10"/>
      <c r="D94" s="9"/>
      <c r="W94" s="7">
        <v>13.48</v>
      </c>
      <c r="X94" s="8">
        <v>87</v>
      </c>
      <c r="Y94" s="7">
        <f t="shared" si="6"/>
        <v>0.57615894039735094</v>
      </c>
      <c r="AD94" s="7">
        <v>0.221</v>
      </c>
      <c r="AE94" s="8">
        <v>87</v>
      </c>
      <c r="AF94" s="7">
        <f t="shared" si="7"/>
        <v>5.7086614173228349E-2</v>
      </c>
      <c r="AK94" s="7">
        <v>0.77200000000000002</v>
      </c>
      <c r="AL94" s="8">
        <v>87</v>
      </c>
      <c r="AM94" s="7">
        <f t="shared" si="8"/>
        <v>0.2283464566929134</v>
      </c>
    </row>
    <row r="95" spans="2:39" x14ac:dyDescent="0.25">
      <c r="B95" s="9"/>
      <c r="C95" s="10"/>
      <c r="D95" s="9"/>
      <c r="W95" s="7">
        <v>13.48</v>
      </c>
      <c r="X95" s="8">
        <v>88</v>
      </c>
      <c r="Y95" s="7">
        <f t="shared" si="6"/>
        <v>0.58278145695364236</v>
      </c>
      <c r="AD95" s="7">
        <v>0.224</v>
      </c>
      <c r="AE95" s="8">
        <v>88</v>
      </c>
      <c r="AF95" s="7">
        <f t="shared" si="7"/>
        <v>5.774278215223097E-2</v>
      </c>
      <c r="AK95" s="7">
        <v>0.78200000000000003</v>
      </c>
      <c r="AL95" s="8">
        <v>88</v>
      </c>
      <c r="AM95" s="7">
        <f t="shared" si="8"/>
        <v>0.23097112860892388</v>
      </c>
    </row>
    <row r="96" spans="2:39" x14ac:dyDescent="0.25">
      <c r="B96" s="9"/>
      <c r="C96" s="10"/>
      <c r="D96" s="9"/>
      <c r="W96" s="7">
        <v>13.580000000000002</v>
      </c>
      <c r="X96" s="8">
        <v>89</v>
      </c>
      <c r="Y96" s="7">
        <f t="shared" si="6"/>
        <v>0.58940397350993379</v>
      </c>
      <c r="AD96" s="7">
        <v>0.22500000000000001</v>
      </c>
      <c r="AE96" s="8">
        <v>89</v>
      </c>
      <c r="AF96" s="7">
        <f t="shared" si="7"/>
        <v>5.8398950131233598E-2</v>
      </c>
      <c r="AK96" s="7">
        <v>0.80500000000000005</v>
      </c>
      <c r="AL96" s="8">
        <v>89</v>
      </c>
      <c r="AM96" s="7">
        <f t="shared" si="8"/>
        <v>0.23359580052493439</v>
      </c>
    </row>
    <row r="97" spans="2:39" x14ac:dyDescent="0.25">
      <c r="B97" s="9"/>
      <c r="C97" s="10"/>
      <c r="D97" s="9"/>
      <c r="W97" s="7">
        <v>13.580000000000002</v>
      </c>
      <c r="X97" s="8">
        <v>90</v>
      </c>
      <c r="Y97" s="7">
        <f t="shared" si="6"/>
        <v>0.59602649006622521</v>
      </c>
      <c r="AD97" s="7">
        <v>0.22500000000000001</v>
      </c>
      <c r="AE97" s="8">
        <v>90</v>
      </c>
      <c r="AF97" s="7">
        <f t="shared" si="7"/>
        <v>5.905511811023622E-2</v>
      </c>
      <c r="AK97" s="7">
        <v>0.81599999999999995</v>
      </c>
      <c r="AL97" s="8">
        <v>90</v>
      </c>
      <c r="AM97" s="7">
        <f t="shared" si="8"/>
        <v>0.23622047244094488</v>
      </c>
    </row>
    <row r="98" spans="2:39" x14ac:dyDescent="0.25">
      <c r="B98" s="9"/>
      <c r="C98" s="10"/>
      <c r="D98" s="9"/>
      <c r="W98" s="7">
        <v>13.580000000000002</v>
      </c>
      <c r="X98" s="8">
        <v>91</v>
      </c>
      <c r="Y98" s="7">
        <f t="shared" si="6"/>
        <v>0.60264900662251653</v>
      </c>
      <c r="AD98" s="7">
        <v>0.22500000000000001</v>
      </c>
      <c r="AE98" s="8">
        <v>91</v>
      </c>
      <c r="AF98" s="7">
        <f t="shared" si="7"/>
        <v>5.9711286089238848E-2</v>
      </c>
      <c r="AK98" s="7">
        <v>0.81599999999999995</v>
      </c>
      <c r="AL98" s="8">
        <v>91</v>
      </c>
      <c r="AM98" s="7">
        <f t="shared" si="8"/>
        <v>0.23884514435695539</v>
      </c>
    </row>
    <row r="99" spans="2:39" x14ac:dyDescent="0.25">
      <c r="B99" s="9"/>
      <c r="C99" s="10"/>
      <c r="D99" s="9"/>
      <c r="W99" s="7">
        <v>14.059999999999999</v>
      </c>
      <c r="X99" s="8">
        <v>92</v>
      </c>
      <c r="Y99" s="7">
        <f t="shared" si="6"/>
        <v>0.60927152317880795</v>
      </c>
      <c r="AD99" s="7">
        <v>0.22500000000000001</v>
      </c>
      <c r="AE99" s="8">
        <v>92</v>
      </c>
      <c r="AF99" s="7">
        <f t="shared" si="7"/>
        <v>6.0367454068241469E-2</v>
      </c>
      <c r="AK99" s="7">
        <v>0.81599999999999995</v>
      </c>
      <c r="AL99" s="8">
        <v>92</v>
      </c>
      <c r="AM99" s="7">
        <f t="shared" si="8"/>
        <v>0.24146981627296588</v>
      </c>
    </row>
    <row r="100" spans="2:39" x14ac:dyDescent="0.25">
      <c r="B100" s="9"/>
      <c r="C100" s="10"/>
      <c r="D100" s="9"/>
      <c r="W100" s="7">
        <v>14.31</v>
      </c>
      <c r="X100" s="8">
        <v>93</v>
      </c>
      <c r="Y100" s="7">
        <f t="shared" si="6"/>
        <v>0.61589403973509937</v>
      </c>
      <c r="AD100" s="7">
        <v>0.22800000000000001</v>
      </c>
      <c r="AE100" s="8">
        <v>93</v>
      </c>
      <c r="AF100" s="7">
        <f t="shared" si="7"/>
        <v>6.1023622047244097E-2</v>
      </c>
      <c r="AK100" s="7">
        <v>0.81599999999999995</v>
      </c>
      <c r="AL100" s="8">
        <v>93</v>
      </c>
      <c r="AM100" s="7">
        <f t="shared" si="8"/>
        <v>0.24409448818897639</v>
      </c>
    </row>
    <row r="101" spans="2:39" x14ac:dyDescent="0.25">
      <c r="B101" s="9"/>
      <c r="C101" s="10"/>
      <c r="D101" s="9"/>
      <c r="W101" s="7">
        <v>14.31</v>
      </c>
      <c r="X101" s="8">
        <v>94</v>
      </c>
      <c r="Y101" s="7">
        <f t="shared" si="6"/>
        <v>0.62251655629139069</v>
      </c>
      <c r="AD101" s="7">
        <v>0.22900000000000001</v>
      </c>
      <c r="AE101" s="8">
        <v>94</v>
      </c>
      <c r="AF101" s="7">
        <f t="shared" si="7"/>
        <v>6.1679790026246718E-2</v>
      </c>
      <c r="AK101" s="7">
        <v>0.81599999999999995</v>
      </c>
      <c r="AL101" s="8">
        <v>94</v>
      </c>
      <c r="AM101" s="7">
        <f t="shared" si="8"/>
        <v>0.24671916010498687</v>
      </c>
    </row>
    <row r="102" spans="2:39" x14ac:dyDescent="0.25">
      <c r="B102" s="9"/>
      <c r="C102" s="10"/>
      <c r="D102" s="9"/>
      <c r="W102" s="7">
        <v>14.32</v>
      </c>
      <c r="X102" s="8">
        <v>95</v>
      </c>
      <c r="Y102" s="7">
        <f t="shared" si="6"/>
        <v>0.62913907284768211</v>
      </c>
      <c r="AD102" s="7">
        <v>0.23499999999999999</v>
      </c>
      <c r="AE102" s="8">
        <v>95</v>
      </c>
      <c r="AF102" s="7">
        <f t="shared" si="7"/>
        <v>6.2335958005249346E-2</v>
      </c>
      <c r="AK102" s="7">
        <v>0.81599999999999995</v>
      </c>
      <c r="AL102" s="8">
        <v>95</v>
      </c>
      <c r="AM102" s="7">
        <f t="shared" si="8"/>
        <v>0.24934383202099739</v>
      </c>
    </row>
    <row r="103" spans="2:39" x14ac:dyDescent="0.25">
      <c r="B103" s="9"/>
      <c r="C103" s="10"/>
      <c r="D103" s="9"/>
      <c r="W103" s="7">
        <v>14.32</v>
      </c>
      <c r="X103" s="8">
        <v>96</v>
      </c>
      <c r="Y103" s="7">
        <f t="shared" si="6"/>
        <v>0.63576158940397354</v>
      </c>
      <c r="AD103" s="7">
        <v>0.23699999999999999</v>
      </c>
      <c r="AE103" s="8">
        <v>96</v>
      </c>
      <c r="AF103" s="7">
        <f t="shared" si="7"/>
        <v>6.2992125984251968E-2</v>
      </c>
      <c r="AK103" s="7">
        <v>0.81599999999999995</v>
      </c>
      <c r="AL103" s="8">
        <v>96</v>
      </c>
      <c r="AM103" s="7">
        <f t="shared" si="8"/>
        <v>0.25196850393700787</v>
      </c>
    </row>
    <row r="104" spans="2:39" x14ac:dyDescent="0.25">
      <c r="B104" s="9"/>
      <c r="C104" s="10"/>
      <c r="D104" s="9"/>
      <c r="W104" s="7">
        <v>14.32</v>
      </c>
      <c r="X104" s="8">
        <v>97</v>
      </c>
      <c r="Y104" s="7">
        <f t="shared" si="6"/>
        <v>0.64238410596026485</v>
      </c>
      <c r="AD104" s="7">
        <v>0.23699999999999999</v>
      </c>
      <c r="AE104" s="8">
        <v>97</v>
      </c>
      <c r="AF104" s="7">
        <f t="shared" si="7"/>
        <v>6.3648293963254596E-2</v>
      </c>
      <c r="AK104" s="7">
        <v>0.81599999999999995</v>
      </c>
      <c r="AL104" s="8">
        <v>97</v>
      </c>
      <c r="AM104" s="7">
        <f t="shared" si="8"/>
        <v>0.25459317585301838</v>
      </c>
    </row>
    <row r="105" spans="2:39" x14ac:dyDescent="0.25">
      <c r="B105" s="9"/>
      <c r="C105" s="10"/>
      <c r="D105" s="9"/>
      <c r="W105" s="7">
        <v>14.36</v>
      </c>
      <c r="X105" s="8">
        <v>98</v>
      </c>
      <c r="Y105" s="7">
        <f t="shared" si="6"/>
        <v>0.64900662251655628</v>
      </c>
      <c r="AD105" s="7">
        <v>0.23699999999999999</v>
      </c>
      <c r="AE105" s="8">
        <v>98</v>
      </c>
      <c r="AF105" s="7">
        <f t="shared" si="7"/>
        <v>6.4304461942257224E-2</v>
      </c>
      <c r="AK105" s="7">
        <v>0.81599999999999995</v>
      </c>
      <c r="AL105" s="8">
        <v>98</v>
      </c>
      <c r="AM105" s="7">
        <f t="shared" si="8"/>
        <v>0.2572178477690289</v>
      </c>
    </row>
    <row r="106" spans="2:39" x14ac:dyDescent="0.25">
      <c r="B106" s="9"/>
      <c r="C106" s="10"/>
      <c r="D106" s="9"/>
      <c r="W106" s="7">
        <v>14.62</v>
      </c>
      <c r="X106" s="8">
        <v>99</v>
      </c>
      <c r="Y106" s="7">
        <f t="shared" si="6"/>
        <v>0.6556291390728477</v>
      </c>
      <c r="AD106" s="7">
        <v>0.23799999999999999</v>
      </c>
      <c r="AE106" s="8">
        <v>99</v>
      </c>
      <c r="AF106" s="7">
        <f t="shared" si="7"/>
        <v>6.4960629921259838E-2</v>
      </c>
      <c r="AK106" s="7">
        <v>0.81599999999999995</v>
      </c>
      <c r="AL106" s="8">
        <v>99</v>
      </c>
      <c r="AM106" s="7">
        <f t="shared" si="8"/>
        <v>0.25984251968503935</v>
      </c>
    </row>
    <row r="107" spans="2:39" x14ac:dyDescent="0.25">
      <c r="B107" s="9"/>
      <c r="C107" s="10"/>
      <c r="D107" s="9"/>
      <c r="W107" s="7">
        <v>14.62</v>
      </c>
      <c r="X107" s="8">
        <v>100</v>
      </c>
      <c r="Y107" s="7">
        <f t="shared" si="6"/>
        <v>0.66225165562913912</v>
      </c>
      <c r="AD107" s="7">
        <v>0.23799999999999999</v>
      </c>
      <c r="AE107" s="8">
        <v>100</v>
      </c>
      <c r="AF107" s="7">
        <f t="shared" si="7"/>
        <v>6.5616797900262466E-2</v>
      </c>
      <c r="AK107" s="7">
        <v>0.81599999999999995</v>
      </c>
      <c r="AL107" s="8">
        <v>100</v>
      </c>
      <c r="AM107" s="7">
        <f t="shared" si="8"/>
        <v>0.26246719160104987</v>
      </c>
    </row>
    <row r="108" spans="2:39" x14ac:dyDescent="0.25">
      <c r="B108" s="9"/>
      <c r="C108" s="10"/>
      <c r="D108" s="9"/>
      <c r="W108" s="7">
        <v>14.62</v>
      </c>
      <c r="X108" s="8">
        <v>101</v>
      </c>
      <c r="Y108" s="7">
        <f t="shared" si="6"/>
        <v>0.66887417218543044</v>
      </c>
      <c r="AD108" s="7">
        <v>0.23799999999999999</v>
      </c>
      <c r="AE108" s="8">
        <v>101</v>
      </c>
      <c r="AF108" s="7">
        <f t="shared" si="7"/>
        <v>6.6272965879265094E-2</v>
      </c>
      <c r="AK108" s="7">
        <v>0.81599999999999995</v>
      </c>
      <c r="AL108" s="8">
        <v>101</v>
      </c>
      <c r="AM108" s="7">
        <f t="shared" si="8"/>
        <v>0.26509186351706038</v>
      </c>
    </row>
    <row r="109" spans="2:39" x14ac:dyDescent="0.25">
      <c r="B109" s="9"/>
      <c r="C109" s="10"/>
      <c r="D109" s="9"/>
      <c r="W109" s="7">
        <v>14.91</v>
      </c>
      <c r="X109" s="8">
        <v>102</v>
      </c>
      <c r="Y109" s="7">
        <f t="shared" si="6"/>
        <v>0.67549668874172186</v>
      </c>
      <c r="AD109" s="7">
        <v>0.23899999999999999</v>
      </c>
      <c r="AE109" s="8">
        <v>102</v>
      </c>
      <c r="AF109" s="7">
        <f t="shared" si="7"/>
        <v>6.6929133858267723E-2</v>
      </c>
      <c r="AK109" s="7">
        <v>0.85299999999999998</v>
      </c>
      <c r="AL109" s="8">
        <v>102</v>
      </c>
      <c r="AM109" s="7">
        <f t="shared" si="8"/>
        <v>0.26771653543307089</v>
      </c>
    </row>
    <row r="110" spans="2:39" x14ac:dyDescent="0.25">
      <c r="B110" s="9"/>
      <c r="C110" s="10"/>
      <c r="D110" s="9"/>
      <c r="W110" s="7">
        <v>15</v>
      </c>
      <c r="X110" s="8">
        <v>103</v>
      </c>
      <c r="Y110" s="7">
        <f t="shared" si="6"/>
        <v>0.68211920529801329</v>
      </c>
      <c r="AD110" s="7">
        <v>0.23899999999999999</v>
      </c>
      <c r="AE110" s="8">
        <v>103</v>
      </c>
      <c r="AF110" s="7">
        <f t="shared" si="7"/>
        <v>6.7585301837270337E-2</v>
      </c>
      <c r="AK110" s="7">
        <v>0.85299999999999998</v>
      </c>
      <c r="AL110" s="8">
        <v>103</v>
      </c>
      <c r="AM110" s="7">
        <f t="shared" si="8"/>
        <v>0.27034120734908135</v>
      </c>
    </row>
    <row r="111" spans="2:39" x14ac:dyDescent="0.25">
      <c r="B111" s="9"/>
      <c r="C111" s="10"/>
      <c r="D111" s="9"/>
      <c r="W111" s="7">
        <v>15.02</v>
      </c>
      <c r="X111" s="8">
        <v>104</v>
      </c>
      <c r="Y111" s="7">
        <f t="shared" si="6"/>
        <v>0.6887417218543046</v>
      </c>
      <c r="AD111" s="7">
        <v>0.24</v>
      </c>
      <c r="AE111" s="8">
        <v>104</v>
      </c>
      <c r="AF111" s="7">
        <f t="shared" si="7"/>
        <v>6.8241469816272965E-2</v>
      </c>
      <c r="AK111" s="7">
        <v>0.85299999999999998</v>
      </c>
      <c r="AL111" s="8">
        <v>104</v>
      </c>
      <c r="AM111" s="7">
        <f t="shared" si="8"/>
        <v>0.27296587926509186</v>
      </c>
    </row>
    <row r="112" spans="2:39" x14ac:dyDescent="0.25">
      <c r="B112" s="9"/>
      <c r="C112" s="10"/>
      <c r="D112" s="9"/>
      <c r="W112" s="7">
        <v>15.18</v>
      </c>
      <c r="X112" s="8">
        <v>105</v>
      </c>
      <c r="Y112" s="7">
        <f t="shared" si="6"/>
        <v>0.69536423841059603</v>
      </c>
      <c r="AD112" s="7">
        <v>0.24099999999999999</v>
      </c>
      <c r="AE112" s="8">
        <v>105</v>
      </c>
      <c r="AF112" s="7">
        <f t="shared" si="7"/>
        <v>6.8897637795275593E-2</v>
      </c>
      <c r="AK112" s="7">
        <v>0.871</v>
      </c>
      <c r="AL112" s="8">
        <v>105</v>
      </c>
      <c r="AM112" s="7">
        <f t="shared" si="8"/>
        <v>0.27559055118110237</v>
      </c>
    </row>
    <row r="113" spans="2:39" x14ac:dyDescent="0.25">
      <c r="B113" s="9"/>
      <c r="C113" s="10"/>
      <c r="D113" s="9"/>
      <c r="W113" s="7">
        <v>15.18</v>
      </c>
      <c r="X113" s="8">
        <v>106</v>
      </c>
      <c r="Y113" s="7">
        <f t="shared" si="6"/>
        <v>0.70198675496688745</v>
      </c>
      <c r="AD113" s="7">
        <v>0.24399999999999999</v>
      </c>
      <c r="AE113" s="8">
        <v>106</v>
      </c>
      <c r="AF113" s="7">
        <f t="shared" si="7"/>
        <v>6.9553805774278221E-2</v>
      </c>
      <c r="AK113" s="7">
        <v>0.871</v>
      </c>
      <c r="AL113" s="8">
        <v>106</v>
      </c>
      <c r="AM113" s="7">
        <f t="shared" si="8"/>
        <v>0.27821522309711288</v>
      </c>
    </row>
    <row r="114" spans="2:39" x14ac:dyDescent="0.25">
      <c r="B114" s="9"/>
      <c r="C114" s="10"/>
      <c r="D114" s="9"/>
      <c r="W114" s="7">
        <v>15.649999999999999</v>
      </c>
      <c r="X114" s="8">
        <v>107</v>
      </c>
      <c r="Y114" s="7">
        <f t="shared" si="6"/>
        <v>0.70860927152317876</v>
      </c>
      <c r="AD114" s="7">
        <v>0.24399999999999999</v>
      </c>
      <c r="AE114" s="8">
        <v>107</v>
      </c>
      <c r="AF114" s="7">
        <f t="shared" si="7"/>
        <v>7.0209973753280835E-2</v>
      </c>
      <c r="AK114" s="7">
        <v>0.88500000000000001</v>
      </c>
      <c r="AL114" s="8">
        <v>107</v>
      </c>
      <c r="AM114" s="7">
        <f t="shared" si="8"/>
        <v>0.28083989501312334</v>
      </c>
    </row>
    <row r="115" spans="2:39" x14ac:dyDescent="0.25">
      <c r="B115" s="9"/>
      <c r="C115" s="10"/>
      <c r="D115" s="9"/>
      <c r="W115" s="7">
        <v>15.649999999999999</v>
      </c>
      <c r="X115" s="8">
        <v>108</v>
      </c>
      <c r="Y115" s="7">
        <f t="shared" si="6"/>
        <v>0.71523178807947019</v>
      </c>
      <c r="AD115" s="7">
        <v>0.246</v>
      </c>
      <c r="AE115" s="8">
        <v>108</v>
      </c>
      <c r="AF115" s="7">
        <f t="shared" si="7"/>
        <v>7.0866141732283464E-2</v>
      </c>
      <c r="AK115" s="7">
        <v>0.9</v>
      </c>
      <c r="AL115" s="8">
        <v>108</v>
      </c>
      <c r="AM115" s="7">
        <f t="shared" si="8"/>
        <v>0.28346456692913385</v>
      </c>
    </row>
    <row r="116" spans="2:39" x14ac:dyDescent="0.25">
      <c r="B116" s="9"/>
      <c r="C116" s="10"/>
      <c r="D116" s="9"/>
      <c r="W116" s="7">
        <v>15.809999999999999</v>
      </c>
      <c r="X116" s="8">
        <v>109</v>
      </c>
      <c r="Y116" s="7">
        <f t="shared" si="6"/>
        <v>0.72185430463576161</v>
      </c>
      <c r="AD116" s="7">
        <v>0.247</v>
      </c>
      <c r="AE116" s="8">
        <v>109</v>
      </c>
      <c r="AF116" s="7">
        <f t="shared" si="7"/>
        <v>7.1522309711286092E-2</v>
      </c>
      <c r="AK116" s="7">
        <v>0.90200000000000002</v>
      </c>
      <c r="AL116" s="8">
        <v>109</v>
      </c>
      <c r="AM116" s="7">
        <f t="shared" si="8"/>
        <v>0.28608923884514437</v>
      </c>
    </row>
    <row r="117" spans="2:39" x14ac:dyDescent="0.25">
      <c r="B117" s="9"/>
      <c r="C117" s="10"/>
      <c r="D117" s="9"/>
      <c r="W117" s="7">
        <v>15.809999999999999</v>
      </c>
      <c r="X117" s="8">
        <v>110</v>
      </c>
      <c r="Y117" s="7">
        <f t="shared" si="6"/>
        <v>0.72847682119205293</v>
      </c>
      <c r="AD117" s="7">
        <v>0.248</v>
      </c>
      <c r="AE117" s="8">
        <v>110</v>
      </c>
      <c r="AF117" s="7">
        <f t="shared" si="7"/>
        <v>7.217847769028872E-2</v>
      </c>
      <c r="AK117" s="7">
        <v>0.91200000000000003</v>
      </c>
      <c r="AL117" s="8">
        <v>110</v>
      </c>
      <c r="AM117" s="7">
        <f t="shared" si="8"/>
        <v>0.28871391076115488</v>
      </c>
    </row>
    <row r="118" spans="2:39" x14ac:dyDescent="0.25">
      <c r="B118" s="9"/>
      <c r="C118" s="10"/>
      <c r="D118" s="9"/>
      <c r="W118" s="7">
        <v>15.82</v>
      </c>
      <c r="X118" s="8">
        <v>111</v>
      </c>
      <c r="Y118" s="7">
        <f t="shared" si="6"/>
        <v>0.73509933774834435</v>
      </c>
      <c r="AD118" s="7">
        <v>0.248</v>
      </c>
      <c r="AE118" s="8">
        <v>111</v>
      </c>
      <c r="AF118" s="7">
        <f t="shared" si="7"/>
        <v>7.2834645669291334E-2</v>
      </c>
      <c r="AK118" s="7">
        <v>0.91200000000000003</v>
      </c>
      <c r="AL118" s="8">
        <v>111</v>
      </c>
      <c r="AM118" s="7">
        <f t="shared" si="8"/>
        <v>0.29133858267716534</v>
      </c>
    </row>
    <row r="119" spans="2:39" x14ac:dyDescent="0.25">
      <c r="B119" s="9"/>
      <c r="C119" s="10"/>
      <c r="D119" s="9"/>
      <c r="W119" s="7">
        <v>15.860000000000001</v>
      </c>
      <c r="X119" s="8">
        <v>112</v>
      </c>
      <c r="Y119" s="7">
        <f t="shared" si="6"/>
        <v>0.74172185430463577</v>
      </c>
      <c r="AD119" s="7">
        <v>0.248</v>
      </c>
      <c r="AE119" s="8">
        <v>112</v>
      </c>
      <c r="AF119" s="7">
        <f t="shared" si="7"/>
        <v>7.3490813648293962E-2</v>
      </c>
      <c r="AK119" s="7">
        <v>0.91200000000000003</v>
      </c>
      <c r="AL119" s="8">
        <v>112</v>
      </c>
      <c r="AM119" s="7">
        <f t="shared" si="8"/>
        <v>0.29396325459317585</v>
      </c>
    </row>
    <row r="120" spans="2:39" x14ac:dyDescent="0.25">
      <c r="B120" s="9"/>
      <c r="C120" s="10"/>
      <c r="D120" s="9"/>
      <c r="W120" s="7">
        <v>16</v>
      </c>
      <c r="X120" s="8">
        <v>113</v>
      </c>
      <c r="Y120" s="7">
        <f t="shared" si="6"/>
        <v>0.7483443708609272</v>
      </c>
      <c r="AD120" s="7">
        <v>0.248</v>
      </c>
      <c r="AE120" s="8">
        <v>113</v>
      </c>
      <c r="AF120" s="7">
        <f t="shared" si="7"/>
        <v>7.414698162729659E-2</v>
      </c>
      <c r="AK120" s="7">
        <v>0.91200000000000003</v>
      </c>
      <c r="AL120" s="8">
        <v>113</v>
      </c>
      <c r="AM120" s="7">
        <f t="shared" si="8"/>
        <v>0.29658792650918636</v>
      </c>
    </row>
    <row r="121" spans="2:39" x14ac:dyDescent="0.25">
      <c r="B121" s="9"/>
      <c r="C121" s="10"/>
      <c r="D121" s="9"/>
      <c r="W121" s="7">
        <v>16</v>
      </c>
      <c r="X121" s="8">
        <v>114</v>
      </c>
      <c r="Y121" s="7">
        <f t="shared" si="6"/>
        <v>0.75496688741721851</v>
      </c>
      <c r="AD121" s="7">
        <v>0.25</v>
      </c>
      <c r="AE121" s="8">
        <v>114</v>
      </c>
      <c r="AF121" s="7">
        <f t="shared" si="7"/>
        <v>7.4803149606299218E-2</v>
      </c>
      <c r="AK121" s="7">
        <v>0.91200000000000003</v>
      </c>
      <c r="AL121" s="8">
        <v>114</v>
      </c>
      <c r="AM121" s="7">
        <f t="shared" si="8"/>
        <v>0.29921259842519687</v>
      </c>
    </row>
    <row r="122" spans="2:39" x14ac:dyDescent="0.25">
      <c r="B122" s="9"/>
      <c r="C122" s="10"/>
      <c r="D122" s="9"/>
      <c r="W122" s="7">
        <v>16.009999999999998</v>
      </c>
      <c r="X122" s="8">
        <v>115</v>
      </c>
      <c r="Y122" s="7">
        <f t="shared" si="6"/>
        <v>0.76158940397350994</v>
      </c>
      <c r="AD122" s="7">
        <v>0.25</v>
      </c>
      <c r="AE122" s="8">
        <v>115</v>
      </c>
      <c r="AF122" s="7">
        <f t="shared" si="7"/>
        <v>7.5459317585301833E-2</v>
      </c>
      <c r="AK122" s="7">
        <v>0.93300000000000005</v>
      </c>
      <c r="AL122" s="8">
        <v>115</v>
      </c>
      <c r="AM122" s="7">
        <f t="shared" si="8"/>
        <v>0.30183727034120733</v>
      </c>
    </row>
    <row r="123" spans="2:39" x14ac:dyDescent="0.25">
      <c r="B123" s="9"/>
      <c r="C123" s="10"/>
      <c r="D123" s="9"/>
      <c r="W123" s="7">
        <v>16.009999999999998</v>
      </c>
      <c r="X123" s="8">
        <v>116</v>
      </c>
      <c r="Y123" s="7">
        <f t="shared" si="6"/>
        <v>0.76821192052980136</v>
      </c>
      <c r="AD123" s="7">
        <v>0.25</v>
      </c>
      <c r="AE123" s="8">
        <v>116</v>
      </c>
      <c r="AF123" s="7">
        <f t="shared" si="7"/>
        <v>7.6115485564304461E-2</v>
      </c>
      <c r="AK123" s="7">
        <v>0.93899999999999995</v>
      </c>
      <c r="AL123" s="8">
        <v>116</v>
      </c>
      <c r="AM123" s="7">
        <f t="shared" si="8"/>
        <v>0.30446194225721784</v>
      </c>
    </row>
    <row r="124" spans="2:39" x14ac:dyDescent="0.25">
      <c r="B124" s="9"/>
      <c r="C124" s="10"/>
      <c r="D124" s="9"/>
      <c r="W124" s="7">
        <v>16.080000000000002</v>
      </c>
      <c r="X124" s="8">
        <v>117</v>
      </c>
      <c r="Y124" s="7">
        <f t="shared" si="6"/>
        <v>0.77483443708609268</v>
      </c>
      <c r="AD124" s="7">
        <v>0.251</v>
      </c>
      <c r="AE124" s="8">
        <v>117</v>
      </c>
      <c r="AF124" s="7">
        <f t="shared" si="7"/>
        <v>7.6771653543307089E-2</v>
      </c>
      <c r="AK124" s="7">
        <v>0.93899999999999995</v>
      </c>
      <c r="AL124" s="8">
        <v>117</v>
      </c>
      <c r="AM124" s="7">
        <f t="shared" si="8"/>
        <v>0.30708661417322836</v>
      </c>
    </row>
    <row r="125" spans="2:39" x14ac:dyDescent="0.25">
      <c r="B125" s="9"/>
      <c r="C125" s="10"/>
      <c r="D125" s="9"/>
      <c r="W125" s="7">
        <v>16.32</v>
      </c>
      <c r="X125" s="8">
        <v>118</v>
      </c>
      <c r="Y125" s="7">
        <f t="shared" si="6"/>
        <v>0.7814569536423841</v>
      </c>
      <c r="AD125" s="7">
        <v>0.252</v>
      </c>
      <c r="AE125" s="8">
        <v>118</v>
      </c>
      <c r="AF125" s="7">
        <f t="shared" si="7"/>
        <v>7.7427821522309717E-2</v>
      </c>
      <c r="AK125" s="7">
        <v>0.94799999999999995</v>
      </c>
      <c r="AL125" s="8">
        <v>118</v>
      </c>
      <c r="AM125" s="7">
        <f t="shared" si="8"/>
        <v>0.30971128608923887</v>
      </c>
    </row>
    <row r="126" spans="2:39" x14ac:dyDescent="0.25">
      <c r="B126" s="9"/>
      <c r="C126" s="10"/>
      <c r="D126" s="9"/>
      <c r="W126" s="7">
        <v>17.05</v>
      </c>
      <c r="X126" s="8">
        <v>119</v>
      </c>
      <c r="Y126" s="7">
        <f t="shared" si="6"/>
        <v>0.78807947019867552</v>
      </c>
      <c r="AD126" s="7">
        <v>0.253</v>
      </c>
      <c r="AE126" s="8">
        <v>119</v>
      </c>
      <c r="AF126" s="7">
        <f t="shared" si="7"/>
        <v>7.8083989501312331E-2</v>
      </c>
      <c r="AK126" s="7">
        <v>0.94799999999999995</v>
      </c>
      <c r="AL126" s="8">
        <v>119</v>
      </c>
      <c r="AM126" s="7">
        <f t="shared" si="8"/>
        <v>0.31233595800524933</v>
      </c>
    </row>
    <row r="127" spans="2:39" x14ac:dyDescent="0.25">
      <c r="B127" s="9"/>
      <c r="C127" s="10"/>
      <c r="D127" s="9"/>
      <c r="W127" s="7">
        <v>17.11</v>
      </c>
      <c r="X127" s="8">
        <v>120</v>
      </c>
      <c r="Y127" s="7">
        <f t="shared" si="6"/>
        <v>0.79470198675496684</v>
      </c>
      <c r="AD127" s="7">
        <v>0.253</v>
      </c>
      <c r="AE127" s="8">
        <v>120</v>
      </c>
      <c r="AF127" s="7">
        <f t="shared" si="7"/>
        <v>7.874015748031496E-2</v>
      </c>
      <c r="AK127" s="7">
        <v>0.95499999999999996</v>
      </c>
      <c r="AL127" s="8">
        <v>120</v>
      </c>
      <c r="AM127" s="7">
        <f t="shared" si="8"/>
        <v>0.31496062992125984</v>
      </c>
    </row>
    <row r="128" spans="2:39" x14ac:dyDescent="0.25">
      <c r="B128" s="9"/>
      <c r="C128" s="10"/>
      <c r="D128" s="9"/>
      <c r="W128" s="7">
        <v>17.170000000000002</v>
      </c>
      <c r="X128" s="8">
        <v>121</v>
      </c>
      <c r="Y128" s="7">
        <f t="shared" si="6"/>
        <v>0.80132450331125826</v>
      </c>
      <c r="AD128" s="7">
        <v>0.253</v>
      </c>
      <c r="AE128" s="8">
        <v>121</v>
      </c>
      <c r="AF128" s="7">
        <f t="shared" si="7"/>
        <v>7.9396325459317588E-2</v>
      </c>
      <c r="AK128" s="7">
        <v>1</v>
      </c>
      <c r="AL128" s="8">
        <v>121</v>
      </c>
      <c r="AM128" s="7">
        <f t="shared" si="8"/>
        <v>0.31758530183727035</v>
      </c>
    </row>
    <row r="129" spans="2:39" x14ac:dyDescent="0.25">
      <c r="B129" s="9"/>
      <c r="C129" s="10"/>
      <c r="D129" s="9"/>
      <c r="W129" s="7">
        <v>17.239999999999998</v>
      </c>
      <c r="X129" s="8">
        <v>122</v>
      </c>
      <c r="Y129" s="7">
        <f t="shared" si="6"/>
        <v>0.80794701986754969</v>
      </c>
      <c r="AD129" s="7">
        <v>0.255</v>
      </c>
      <c r="AE129" s="8">
        <v>122</v>
      </c>
      <c r="AF129" s="7">
        <f t="shared" si="7"/>
        <v>8.0052493438320216E-2</v>
      </c>
      <c r="AK129" s="7">
        <v>1.0189999999999999</v>
      </c>
      <c r="AL129" s="8">
        <v>122</v>
      </c>
      <c r="AM129" s="7">
        <f t="shared" si="8"/>
        <v>0.32020997375328086</v>
      </c>
    </row>
    <row r="130" spans="2:39" x14ac:dyDescent="0.25">
      <c r="B130" s="9"/>
      <c r="C130" s="10"/>
      <c r="D130" s="9"/>
      <c r="W130" s="7">
        <v>17.5</v>
      </c>
      <c r="X130" s="8">
        <v>123</v>
      </c>
      <c r="Y130" s="7">
        <f t="shared" si="6"/>
        <v>0.81456953642384111</v>
      </c>
      <c r="AD130" s="7">
        <v>0.255</v>
      </c>
      <c r="AE130" s="8">
        <v>123</v>
      </c>
      <c r="AF130" s="7">
        <f t="shared" si="7"/>
        <v>8.070866141732283E-2</v>
      </c>
      <c r="AK130" s="7">
        <v>1.0680000000000001</v>
      </c>
      <c r="AL130" s="8">
        <v>123</v>
      </c>
      <c r="AM130" s="7">
        <f t="shared" si="8"/>
        <v>0.32283464566929132</v>
      </c>
    </row>
    <row r="131" spans="2:39" x14ac:dyDescent="0.25">
      <c r="B131" s="9"/>
      <c r="C131" s="10"/>
      <c r="D131" s="9"/>
      <c r="W131" s="7">
        <v>17.669999999999998</v>
      </c>
      <c r="X131" s="8">
        <v>124</v>
      </c>
      <c r="Y131" s="7">
        <f t="shared" si="6"/>
        <v>0.82119205298013243</v>
      </c>
      <c r="AD131" s="7">
        <v>0.255</v>
      </c>
      <c r="AE131" s="8">
        <v>124</v>
      </c>
      <c r="AF131" s="7">
        <f t="shared" si="7"/>
        <v>8.1364829396325458E-2</v>
      </c>
      <c r="AK131" s="7">
        <v>1.0680000000000001</v>
      </c>
      <c r="AL131" s="8">
        <v>124</v>
      </c>
      <c r="AM131" s="7">
        <f t="shared" si="8"/>
        <v>0.32545931758530183</v>
      </c>
    </row>
    <row r="132" spans="2:39" x14ac:dyDescent="0.25">
      <c r="B132" s="9"/>
      <c r="C132" s="10"/>
      <c r="D132" s="9"/>
      <c r="W132" s="7">
        <v>17.7</v>
      </c>
      <c r="X132" s="8">
        <v>125</v>
      </c>
      <c r="Y132" s="7">
        <f t="shared" si="6"/>
        <v>0.82781456953642385</v>
      </c>
      <c r="AD132" s="7">
        <v>0.255</v>
      </c>
      <c r="AE132" s="8">
        <v>125</v>
      </c>
      <c r="AF132" s="7">
        <f t="shared" si="7"/>
        <v>8.2020997375328086E-2</v>
      </c>
      <c r="AK132" s="7">
        <v>1.079</v>
      </c>
      <c r="AL132" s="8">
        <v>125</v>
      </c>
      <c r="AM132" s="7">
        <f t="shared" si="8"/>
        <v>0.32808398950131235</v>
      </c>
    </row>
    <row r="133" spans="2:39" x14ac:dyDescent="0.25">
      <c r="B133" s="9"/>
      <c r="C133" s="10"/>
      <c r="D133" s="9"/>
      <c r="W133" s="7">
        <v>17.79</v>
      </c>
      <c r="X133" s="8">
        <v>126</v>
      </c>
      <c r="Y133" s="7">
        <f t="shared" si="6"/>
        <v>0.83443708609271527</v>
      </c>
      <c r="AD133" s="7">
        <v>0.25600000000000001</v>
      </c>
      <c r="AE133" s="8">
        <v>126</v>
      </c>
      <c r="AF133" s="7">
        <f t="shared" si="7"/>
        <v>8.2677165354330714E-2</v>
      </c>
      <c r="AK133" s="7">
        <v>1.079</v>
      </c>
      <c r="AL133" s="8">
        <v>126</v>
      </c>
      <c r="AM133" s="7">
        <f t="shared" si="8"/>
        <v>0.33070866141732286</v>
      </c>
    </row>
    <row r="134" spans="2:39" x14ac:dyDescent="0.25">
      <c r="B134" s="9"/>
      <c r="C134" s="10"/>
      <c r="D134" s="9"/>
      <c r="W134" s="7">
        <v>18.03</v>
      </c>
      <c r="X134" s="8">
        <v>127</v>
      </c>
      <c r="Y134" s="7">
        <f t="shared" si="6"/>
        <v>0.84105960264900659</v>
      </c>
      <c r="AD134" s="7">
        <v>0.25600000000000001</v>
      </c>
      <c r="AE134" s="8">
        <v>127</v>
      </c>
      <c r="AF134" s="7">
        <f t="shared" si="7"/>
        <v>8.3333333333333329E-2</v>
      </c>
      <c r="AK134" s="7">
        <v>1.081</v>
      </c>
      <c r="AL134" s="8">
        <v>127</v>
      </c>
      <c r="AM134" s="7">
        <f t="shared" si="8"/>
        <v>0.33333333333333331</v>
      </c>
    </row>
    <row r="135" spans="2:39" x14ac:dyDescent="0.25">
      <c r="B135" s="9"/>
      <c r="C135" s="10"/>
      <c r="D135" s="9"/>
      <c r="W135" s="7">
        <v>18.060000000000002</v>
      </c>
      <c r="X135" s="8">
        <v>128</v>
      </c>
      <c r="Y135" s="7">
        <f t="shared" si="6"/>
        <v>0.84768211920529801</v>
      </c>
      <c r="AD135" s="7">
        <v>0.25600000000000001</v>
      </c>
      <c r="AE135" s="8">
        <v>128</v>
      </c>
      <c r="AF135" s="7">
        <f t="shared" si="7"/>
        <v>8.3989501312335957E-2</v>
      </c>
      <c r="AK135" s="7">
        <v>1.0940000000000001</v>
      </c>
      <c r="AL135" s="8">
        <v>128</v>
      </c>
      <c r="AM135" s="7">
        <f t="shared" si="8"/>
        <v>0.33595800524934383</v>
      </c>
    </row>
    <row r="136" spans="2:39" x14ac:dyDescent="0.25">
      <c r="B136" s="9"/>
      <c r="C136" s="10"/>
      <c r="D136" s="9"/>
      <c r="W136" s="7">
        <v>18.11</v>
      </c>
      <c r="X136" s="8">
        <v>129</v>
      </c>
      <c r="Y136" s="7">
        <f t="shared" si="6"/>
        <v>0.85430463576158944</v>
      </c>
      <c r="AD136" s="7">
        <v>0.25600000000000001</v>
      </c>
      <c r="AE136" s="8">
        <v>129</v>
      </c>
      <c r="AF136" s="7">
        <f t="shared" si="7"/>
        <v>8.4645669291338585E-2</v>
      </c>
      <c r="AK136" s="7">
        <v>1.1120000000000001</v>
      </c>
      <c r="AL136" s="8">
        <v>129</v>
      </c>
      <c r="AM136" s="7">
        <f t="shared" si="8"/>
        <v>0.33858267716535434</v>
      </c>
    </row>
    <row r="137" spans="2:39" x14ac:dyDescent="0.25">
      <c r="B137" s="9"/>
      <c r="C137" s="10"/>
      <c r="D137" s="9"/>
      <c r="W137" s="7">
        <v>18.11</v>
      </c>
      <c r="X137" s="8">
        <v>130</v>
      </c>
      <c r="Y137" s="7">
        <f t="shared" ref="Y137:Y158" si="9">X137/$X$158</f>
        <v>0.86092715231788075</v>
      </c>
      <c r="AD137" s="7">
        <v>0.26100000000000001</v>
      </c>
      <c r="AE137" s="8">
        <v>130</v>
      </c>
      <c r="AF137" s="7">
        <f t="shared" ref="AF137:AF200" si="10">AE137/$AE$1531</f>
        <v>8.5301837270341213E-2</v>
      </c>
      <c r="AK137" s="7">
        <v>1.1120000000000001</v>
      </c>
      <c r="AL137" s="8">
        <v>130</v>
      </c>
      <c r="AM137" s="7">
        <f t="shared" ref="AM137:AM200" si="11">AL137/$AL$388</f>
        <v>0.34120734908136485</v>
      </c>
    </row>
    <row r="138" spans="2:39" x14ac:dyDescent="0.25">
      <c r="B138" s="9"/>
      <c r="C138" s="10"/>
      <c r="D138" s="9"/>
      <c r="W138" s="7">
        <v>18.61</v>
      </c>
      <c r="X138" s="8">
        <v>131</v>
      </c>
      <c r="Y138" s="7">
        <f t="shared" si="9"/>
        <v>0.86754966887417218</v>
      </c>
      <c r="AD138" s="7">
        <v>0.26300000000000001</v>
      </c>
      <c r="AE138" s="8">
        <v>131</v>
      </c>
      <c r="AF138" s="7">
        <f t="shared" si="10"/>
        <v>8.5958005249343827E-2</v>
      </c>
      <c r="AK138" s="7">
        <v>1.1120000000000001</v>
      </c>
      <c r="AL138" s="8">
        <v>131</v>
      </c>
      <c r="AM138" s="7">
        <f t="shared" si="11"/>
        <v>0.34383202099737531</v>
      </c>
    </row>
    <row r="139" spans="2:39" x14ac:dyDescent="0.25">
      <c r="B139" s="9"/>
      <c r="C139" s="10"/>
      <c r="D139" s="9"/>
      <c r="W139" s="7">
        <v>18.63</v>
      </c>
      <c r="X139" s="8">
        <v>132</v>
      </c>
      <c r="Y139" s="7">
        <f t="shared" si="9"/>
        <v>0.8741721854304636</v>
      </c>
      <c r="AD139" s="7">
        <v>0.26800000000000002</v>
      </c>
      <c r="AE139" s="8">
        <v>132</v>
      </c>
      <c r="AF139" s="7">
        <f t="shared" si="10"/>
        <v>8.6614173228346455E-2</v>
      </c>
      <c r="AK139" s="7">
        <v>1.1379999999999999</v>
      </c>
      <c r="AL139" s="8">
        <v>132</v>
      </c>
      <c r="AM139" s="7">
        <f t="shared" si="11"/>
        <v>0.34645669291338582</v>
      </c>
    </row>
    <row r="140" spans="2:39" x14ac:dyDescent="0.25">
      <c r="B140" s="9"/>
      <c r="C140" s="10"/>
      <c r="D140" s="9"/>
      <c r="W140" s="7">
        <v>18.64</v>
      </c>
      <c r="X140" s="8">
        <v>133</v>
      </c>
      <c r="Y140" s="7">
        <f t="shared" si="9"/>
        <v>0.88079470198675491</v>
      </c>
      <c r="AD140" s="7">
        <v>0.26900000000000002</v>
      </c>
      <c r="AE140" s="8">
        <v>133</v>
      </c>
      <c r="AF140" s="7">
        <f t="shared" si="10"/>
        <v>8.7270341207349084E-2</v>
      </c>
      <c r="AK140" s="7">
        <v>1.1379999999999999</v>
      </c>
      <c r="AL140" s="8">
        <v>133</v>
      </c>
      <c r="AM140" s="7">
        <f t="shared" si="11"/>
        <v>0.34908136482939633</v>
      </c>
    </row>
    <row r="141" spans="2:39" x14ac:dyDescent="0.25">
      <c r="B141" s="9"/>
      <c r="C141" s="10"/>
      <c r="D141" s="9"/>
      <c r="W141" s="7">
        <v>18.66</v>
      </c>
      <c r="X141" s="8">
        <v>134</v>
      </c>
      <c r="Y141" s="7">
        <f t="shared" si="9"/>
        <v>0.88741721854304634</v>
      </c>
      <c r="AD141" s="7">
        <v>0.26900000000000002</v>
      </c>
      <c r="AE141" s="8">
        <v>134</v>
      </c>
      <c r="AF141" s="7">
        <f t="shared" si="10"/>
        <v>8.7926509186351712E-2</v>
      </c>
      <c r="AK141" s="7">
        <v>1.1539999999999999</v>
      </c>
      <c r="AL141" s="8">
        <v>134</v>
      </c>
      <c r="AM141" s="7">
        <f t="shared" si="11"/>
        <v>0.35170603674540685</v>
      </c>
    </row>
    <row r="142" spans="2:39" x14ac:dyDescent="0.25">
      <c r="B142" s="9"/>
      <c r="C142" s="10"/>
      <c r="D142" s="9"/>
      <c r="W142" s="7">
        <v>18.670000000000002</v>
      </c>
      <c r="X142" s="8">
        <v>135</v>
      </c>
      <c r="Y142" s="7">
        <f t="shared" si="9"/>
        <v>0.89403973509933776</v>
      </c>
      <c r="AD142" s="7">
        <v>0.26900000000000002</v>
      </c>
      <c r="AE142" s="8">
        <v>135</v>
      </c>
      <c r="AF142" s="7">
        <f t="shared" si="10"/>
        <v>8.8582677165354326E-2</v>
      </c>
      <c r="AK142" s="7">
        <v>1.1539999999999999</v>
      </c>
      <c r="AL142" s="8">
        <v>135</v>
      </c>
      <c r="AM142" s="7">
        <f t="shared" si="11"/>
        <v>0.3543307086614173</v>
      </c>
    </row>
    <row r="143" spans="2:39" x14ac:dyDescent="0.25">
      <c r="B143" s="9"/>
      <c r="C143" s="10"/>
      <c r="D143" s="9"/>
      <c r="W143" s="7">
        <v>18.670000000000002</v>
      </c>
      <c r="X143" s="8">
        <v>136</v>
      </c>
      <c r="Y143" s="7">
        <f t="shared" si="9"/>
        <v>0.90066225165562919</v>
      </c>
      <c r="AD143" s="7">
        <v>0.26900000000000002</v>
      </c>
      <c r="AE143" s="8">
        <v>136</v>
      </c>
      <c r="AF143" s="7">
        <f t="shared" si="10"/>
        <v>8.9238845144356954E-2</v>
      </c>
      <c r="AK143" s="7">
        <v>1.1539999999999999</v>
      </c>
      <c r="AL143" s="8">
        <v>136</v>
      </c>
      <c r="AM143" s="7">
        <f t="shared" si="11"/>
        <v>0.35695538057742782</v>
      </c>
    </row>
    <row r="144" spans="2:39" x14ac:dyDescent="0.25">
      <c r="B144" s="9"/>
      <c r="C144" s="10"/>
      <c r="D144" s="9"/>
      <c r="W144" s="7">
        <v>19.04</v>
      </c>
      <c r="X144" s="8">
        <v>137</v>
      </c>
      <c r="Y144" s="7">
        <f t="shared" si="9"/>
        <v>0.9072847682119205</v>
      </c>
      <c r="AD144" s="7">
        <v>0.26900000000000002</v>
      </c>
      <c r="AE144" s="8">
        <v>137</v>
      </c>
      <c r="AF144" s="7">
        <f t="shared" si="10"/>
        <v>8.9895013123359582E-2</v>
      </c>
      <c r="AK144" s="7">
        <v>1.1539999999999999</v>
      </c>
      <c r="AL144" s="8">
        <v>137</v>
      </c>
      <c r="AM144" s="7">
        <f t="shared" si="11"/>
        <v>0.35958005249343833</v>
      </c>
    </row>
    <row r="145" spans="2:39" x14ac:dyDescent="0.25">
      <c r="B145" s="9"/>
      <c r="C145" s="10"/>
      <c r="D145" s="9"/>
      <c r="W145" s="7">
        <v>19.23</v>
      </c>
      <c r="X145" s="8">
        <v>138</v>
      </c>
      <c r="Y145" s="7">
        <f t="shared" si="9"/>
        <v>0.91390728476821192</v>
      </c>
      <c r="AD145" s="7">
        <v>0.27</v>
      </c>
      <c r="AE145" s="8">
        <v>138</v>
      </c>
      <c r="AF145" s="7">
        <f t="shared" si="10"/>
        <v>9.055118110236221E-2</v>
      </c>
      <c r="AK145" s="7">
        <v>1.2070000000000001</v>
      </c>
      <c r="AL145" s="8">
        <v>138</v>
      </c>
      <c r="AM145" s="7">
        <f t="shared" si="11"/>
        <v>0.36220472440944884</v>
      </c>
    </row>
    <row r="146" spans="2:39" x14ac:dyDescent="0.25">
      <c r="B146" s="9"/>
      <c r="C146" s="10"/>
      <c r="D146" s="9"/>
      <c r="W146" s="7">
        <v>19.47</v>
      </c>
      <c r="X146" s="8">
        <v>139</v>
      </c>
      <c r="Y146" s="7">
        <f t="shared" si="9"/>
        <v>0.92052980132450335</v>
      </c>
      <c r="AD146" s="7">
        <v>0.27</v>
      </c>
      <c r="AE146" s="8">
        <v>139</v>
      </c>
      <c r="AF146" s="7">
        <f t="shared" si="10"/>
        <v>9.1207349081364825E-2</v>
      </c>
      <c r="AK146" s="7">
        <v>1.2070000000000001</v>
      </c>
      <c r="AL146" s="8">
        <v>139</v>
      </c>
      <c r="AM146" s="7">
        <f t="shared" si="11"/>
        <v>0.3648293963254593</v>
      </c>
    </row>
    <row r="147" spans="2:39" x14ac:dyDescent="0.25">
      <c r="B147" s="9"/>
      <c r="C147" s="10"/>
      <c r="D147" s="9"/>
      <c r="W147" s="7">
        <v>19.89</v>
      </c>
      <c r="X147" s="8">
        <v>140</v>
      </c>
      <c r="Y147" s="7">
        <f t="shared" si="9"/>
        <v>0.92715231788079466</v>
      </c>
      <c r="AD147" s="7">
        <v>0.27</v>
      </c>
      <c r="AE147" s="8">
        <v>140</v>
      </c>
      <c r="AF147" s="7">
        <f t="shared" si="10"/>
        <v>9.1863517060367453E-2</v>
      </c>
      <c r="AK147" s="7">
        <v>1.224</v>
      </c>
      <c r="AL147" s="8">
        <v>140</v>
      </c>
      <c r="AM147" s="7">
        <f t="shared" si="11"/>
        <v>0.36745406824146981</v>
      </c>
    </row>
    <row r="148" spans="2:39" x14ac:dyDescent="0.25">
      <c r="B148" s="9"/>
      <c r="C148" s="10"/>
      <c r="D148" s="9"/>
      <c r="W148" s="7">
        <v>20.25</v>
      </c>
      <c r="X148" s="8">
        <v>141</v>
      </c>
      <c r="Y148" s="7">
        <f t="shared" si="9"/>
        <v>0.93377483443708609</v>
      </c>
      <c r="AD148" s="7">
        <v>0.27</v>
      </c>
      <c r="AE148" s="8">
        <v>141</v>
      </c>
      <c r="AF148" s="7">
        <f t="shared" si="10"/>
        <v>9.2519685039370081E-2</v>
      </c>
      <c r="AK148" s="7">
        <v>1.224</v>
      </c>
      <c r="AL148" s="8">
        <v>141</v>
      </c>
      <c r="AM148" s="7">
        <f t="shared" si="11"/>
        <v>0.37007874015748032</v>
      </c>
    </row>
    <row r="149" spans="2:39" x14ac:dyDescent="0.25">
      <c r="B149" s="9"/>
      <c r="C149" s="10"/>
      <c r="D149" s="9"/>
      <c r="W149" s="7">
        <v>20.86</v>
      </c>
      <c r="X149" s="8">
        <v>142</v>
      </c>
      <c r="Y149" s="7">
        <f t="shared" si="9"/>
        <v>0.94039735099337751</v>
      </c>
      <c r="AD149" s="7">
        <v>0.27</v>
      </c>
      <c r="AE149" s="8">
        <v>142</v>
      </c>
      <c r="AF149" s="7">
        <f t="shared" si="10"/>
        <v>9.3175853018372709E-2</v>
      </c>
      <c r="AK149" s="7">
        <v>1.224</v>
      </c>
      <c r="AL149" s="8">
        <v>142</v>
      </c>
      <c r="AM149" s="7">
        <f t="shared" si="11"/>
        <v>0.37270341207349084</v>
      </c>
    </row>
    <row r="150" spans="2:39" x14ac:dyDescent="0.25">
      <c r="B150" s="9"/>
      <c r="C150" s="10"/>
      <c r="D150" s="9"/>
      <c r="W150" s="7">
        <v>21.31</v>
      </c>
      <c r="X150" s="8">
        <v>143</v>
      </c>
      <c r="Y150" s="7">
        <f t="shared" si="9"/>
        <v>0.94701986754966883</v>
      </c>
      <c r="AD150" s="7">
        <v>0.27400000000000002</v>
      </c>
      <c r="AE150" s="8">
        <v>143</v>
      </c>
      <c r="AF150" s="7">
        <f t="shared" si="10"/>
        <v>9.3832020997375323E-2</v>
      </c>
      <c r="AK150" s="7">
        <v>1.224</v>
      </c>
      <c r="AL150" s="8">
        <v>143</v>
      </c>
      <c r="AM150" s="7">
        <f t="shared" si="11"/>
        <v>0.37532808398950129</v>
      </c>
    </row>
    <row r="151" spans="2:39" x14ac:dyDescent="0.25">
      <c r="B151" s="9"/>
      <c r="C151" s="10"/>
      <c r="D151" s="9"/>
      <c r="W151" s="7">
        <v>21.31</v>
      </c>
      <c r="X151" s="8">
        <v>144</v>
      </c>
      <c r="Y151" s="7">
        <f t="shared" si="9"/>
        <v>0.95364238410596025</v>
      </c>
      <c r="AD151" s="7">
        <v>0.27500000000000002</v>
      </c>
      <c r="AE151" s="8">
        <v>144</v>
      </c>
      <c r="AF151" s="7">
        <f t="shared" si="10"/>
        <v>9.4488188976377951E-2</v>
      </c>
      <c r="AK151" s="7">
        <v>1.224</v>
      </c>
      <c r="AL151" s="8">
        <v>144</v>
      </c>
      <c r="AM151" s="7">
        <f t="shared" si="11"/>
        <v>0.37795275590551181</v>
      </c>
    </row>
    <row r="152" spans="2:39" x14ac:dyDescent="0.25">
      <c r="B152" s="9"/>
      <c r="C152" s="10"/>
      <c r="D152" s="9"/>
      <c r="W152" s="7">
        <v>22.639999999999997</v>
      </c>
      <c r="X152" s="8">
        <v>145</v>
      </c>
      <c r="Y152" s="7">
        <f t="shared" si="9"/>
        <v>0.96026490066225167</v>
      </c>
      <c r="AD152" s="7">
        <v>0.27500000000000002</v>
      </c>
      <c r="AE152" s="8">
        <v>145</v>
      </c>
      <c r="AF152" s="7">
        <f t="shared" si="10"/>
        <v>9.514435695538058E-2</v>
      </c>
      <c r="AK152" s="7">
        <v>1.224</v>
      </c>
      <c r="AL152" s="8">
        <v>145</v>
      </c>
      <c r="AM152" s="7">
        <f t="shared" si="11"/>
        <v>0.38057742782152232</v>
      </c>
    </row>
    <row r="153" spans="2:39" x14ac:dyDescent="0.25">
      <c r="B153" s="9"/>
      <c r="C153" s="10"/>
      <c r="D153" s="9"/>
      <c r="W153" s="7">
        <v>23.08</v>
      </c>
      <c r="X153" s="8">
        <v>146</v>
      </c>
      <c r="Y153" s="7">
        <f t="shared" si="9"/>
        <v>0.9668874172185431</v>
      </c>
      <c r="AD153" s="7">
        <v>0.27700000000000002</v>
      </c>
      <c r="AE153" s="8">
        <v>146</v>
      </c>
      <c r="AF153" s="7">
        <f t="shared" si="10"/>
        <v>9.5800524934383208E-2</v>
      </c>
      <c r="AK153" s="7">
        <v>1.224</v>
      </c>
      <c r="AL153" s="8">
        <v>146</v>
      </c>
      <c r="AM153" s="7">
        <f t="shared" si="11"/>
        <v>0.38320209973753283</v>
      </c>
    </row>
    <row r="154" spans="2:39" x14ac:dyDescent="0.25">
      <c r="B154" s="9"/>
      <c r="C154" s="10"/>
      <c r="D154" s="9"/>
      <c r="W154" s="7">
        <v>23.62</v>
      </c>
      <c r="X154" s="8">
        <v>147</v>
      </c>
      <c r="Y154" s="7">
        <f t="shared" si="9"/>
        <v>0.97350993377483441</v>
      </c>
      <c r="AD154" s="7">
        <v>0.27900000000000003</v>
      </c>
      <c r="AE154" s="8">
        <v>147</v>
      </c>
      <c r="AF154" s="7">
        <f t="shared" si="10"/>
        <v>9.6456692913385822E-2</v>
      </c>
      <c r="AK154" s="7">
        <v>1.2310000000000001</v>
      </c>
      <c r="AL154" s="8">
        <v>147</v>
      </c>
      <c r="AM154" s="7">
        <f t="shared" si="11"/>
        <v>0.38582677165354329</v>
      </c>
    </row>
    <row r="155" spans="2:39" x14ac:dyDescent="0.25">
      <c r="B155" s="9"/>
      <c r="C155" s="10"/>
      <c r="D155" s="9"/>
      <c r="W155" s="7">
        <v>25</v>
      </c>
      <c r="X155" s="8">
        <v>148</v>
      </c>
      <c r="Y155" s="7">
        <f t="shared" si="9"/>
        <v>0.98013245033112584</v>
      </c>
      <c r="AD155" s="7">
        <v>0.27900000000000003</v>
      </c>
      <c r="AE155" s="8">
        <v>148</v>
      </c>
      <c r="AF155" s="7">
        <f t="shared" si="10"/>
        <v>9.711286089238845E-2</v>
      </c>
      <c r="AK155" s="7">
        <v>1.2310000000000001</v>
      </c>
      <c r="AL155" s="8">
        <v>148</v>
      </c>
      <c r="AM155" s="7">
        <f t="shared" si="11"/>
        <v>0.3884514435695538</v>
      </c>
    </row>
    <row r="156" spans="2:39" x14ac:dyDescent="0.25">
      <c r="B156" s="9"/>
      <c r="C156" s="10"/>
      <c r="D156" s="9"/>
      <c r="W156" s="7">
        <v>28.62</v>
      </c>
      <c r="X156" s="8">
        <v>149</v>
      </c>
      <c r="Y156" s="7">
        <f t="shared" si="9"/>
        <v>0.98675496688741726</v>
      </c>
      <c r="AD156" s="7">
        <v>0.27900000000000003</v>
      </c>
      <c r="AE156" s="8">
        <v>149</v>
      </c>
      <c r="AF156" s="7">
        <f t="shared" si="10"/>
        <v>9.7769028871391078E-2</v>
      </c>
      <c r="AK156" s="7">
        <v>1.2310000000000001</v>
      </c>
      <c r="AL156" s="8">
        <v>149</v>
      </c>
      <c r="AM156" s="7">
        <f t="shared" si="11"/>
        <v>0.39107611548556431</v>
      </c>
    </row>
    <row r="157" spans="2:39" x14ac:dyDescent="0.25">
      <c r="B157" s="9"/>
      <c r="C157" s="10"/>
      <c r="D157" s="9"/>
      <c r="W157" s="7">
        <v>28.97</v>
      </c>
      <c r="X157" s="8">
        <v>150</v>
      </c>
      <c r="Y157" s="7">
        <f t="shared" si="9"/>
        <v>0.99337748344370858</v>
      </c>
      <c r="AD157" s="7">
        <v>0.27900000000000003</v>
      </c>
      <c r="AE157" s="8">
        <v>150</v>
      </c>
      <c r="AF157" s="7">
        <f t="shared" si="10"/>
        <v>9.8425196850393706E-2</v>
      </c>
      <c r="AK157" s="7">
        <v>1.2310000000000001</v>
      </c>
      <c r="AL157" s="8">
        <v>150</v>
      </c>
      <c r="AM157" s="7">
        <f t="shared" si="11"/>
        <v>0.39370078740157483</v>
      </c>
    </row>
    <row r="158" spans="2:39" x14ac:dyDescent="0.25">
      <c r="B158" s="9"/>
      <c r="C158" s="10"/>
      <c r="D158" s="9"/>
      <c r="W158" s="7">
        <v>28.97</v>
      </c>
      <c r="X158" s="8">
        <v>151</v>
      </c>
      <c r="Y158" s="7">
        <f t="shared" si="9"/>
        <v>1</v>
      </c>
      <c r="AD158" s="7">
        <v>0.27900000000000003</v>
      </c>
      <c r="AE158" s="8">
        <v>151</v>
      </c>
      <c r="AF158" s="7">
        <f t="shared" si="10"/>
        <v>9.9081364829396321E-2</v>
      </c>
      <c r="AK158" s="7">
        <v>1.236</v>
      </c>
      <c r="AL158" s="8">
        <v>151</v>
      </c>
      <c r="AM158" s="7">
        <f t="shared" si="11"/>
        <v>0.39632545931758528</v>
      </c>
    </row>
    <row r="159" spans="2:39" x14ac:dyDescent="0.25">
      <c r="B159" s="9"/>
      <c r="C159" s="10"/>
      <c r="D159" s="9"/>
      <c r="AD159" s="7">
        <v>0.27900000000000003</v>
      </c>
      <c r="AE159" s="8">
        <v>152</v>
      </c>
      <c r="AF159" s="7">
        <f t="shared" si="10"/>
        <v>9.9737532808398949E-2</v>
      </c>
      <c r="AK159" s="7">
        <v>1.236</v>
      </c>
      <c r="AL159" s="8">
        <v>152</v>
      </c>
      <c r="AM159" s="7">
        <f t="shared" si="11"/>
        <v>0.39895013123359579</v>
      </c>
    </row>
    <row r="160" spans="2:39" x14ac:dyDescent="0.25">
      <c r="B160" s="9"/>
      <c r="C160" s="10"/>
      <c r="D160" s="9"/>
      <c r="AD160" s="7">
        <v>0.28000000000000003</v>
      </c>
      <c r="AE160" s="8">
        <v>153</v>
      </c>
      <c r="AF160" s="7">
        <f t="shared" si="10"/>
        <v>0.10039370078740158</v>
      </c>
      <c r="AK160" s="7">
        <v>1.2390000000000001</v>
      </c>
      <c r="AL160" s="8">
        <v>153</v>
      </c>
      <c r="AM160" s="7">
        <f t="shared" si="11"/>
        <v>0.40157480314960631</v>
      </c>
    </row>
    <row r="161" spans="2:39" x14ac:dyDescent="0.25">
      <c r="B161" s="9"/>
      <c r="C161" s="10"/>
      <c r="D161" s="9"/>
      <c r="AD161" s="7">
        <v>0.28399999999999997</v>
      </c>
      <c r="AE161" s="8">
        <v>154</v>
      </c>
      <c r="AF161" s="7">
        <f t="shared" si="10"/>
        <v>0.10104986876640421</v>
      </c>
      <c r="AK161" s="7">
        <v>1.29</v>
      </c>
      <c r="AL161" s="8">
        <v>154</v>
      </c>
      <c r="AM161" s="7">
        <f t="shared" si="11"/>
        <v>0.40419947506561682</v>
      </c>
    </row>
    <row r="162" spans="2:39" x14ac:dyDescent="0.25">
      <c r="B162" s="9"/>
      <c r="C162" s="10"/>
      <c r="D162" s="9"/>
      <c r="AD162" s="7">
        <v>0.28499999999999998</v>
      </c>
      <c r="AE162" s="8">
        <v>155</v>
      </c>
      <c r="AF162" s="7">
        <f t="shared" si="10"/>
        <v>0.10170603674540682</v>
      </c>
      <c r="AK162" s="7">
        <v>1.29</v>
      </c>
      <c r="AL162" s="8">
        <v>155</v>
      </c>
      <c r="AM162" s="7">
        <f t="shared" si="11"/>
        <v>0.40682414698162728</v>
      </c>
    </row>
    <row r="163" spans="2:39" x14ac:dyDescent="0.25">
      <c r="B163" s="9"/>
      <c r="C163" s="10"/>
      <c r="D163" s="9"/>
      <c r="AD163" s="7">
        <v>0.28599999999999998</v>
      </c>
      <c r="AE163" s="8">
        <v>156</v>
      </c>
      <c r="AF163" s="7">
        <f t="shared" si="10"/>
        <v>0.10236220472440945</v>
      </c>
      <c r="AK163" s="7">
        <v>1.29</v>
      </c>
      <c r="AL163" s="8">
        <v>156</v>
      </c>
      <c r="AM163" s="7">
        <f t="shared" si="11"/>
        <v>0.40944881889763779</v>
      </c>
    </row>
    <row r="164" spans="2:39" x14ac:dyDescent="0.25">
      <c r="B164" s="9"/>
      <c r="C164" s="10"/>
      <c r="D164" s="9"/>
      <c r="AD164" s="7">
        <v>0.29099999999999998</v>
      </c>
      <c r="AE164" s="8">
        <v>157</v>
      </c>
      <c r="AF164" s="7">
        <f t="shared" si="10"/>
        <v>0.10301837270341208</v>
      </c>
      <c r="AK164" s="7">
        <v>1.29</v>
      </c>
      <c r="AL164" s="8">
        <v>157</v>
      </c>
      <c r="AM164" s="7">
        <f t="shared" si="11"/>
        <v>0.4120734908136483</v>
      </c>
    </row>
    <row r="165" spans="2:39" x14ac:dyDescent="0.25">
      <c r="B165" s="9"/>
      <c r="C165" s="10"/>
      <c r="D165" s="9"/>
      <c r="AD165" s="7">
        <v>0.29199999999999998</v>
      </c>
      <c r="AE165" s="8">
        <v>158</v>
      </c>
      <c r="AF165" s="7">
        <f t="shared" si="10"/>
        <v>0.1036745406824147</v>
      </c>
      <c r="AK165" s="7">
        <v>1.349</v>
      </c>
      <c r="AL165" s="8">
        <v>158</v>
      </c>
      <c r="AM165" s="7">
        <f t="shared" si="11"/>
        <v>0.41469816272965881</v>
      </c>
    </row>
    <row r="166" spans="2:39" x14ac:dyDescent="0.25">
      <c r="B166" s="9"/>
      <c r="C166" s="10"/>
      <c r="D166" s="9"/>
      <c r="AD166" s="7">
        <v>0.29299999999999998</v>
      </c>
      <c r="AE166" s="8">
        <v>159</v>
      </c>
      <c r="AF166" s="7">
        <f t="shared" si="10"/>
        <v>0.10433070866141732</v>
      </c>
      <c r="AK166" s="7">
        <v>1.3640000000000001</v>
      </c>
      <c r="AL166" s="8">
        <v>159</v>
      </c>
      <c r="AM166" s="7">
        <f t="shared" si="11"/>
        <v>0.41732283464566927</v>
      </c>
    </row>
    <row r="167" spans="2:39" x14ac:dyDescent="0.25">
      <c r="B167" s="9"/>
      <c r="C167" s="10"/>
      <c r="D167" s="9"/>
      <c r="AD167" s="7">
        <v>0.29599999999999999</v>
      </c>
      <c r="AE167" s="8">
        <v>160</v>
      </c>
      <c r="AF167" s="7">
        <f t="shared" si="10"/>
        <v>0.10498687664041995</v>
      </c>
      <c r="AK167" s="7">
        <v>1.3759999999999999</v>
      </c>
      <c r="AL167" s="8">
        <v>160</v>
      </c>
      <c r="AM167" s="7">
        <f t="shared" si="11"/>
        <v>0.41994750656167978</v>
      </c>
    </row>
    <row r="168" spans="2:39" x14ac:dyDescent="0.25">
      <c r="B168" s="9"/>
      <c r="C168" s="10"/>
      <c r="D168" s="9"/>
      <c r="AD168" s="7">
        <v>0.29599999999999999</v>
      </c>
      <c r="AE168" s="8">
        <v>161</v>
      </c>
      <c r="AF168" s="7">
        <f t="shared" si="10"/>
        <v>0.10564304461942257</v>
      </c>
      <c r="AK168" s="7">
        <v>1.377</v>
      </c>
      <c r="AL168" s="8">
        <v>161</v>
      </c>
      <c r="AM168" s="7">
        <f t="shared" si="11"/>
        <v>0.4225721784776903</v>
      </c>
    </row>
    <row r="169" spans="2:39" x14ac:dyDescent="0.25">
      <c r="B169" s="9"/>
      <c r="C169" s="10"/>
      <c r="D169" s="9"/>
      <c r="AD169" s="7">
        <v>0.29599999999999999</v>
      </c>
      <c r="AE169" s="8">
        <v>162</v>
      </c>
      <c r="AF169" s="7">
        <f t="shared" si="10"/>
        <v>0.1062992125984252</v>
      </c>
      <c r="AK169" s="7">
        <v>1.4079999999999999</v>
      </c>
      <c r="AL169" s="8">
        <v>162</v>
      </c>
      <c r="AM169" s="7">
        <f t="shared" si="11"/>
        <v>0.42519685039370081</v>
      </c>
    </row>
    <row r="170" spans="2:39" x14ac:dyDescent="0.25">
      <c r="B170" s="9"/>
      <c r="C170" s="10"/>
      <c r="D170" s="9"/>
      <c r="AD170" s="7">
        <v>0.29599999999999999</v>
      </c>
      <c r="AE170" s="8">
        <v>163</v>
      </c>
      <c r="AF170" s="7">
        <f t="shared" si="10"/>
        <v>0.10695538057742782</v>
      </c>
      <c r="AK170" s="7">
        <v>1.4319999999999999</v>
      </c>
      <c r="AL170" s="8">
        <v>163</v>
      </c>
      <c r="AM170" s="7">
        <f t="shared" si="11"/>
        <v>0.42782152230971127</v>
      </c>
    </row>
    <row r="171" spans="2:39" x14ac:dyDescent="0.25">
      <c r="B171" s="9"/>
      <c r="C171" s="10"/>
      <c r="D171" s="9"/>
      <c r="AD171" s="7">
        <v>0.29699999999999999</v>
      </c>
      <c r="AE171" s="8">
        <v>164</v>
      </c>
      <c r="AF171" s="7">
        <f t="shared" si="10"/>
        <v>0.10761154855643044</v>
      </c>
      <c r="AK171" s="7">
        <v>1.4319999999999999</v>
      </c>
      <c r="AL171" s="8">
        <v>164</v>
      </c>
      <c r="AM171" s="7">
        <f t="shared" si="11"/>
        <v>0.43044619422572178</v>
      </c>
    </row>
    <row r="172" spans="2:39" x14ac:dyDescent="0.25">
      <c r="B172" s="9"/>
      <c r="C172" s="10"/>
      <c r="D172" s="9"/>
      <c r="AD172" s="7">
        <v>0.29899999999999999</v>
      </c>
      <c r="AE172" s="8">
        <v>165</v>
      </c>
      <c r="AF172" s="7">
        <f t="shared" si="10"/>
        <v>0.10826771653543307</v>
      </c>
      <c r="AK172" s="7">
        <v>1.4319999999999999</v>
      </c>
      <c r="AL172" s="8">
        <v>165</v>
      </c>
      <c r="AM172" s="7">
        <f t="shared" si="11"/>
        <v>0.43307086614173229</v>
      </c>
    </row>
    <row r="173" spans="2:39" x14ac:dyDescent="0.25">
      <c r="B173" s="9"/>
      <c r="C173" s="10"/>
      <c r="D173" s="9"/>
      <c r="AD173" s="7">
        <v>0.3</v>
      </c>
      <c r="AE173" s="8">
        <v>166</v>
      </c>
      <c r="AF173" s="7">
        <f t="shared" si="10"/>
        <v>0.1089238845144357</v>
      </c>
      <c r="AK173" s="7">
        <v>1.4710000000000001</v>
      </c>
      <c r="AL173" s="8">
        <v>166</v>
      </c>
      <c r="AM173" s="7">
        <f t="shared" si="11"/>
        <v>0.4356955380577428</v>
      </c>
    </row>
    <row r="174" spans="2:39" x14ac:dyDescent="0.25">
      <c r="B174" s="9"/>
      <c r="C174" s="10"/>
      <c r="D174" s="9"/>
      <c r="AD174" s="7">
        <v>0.3</v>
      </c>
      <c r="AE174" s="8">
        <v>167</v>
      </c>
      <c r="AF174" s="7">
        <f t="shared" si="10"/>
        <v>0.10958005249343832</v>
      </c>
      <c r="AK174" s="7">
        <v>1.4990000000000001</v>
      </c>
      <c r="AL174" s="8">
        <v>167</v>
      </c>
      <c r="AM174" s="7">
        <f t="shared" si="11"/>
        <v>0.43832020997375326</v>
      </c>
    </row>
    <row r="175" spans="2:39" x14ac:dyDescent="0.25">
      <c r="B175" s="9"/>
      <c r="C175" s="10"/>
      <c r="D175" s="9"/>
      <c r="AD175" s="7">
        <v>0.3</v>
      </c>
      <c r="AE175" s="8">
        <v>168</v>
      </c>
      <c r="AF175" s="7">
        <f t="shared" si="10"/>
        <v>0.11023622047244094</v>
      </c>
      <c r="AK175" s="7">
        <v>1.51</v>
      </c>
      <c r="AL175" s="8">
        <v>168</v>
      </c>
      <c r="AM175" s="7">
        <f t="shared" si="11"/>
        <v>0.44094488188976377</v>
      </c>
    </row>
    <row r="176" spans="2:39" x14ac:dyDescent="0.25">
      <c r="B176" s="9"/>
      <c r="C176" s="10"/>
      <c r="D176" s="9"/>
      <c r="AD176" s="7">
        <v>0.3</v>
      </c>
      <c r="AE176" s="8">
        <v>169</v>
      </c>
      <c r="AF176" s="7">
        <f t="shared" si="10"/>
        <v>0.11089238845144357</v>
      </c>
      <c r="AK176" s="7">
        <v>1.51</v>
      </c>
      <c r="AL176" s="8">
        <v>169</v>
      </c>
      <c r="AM176" s="7">
        <f t="shared" si="11"/>
        <v>0.44356955380577429</v>
      </c>
    </row>
    <row r="177" spans="2:39" x14ac:dyDescent="0.25">
      <c r="B177" s="9"/>
      <c r="C177" s="10"/>
      <c r="D177" s="9"/>
      <c r="AD177" s="7">
        <v>0.3</v>
      </c>
      <c r="AE177" s="8">
        <v>170</v>
      </c>
      <c r="AF177" s="7">
        <f t="shared" si="10"/>
        <v>0.1115485564304462</v>
      </c>
      <c r="AK177" s="7">
        <v>1.573</v>
      </c>
      <c r="AL177" s="8">
        <v>170</v>
      </c>
      <c r="AM177" s="7">
        <f t="shared" si="11"/>
        <v>0.4461942257217848</v>
      </c>
    </row>
    <row r="178" spans="2:39" x14ac:dyDescent="0.25">
      <c r="B178" s="9"/>
      <c r="C178" s="10"/>
      <c r="D178" s="9"/>
      <c r="AD178" s="7">
        <v>0.3</v>
      </c>
      <c r="AE178" s="8">
        <v>171</v>
      </c>
      <c r="AF178" s="7">
        <f t="shared" si="10"/>
        <v>0.11220472440944881</v>
      </c>
      <c r="AK178" s="7">
        <v>1.619</v>
      </c>
      <c r="AL178" s="8">
        <v>171</v>
      </c>
      <c r="AM178" s="7">
        <f t="shared" si="11"/>
        <v>0.44881889763779526</v>
      </c>
    </row>
    <row r="179" spans="2:39" x14ac:dyDescent="0.25">
      <c r="B179" s="9"/>
      <c r="C179" s="10"/>
      <c r="D179" s="9"/>
      <c r="AD179" s="7">
        <v>0.3</v>
      </c>
      <c r="AE179" s="8">
        <v>172</v>
      </c>
      <c r="AF179" s="7">
        <f t="shared" si="10"/>
        <v>0.11286089238845144</v>
      </c>
      <c r="AK179" s="7">
        <v>1.631</v>
      </c>
      <c r="AL179" s="8">
        <v>172</v>
      </c>
      <c r="AM179" s="7">
        <f t="shared" si="11"/>
        <v>0.45144356955380577</v>
      </c>
    </row>
    <row r="180" spans="2:39" x14ac:dyDescent="0.25">
      <c r="B180" s="9"/>
      <c r="C180" s="10"/>
      <c r="D180" s="9"/>
      <c r="AD180" s="7">
        <v>0.3</v>
      </c>
      <c r="AE180" s="8">
        <v>173</v>
      </c>
      <c r="AF180" s="7">
        <f t="shared" si="10"/>
        <v>0.11351706036745407</v>
      </c>
      <c r="AK180" s="7">
        <v>1.631</v>
      </c>
      <c r="AL180" s="8">
        <v>173</v>
      </c>
      <c r="AM180" s="7">
        <f t="shared" si="11"/>
        <v>0.45406824146981628</v>
      </c>
    </row>
    <row r="181" spans="2:39" x14ac:dyDescent="0.25">
      <c r="B181" s="9"/>
      <c r="C181" s="10"/>
      <c r="D181" s="9"/>
      <c r="AD181" s="7">
        <v>0.3</v>
      </c>
      <c r="AE181" s="8">
        <v>174</v>
      </c>
      <c r="AF181" s="7">
        <f t="shared" si="10"/>
        <v>0.1141732283464567</v>
      </c>
      <c r="AK181" s="7">
        <v>1.631</v>
      </c>
      <c r="AL181" s="8">
        <v>174</v>
      </c>
      <c r="AM181" s="7">
        <f t="shared" si="11"/>
        <v>0.45669291338582679</v>
      </c>
    </row>
    <row r="182" spans="2:39" x14ac:dyDescent="0.25">
      <c r="B182" s="9"/>
      <c r="C182" s="10"/>
      <c r="D182" s="9"/>
      <c r="AD182" s="7">
        <v>0.3</v>
      </c>
      <c r="AE182" s="8">
        <v>175</v>
      </c>
      <c r="AF182" s="7">
        <f t="shared" si="10"/>
        <v>0.11482939632545931</v>
      </c>
      <c r="AK182" s="7">
        <v>1.631</v>
      </c>
      <c r="AL182" s="8">
        <v>175</v>
      </c>
      <c r="AM182" s="7">
        <f t="shared" si="11"/>
        <v>0.45931758530183725</v>
      </c>
    </row>
    <row r="183" spans="2:39" x14ac:dyDescent="0.25">
      <c r="B183" s="9"/>
      <c r="C183" s="10"/>
      <c r="D183" s="9"/>
      <c r="AD183" s="7">
        <v>0.3</v>
      </c>
      <c r="AE183" s="8">
        <v>176</v>
      </c>
      <c r="AF183" s="7">
        <f t="shared" si="10"/>
        <v>0.11548556430446194</v>
      </c>
      <c r="AK183" s="7">
        <v>1.631</v>
      </c>
      <c r="AL183" s="8">
        <v>176</v>
      </c>
      <c r="AM183" s="7">
        <f t="shared" si="11"/>
        <v>0.46194225721784776</v>
      </c>
    </row>
    <row r="184" spans="2:39" x14ac:dyDescent="0.25">
      <c r="B184" s="9"/>
      <c r="C184" s="10"/>
      <c r="D184" s="9"/>
      <c r="AD184" s="7">
        <v>0.30199999999999999</v>
      </c>
      <c r="AE184" s="8">
        <v>177</v>
      </c>
      <c r="AF184" s="7">
        <f t="shared" si="10"/>
        <v>0.11614173228346457</v>
      </c>
      <c r="AK184" s="7">
        <v>1.631</v>
      </c>
      <c r="AL184" s="8">
        <v>177</v>
      </c>
      <c r="AM184" s="7">
        <f t="shared" si="11"/>
        <v>0.46456692913385828</v>
      </c>
    </row>
    <row r="185" spans="2:39" x14ac:dyDescent="0.25">
      <c r="B185" s="9"/>
      <c r="C185" s="10"/>
      <c r="D185" s="9"/>
      <c r="AD185" s="7">
        <v>0.30299999999999999</v>
      </c>
      <c r="AE185" s="8">
        <v>178</v>
      </c>
      <c r="AF185" s="7">
        <f t="shared" si="10"/>
        <v>0.1167979002624672</v>
      </c>
      <c r="AK185" s="7">
        <v>1.631</v>
      </c>
      <c r="AL185" s="8">
        <v>178</v>
      </c>
      <c r="AM185" s="7">
        <f t="shared" si="11"/>
        <v>0.46719160104986879</v>
      </c>
    </row>
    <row r="186" spans="2:39" x14ac:dyDescent="0.25">
      <c r="B186" s="9"/>
      <c r="C186" s="10"/>
      <c r="D186" s="9"/>
      <c r="AD186" s="7">
        <v>0.30399999999999999</v>
      </c>
      <c r="AE186" s="8">
        <v>179</v>
      </c>
      <c r="AF186" s="7">
        <f t="shared" si="10"/>
        <v>0.11745406824146981</v>
      </c>
      <c r="AK186" s="7">
        <v>1.631</v>
      </c>
      <c r="AL186" s="8">
        <v>179</v>
      </c>
      <c r="AM186" s="7">
        <f t="shared" si="11"/>
        <v>0.46981627296587924</v>
      </c>
    </row>
    <row r="187" spans="2:39" x14ac:dyDescent="0.25">
      <c r="B187" s="9"/>
      <c r="C187" s="10"/>
      <c r="D187" s="9"/>
      <c r="AD187" s="7">
        <v>0.30499999999999999</v>
      </c>
      <c r="AE187" s="8">
        <v>180</v>
      </c>
      <c r="AF187" s="7">
        <f t="shared" si="10"/>
        <v>0.11811023622047244</v>
      </c>
      <c r="AK187" s="7">
        <v>1.631</v>
      </c>
      <c r="AL187" s="8">
        <v>180</v>
      </c>
      <c r="AM187" s="7">
        <f t="shared" si="11"/>
        <v>0.47244094488188976</v>
      </c>
    </row>
    <row r="188" spans="2:39" x14ac:dyDescent="0.25">
      <c r="B188" s="9"/>
      <c r="C188" s="10"/>
      <c r="D188" s="9"/>
      <c r="AD188" s="7">
        <v>0.30599999999999999</v>
      </c>
      <c r="AE188" s="8">
        <v>181</v>
      </c>
      <c r="AF188" s="7">
        <f t="shared" si="10"/>
        <v>0.11876640419947507</v>
      </c>
      <c r="AK188" s="7">
        <v>1.631</v>
      </c>
      <c r="AL188" s="8">
        <v>181</v>
      </c>
      <c r="AM188" s="7">
        <f t="shared" si="11"/>
        <v>0.47506561679790027</v>
      </c>
    </row>
    <row r="189" spans="2:39" x14ac:dyDescent="0.25">
      <c r="B189" s="9"/>
      <c r="C189" s="10"/>
      <c r="D189" s="9"/>
      <c r="AD189" s="7">
        <v>0.30599999999999999</v>
      </c>
      <c r="AE189" s="8">
        <v>182</v>
      </c>
      <c r="AF189" s="7">
        <f t="shared" si="10"/>
        <v>0.1194225721784777</v>
      </c>
      <c r="AK189" s="7">
        <v>1.631</v>
      </c>
      <c r="AL189" s="8">
        <v>182</v>
      </c>
      <c r="AM189" s="7">
        <f t="shared" si="11"/>
        <v>0.47769028871391078</v>
      </c>
    </row>
    <row r="190" spans="2:39" x14ac:dyDescent="0.25">
      <c r="B190" s="9"/>
      <c r="C190" s="10"/>
      <c r="D190" s="9"/>
      <c r="AD190" s="7">
        <v>0.30599999999999999</v>
      </c>
      <c r="AE190" s="8">
        <v>183</v>
      </c>
      <c r="AF190" s="7">
        <f t="shared" si="10"/>
        <v>0.12007874015748031</v>
      </c>
      <c r="AK190" s="7">
        <v>1.631</v>
      </c>
      <c r="AL190" s="8">
        <v>183</v>
      </c>
      <c r="AM190" s="7">
        <f t="shared" si="11"/>
        <v>0.48031496062992124</v>
      </c>
    </row>
    <row r="191" spans="2:39" x14ac:dyDescent="0.25">
      <c r="B191" s="9"/>
      <c r="C191" s="10"/>
      <c r="D191" s="9"/>
      <c r="AD191" s="7">
        <v>0.309</v>
      </c>
      <c r="AE191" s="8">
        <v>184</v>
      </c>
      <c r="AF191" s="7">
        <f t="shared" si="10"/>
        <v>0.12073490813648294</v>
      </c>
      <c r="AK191" s="7">
        <v>1.631</v>
      </c>
      <c r="AL191" s="8">
        <v>184</v>
      </c>
      <c r="AM191" s="7">
        <f t="shared" si="11"/>
        <v>0.48293963254593175</v>
      </c>
    </row>
    <row r="192" spans="2:39" x14ac:dyDescent="0.25">
      <c r="B192" s="9"/>
      <c r="C192" s="10"/>
      <c r="D192" s="9"/>
      <c r="AD192" s="7">
        <v>0.309</v>
      </c>
      <c r="AE192" s="8">
        <v>185</v>
      </c>
      <c r="AF192" s="7">
        <f t="shared" si="10"/>
        <v>0.12139107611548557</v>
      </c>
      <c r="AK192" s="7">
        <v>1.631</v>
      </c>
      <c r="AL192" s="8">
        <v>185</v>
      </c>
      <c r="AM192" s="7">
        <f t="shared" si="11"/>
        <v>0.48556430446194226</v>
      </c>
    </row>
    <row r="193" spans="2:39" x14ac:dyDescent="0.25">
      <c r="B193" s="9"/>
      <c r="C193" s="10"/>
      <c r="D193" s="9"/>
      <c r="AD193" s="7">
        <v>0.312</v>
      </c>
      <c r="AE193" s="8">
        <v>186</v>
      </c>
      <c r="AF193" s="7">
        <f t="shared" si="10"/>
        <v>0.12204724409448819</v>
      </c>
      <c r="AK193" s="7">
        <v>1.631</v>
      </c>
      <c r="AL193" s="8">
        <v>186</v>
      </c>
      <c r="AM193" s="7">
        <f t="shared" si="11"/>
        <v>0.48818897637795278</v>
      </c>
    </row>
    <row r="194" spans="2:39" x14ac:dyDescent="0.25">
      <c r="B194" s="9"/>
      <c r="C194" s="10"/>
      <c r="D194" s="9"/>
      <c r="AD194" s="7">
        <v>0.313</v>
      </c>
      <c r="AE194" s="8">
        <v>187</v>
      </c>
      <c r="AF194" s="7">
        <f t="shared" si="10"/>
        <v>0.12270341207349081</v>
      </c>
      <c r="AK194" s="7">
        <v>1.6759999999999999</v>
      </c>
      <c r="AL194" s="8">
        <v>187</v>
      </c>
      <c r="AM194" s="7">
        <f t="shared" si="11"/>
        <v>0.49081364829396323</v>
      </c>
    </row>
    <row r="195" spans="2:39" x14ac:dyDescent="0.25">
      <c r="B195" s="9"/>
      <c r="C195" s="10"/>
      <c r="D195" s="9"/>
      <c r="AD195" s="7">
        <v>0.316</v>
      </c>
      <c r="AE195" s="8">
        <v>188</v>
      </c>
      <c r="AF195" s="7">
        <f t="shared" si="10"/>
        <v>0.12335958005249344</v>
      </c>
      <c r="AK195" s="7">
        <v>1.6759999999999999</v>
      </c>
      <c r="AL195" s="8">
        <v>188</v>
      </c>
      <c r="AM195" s="7">
        <f t="shared" si="11"/>
        <v>0.49343832020997375</v>
      </c>
    </row>
    <row r="196" spans="2:39" x14ac:dyDescent="0.25">
      <c r="B196" s="9"/>
      <c r="C196" s="10"/>
      <c r="D196" s="9"/>
      <c r="AD196" s="7">
        <v>0.316</v>
      </c>
      <c r="AE196" s="8">
        <v>189</v>
      </c>
      <c r="AF196" s="7">
        <f t="shared" si="10"/>
        <v>0.12401574803149606</v>
      </c>
      <c r="AK196" s="7">
        <v>1.6819999999999999</v>
      </c>
      <c r="AL196" s="8">
        <v>189</v>
      </c>
      <c r="AM196" s="7">
        <f t="shared" si="11"/>
        <v>0.49606299212598426</v>
      </c>
    </row>
    <row r="197" spans="2:39" x14ac:dyDescent="0.25">
      <c r="B197" s="9"/>
      <c r="C197" s="10"/>
      <c r="D197" s="9"/>
      <c r="AD197" s="7">
        <v>0.317</v>
      </c>
      <c r="AE197" s="8">
        <v>190</v>
      </c>
      <c r="AF197" s="7">
        <f t="shared" si="10"/>
        <v>0.12467191601049869</v>
      </c>
      <c r="AK197" s="7">
        <v>1.6819999999999999</v>
      </c>
      <c r="AL197" s="8">
        <v>190</v>
      </c>
      <c r="AM197" s="7">
        <f t="shared" si="11"/>
        <v>0.49868766404199477</v>
      </c>
    </row>
    <row r="198" spans="2:39" x14ac:dyDescent="0.25">
      <c r="B198" s="9"/>
      <c r="C198" s="10"/>
      <c r="D198" s="9"/>
      <c r="AD198" s="7">
        <v>0.317</v>
      </c>
      <c r="AE198" s="8">
        <v>191</v>
      </c>
      <c r="AF198" s="7">
        <f t="shared" si="10"/>
        <v>0.12532808398950132</v>
      </c>
      <c r="AK198" s="7">
        <v>1.6819999999999999</v>
      </c>
      <c r="AL198" s="8">
        <v>191</v>
      </c>
      <c r="AM198" s="7">
        <f t="shared" si="11"/>
        <v>0.50131233595800528</v>
      </c>
    </row>
    <row r="199" spans="2:39" x14ac:dyDescent="0.25">
      <c r="B199" s="9"/>
      <c r="C199" s="10"/>
      <c r="D199" s="9"/>
      <c r="AD199" s="7">
        <v>0.317</v>
      </c>
      <c r="AE199" s="8">
        <v>192</v>
      </c>
      <c r="AF199" s="7">
        <f t="shared" si="10"/>
        <v>0.12598425196850394</v>
      </c>
      <c r="AK199" s="7">
        <v>1.6819999999999999</v>
      </c>
      <c r="AL199" s="8">
        <v>192</v>
      </c>
      <c r="AM199" s="7">
        <f t="shared" si="11"/>
        <v>0.50393700787401574</v>
      </c>
    </row>
    <row r="200" spans="2:39" x14ac:dyDescent="0.25">
      <c r="B200" s="9"/>
      <c r="C200" s="10"/>
      <c r="D200" s="9"/>
      <c r="AD200" s="7">
        <v>0.318</v>
      </c>
      <c r="AE200" s="8">
        <v>193</v>
      </c>
      <c r="AF200" s="7">
        <f t="shared" si="10"/>
        <v>0.12664041994750655</v>
      </c>
      <c r="AK200" s="7">
        <v>1.706</v>
      </c>
      <c r="AL200" s="8">
        <v>193</v>
      </c>
      <c r="AM200" s="7">
        <f t="shared" si="11"/>
        <v>0.5065616797900262</v>
      </c>
    </row>
    <row r="201" spans="2:39" x14ac:dyDescent="0.25">
      <c r="B201" s="9"/>
      <c r="C201" s="10"/>
      <c r="D201" s="9"/>
      <c r="AD201" s="7">
        <v>0.32200000000000001</v>
      </c>
      <c r="AE201" s="8">
        <v>194</v>
      </c>
      <c r="AF201" s="7">
        <f t="shared" ref="AF201:AF264" si="12">AE201/$AE$1531</f>
        <v>0.12729658792650919</v>
      </c>
      <c r="AK201" s="7">
        <v>1.7210000000000001</v>
      </c>
      <c r="AL201" s="8">
        <v>194</v>
      </c>
      <c r="AM201" s="7">
        <f t="shared" ref="AM201:AM264" si="13">AL201/$AL$388</f>
        <v>0.50918635170603677</v>
      </c>
    </row>
    <row r="202" spans="2:39" x14ac:dyDescent="0.25">
      <c r="B202" s="9"/>
      <c r="C202" s="10"/>
      <c r="D202" s="9"/>
      <c r="AD202" s="7">
        <v>0.32200000000000001</v>
      </c>
      <c r="AE202" s="8">
        <v>195</v>
      </c>
      <c r="AF202" s="7">
        <f t="shared" si="12"/>
        <v>0.12795275590551181</v>
      </c>
      <c r="AK202" s="7">
        <v>1.7210000000000001</v>
      </c>
      <c r="AL202" s="8">
        <v>195</v>
      </c>
      <c r="AM202" s="7">
        <f t="shared" si="13"/>
        <v>0.51181102362204722</v>
      </c>
    </row>
    <row r="203" spans="2:39" x14ac:dyDescent="0.25">
      <c r="B203" s="9"/>
      <c r="C203" s="10"/>
      <c r="D203" s="9"/>
      <c r="AD203" s="7">
        <v>0.32200000000000001</v>
      </c>
      <c r="AE203" s="8">
        <v>196</v>
      </c>
      <c r="AF203" s="7">
        <f t="shared" si="12"/>
        <v>0.12860892388451445</v>
      </c>
      <c r="AK203" s="7">
        <v>1.7889999999999999</v>
      </c>
      <c r="AL203" s="8">
        <v>196</v>
      </c>
      <c r="AM203" s="7">
        <f t="shared" si="13"/>
        <v>0.51443569553805779</v>
      </c>
    </row>
    <row r="204" spans="2:39" x14ac:dyDescent="0.25">
      <c r="B204" s="9"/>
      <c r="C204" s="10"/>
      <c r="D204" s="9"/>
      <c r="AD204" s="7">
        <v>0.32600000000000001</v>
      </c>
      <c r="AE204" s="8">
        <v>197</v>
      </c>
      <c r="AF204" s="7">
        <f t="shared" si="12"/>
        <v>0.12926509186351706</v>
      </c>
      <c r="AK204" s="7">
        <v>1.81</v>
      </c>
      <c r="AL204" s="8">
        <v>197</v>
      </c>
      <c r="AM204" s="7">
        <f t="shared" si="13"/>
        <v>0.51706036745406825</v>
      </c>
    </row>
    <row r="205" spans="2:39" x14ac:dyDescent="0.25">
      <c r="B205" s="9"/>
      <c r="C205" s="10"/>
      <c r="D205" s="9"/>
      <c r="AD205" s="7">
        <v>0.32700000000000001</v>
      </c>
      <c r="AE205" s="8">
        <v>198</v>
      </c>
      <c r="AF205" s="7">
        <f t="shared" si="12"/>
        <v>0.12992125984251968</v>
      </c>
      <c r="AK205" s="7">
        <v>1.8240000000000001</v>
      </c>
      <c r="AL205" s="8">
        <v>198</v>
      </c>
      <c r="AM205" s="7">
        <f t="shared" si="13"/>
        <v>0.51968503937007871</v>
      </c>
    </row>
    <row r="206" spans="2:39" x14ac:dyDescent="0.25">
      <c r="B206" s="9"/>
      <c r="C206" s="10"/>
      <c r="D206" s="9"/>
      <c r="AD206" s="7">
        <v>0.32900000000000001</v>
      </c>
      <c r="AE206" s="8">
        <v>199</v>
      </c>
      <c r="AF206" s="7">
        <f t="shared" si="12"/>
        <v>0.13057742782152232</v>
      </c>
      <c r="AK206" s="7">
        <v>1.8240000000000001</v>
      </c>
      <c r="AL206" s="8">
        <v>199</v>
      </c>
      <c r="AM206" s="7">
        <f t="shared" si="13"/>
        <v>0.52230971128608927</v>
      </c>
    </row>
    <row r="207" spans="2:39" x14ac:dyDescent="0.25">
      <c r="B207" s="9"/>
      <c r="C207" s="10"/>
      <c r="D207" s="9"/>
      <c r="AD207" s="7">
        <v>0.32900000000000001</v>
      </c>
      <c r="AE207" s="8">
        <v>200</v>
      </c>
      <c r="AF207" s="7">
        <f t="shared" si="12"/>
        <v>0.13123359580052493</v>
      </c>
      <c r="AK207" s="7">
        <v>1.8240000000000001</v>
      </c>
      <c r="AL207" s="8">
        <v>200</v>
      </c>
      <c r="AM207" s="7">
        <f t="shared" si="13"/>
        <v>0.52493438320209973</v>
      </c>
    </row>
    <row r="208" spans="2:39" x14ac:dyDescent="0.25">
      <c r="B208" s="9"/>
      <c r="C208" s="10"/>
      <c r="D208" s="9"/>
      <c r="AD208" s="7">
        <v>0.33100000000000002</v>
      </c>
      <c r="AE208" s="8">
        <v>201</v>
      </c>
      <c r="AF208" s="7">
        <f t="shared" si="12"/>
        <v>0.13188976377952755</v>
      </c>
      <c r="AK208" s="7">
        <v>1.8240000000000001</v>
      </c>
      <c r="AL208" s="8">
        <v>201</v>
      </c>
      <c r="AM208" s="7">
        <f t="shared" si="13"/>
        <v>0.52755905511811019</v>
      </c>
    </row>
    <row r="209" spans="2:39" x14ac:dyDescent="0.25">
      <c r="B209" s="9"/>
      <c r="C209" s="10"/>
      <c r="D209" s="9"/>
      <c r="AD209" s="7">
        <v>0.33100000000000002</v>
      </c>
      <c r="AE209" s="8">
        <v>202</v>
      </c>
      <c r="AF209" s="7">
        <f t="shared" si="12"/>
        <v>0.13254593175853019</v>
      </c>
      <c r="AK209" s="7">
        <v>1.8240000000000001</v>
      </c>
      <c r="AL209" s="8">
        <v>202</v>
      </c>
      <c r="AM209" s="7">
        <f t="shared" si="13"/>
        <v>0.53018372703412076</v>
      </c>
    </row>
    <row r="210" spans="2:39" x14ac:dyDescent="0.25">
      <c r="B210" s="9"/>
      <c r="C210" s="10"/>
      <c r="D210" s="9"/>
      <c r="AD210" s="7">
        <v>0.33600000000000002</v>
      </c>
      <c r="AE210" s="8">
        <v>203</v>
      </c>
      <c r="AF210" s="7">
        <f t="shared" si="12"/>
        <v>0.1332020997375328</v>
      </c>
      <c r="AK210" s="7">
        <v>1.833</v>
      </c>
      <c r="AL210" s="8">
        <v>203</v>
      </c>
      <c r="AM210" s="7">
        <f t="shared" si="13"/>
        <v>0.53280839895013121</v>
      </c>
    </row>
    <row r="211" spans="2:39" x14ac:dyDescent="0.25">
      <c r="B211" s="9"/>
      <c r="C211" s="10"/>
      <c r="D211" s="9"/>
      <c r="AD211" s="7">
        <v>0.33800000000000002</v>
      </c>
      <c r="AE211" s="8">
        <v>204</v>
      </c>
      <c r="AF211" s="7">
        <f t="shared" si="12"/>
        <v>0.13385826771653545</v>
      </c>
      <c r="AK211" s="7">
        <v>1.8340000000000001</v>
      </c>
      <c r="AL211" s="8">
        <v>204</v>
      </c>
      <c r="AM211" s="7">
        <f t="shared" si="13"/>
        <v>0.53543307086614178</v>
      </c>
    </row>
    <row r="212" spans="2:39" x14ac:dyDescent="0.25">
      <c r="B212" s="9"/>
      <c r="C212" s="10"/>
      <c r="D212" s="9"/>
      <c r="AD212" s="7">
        <v>0.34</v>
      </c>
      <c r="AE212" s="8">
        <v>205</v>
      </c>
      <c r="AF212" s="7">
        <f t="shared" si="12"/>
        <v>0.13451443569553806</v>
      </c>
      <c r="AK212" s="7">
        <v>1.847</v>
      </c>
      <c r="AL212" s="8">
        <v>205</v>
      </c>
      <c r="AM212" s="7">
        <f t="shared" si="13"/>
        <v>0.53805774278215224</v>
      </c>
    </row>
    <row r="213" spans="2:39" x14ac:dyDescent="0.25">
      <c r="B213" s="9"/>
      <c r="C213" s="10"/>
      <c r="D213" s="9"/>
      <c r="AD213" s="7">
        <v>0.34</v>
      </c>
      <c r="AE213" s="8">
        <v>206</v>
      </c>
      <c r="AF213" s="7">
        <f t="shared" si="12"/>
        <v>0.13517060367454067</v>
      </c>
      <c r="AK213" s="7">
        <v>1.847</v>
      </c>
      <c r="AL213" s="8">
        <v>206</v>
      </c>
      <c r="AM213" s="7">
        <f t="shared" si="13"/>
        <v>0.54068241469816269</v>
      </c>
    </row>
    <row r="214" spans="2:39" x14ac:dyDescent="0.25">
      <c r="B214" s="9"/>
      <c r="C214" s="10"/>
      <c r="D214" s="9"/>
      <c r="AD214" s="7">
        <v>0.34</v>
      </c>
      <c r="AE214" s="8">
        <v>207</v>
      </c>
      <c r="AF214" s="7">
        <f t="shared" si="12"/>
        <v>0.13582677165354332</v>
      </c>
      <c r="AK214" s="7">
        <v>1.847</v>
      </c>
      <c r="AL214" s="8">
        <v>207</v>
      </c>
      <c r="AM214" s="7">
        <f t="shared" si="13"/>
        <v>0.54330708661417326</v>
      </c>
    </row>
    <row r="215" spans="2:39" x14ac:dyDescent="0.25">
      <c r="B215" s="9"/>
      <c r="C215" s="10"/>
      <c r="D215" s="9"/>
      <c r="AD215" s="7">
        <v>0.34100000000000003</v>
      </c>
      <c r="AE215" s="8">
        <v>208</v>
      </c>
      <c r="AF215" s="7">
        <f t="shared" si="12"/>
        <v>0.13648293963254593</v>
      </c>
      <c r="AK215" s="7">
        <v>1.889</v>
      </c>
      <c r="AL215" s="8">
        <v>208</v>
      </c>
      <c r="AM215" s="7">
        <f t="shared" si="13"/>
        <v>0.54593175853018372</v>
      </c>
    </row>
    <row r="216" spans="2:39" x14ac:dyDescent="0.25">
      <c r="B216" s="9"/>
      <c r="C216" s="10"/>
      <c r="D216" s="9"/>
      <c r="AD216" s="7">
        <v>0.34599999999999997</v>
      </c>
      <c r="AE216" s="8">
        <v>209</v>
      </c>
      <c r="AF216" s="7">
        <f t="shared" si="12"/>
        <v>0.13713910761154854</v>
      </c>
      <c r="AK216" s="7">
        <v>1.889</v>
      </c>
      <c r="AL216" s="8">
        <v>209</v>
      </c>
      <c r="AM216" s="7">
        <f t="shared" si="13"/>
        <v>0.54855643044619418</v>
      </c>
    </row>
    <row r="217" spans="2:39" x14ac:dyDescent="0.25">
      <c r="B217" s="9"/>
      <c r="C217" s="10"/>
      <c r="D217" s="9"/>
      <c r="AD217" s="7">
        <v>0.34599999999999997</v>
      </c>
      <c r="AE217" s="8">
        <v>210</v>
      </c>
      <c r="AF217" s="7">
        <f t="shared" si="12"/>
        <v>0.13779527559055119</v>
      </c>
      <c r="AK217" s="7">
        <v>1.889</v>
      </c>
      <c r="AL217" s="8">
        <v>210</v>
      </c>
      <c r="AM217" s="7">
        <f t="shared" si="13"/>
        <v>0.55118110236220474</v>
      </c>
    </row>
    <row r="218" spans="2:39" x14ac:dyDescent="0.25">
      <c r="B218" s="9"/>
      <c r="C218" s="10"/>
      <c r="D218" s="9"/>
      <c r="AD218" s="7">
        <v>0.34599999999999997</v>
      </c>
      <c r="AE218" s="8">
        <v>211</v>
      </c>
      <c r="AF218" s="7">
        <f t="shared" si="12"/>
        <v>0.1384514435695538</v>
      </c>
      <c r="AK218" s="7">
        <v>1.9079999999999999</v>
      </c>
      <c r="AL218" s="8">
        <v>211</v>
      </c>
      <c r="AM218" s="7">
        <f t="shared" si="13"/>
        <v>0.5538057742782152</v>
      </c>
    </row>
    <row r="219" spans="2:39" x14ac:dyDescent="0.25">
      <c r="B219" s="9"/>
      <c r="C219" s="10"/>
      <c r="D219" s="9"/>
      <c r="AD219" s="7">
        <v>0.34799999999999998</v>
      </c>
      <c r="AE219" s="8">
        <v>212</v>
      </c>
      <c r="AF219" s="7">
        <f t="shared" si="12"/>
        <v>0.13910761154855644</v>
      </c>
      <c r="AK219" s="7">
        <v>1.91</v>
      </c>
      <c r="AL219" s="8">
        <v>212</v>
      </c>
      <c r="AM219" s="7">
        <f t="shared" si="13"/>
        <v>0.55643044619422577</v>
      </c>
    </row>
    <row r="220" spans="2:39" x14ac:dyDescent="0.25">
      <c r="B220" s="9"/>
      <c r="C220" s="10"/>
      <c r="D220" s="9"/>
      <c r="AD220" s="7">
        <v>0.34799999999999998</v>
      </c>
      <c r="AE220" s="8">
        <v>213</v>
      </c>
      <c r="AF220" s="7">
        <f t="shared" si="12"/>
        <v>0.13976377952755906</v>
      </c>
      <c r="AK220" s="7">
        <v>1.91</v>
      </c>
      <c r="AL220" s="8">
        <v>213</v>
      </c>
      <c r="AM220" s="7">
        <f t="shared" si="13"/>
        <v>0.55905511811023623</v>
      </c>
    </row>
    <row r="221" spans="2:39" x14ac:dyDescent="0.25">
      <c r="B221" s="9"/>
      <c r="C221" s="10"/>
      <c r="D221" s="9"/>
      <c r="AD221" s="7">
        <v>0.35</v>
      </c>
      <c r="AE221" s="8">
        <v>214</v>
      </c>
      <c r="AF221" s="7">
        <f t="shared" si="12"/>
        <v>0.14041994750656167</v>
      </c>
      <c r="AK221" s="7">
        <v>1.9339999999999999</v>
      </c>
      <c r="AL221" s="8">
        <v>214</v>
      </c>
      <c r="AM221" s="7">
        <f t="shared" si="13"/>
        <v>0.56167979002624668</v>
      </c>
    </row>
    <row r="222" spans="2:39" x14ac:dyDescent="0.25">
      <c r="B222" s="9"/>
      <c r="C222" s="10"/>
      <c r="D222" s="9"/>
      <c r="AD222" s="7">
        <v>0.35299999999999998</v>
      </c>
      <c r="AE222" s="8">
        <v>215</v>
      </c>
      <c r="AF222" s="7">
        <f t="shared" si="12"/>
        <v>0.14107611548556431</v>
      </c>
      <c r="AK222" s="7">
        <v>1.9470000000000001</v>
      </c>
      <c r="AL222" s="8">
        <v>215</v>
      </c>
      <c r="AM222" s="7">
        <f t="shared" si="13"/>
        <v>0.56430446194225725</v>
      </c>
    </row>
    <row r="223" spans="2:39" x14ac:dyDescent="0.25">
      <c r="B223" s="9"/>
      <c r="C223" s="10"/>
      <c r="D223" s="9"/>
      <c r="AD223" s="7">
        <v>0.35499999999999998</v>
      </c>
      <c r="AE223" s="8">
        <v>216</v>
      </c>
      <c r="AF223" s="7">
        <f t="shared" si="12"/>
        <v>0.14173228346456693</v>
      </c>
      <c r="AK223" s="7">
        <v>1.9470000000000001</v>
      </c>
      <c r="AL223" s="8">
        <v>216</v>
      </c>
      <c r="AM223" s="7">
        <f t="shared" si="13"/>
        <v>0.56692913385826771</v>
      </c>
    </row>
    <row r="224" spans="2:39" x14ac:dyDescent="0.25">
      <c r="B224" s="9"/>
      <c r="C224" s="10"/>
      <c r="D224" s="9"/>
      <c r="AD224" s="7">
        <v>0.35499999999999998</v>
      </c>
      <c r="AE224" s="8">
        <v>217</v>
      </c>
      <c r="AF224" s="7">
        <f t="shared" si="12"/>
        <v>0.14238845144356954</v>
      </c>
      <c r="AK224" s="7">
        <v>1.9470000000000001</v>
      </c>
      <c r="AL224" s="8">
        <v>217</v>
      </c>
      <c r="AM224" s="7">
        <f t="shared" si="13"/>
        <v>0.56955380577427817</v>
      </c>
    </row>
    <row r="225" spans="2:39" x14ac:dyDescent="0.25">
      <c r="B225" s="9"/>
      <c r="C225" s="10"/>
      <c r="D225" s="9"/>
      <c r="AD225" s="7">
        <v>0.35599999999999998</v>
      </c>
      <c r="AE225" s="8">
        <v>218</v>
      </c>
      <c r="AF225" s="7">
        <f t="shared" si="12"/>
        <v>0.14304461942257218</v>
      </c>
      <c r="AK225" s="7">
        <v>1.9470000000000001</v>
      </c>
      <c r="AL225" s="8">
        <v>218</v>
      </c>
      <c r="AM225" s="7">
        <f t="shared" si="13"/>
        <v>0.57217847769028873</v>
      </c>
    </row>
    <row r="226" spans="2:39" x14ac:dyDescent="0.25">
      <c r="B226" s="9"/>
      <c r="C226" s="10"/>
      <c r="D226" s="9"/>
      <c r="AD226" s="7">
        <v>0.35899999999999999</v>
      </c>
      <c r="AE226" s="8">
        <v>219</v>
      </c>
      <c r="AF226" s="7">
        <f t="shared" si="12"/>
        <v>0.1437007874015748</v>
      </c>
      <c r="AK226" s="7">
        <v>1.9530000000000001</v>
      </c>
      <c r="AL226" s="8">
        <v>219</v>
      </c>
      <c r="AM226" s="7">
        <f t="shared" si="13"/>
        <v>0.57480314960629919</v>
      </c>
    </row>
    <row r="227" spans="2:39" x14ac:dyDescent="0.25">
      <c r="B227" s="9"/>
      <c r="C227" s="10"/>
      <c r="D227" s="9"/>
      <c r="AD227" s="7">
        <v>0.35899999999999999</v>
      </c>
      <c r="AE227" s="8">
        <v>220</v>
      </c>
      <c r="AF227" s="7">
        <f t="shared" si="12"/>
        <v>0.14435695538057744</v>
      </c>
      <c r="AK227" s="7">
        <v>1.964</v>
      </c>
      <c r="AL227" s="8">
        <v>220</v>
      </c>
      <c r="AM227" s="7">
        <f t="shared" si="13"/>
        <v>0.57742782152230976</v>
      </c>
    </row>
    <row r="228" spans="2:39" x14ac:dyDescent="0.25">
      <c r="B228" s="9"/>
      <c r="C228" s="10"/>
      <c r="D228" s="9"/>
      <c r="AD228" s="7">
        <v>0.36</v>
      </c>
      <c r="AE228" s="8">
        <v>221</v>
      </c>
      <c r="AF228" s="7">
        <f t="shared" si="12"/>
        <v>0.14501312335958005</v>
      </c>
      <c r="AK228" s="7">
        <v>1.968</v>
      </c>
      <c r="AL228" s="8">
        <v>221</v>
      </c>
      <c r="AM228" s="7">
        <f t="shared" si="13"/>
        <v>0.58005249343832022</v>
      </c>
    </row>
    <row r="229" spans="2:39" x14ac:dyDescent="0.25">
      <c r="B229" s="9"/>
      <c r="C229" s="10"/>
      <c r="D229" s="9"/>
      <c r="AD229" s="7">
        <v>0.36</v>
      </c>
      <c r="AE229" s="8">
        <v>222</v>
      </c>
      <c r="AF229" s="7">
        <f t="shared" si="12"/>
        <v>0.14566929133858267</v>
      </c>
      <c r="AK229" s="7">
        <v>1.968</v>
      </c>
      <c r="AL229" s="8">
        <v>222</v>
      </c>
      <c r="AM229" s="7">
        <f t="shared" si="13"/>
        <v>0.58267716535433067</v>
      </c>
    </row>
    <row r="230" spans="2:39" x14ac:dyDescent="0.25">
      <c r="B230" s="9"/>
      <c r="C230" s="10"/>
      <c r="D230" s="9"/>
      <c r="AD230" s="7">
        <v>0.36</v>
      </c>
      <c r="AE230" s="8">
        <v>223</v>
      </c>
      <c r="AF230" s="7">
        <f t="shared" si="12"/>
        <v>0.14632545931758531</v>
      </c>
      <c r="AK230" s="7">
        <v>2</v>
      </c>
      <c r="AL230" s="8">
        <v>223</v>
      </c>
      <c r="AM230" s="7">
        <f t="shared" si="13"/>
        <v>0.58530183727034124</v>
      </c>
    </row>
    <row r="231" spans="2:39" x14ac:dyDescent="0.25">
      <c r="B231" s="9"/>
      <c r="C231" s="10"/>
      <c r="D231" s="9"/>
      <c r="AD231" s="7">
        <v>0.36099999999999999</v>
      </c>
      <c r="AE231" s="8">
        <v>224</v>
      </c>
      <c r="AF231" s="7">
        <f t="shared" si="12"/>
        <v>0.14698162729658792</v>
      </c>
      <c r="AK231" s="7">
        <v>2.0259999999999998</v>
      </c>
      <c r="AL231" s="8">
        <v>224</v>
      </c>
      <c r="AM231" s="7">
        <f t="shared" si="13"/>
        <v>0.5879265091863517</v>
      </c>
    </row>
    <row r="232" spans="2:39" x14ac:dyDescent="0.25">
      <c r="B232" s="9"/>
      <c r="C232" s="10"/>
      <c r="D232" s="9"/>
      <c r="AD232" s="7">
        <v>0.36199999999999999</v>
      </c>
      <c r="AE232" s="8">
        <v>225</v>
      </c>
      <c r="AF232" s="7">
        <f t="shared" si="12"/>
        <v>0.14763779527559054</v>
      </c>
      <c r="AK232" s="7">
        <v>2.0390000000000001</v>
      </c>
      <c r="AL232" s="8">
        <v>225</v>
      </c>
      <c r="AM232" s="7">
        <f t="shared" si="13"/>
        <v>0.59055118110236215</v>
      </c>
    </row>
    <row r="233" spans="2:39" x14ac:dyDescent="0.25">
      <c r="B233" s="9"/>
      <c r="C233" s="10"/>
      <c r="D233" s="9"/>
      <c r="AD233" s="7">
        <v>0.36199999999999999</v>
      </c>
      <c r="AE233" s="8">
        <v>226</v>
      </c>
      <c r="AF233" s="7">
        <f t="shared" si="12"/>
        <v>0.14829396325459318</v>
      </c>
      <c r="AK233" s="7">
        <v>2.0390000000000001</v>
      </c>
      <c r="AL233" s="8">
        <v>226</v>
      </c>
      <c r="AM233" s="7">
        <f t="shared" si="13"/>
        <v>0.59317585301837272</v>
      </c>
    </row>
    <row r="234" spans="2:39" x14ac:dyDescent="0.25">
      <c r="B234" s="9"/>
      <c r="C234" s="10"/>
      <c r="D234" s="9"/>
      <c r="AD234" s="7">
        <v>0.36199999999999999</v>
      </c>
      <c r="AE234" s="8">
        <v>227</v>
      </c>
      <c r="AF234" s="7">
        <f t="shared" si="12"/>
        <v>0.14895013123359579</v>
      </c>
      <c r="AK234" s="7">
        <v>2.0390000000000001</v>
      </c>
      <c r="AL234" s="8">
        <v>227</v>
      </c>
      <c r="AM234" s="7">
        <f t="shared" si="13"/>
        <v>0.59580052493438318</v>
      </c>
    </row>
    <row r="235" spans="2:39" x14ac:dyDescent="0.25">
      <c r="B235" s="9"/>
      <c r="C235" s="10"/>
      <c r="D235" s="9"/>
      <c r="AD235" s="7">
        <v>0.36199999999999999</v>
      </c>
      <c r="AE235" s="8">
        <v>228</v>
      </c>
      <c r="AF235" s="7">
        <f t="shared" si="12"/>
        <v>0.14960629921259844</v>
      </c>
      <c r="AK235" s="7">
        <v>2.0390000000000001</v>
      </c>
      <c r="AL235" s="8">
        <v>228</v>
      </c>
      <c r="AM235" s="7">
        <f t="shared" si="13"/>
        <v>0.59842519685039375</v>
      </c>
    </row>
    <row r="236" spans="2:39" x14ac:dyDescent="0.25">
      <c r="B236" s="9"/>
      <c r="C236" s="10"/>
      <c r="D236" s="9"/>
      <c r="AD236" s="7">
        <v>0.36199999999999999</v>
      </c>
      <c r="AE236" s="8">
        <v>229</v>
      </c>
      <c r="AF236" s="7">
        <f t="shared" si="12"/>
        <v>0.15026246719160105</v>
      </c>
      <c r="AK236" s="7">
        <v>2.0390000000000001</v>
      </c>
      <c r="AL236" s="8">
        <v>229</v>
      </c>
      <c r="AM236" s="7">
        <f t="shared" si="13"/>
        <v>0.60104986876640421</v>
      </c>
    </row>
    <row r="237" spans="2:39" x14ac:dyDescent="0.25">
      <c r="B237" s="9"/>
      <c r="C237" s="10"/>
      <c r="D237" s="9"/>
      <c r="AD237" s="7">
        <v>0.36199999999999999</v>
      </c>
      <c r="AE237" s="8">
        <v>230</v>
      </c>
      <c r="AF237" s="7">
        <f t="shared" si="12"/>
        <v>0.15091863517060367</v>
      </c>
      <c r="AK237" s="7">
        <v>2.0430000000000001</v>
      </c>
      <c r="AL237" s="8">
        <v>230</v>
      </c>
      <c r="AM237" s="7">
        <f t="shared" si="13"/>
        <v>0.60367454068241466</v>
      </c>
    </row>
    <row r="238" spans="2:39" x14ac:dyDescent="0.25">
      <c r="B238" s="9"/>
      <c r="C238" s="10"/>
      <c r="D238" s="9"/>
      <c r="AD238" s="7">
        <v>0.36199999999999999</v>
      </c>
      <c r="AE238" s="8">
        <v>231</v>
      </c>
      <c r="AF238" s="7">
        <f t="shared" si="12"/>
        <v>0.15157480314960631</v>
      </c>
      <c r="AK238" s="7">
        <v>2.0489999999999999</v>
      </c>
      <c r="AL238" s="8">
        <v>231</v>
      </c>
      <c r="AM238" s="7">
        <f t="shared" si="13"/>
        <v>0.60629921259842523</v>
      </c>
    </row>
    <row r="239" spans="2:39" x14ac:dyDescent="0.25">
      <c r="B239" s="9"/>
      <c r="C239" s="10"/>
      <c r="D239" s="9"/>
      <c r="AD239" s="7">
        <v>0.36299999999999999</v>
      </c>
      <c r="AE239" s="8">
        <v>232</v>
      </c>
      <c r="AF239" s="7">
        <f t="shared" si="12"/>
        <v>0.15223097112860892</v>
      </c>
      <c r="AK239" s="7">
        <v>2.08</v>
      </c>
      <c r="AL239" s="8">
        <v>232</v>
      </c>
      <c r="AM239" s="7">
        <f t="shared" si="13"/>
        <v>0.60892388451443569</v>
      </c>
    </row>
    <row r="240" spans="2:39" x14ac:dyDescent="0.25">
      <c r="B240" s="9"/>
      <c r="C240" s="10"/>
      <c r="D240" s="9"/>
      <c r="AD240" s="7">
        <v>0.36499999999999999</v>
      </c>
      <c r="AE240" s="8">
        <v>233</v>
      </c>
      <c r="AF240" s="7">
        <f t="shared" si="12"/>
        <v>0.15288713910761154</v>
      </c>
      <c r="AK240" s="7">
        <v>2.0950000000000002</v>
      </c>
      <c r="AL240" s="8">
        <v>233</v>
      </c>
      <c r="AM240" s="7">
        <f t="shared" si="13"/>
        <v>0.61154855643044614</v>
      </c>
    </row>
    <row r="241" spans="2:39" x14ac:dyDescent="0.25">
      <c r="B241" s="9"/>
      <c r="C241" s="10"/>
      <c r="D241" s="9"/>
      <c r="AD241" s="7">
        <v>0.36799999999999999</v>
      </c>
      <c r="AE241" s="8">
        <v>234</v>
      </c>
      <c r="AF241" s="7">
        <f t="shared" si="12"/>
        <v>0.15354330708661418</v>
      </c>
      <c r="AK241" s="7">
        <v>2.12</v>
      </c>
      <c r="AL241" s="8">
        <v>234</v>
      </c>
      <c r="AM241" s="7">
        <f t="shared" si="13"/>
        <v>0.61417322834645671</v>
      </c>
    </row>
    <row r="242" spans="2:39" x14ac:dyDescent="0.25">
      <c r="B242" s="9"/>
      <c r="C242" s="10"/>
      <c r="D242" s="9"/>
      <c r="AD242" s="7">
        <v>0.36799999999999999</v>
      </c>
      <c r="AE242" s="8">
        <v>235</v>
      </c>
      <c r="AF242" s="7">
        <f t="shared" si="12"/>
        <v>0.15419947506561679</v>
      </c>
      <c r="AK242" s="7">
        <v>2.1749999999999998</v>
      </c>
      <c r="AL242" s="8">
        <v>235</v>
      </c>
      <c r="AM242" s="7">
        <f t="shared" si="13"/>
        <v>0.61679790026246717</v>
      </c>
    </row>
    <row r="243" spans="2:39" x14ac:dyDescent="0.25">
      <c r="B243" s="9"/>
      <c r="C243" s="10"/>
      <c r="D243" s="9"/>
      <c r="AD243" s="7">
        <v>0.36799999999999999</v>
      </c>
      <c r="AE243" s="8">
        <v>236</v>
      </c>
      <c r="AF243" s="7">
        <f t="shared" si="12"/>
        <v>0.15485564304461943</v>
      </c>
      <c r="AK243" s="7">
        <v>2.1749999999999998</v>
      </c>
      <c r="AL243" s="8">
        <v>236</v>
      </c>
      <c r="AM243" s="7">
        <f t="shared" si="13"/>
        <v>0.61942257217847774</v>
      </c>
    </row>
    <row r="244" spans="2:39" x14ac:dyDescent="0.25">
      <c r="B244" s="9"/>
      <c r="C244" s="10"/>
      <c r="D244" s="9"/>
      <c r="AD244" s="7">
        <v>0.36799999999999999</v>
      </c>
      <c r="AE244" s="8">
        <v>237</v>
      </c>
      <c r="AF244" s="7">
        <f t="shared" si="12"/>
        <v>0.15551181102362205</v>
      </c>
      <c r="AK244" s="7">
        <v>2.1960000000000002</v>
      </c>
      <c r="AL244" s="8">
        <v>237</v>
      </c>
      <c r="AM244" s="7">
        <f t="shared" si="13"/>
        <v>0.62204724409448819</v>
      </c>
    </row>
    <row r="245" spans="2:39" x14ac:dyDescent="0.25">
      <c r="B245" s="9"/>
      <c r="C245" s="10"/>
      <c r="D245" s="9"/>
      <c r="AD245" s="7">
        <v>0.37</v>
      </c>
      <c r="AE245" s="8">
        <v>238</v>
      </c>
      <c r="AF245" s="7">
        <f t="shared" si="12"/>
        <v>0.15616797900262466</v>
      </c>
      <c r="AK245" s="7">
        <v>2.1960000000000002</v>
      </c>
      <c r="AL245" s="8">
        <v>238</v>
      </c>
      <c r="AM245" s="7">
        <f t="shared" si="13"/>
        <v>0.62467191601049865</v>
      </c>
    </row>
    <row r="246" spans="2:39" x14ac:dyDescent="0.25">
      <c r="B246" s="9"/>
      <c r="C246" s="10"/>
      <c r="D246" s="9"/>
      <c r="AD246" s="7">
        <v>0.375</v>
      </c>
      <c r="AE246" s="8">
        <v>239</v>
      </c>
      <c r="AF246" s="7">
        <f t="shared" si="12"/>
        <v>0.1568241469816273</v>
      </c>
      <c r="AK246" s="7">
        <v>2.1960000000000002</v>
      </c>
      <c r="AL246" s="8">
        <v>239</v>
      </c>
      <c r="AM246" s="7">
        <f t="shared" si="13"/>
        <v>0.62729658792650922</v>
      </c>
    </row>
    <row r="247" spans="2:39" x14ac:dyDescent="0.25">
      <c r="B247" s="9"/>
      <c r="C247" s="10"/>
      <c r="D247" s="9"/>
      <c r="AD247" s="7">
        <v>0.375</v>
      </c>
      <c r="AE247" s="8">
        <v>240</v>
      </c>
      <c r="AF247" s="7">
        <f t="shared" si="12"/>
        <v>0.15748031496062992</v>
      </c>
      <c r="AK247" s="7">
        <v>2.1960000000000002</v>
      </c>
      <c r="AL247" s="8">
        <v>240</v>
      </c>
      <c r="AM247" s="7">
        <f t="shared" si="13"/>
        <v>0.62992125984251968</v>
      </c>
    </row>
    <row r="248" spans="2:39" x14ac:dyDescent="0.25">
      <c r="B248" s="9"/>
      <c r="C248" s="10"/>
      <c r="D248" s="9"/>
      <c r="AD248" s="7">
        <v>0.375</v>
      </c>
      <c r="AE248" s="8">
        <v>241</v>
      </c>
      <c r="AF248" s="7">
        <f t="shared" si="12"/>
        <v>0.15813648293963253</v>
      </c>
      <c r="AK248" s="7">
        <v>2.2200000000000002</v>
      </c>
      <c r="AL248" s="8">
        <v>241</v>
      </c>
      <c r="AM248" s="7">
        <f t="shared" si="13"/>
        <v>0.63254593175853013</v>
      </c>
    </row>
    <row r="249" spans="2:39" x14ac:dyDescent="0.25">
      <c r="B249" s="9"/>
      <c r="C249" s="10"/>
      <c r="D249" s="9"/>
      <c r="AD249" s="7">
        <v>0.376</v>
      </c>
      <c r="AE249" s="8">
        <v>242</v>
      </c>
      <c r="AF249" s="7">
        <f t="shared" si="12"/>
        <v>0.15879265091863518</v>
      </c>
      <c r="AK249" s="7">
        <v>2.2360000000000002</v>
      </c>
      <c r="AL249" s="8">
        <v>242</v>
      </c>
      <c r="AM249" s="7">
        <f t="shared" si="13"/>
        <v>0.6351706036745407</v>
      </c>
    </row>
    <row r="250" spans="2:39" x14ac:dyDescent="0.25">
      <c r="B250" s="9"/>
      <c r="C250" s="10"/>
      <c r="D250" s="9"/>
      <c r="AD250" s="7">
        <v>0.379</v>
      </c>
      <c r="AE250" s="8">
        <v>243</v>
      </c>
      <c r="AF250" s="7">
        <f t="shared" si="12"/>
        <v>0.15944881889763779</v>
      </c>
      <c r="AK250" s="7">
        <v>2.2360000000000002</v>
      </c>
      <c r="AL250" s="8">
        <v>243</v>
      </c>
      <c r="AM250" s="7">
        <f t="shared" si="13"/>
        <v>0.63779527559055116</v>
      </c>
    </row>
    <row r="251" spans="2:39" x14ac:dyDescent="0.25">
      <c r="B251" s="9"/>
      <c r="C251" s="10"/>
      <c r="D251" s="9"/>
      <c r="AD251" s="7">
        <v>0.379</v>
      </c>
      <c r="AE251" s="8">
        <v>244</v>
      </c>
      <c r="AF251" s="7">
        <f t="shared" si="12"/>
        <v>0.16010498687664043</v>
      </c>
      <c r="AK251" s="7">
        <v>2.2909999999999999</v>
      </c>
      <c r="AL251" s="8">
        <v>244</v>
      </c>
      <c r="AM251" s="7">
        <f t="shared" si="13"/>
        <v>0.64041994750656173</v>
      </c>
    </row>
    <row r="252" spans="2:39" x14ac:dyDescent="0.25">
      <c r="B252" s="9"/>
      <c r="C252" s="10"/>
      <c r="D252" s="9"/>
      <c r="AD252" s="7">
        <v>0.38</v>
      </c>
      <c r="AE252" s="8">
        <v>245</v>
      </c>
      <c r="AF252" s="7">
        <f t="shared" si="12"/>
        <v>0.16076115485564305</v>
      </c>
      <c r="AK252" s="7">
        <v>2.2909999999999999</v>
      </c>
      <c r="AL252" s="8">
        <v>245</v>
      </c>
      <c r="AM252" s="7">
        <f t="shared" si="13"/>
        <v>0.64304461942257218</v>
      </c>
    </row>
    <row r="253" spans="2:39" x14ac:dyDescent="0.25">
      <c r="B253" s="9"/>
      <c r="C253" s="10"/>
      <c r="D253" s="9"/>
      <c r="AD253" s="7">
        <v>0.38</v>
      </c>
      <c r="AE253" s="8">
        <v>246</v>
      </c>
      <c r="AF253" s="7">
        <f t="shared" si="12"/>
        <v>0.16141732283464566</v>
      </c>
      <c r="AK253" s="7">
        <v>2.37</v>
      </c>
      <c r="AL253" s="8">
        <v>246</v>
      </c>
      <c r="AM253" s="7">
        <f t="shared" si="13"/>
        <v>0.64566929133858264</v>
      </c>
    </row>
    <row r="254" spans="2:39" x14ac:dyDescent="0.25">
      <c r="B254" s="9"/>
      <c r="C254" s="10"/>
      <c r="D254" s="9"/>
      <c r="AD254" s="7">
        <v>0.38100000000000001</v>
      </c>
      <c r="AE254" s="8">
        <v>247</v>
      </c>
      <c r="AF254" s="7">
        <f t="shared" si="12"/>
        <v>0.1620734908136483</v>
      </c>
      <c r="AK254" s="7">
        <v>2.3780000000000001</v>
      </c>
      <c r="AL254" s="8">
        <v>247</v>
      </c>
      <c r="AM254" s="7">
        <f t="shared" si="13"/>
        <v>0.64829396325459321</v>
      </c>
    </row>
    <row r="255" spans="2:39" x14ac:dyDescent="0.25">
      <c r="B255" s="9"/>
      <c r="C255" s="10"/>
      <c r="D255" s="9"/>
      <c r="AD255" s="7">
        <v>0.38200000000000001</v>
      </c>
      <c r="AE255" s="8">
        <v>248</v>
      </c>
      <c r="AF255" s="7">
        <f t="shared" si="12"/>
        <v>0.16272965879265092</v>
      </c>
      <c r="AK255" s="7">
        <v>2.387</v>
      </c>
      <c r="AL255" s="8">
        <v>248</v>
      </c>
      <c r="AM255" s="7">
        <f t="shared" si="13"/>
        <v>0.65091863517060367</v>
      </c>
    </row>
    <row r="256" spans="2:39" x14ac:dyDescent="0.25">
      <c r="B256" s="9"/>
      <c r="C256" s="10"/>
      <c r="D256" s="9"/>
      <c r="AD256" s="7">
        <v>0.38200000000000001</v>
      </c>
      <c r="AE256" s="8">
        <v>249</v>
      </c>
      <c r="AF256" s="7">
        <f t="shared" si="12"/>
        <v>0.16338582677165353</v>
      </c>
      <c r="AK256" s="7">
        <v>2.4180000000000001</v>
      </c>
      <c r="AL256" s="8">
        <v>249</v>
      </c>
      <c r="AM256" s="7">
        <f t="shared" si="13"/>
        <v>0.65354330708661412</v>
      </c>
    </row>
    <row r="257" spans="2:39" x14ac:dyDescent="0.25">
      <c r="B257" s="9"/>
      <c r="C257" s="10"/>
      <c r="D257" s="9"/>
      <c r="AD257" s="7">
        <v>0.38400000000000001</v>
      </c>
      <c r="AE257" s="8">
        <v>250</v>
      </c>
      <c r="AF257" s="7">
        <f t="shared" si="12"/>
        <v>0.16404199475065617</v>
      </c>
      <c r="AK257" s="7">
        <v>2.4470000000000001</v>
      </c>
      <c r="AL257" s="8">
        <v>250</v>
      </c>
      <c r="AM257" s="7">
        <f t="shared" si="13"/>
        <v>0.65616797900262469</v>
      </c>
    </row>
    <row r="258" spans="2:39" x14ac:dyDescent="0.25">
      <c r="B258" s="9"/>
      <c r="C258" s="10"/>
      <c r="D258" s="9"/>
      <c r="AD258" s="7">
        <v>0.38500000000000001</v>
      </c>
      <c r="AE258" s="8">
        <v>251</v>
      </c>
      <c r="AF258" s="7">
        <f t="shared" si="12"/>
        <v>0.16469816272965879</v>
      </c>
      <c r="AK258" s="7">
        <v>2.4470000000000001</v>
      </c>
      <c r="AL258" s="8">
        <v>251</v>
      </c>
      <c r="AM258" s="7">
        <f t="shared" si="13"/>
        <v>0.65879265091863515</v>
      </c>
    </row>
    <row r="259" spans="2:39" x14ac:dyDescent="0.25">
      <c r="B259" s="9"/>
      <c r="C259" s="10"/>
      <c r="D259" s="9"/>
      <c r="AD259" s="7">
        <v>0.38500000000000001</v>
      </c>
      <c r="AE259" s="8">
        <v>252</v>
      </c>
      <c r="AF259" s="7">
        <f t="shared" si="12"/>
        <v>0.16535433070866143</v>
      </c>
      <c r="AK259" s="7">
        <v>2.4470000000000001</v>
      </c>
      <c r="AL259" s="8">
        <v>252</v>
      </c>
      <c r="AM259" s="7">
        <f t="shared" si="13"/>
        <v>0.66141732283464572</v>
      </c>
    </row>
    <row r="260" spans="2:39" x14ac:dyDescent="0.25">
      <c r="B260" s="9"/>
      <c r="C260" s="10"/>
      <c r="D260" s="9"/>
      <c r="AD260" s="7">
        <v>0.38700000000000001</v>
      </c>
      <c r="AE260" s="8">
        <v>253</v>
      </c>
      <c r="AF260" s="7">
        <f t="shared" si="12"/>
        <v>0.16601049868766404</v>
      </c>
      <c r="AK260" s="7">
        <v>2.4620000000000002</v>
      </c>
      <c r="AL260" s="8">
        <v>253</v>
      </c>
      <c r="AM260" s="7">
        <f t="shared" si="13"/>
        <v>0.66404199475065617</v>
      </c>
    </row>
    <row r="261" spans="2:39" x14ac:dyDescent="0.25">
      <c r="B261" s="9"/>
      <c r="C261" s="10"/>
      <c r="D261" s="9"/>
      <c r="AD261" s="7">
        <v>0.39100000000000001</v>
      </c>
      <c r="AE261" s="8">
        <v>254</v>
      </c>
      <c r="AF261" s="7">
        <f t="shared" si="12"/>
        <v>0.16666666666666666</v>
      </c>
      <c r="AK261" s="7">
        <v>2.4620000000000002</v>
      </c>
      <c r="AL261" s="8">
        <v>254</v>
      </c>
      <c r="AM261" s="7">
        <f t="shared" si="13"/>
        <v>0.66666666666666663</v>
      </c>
    </row>
    <row r="262" spans="2:39" x14ac:dyDescent="0.25">
      <c r="B262" s="9"/>
      <c r="C262" s="10"/>
      <c r="D262" s="9"/>
      <c r="AD262" s="7">
        <v>0.39100000000000001</v>
      </c>
      <c r="AE262" s="8">
        <v>255</v>
      </c>
      <c r="AF262" s="7">
        <f t="shared" si="12"/>
        <v>0.1673228346456693</v>
      </c>
      <c r="AK262" s="7">
        <v>2.4620000000000002</v>
      </c>
      <c r="AL262" s="8">
        <v>255</v>
      </c>
      <c r="AM262" s="7">
        <f t="shared" si="13"/>
        <v>0.6692913385826772</v>
      </c>
    </row>
    <row r="263" spans="2:39" x14ac:dyDescent="0.25">
      <c r="B263" s="9"/>
      <c r="C263" s="10"/>
      <c r="D263" s="9"/>
      <c r="AD263" s="7">
        <v>0.39100000000000001</v>
      </c>
      <c r="AE263" s="8">
        <v>256</v>
      </c>
      <c r="AF263" s="7">
        <f t="shared" si="12"/>
        <v>0.16797900262467191</v>
      </c>
      <c r="AK263" s="7">
        <v>2.4620000000000002</v>
      </c>
      <c r="AL263" s="8">
        <v>256</v>
      </c>
      <c r="AM263" s="7">
        <f t="shared" si="13"/>
        <v>0.67191601049868765</v>
      </c>
    </row>
    <row r="264" spans="2:39" x14ac:dyDescent="0.25">
      <c r="B264" s="9"/>
      <c r="C264" s="10"/>
      <c r="D264" s="9"/>
      <c r="AD264" s="7">
        <v>0.39300000000000002</v>
      </c>
      <c r="AE264" s="8">
        <v>257</v>
      </c>
      <c r="AF264" s="7">
        <f t="shared" si="12"/>
        <v>0.16863517060367453</v>
      </c>
      <c r="AK264" s="7">
        <v>2.4670000000000001</v>
      </c>
      <c r="AL264" s="8">
        <v>257</v>
      </c>
      <c r="AM264" s="7">
        <f t="shared" si="13"/>
        <v>0.67454068241469811</v>
      </c>
    </row>
    <row r="265" spans="2:39" x14ac:dyDescent="0.25">
      <c r="B265" s="9"/>
      <c r="C265" s="10"/>
      <c r="D265" s="9"/>
      <c r="AD265" s="7">
        <v>0.39500000000000002</v>
      </c>
      <c r="AE265" s="8">
        <v>258</v>
      </c>
      <c r="AF265" s="7">
        <f t="shared" ref="AF265:AF328" si="14">AE265/$AE$1531</f>
        <v>0.16929133858267717</v>
      </c>
      <c r="AK265" s="7">
        <v>2.4809999999999999</v>
      </c>
      <c r="AL265" s="8">
        <v>258</v>
      </c>
      <c r="AM265" s="7">
        <f t="shared" ref="AM265:AM328" si="15">AL265/$AL$388</f>
        <v>0.67716535433070868</v>
      </c>
    </row>
    <row r="266" spans="2:39" x14ac:dyDescent="0.25">
      <c r="B266" s="9"/>
      <c r="C266" s="10"/>
      <c r="D266" s="9"/>
      <c r="AD266" s="7">
        <v>0.39500000000000002</v>
      </c>
      <c r="AE266" s="8">
        <v>259</v>
      </c>
      <c r="AF266" s="7">
        <f t="shared" si="14"/>
        <v>0.16994750656167978</v>
      </c>
      <c r="AK266" s="7">
        <v>2.4809999999999999</v>
      </c>
      <c r="AL266" s="8">
        <v>259</v>
      </c>
      <c r="AM266" s="7">
        <f t="shared" si="15"/>
        <v>0.67979002624671914</v>
      </c>
    </row>
    <row r="267" spans="2:39" x14ac:dyDescent="0.25">
      <c r="B267" s="1"/>
      <c r="C267" s="1"/>
      <c r="D267" s="1"/>
      <c r="AD267" s="7">
        <v>0.39500000000000002</v>
      </c>
      <c r="AE267" s="8">
        <v>260</v>
      </c>
      <c r="AF267" s="7">
        <f t="shared" si="14"/>
        <v>0.17060367454068243</v>
      </c>
      <c r="AK267" s="7">
        <v>2.4809999999999999</v>
      </c>
      <c r="AL267" s="8">
        <v>260</v>
      </c>
      <c r="AM267" s="7">
        <f t="shared" si="15"/>
        <v>0.6824146981627297</v>
      </c>
    </row>
    <row r="268" spans="2:39" x14ac:dyDescent="0.25">
      <c r="B268" s="1"/>
      <c r="C268" s="1"/>
      <c r="D268" s="1"/>
      <c r="AD268" s="7">
        <v>0.39500000000000002</v>
      </c>
      <c r="AE268" s="8">
        <v>261</v>
      </c>
      <c r="AF268" s="7">
        <f t="shared" si="14"/>
        <v>0.17125984251968504</v>
      </c>
      <c r="AK268" s="7">
        <v>2.4870000000000001</v>
      </c>
      <c r="AL268" s="8">
        <v>261</v>
      </c>
      <c r="AM268" s="7">
        <f t="shared" si="15"/>
        <v>0.68503937007874016</v>
      </c>
    </row>
    <row r="269" spans="2:39" x14ac:dyDescent="0.25">
      <c r="B269" s="1"/>
      <c r="C269" s="1"/>
      <c r="D269" s="1"/>
      <c r="AD269" s="7">
        <v>0.39500000000000002</v>
      </c>
      <c r="AE269" s="8">
        <v>262</v>
      </c>
      <c r="AF269" s="7">
        <f t="shared" si="14"/>
        <v>0.17191601049868765</v>
      </c>
      <c r="AK269" s="7">
        <v>2.5379999999999998</v>
      </c>
      <c r="AL269" s="8">
        <v>262</v>
      </c>
      <c r="AM269" s="7">
        <f t="shared" si="15"/>
        <v>0.68766404199475062</v>
      </c>
    </row>
    <row r="270" spans="2:39" x14ac:dyDescent="0.25">
      <c r="B270" s="1"/>
      <c r="C270" s="1"/>
      <c r="D270" s="1"/>
      <c r="AD270" s="7">
        <v>0.39500000000000002</v>
      </c>
      <c r="AE270" s="8">
        <v>263</v>
      </c>
      <c r="AF270" s="7">
        <f t="shared" si="14"/>
        <v>0.1725721784776903</v>
      </c>
      <c r="AK270" s="7">
        <v>2.5449999999999999</v>
      </c>
      <c r="AL270" s="8">
        <v>263</v>
      </c>
      <c r="AM270" s="7">
        <f t="shared" si="15"/>
        <v>0.69028871391076119</v>
      </c>
    </row>
    <row r="271" spans="2:39" x14ac:dyDescent="0.25">
      <c r="B271" s="1"/>
      <c r="C271" s="1"/>
      <c r="D271" s="1"/>
      <c r="AD271" s="7">
        <v>0.39600000000000002</v>
      </c>
      <c r="AE271" s="8">
        <v>264</v>
      </c>
      <c r="AF271" s="7">
        <f t="shared" si="14"/>
        <v>0.17322834645669291</v>
      </c>
      <c r="AK271" s="7">
        <v>2.58</v>
      </c>
      <c r="AL271" s="8">
        <v>264</v>
      </c>
      <c r="AM271" s="7">
        <f t="shared" si="15"/>
        <v>0.69291338582677164</v>
      </c>
    </row>
    <row r="272" spans="2:39" x14ac:dyDescent="0.25">
      <c r="B272" s="1"/>
      <c r="C272" s="1"/>
      <c r="D272" s="1"/>
      <c r="AD272" s="7">
        <v>0.39600000000000002</v>
      </c>
      <c r="AE272" s="8">
        <v>265</v>
      </c>
      <c r="AF272" s="7">
        <f t="shared" si="14"/>
        <v>0.17388451443569553</v>
      </c>
      <c r="AK272" s="7">
        <v>2.58</v>
      </c>
      <c r="AL272" s="8">
        <v>265</v>
      </c>
      <c r="AM272" s="7">
        <f t="shared" si="15"/>
        <v>0.6955380577427821</v>
      </c>
    </row>
    <row r="273" spans="2:39" x14ac:dyDescent="0.25">
      <c r="B273" s="1"/>
      <c r="C273" s="1"/>
      <c r="D273" s="1"/>
      <c r="AD273" s="7">
        <v>0.39700000000000002</v>
      </c>
      <c r="AE273" s="8">
        <v>266</v>
      </c>
      <c r="AF273" s="7">
        <f t="shared" si="14"/>
        <v>0.17454068241469817</v>
      </c>
      <c r="AK273" s="7">
        <v>2.58</v>
      </c>
      <c r="AL273" s="8">
        <v>266</v>
      </c>
      <c r="AM273" s="7">
        <f t="shared" si="15"/>
        <v>0.69816272965879267</v>
      </c>
    </row>
    <row r="274" spans="2:39" x14ac:dyDescent="0.25">
      <c r="B274" s="1"/>
      <c r="C274" s="1"/>
      <c r="D274" s="1"/>
      <c r="AD274" s="7">
        <v>0.39800000000000002</v>
      </c>
      <c r="AE274" s="8">
        <v>267</v>
      </c>
      <c r="AF274" s="7">
        <f t="shared" si="14"/>
        <v>0.17519685039370078</v>
      </c>
      <c r="AK274" s="7">
        <v>2.5920000000000001</v>
      </c>
      <c r="AL274" s="8">
        <v>267</v>
      </c>
      <c r="AM274" s="7">
        <f t="shared" si="15"/>
        <v>0.70078740157480313</v>
      </c>
    </row>
    <row r="275" spans="2:39" x14ac:dyDescent="0.25">
      <c r="B275" s="1"/>
      <c r="C275" s="1"/>
      <c r="D275" s="1"/>
      <c r="AD275" s="7">
        <v>0.39900000000000002</v>
      </c>
      <c r="AE275" s="8">
        <v>268</v>
      </c>
      <c r="AF275" s="7">
        <f t="shared" si="14"/>
        <v>0.17585301837270342</v>
      </c>
      <c r="AK275" s="7">
        <v>2.6120000000000001</v>
      </c>
      <c r="AL275" s="8">
        <v>268</v>
      </c>
      <c r="AM275" s="7">
        <f t="shared" si="15"/>
        <v>0.70341207349081369</v>
      </c>
    </row>
    <row r="276" spans="2:39" x14ac:dyDescent="0.25">
      <c r="B276" s="1"/>
      <c r="C276" s="1"/>
      <c r="D276" s="1"/>
      <c r="AD276" s="7">
        <v>0.40300000000000002</v>
      </c>
      <c r="AE276" s="8">
        <v>269</v>
      </c>
      <c r="AF276" s="7">
        <f t="shared" si="14"/>
        <v>0.17650918635170604</v>
      </c>
      <c r="AK276" s="7">
        <v>2.6120000000000001</v>
      </c>
      <c r="AL276" s="8">
        <v>269</v>
      </c>
      <c r="AM276" s="7">
        <f t="shared" si="15"/>
        <v>0.70603674540682415</v>
      </c>
    </row>
    <row r="277" spans="2:39" x14ac:dyDescent="0.25">
      <c r="B277" s="1"/>
      <c r="C277" s="1"/>
      <c r="D277" s="1"/>
      <c r="AD277" s="7">
        <v>0.40300000000000002</v>
      </c>
      <c r="AE277" s="8">
        <v>270</v>
      </c>
      <c r="AF277" s="7">
        <f t="shared" si="14"/>
        <v>0.17716535433070865</v>
      </c>
      <c r="AK277" s="7">
        <v>2.698</v>
      </c>
      <c r="AL277" s="8">
        <v>270</v>
      </c>
      <c r="AM277" s="7">
        <f t="shared" si="15"/>
        <v>0.70866141732283461</v>
      </c>
    </row>
    <row r="278" spans="2:39" x14ac:dyDescent="0.25">
      <c r="B278" s="1"/>
      <c r="C278" s="1"/>
      <c r="D278" s="1"/>
      <c r="AD278" s="7">
        <v>0.40300000000000002</v>
      </c>
      <c r="AE278" s="8">
        <v>271</v>
      </c>
      <c r="AF278" s="7">
        <f t="shared" si="14"/>
        <v>0.17782152230971129</v>
      </c>
      <c r="AK278" s="7">
        <v>2.702</v>
      </c>
      <c r="AL278" s="8">
        <v>271</v>
      </c>
      <c r="AM278" s="7">
        <f t="shared" si="15"/>
        <v>0.71128608923884518</v>
      </c>
    </row>
    <row r="279" spans="2:39" x14ac:dyDescent="0.25">
      <c r="B279" s="1"/>
      <c r="C279" s="1"/>
      <c r="D279" s="1"/>
      <c r="AD279" s="7">
        <v>0.40400000000000003</v>
      </c>
      <c r="AE279" s="8">
        <v>272</v>
      </c>
      <c r="AF279" s="7">
        <f t="shared" si="14"/>
        <v>0.17847769028871391</v>
      </c>
      <c r="AK279" s="7">
        <v>2.7109999999999999</v>
      </c>
      <c r="AL279" s="8">
        <v>272</v>
      </c>
      <c r="AM279" s="7">
        <f t="shared" si="15"/>
        <v>0.71391076115485563</v>
      </c>
    </row>
    <row r="280" spans="2:39" x14ac:dyDescent="0.25">
      <c r="B280" s="1"/>
      <c r="C280" s="1"/>
      <c r="D280" s="1"/>
      <c r="AD280" s="7">
        <v>0.40400000000000003</v>
      </c>
      <c r="AE280" s="8">
        <v>273</v>
      </c>
      <c r="AF280" s="7">
        <f t="shared" si="14"/>
        <v>0.17913385826771652</v>
      </c>
      <c r="AK280" s="7">
        <v>2.7360000000000002</v>
      </c>
      <c r="AL280" s="8">
        <v>273</v>
      </c>
      <c r="AM280" s="7">
        <f t="shared" si="15"/>
        <v>0.71653543307086609</v>
      </c>
    </row>
    <row r="281" spans="2:39" x14ac:dyDescent="0.25">
      <c r="B281" s="1"/>
      <c r="C281" s="1"/>
      <c r="D281" s="1"/>
      <c r="AD281" s="7">
        <v>0.40500000000000003</v>
      </c>
      <c r="AE281" s="8">
        <v>274</v>
      </c>
      <c r="AF281" s="7">
        <f t="shared" si="14"/>
        <v>0.17979002624671916</v>
      </c>
      <c r="AK281" s="7">
        <v>2.7509999999999999</v>
      </c>
      <c r="AL281" s="8">
        <v>274</v>
      </c>
      <c r="AM281" s="7">
        <f t="shared" si="15"/>
        <v>0.71916010498687666</v>
      </c>
    </row>
    <row r="282" spans="2:39" x14ac:dyDescent="0.25">
      <c r="B282" s="1"/>
      <c r="C282" s="1"/>
      <c r="D282" s="1"/>
      <c r="AD282" s="7">
        <v>0.40600000000000003</v>
      </c>
      <c r="AE282" s="8">
        <v>275</v>
      </c>
      <c r="AF282" s="7">
        <f t="shared" si="14"/>
        <v>0.18044619422572178</v>
      </c>
      <c r="AK282" s="7">
        <v>2.7509999999999999</v>
      </c>
      <c r="AL282" s="8">
        <v>275</v>
      </c>
      <c r="AM282" s="7">
        <f t="shared" si="15"/>
        <v>0.72178477690288712</v>
      </c>
    </row>
    <row r="283" spans="2:39" x14ac:dyDescent="0.25">
      <c r="B283" s="1"/>
      <c r="C283" s="1"/>
      <c r="D283" s="1"/>
      <c r="AD283" s="7">
        <v>0.40600000000000003</v>
      </c>
      <c r="AE283" s="8">
        <v>276</v>
      </c>
      <c r="AF283" s="7">
        <f t="shared" si="14"/>
        <v>0.18110236220472442</v>
      </c>
      <c r="AK283" s="7">
        <v>2.7530000000000001</v>
      </c>
      <c r="AL283" s="8">
        <v>276</v>
      </c>
      <c r="AM283" s="7">
        <f t="shared" si="15"/>
        <v>0.72440944881889768</v>
      </c>
    </row>
    <row r="284" spans="2:39" x14ac:dyDescent="0.25">
      <c r="B284" s="1"/>
      <c r="C284" s="1"/>
      <c r="D284" s="1"/>
      <c r="AD284" s="7">
        <v>0.41099999999999998</v>
      </c>
      <c r="AE284" s="8">
        <v>277</v>
      </c>
      <c r="AF284" s="7">
        <f t="shared" si="14"/>
        <v>0.18175853018372704</v>
      </c>
      <c r="AK284" s="7">
        <v>2.7530000000000001</v>
      </c>
      <c r="AL284" s="8">
        <v>277</v>
      </c>
      <c r="AM284" s="7">
        <f t="shared" si="15"/>
        <v>0.72703412073490814</v>
      </c>
    </row>
    <row r="285" spans="2:39" x14ac:dyDescent="0.25">
      <c r="B285" s="1"/>
      <c r="C285" s="1"/>
      <c r="D285" s="1"/>
      <c r="AD285" s="7">
        <v>0.41099999999999998</v>
      </c>
      <c r="AE285" s="8">
        <v>278</v>
      </c>
      <c r="AF285" s="7">
        <f t="shared" si="14"/>
        <v>0.18241469816272965</v>
      </c>
      <c r="AK285" s="7">
        <v>2.7530000000000001</v>
      </c>
      <c r="AL285" s="8">
        <v>278</v>
      </c>
      <c r="AM285" s="7">
        <f t="shared" si="15"/>
        <v>0.7296587926509186</v>
      </c>
    </row>
    <row r="286" spans="2:39" x14ac:dyDescent="0.25">
      <c r="B286" s="1"/>
      <c r="C286" s="1"/>
      <c r="D286" s="1"/>
      <c r="AD286" s="7">
        <v>0.41199999999999998</v>
      </c>
      <c r="AE286" s="8">
        <v>279</v>
      </c>
      <c r="AF286" s="7">
        <f t="shared" si="14"/>
        <v>0.18307086614173229</v>
      </c>
      <c r="AK286" s="7">
        <v>2.7530000000000001</v>
      </c>
      <c r="AL286" s="8">
        <v>279</v>
      </c>
      <c r="AM286" s="7">
        <f t="shared" si="15"/>
        <v>0.73228346456692917</v>
      </c>
    </row>
    <row r="287" spans="2:39" x14ac:dyDescent="0.25">
      <c r="B287" s="1"/>
      <c r="C287" s="1"/>
      <c r="D287" s="1"/>
      <c r="AD287" s="7">
        <v>0.41399999999999998</v>
      </c>
      <c r="AE287" s="8">
        <v>280</v>
      </c>
      <c r="AF287" s="7">
        <f t="shared" si="14"/>
        <v>0.18372703412073491</v>
      </c>
      <c r="AK287" s="7">
        <v>2.7530000000000001</v>
      </c>
      <c r="AL287" s="8">
        <v>280</v>
      </c>
      <c r="AM287" s="7">
        <f t="shared" si="15"/>
        <v>0.73490813648293962</v>
      </c>
    </row>
    <row r="288" spans="2:39" x14ac:dyDescent="0.25">
      <c r="B288" s="1"/>
      <c r="C288" s="1"/>
      <c r="D288" s="1"/>
      <c r="AD288" s="7">
        <v>0.41399999999999998</v>
      </c>
      <c r="AE288" s="8">
        <v>281</v>
      </c>
      <c r="AF288" s="7">
        <f t="shared" si="14"/>
        <v>0.18438320209973752</v>
      </c>
      <c r="AK288" s="7">
        <v>2.7530000000000001</v>
      </c>
      <c r="AL288" s="8">
        <v>281</v>
      </c>
      <c r="AM288" s="7">
        <f t="shared" si="15"/>
        <v>0.73753280839895008</v>
      </c>
    </row>
    <row r="289" spans="2:39" x14ac:dyDescent="0.25">
      <c r="B289" s="1"/>
      <c r="C289" s="1"/>
      <c r="D289" s="1"/>
      <c r="AD289" s="7">
        <v>0.41399999999999998</v>
      </c>
      <c r="AE289" s="8">
        <v>282</v>
      </c>
      <c r="AF289" s="7">
        <f t="shared" si="14"/>
        <v>0.18503937007874016</v>
      </c>
      <c r="AK289" s="7">
        <v>2.778</v>
      </c>
      <c r="AL289" s="8">
        <v>282</v>
      </c>
      <c r="AM289" s="7">
        <f t="shared" si="15"/>
        <v>0.74015748031496065</v>
      </c>
    </row>
    <row r="290" spans="2:39" x14ac:dyDescent="0.25">
      <c r="B290" s="1"/>
      <c r="C290" s="1"/>
      <c r="D290" s="1"/>
      <c r="AD290" s="7">
        <v>0.41399999999999998</v>
      </c>
      <c r="AE290" s="8">
        <v>283</v>
      </c>
      <c r="AF290" s="7">
        <f t="shared" si="14"/>
        <v>0.18569553805774278</v>
      </c>
      <c r="AK290" s="7">
        <v>2.7839999999999998</v>
      </c>
      <c r="AL290" s="8">
        <v>283</v>
      </c>
      <c r="AM290" s="7">
        <f t="shared" si="15"/>
        <v>0.7427821522309711</v>
      </c>
    </row>
    <row r="291" spans="2:39" x14ac:dyDescent="0.25">
      <c r="B291" s="1"/>
      <c r="C291" s="1"/>
      <c r="D291" s="1"/>
      <c r="AD291" s="7">
        <v>0.41499999999999998</v>
      </c>
      <c r="AE291" s="8">
        <v>284</v>
      </c>
      <c r="AF291" s="7">
        <f t="shared" si="14"/>
        <v>0.18635170603674542</v>
      </c>
      <c r="AK291" s="7">
        <v>2.8279999999999998</v>
      </c>
      <c r="AL291" s="8">
        <v>284</v>
      </c>
      <c r="AM291" s="7">
        <f t="shared" si="15"/>
        <v>0.74540682414698167</v>
      </c>
    </row>
    <row r="292" spans="2:39" x14ac:dyDescent="0.25">
      <c r="B292" s="1"/>
      <c r="C292" s="1"/>
      <c r="D292" s="1"/>
      <c r="AD292" s="7">
        <v>0.41699999999999998</v>
      </c>
      <c r="AE292" s="8">
        <v>285</v>
      </c>
      <c r="AF292" s="7">
        <f t="shared" si="14"/>
        <v>0.18700787401574803</v>
      </c>
      <c r="AK292" s="7">
        <v>2.855</v>
      </c>
      <c r="AL292" s="8">
        <v>285</v>
      </c>
      <c r="AM292" s="7">
        <f t="shared" si="15"/>
        <v>0.74803149606299213</v>
      </c>
    </row>
    <row r="293" spans="2:39" x14ac:dyDescent="0.25">
      <c r="B293" s="1"/>
      <c r="C293" s="1"/>
      <c r="D293" s="1"/>
      <c r="AD293" s="7">
        <v>0.41799999999999998</v>
      </c>
      <c r="AE293" s="8">
        <v>286</v>
      </c>
      <c r="AF293" s="7">
        <f t="shared" si="14"/>
        <v>0.18766404199475065</v>
      </c>
      <c r="AK293" s="7">
        <v>2.9180000000000001</v>
      </c>
      <c r="AL293" s="8">
        <v>286</v>
      </c>
      <c r="AM293" s="7">
        <f t="shared" si="15"/>
        <v>0.75065616797900259</v>
      </c>
    </row>
    <row r="294" spans="2:39" x14ac:dyDescent="0.25">
      <c r="B294" s="1"/>
      <c r="C294" s="1"/>
      <c r="D294" s="1"/>
      <c r="AD294" s="7">
        <v>0.41799999999999998</v>
      </c>
      <c r="AE294" s="8">
        <v>287</v>
      </c>
      <c r="AF294" s="7">
        <f t="shared" si="14"/>
        <v>0.18832020997375329</v>
      </c>
      <c r="AK294" s="7">
        <v>2.9689999999999999</v>
      </c>
      <c r="AL294" s="8">
        <v>287</v>
      </c>
      <c r="AM294" s="7">
        <f t="shared" si="15"/>
        <v>0.75328083989501315</v>
      </c>
    </row>
    <row r="295" spans="2:39" x14ac:dyDescent="0.25">
      <c r="B295" s="1"/>
      <c r="C295" s="1"/>
      <c r="D295" s="1"/>
      <c r="AD295" s="7">
        <v>0.41899999999999998</v>
      </c>
      <c r="AE295" s="8">
        <v>288</v>
      </c>
      <c r="AF295" s="7">
        <f t="shared" si="14"/>
        <v>0.1889763779527559</v>
      </c>
      <c r="AK295" s="7">
        <v>3</v>
      </c>
      <c r="AL295" s="8">
        <v>288</v>
      </c>
      <c r="AM295" s="7">
        <f t="shared" si="15"/>
        <v>0.75590551181102361</v>
      </c>
    </row>
    <row r="296" spans="2:39" x14ac:dyDescent="0.25">
      <c r="B296" s="1"/>
      <c r="C296" s="1"/>
      <c r="D296" s="1"/>
      <c r="AD296" s="7">
        <v>0.42</v>
      </c>
      <c r="AE296" s="8">
        <v>289</v>
      </c>
      <c r="AF296" s="7">
        <f t="shared" si="14"/>
        <v>0.18963254593175852</v>
      </c>
      <c r="AK296" s="7">
        <v>3</v>
      </c>
      <c r="AL296" s="8">
        <v>289</v>
      </c>
      <c r="AM296" s="7">
        <f t="shared" si="15"/>
        <v>0.75853018372703407</v>
      </c>
    </row>
    <row r="297" spans="2:39" x14ac:dyDescent="0.25">
      <c r="B297" s="1"/>
      <c r="C297" s="1"/>
      <c r="D297" s="1"/>
      <c r="AD297" s="7">
        <v>0.42</v>
      </c>
      <c r="AE297" s="8">
        <v>290</v>
      </c>
      <c r="AF297" s="7">
        <f t="shared" si="14"/>
        <v>0.19028871391076116</v>
      </c>
      <c r="AK297" s="7">
        <v>3</v>
      </c>
      <c r="AL297" s="8">
        <v>290</v>
      </c>
      <c r="AM297" s="7">
        <f t="shared" si="15"/>
        <v>0.76115485564304464</v>
      </c>
    </row>
    <row r="298" spans="2:39" x14ac:dyDescent="0.25">
      <c r="B298" s="1"/>
      <c r="C298" s="1"/>
      <c r="D298" s="1"/>
      <c r="AD298" s="7">
        <v>0.42099999999999999</v>
      </c>
      <c r="AE298" s="8">
        <v>291</v>
      </c>
      <c r="AF298" s="7">
        <f t="shared" si="14"/>
        <v>0.19094488188976377</v>
      </c>
      <c r="AK298" s="7">
        <v>3</v>
      </c>
      <c r="AL298" s="8">
        <v>291</v>
      </c>
      <c r="AM298" s="7">
        <f t="shared" si="15"/>
        <v>0.76377952755905509</v>
      </c>
    </row>
    <row r="299" spans="2:39" x14ac:dyDescent="0.25">
      <c r="B299" s="1"/>
      <c r="C299" s="1"/>
      <c r="D299" s="1"/>
      <c r="AD299" s="7">
        <v>0.42399999999999999</v>
      </c>
      <c r="AE299" s="8">
        <v>292</v>
      </c>
      <c r="AF299" s="7">
        <f t="shared" si="14"/>
        <v>0.19160104986876642</v>
      </c>
      <c r="AK299" s="7">
        <v>3.0779999999999998</v>
      </c>
      <c r="AL299" s="8">
        <v>292</v>
      </c>
      <c r="AM299" s="7">
        <f t="shared" si="15"/>
        <v>0.76640419947506566</v>
      </c>
    </row>
    <row r="300" spans="2:39" x14ac:dyDescent="0.25">
      <c r="B300" s="1"/>
      <c r="C300" s="1"/>
      <c r="D300" s="1"/>
      <c r="AD300" s="7">
        <v>0.42499999999999999</v>
      </c>
      <c r="AE300" s="8">
        <v>293</v>
      </c>
      <c r="AF300" s="7">
        <f t="shared" si="14"/>
        <v>0.19225721784776903</v>
      </c>
      <c r="AK300" s="7">
        <v>3.0779999999999998</v>
      </c>
      <c r="AL300" s="8">
        <v>293</v>
      </c>
      <c r="AM300" s="7">
        <f t="shared" si="15"/>
        <v>0.76902887139107612</v>
      </c>
    </row>
    <row r="301" spans="2:39" x14ac:dyDescent="0.25">
      <c r="B301" s="1"/>
      <c r="C301" s="1"/>
      <c r="D301" s="1"/>
      <c r="AD301" s="7">
        <v>0.42499999999999999</v>
      </c>
      <c r="AE301" s="8">
        <v>294</v>
      </c>
      <c r="AF301" s="7">
        <f t="shared" si="14"/>
        <v>0.19291338582677164</v>
      </c>
      <c r="AK301" s="7">
        <v>3.1059999999999999</v>
      </c>
      <c r="AL301" s="8">
        <v>294</v>
      </c>
      <c r="AM301" s="7">
        <f t="shared" si="15"/>
        <v>0.77165354330708658</v>
      </c>
    </row>
    <row r="302" spans="2:39" x14ac:dyDescent="0.25">
      <c r="B302" s="1"/>
      <c r="C302" s="1"/>
      <c r="D302" s="1"/>
      <c r="AD302" s="7">
        <v>0.42799999999999999</v>
      </c>
      <c r="AE302" s="8">
        <v>295</v>
      </c>
      <c r="AF302" s="7">
        <f t="shared" si="14"/>
        <v>0.19356955380577429</v>
      </c>
      <c r="AK302" s="7">
        <v>3.1619999999999999</v>
      </c>
      <c r="AL302" s="8">
        <v>295</v>
      </c>
      <c r="AM302" s="7">
        <f t="shared" si="15"/>
        <v>0.77427821522309714</v>
      </c>
    </row>
    <row r="303" spans="2:39" x14ac:dyDescent="0.25">
      <c r="B303" s="1"/>
      <c r="C303" s="1"/>
      <c r="D303" s="1"/>
      <c r="AD303" s="7">
        <v>0.42799999999999999</v>
      </c>
      <c r="AE303" s="8">
        <v>296</v>
      </c>
      <c r="AF303" s="7">
        <f t="shared" si="14"/>
        <v>0.1942257217847769</v>
      </c>
      <c r="AK303" s="7">
        <v>3.238</v>
      </c>
      <c r="AL303" s="8">
        <v>296</v>
      </c>
      <c r="AM303" s="7">
        <f t="shared" si="15"/>
        <v>0.7769028871391076</v>
      </c>
    </row>
    <row r="304" spans="2:39" x14ac:dyDescent="0.25">
      <c r="B304" s="1"/>
      <c r="C304" s="1"/>
      <c r="D304" s="1"/>
      <c r="AD304" s="7">
        <v>0.42799999999999999</v>
      </c>
      <c r="AE304" s="8">
        <v>297</v>
      </c>
      <c r="AF304" s="7">
        <f t="shared" si="14"/>
        <v>0.19488188976377951</v>
      </c>
      <c r="AK304" s="7">
        <v>3.238</v>
      </c>
      <c r="AL304" s="8">
        <v>297</v>
      </c>
      <c r="AM304" s="7">
        <f t="shared" si="15"/>
        <v>0.77952755905511806</v>
      </c>
    </row>
    <row r="305" spans="2:39" x14ac:dyDescent="0.25">
      <c r="B305" s="1"/>
      <c r="C305" s="1"/>
      <c r="D305" s="1"/>
      <c r="AD305" s="7">
        <v>0.42799999999999999</v>
      </c>
      <c r="AE305" s="8">
        <v>298</v>
      </c>
      <c r="AF305" s="7">
        <f t="shared" si="14"/>
        <v>0.19553805774278216</v>
      </c>
      <c r="AK305" s="7">
        <v>3.24</v>
      </c>
      <c r="AL305" s="8">
        <v>298</v>
      </c>
      <c r="AM305" s="7">
        <f t="shared" si="15"/>
        <v>0.78215223097112863</v>
      </c>
    </row>
    <row r="306" spans="2:39" x14ac:dyDescent="0.25">
      <c r="B306" s="1"/>
      <c r="C306" s="1"/>
      <c r="D306" s="1"/>
      <c r="AD306" s="7">
        <v>0.43</v>
      </c>
      <c r="AE306" s="8">
        <v>299</v>
      </c>
      <c r="AF306" s="7">
        <f t="shared" si="14"/>
        <v>0.19619422572178477</v>
      </c>
      <c r="AK306" s="7">
        <v>3.24</v>
      </c>
      <c r="AL306" s="8">
        <v>299</v>
      </c>
      <c r="AM306" s="7">
        <f t="shared" si="15"/>
        <v>0.78477690288713908</v>
      </c>
    </row>
    <row r="307" spans="2:39" x14ac:dyDescent="0.25">
      <c r="B307" s="1"/>
      <c r="C307" s="1"/>
      <c r="D307" s="1"/>
      <c r="AD307" s="7">
        <v>0.43099999999999999</v>
      </c>
      <c r="AE307" s="8">
        <v>300</v>
      </c>
      <c r="AF307" s="7">
        <f t="shared" si="14"/>
        <v>0.19685039370078741</v>
      </c>
      <c r="AK307" s="7">
        <v>3.2629999999999999</v>
      </c>
      <c r="AL307" s="8">
        <v>300</v>
      </c>
      <c r="AM307" s="7">
        <f t="shared" si="15"/>
        <v>0.78740157480314965</v>
      </c>
    </row>
    <row r="308" spans="2:39" x14ac:dyDescent="0.25">
      <c r="B308" s="1"/>
      <c r="C308" s="1"/>
      <c r="D308" s="1"/>
      <c r="AD308" s="7">
        <v>0.433</v>
      </c>
      <c r="AE308" s="8">
        <v>301</v>
      </c>
      <c r="AF308" s="7">
        <f t="shared" si="14"/>
        <v>0.19750656167979003</v>
      </c>
      <c r="AK308" s="7">
        <v>3.2629999999999999</v>
      </c>
      <c r="AL308" s="8">
        <v>301</v>
      </c>
      <c r="AM308" s="7">
        <f t="shared" si="15"/>
        <v>0.79002624671916011</v>
      </c>
    </row>
    <row r="309" spans="2:39" x14ac:dyDescent="0.25">
      <c r="B309" s="1"/>
      <c r="C309" s="1"/>
      <c r="D309" s="1"/>
      <c r="AD309" s="7">
        <v>0.434</v>
      </c>
      <c r="AE309" s="8">
        <v>302</v>
      </c>
      <c r="AF309" s="7">
        <f t="shared" si="14"/>
        <v>0.19816272965879264</v>
      </c>
      <c r="AK309" s="7">
        <v>3.2879999999999998</v>
      </c>
      <c r="AL309" s="8">
        <v>302</v>
      </c>
      <c r="AM309" s="7">
        <f t="shared" si="15"/>
        <v>0.79265091863517056</v>
      </c>
    </row>
    <row r="310" spans="2:39" x14ac:dyDescent="0.25">
      <c r="B310" s="1"/>
      <c r="C310" s="1"/>
      <c r="D310" s="1"/>
      <c r="AD310" s="7">
        <v>0.434</v>
      </c>
      <c r="AE310" s="8">
        <v>303</v>
      </c>
      <c r="AF310" s="7">
        <f t="shared" si="14"/>
        <v>0.19881889763779528</v>
      </c>
      <c r="AK310" s="7">
        <v>3.2879999999999998</v>
      </c>
      <c r="AL310" s="8">
        <v>303</v>
      </c>
      <c r="AM310" s="7">
        <f t="shared" si="15"/>
        <v>0.79527559055118113</v>
      </c>
    </row>
    <row r="311" spans="2:39" x14ac:dyDescent="0.25">
      <c r="B311" s="1"/>
      <c r="C311" s="1"/>
      <c r="D311" s="1"/>
      <c r="AD311" s="7">
        <v>0.434</v>
      </c>
      <c r="AE311" s="8">
        <v>304</v>
      </c>
      <c r="AF311" s="7">
        <f t="shared" si="14"/>
        <v>0.1994750656167979</v>
      </c>
      <c r="AK311" s="7">
        <v>3.2879999999999998</v>
      </c>
      <c r="AL311" s="8">
        <v>304</v>
      </c>
      <c r="AM311" s="7">
        <f t="shared" si="15"/>
        <v>0.79790026246719159</v>
      </c>
    </row>
    <row r="312" spans="2:39" x14ac:dyDescent="0.25">
      <c r="B312" s="1"/>
      <c r="C312" s="1"/>
      <c r="D312" s="1"/>
      <c r="AD312" s="7">
        <v>0.434</v>
      </c>
      <c r="AE312" s="8">
        <v>305</v>
      </c>
      <c r="AF312" s="7">
        <f t="shared" si="14"/>
        <v>0.20013123359580051</v>
      </c>
      <c r="AK312" s="7">
        <v>3.2879999999999998</v>
      </c>
      <c r="AL312" s="8">
        <v>305</v>
      </c>
      <c r="AM312" s="7">
        <f t="shared" si="15"/>
        <v>0.80052493438320205</v>
      </c>
    </row>
    <row r="313" spans="2:39" x14ac:dyDescent="0.25">
      <c r="B313" s="1"/>
      <c r="C313" s="1"/>
      <c r="D313" s="1"/>
      <c r="AD313" s="7">
        <v>0.435</v>
      </c>
      <c r="AE313" s="8">
        <v>306</v>
      </c>
      <c r="AF313" s="7">
        <f t="shared" si="14"/>
        <v>0.20078740157480315</v>
      </c>
      <c r="AK313" s="7">
        <v>3.3039999999999998</v>
      </c>
      <c r="AL313" s="8">
        <v>306</v>
      </c>
      <c r="AM313" s="7">
        <f t="shared" si="15"/>
        <v>0.80314960629921262</v>
      </c>
    </row>
    <row r="314" spans="2:39" x14ac:dyDescent="0.25">
      <c r="B314" s="1"/>
      <c r="C314" s="1"/>
      <c r="D314" s="1"/>
      <c r="AD314" s="7">
        <v>0.435</v>
      </c>
      <c r="AE314" s="8">
        <v>307</v>
      </c>
      <c r="AF314" s="7">
        <f t="shared" si="14"/>
        <v>0.20144356955380577</v>
      </c>
      <c r="AK314" s="7">
        <v>3.3039999999999998</v>
      </c>
      <c r="AL314" s="8">
        <v>307</v>
      </c>
      <c r="AM314" s="7">
        <f t="shared" si="15"/>
        <v>0.80577427821522307</v>
      </c>
    </row>
    <row r="315" spans="2:39" x14ac:dyDescent="0.25">
      <c r="B315" s="1"/>
      <c r="C315" s="1"/>
      <c r="D315" s="1"/>
      <c r="AD315" s="7">
        <v>0.437</v>
      </c>
      <c r="AE315" s="8">
        <v>308</v>
      </c>
      <c r="AF315" s="7">
        <f t="shared" si="14"/>
        <v>0.20209973753280841</v>
      </c>
      <c r="AK315" s="7">
        <v>3.4849999999999999</v>
      </c>
      <c r="AL315" s="8">
        <v>308</v>
      </c>
      <c r="AM315" s="7">
        <f t="shared" si="15"/>
        <v>0.80839895013123364</v>
      </c>
    </row>
    <row r="316" spans="2:39" x14ac:dyDescent="0.25">
      <c r="B316" s="1"/>
      <c r="C316" s="1"/>
      <c r="D316" s="1"/>
      <c r="AD316" s="7">
        <v>0.437</v>
      </c>
      <c r="AE316" s="8">
        <v>309</v>
      </c>
      <c r="AF316" s="7">
        <f t="shared" si="14"/>
        <v>0.20275590551181102</v>
      </c>
      <c r="AK316" s="7">
        <v>3.5089999999999999</v>
      </c>
      <c r="AL316" s="8">
        <v>309</v>
      </c>
      <c r="AM316" s="7">
        <f t="shared" si="15"/>
        <v>0.8110236220472441</v>
      </c>
    </row>
    <row r="317" spans="2:39" x14ac:dyDescent="0.25">
      <c r="B317" s="1"/>
      <c r="C317" s="1"/>
      <c r="D317" s="1"/>
      <c r="AD317" s="7">
        <v>0.437</v>
      </c>
      <c r="AE317" s="8">
        <v>310</v>
      </c>
      <c r="AF317" s="7">
        <f t="shared" si="14"/>
        <v>0.20341207349081364</v>
      </c>
      <c r="AK317" s="7">
        <v>3.59</v>
      </c>
      <c r="AL317" s="8">
        <v>310</v>
      </c>
      <c r="AM317" s="7">
        <f t="shared" si="15"/>
        <v>0.81364829396325455</v>
      </c>
    </row>
    <row r="318" spans="2:39" x14ac:dyDescent="0.25">
      <c r="B318" s="1"/>
      <c r="C318" s="1"/>
      <c r="D318" s="1"/>
      <c r="AD318" s="7">
        <v>0.437</v>
      </c>
      <c r="AE318" s="8">
        <v>311</v>
      </c>
      <c r="AF318" s="7">
        <f t="shared" si="14"/>
        <v>0.20406824146981628</v>
      </c>
      <c r="AK318" s="7">
        <v>3.6059999999999999</v>
      </c>
      <c r="AL318" s="8">
        <v>311</v>
      </c>
      <c r="AM318" s="7">
        <f t="shared" si="15"/>
        <v>0.81627296587926512</v>
      </c>
    </row>
    <row r="319" spans="2:39" x14ac:dyDescent="0.25">
      <c r="B319" s="1"/>
      <c r="C319" s="1"/>
      <c r="D319" s="1"/>
      <c r="AD319" s="7">
        <v>0.437</v>
      </c>
      <c r="AE319" s="8">
        <v>312</v>
      </c>
      <c r="AF319" s="7">
        <f t="shared" si="14"/>
        <v>0.20472440944881889</v>
      </c>
      <c r="AK319" s="7">
        <v>3.6930000000000001</v>
      </c>
      <c r="AL319" s="8">
        <v>312</v>
      </c>
      <c r="AM319" s="7">
        <f t="shared" si="15"/>
        <v>0.81889763779527558</v>
      </c>
    </row>
    <row r="320" spans="2:39" x14ac:dyDescent="0.25">
      <c r="B320" s="1"/>
      <c r="C320" s="1"/>
      <c r="D320" s="1"/>
      <c r="AD320" s="7">
        <v>0.441</v>
      </c>
      <c r="AE320" s="8">
        <v>313</v>
      </c>
      <c r="AF320" s="7">
        <f t="shared" si="14"/>
        <v>0.20538057742782151</v>
      </c>
      <c r="AK320" s="7">
        <v>3.694</v>
      </c>
      <c r="AL320" s="8">
        <v>313</v>
      </c>
      <c r="AM320" s="7">
        <f t="shared" si="15"/>
        <v>0.82152230971128604</v>
      </c>
    </row>
    <row r="321" spans="2:39" x14ac:dyDescent="0.25">
      <c r="B321" s="1"/>
      <c r="C321" s="1"/>
      <c r="D321" s="1"/>
      <c r="AD321" s="7">
        <v>0.441</v>
      </c>
      <c r="AE321" s="8">
        <v>314</v>
      </c>
      <c r="AF321" s="7">
        <f t="shared" si="14"/>
        <v>0.20603674540682415</v>
      </c>
      <c r="AK321" s="7">
        <v>3.694</v>
      </c>
      <c r="AL321" s="8">
        <v>314</v>
      </c>
      <c r="AM321" s="7">
        <f t="shared" si="15"/>
        <v>0.8241469816272966</v>
      </c>
    </row>
    <row r="322" spans="2:39" x14ac:dyDescent="0.25">
      <c r="B322" s="1"/>
      <c r="C322" s="1"/>
      <c r="D322" s="1"/>
      <c r="AD322" s="7">
        <v>0.441</v>
      </c>
      <c r="AE322" s="8">
        <v>315</v>
      </c>
      <c r="AF322" s="7">
        <f t="shared" si="14"/>
        <v>0.20669291338582677</v>
      </c>
      <c r="AK322" s="7">
        <v>3.694</v>
      </c>
      <c r="AL322" s="8">
        <v>315</v>
      </c>
      <c r="AM322" s="7">
        <f t="shared" si="15"/>
        <v>0.82677165354330706</v>
      </c>
    </row>
    <row r="323" spans="2:39" x14ac:dyDescent="0.25">
      <c r="B323" s="1"/>
      <c r="C323" s="1"/>
      <c r="D323" s="1"/>
      <c r="AD323" s="7">
        <v>0.441</v>
      </c>
      <c r="AE323" s="8">
        <v>316</v>
      </c>
      <c r="AF323" s="7">
        <f t="shared" si="14"/>
        <v>0.20734908136482941</v>
      </c>
      <c r="AK323" s="7">
        <v>3.7450000000000001</v>
      </c>
      <c r="AL323" s="8">
        <v>316</v>
      </c>
      <c r="AM323" s="7">
        <f t="shared" si="15"/>
        <v>0.82939632545931763</v>
      </c>
    </row>
    <row r="324" spans="2:39" x14ac:dyDescent="0.25">
      <c r="B324" s="1"/>
      <c r="C324" s="1"/>
      <c r="D324" s="1"/>
      <c r="AD324" s="7">
        <v>0.441</v>
      </c>
      <c r="AE324" s="8">
        <v>317</v>
      </c>
      <c r="AF324" s="7">
        <f t="shared" si="14"/>
        <v>0.20800524934383202</v>
      </c>
      <c r="AK324" s="7">
        <v>3.7450000000000001</v>
      </c>
      <c r="AL324" s="8">
        <v>317</v>
      </c>
      <c r="AM324" s="7">
        <f t="shared" si="15"/>
        <v>0.83202099737532809</v>
      </c>
    </row>
    <row r="325" spans="2:39" x14ac:dyDescent="0.25">
      <c r="B325" s="1"/>
      <c r="C325" s="1"/>
      <c r="D325" s="1"/>
      <c r="AD325" s="7">
        <v>0.442</v>
      </c>
      <c r="AE325" s="8">
        <v>318</v>
      </c>
      <c r="AF325" s="7">
        <f t="shared" si="14"/>
        <v>0.20866141732283464</v>
      </c>
      <c r="AK325" s="7">
        <v>3.76</v>
      </c>
      <c r="AL325" s="8">
        <v>318</v>
      </c>
      <c r="AM325" s="7">
        <f t="shared" si="15"/>
        <v>0.83464566929133854</v>
      </c>
    </row>
    <row r="326" spans="2:39" x14ac:dyDescent="0.25">
      <c r="B326" s="1"/>
      <c r="C326" s="1"/>
      <c r="D326" s="1"/>
      <c r="AD326" s="7">
        <v>0.442</v>
      </c>
      <c r="AE326" s="8">
        <v>319</v>
      </c>
      <c r="AF326" s="7">
        <f t="shared" si="14"/>
        <v>0.20931758530183728</v>
      </c>
      <c r="AK326" s="7">
        <v>3.8479999999999999</v>
      </c>
      <c r="AL326" s="8">
        <v>319</v>
      </c>
      <c r="AM326" s="7">
        <f t="shared" si="15"/>
        <v>0.83727034120734911</v>
      </c>
    </row>
    <row r="327" spans="2:39" x14ac:dyDescent="0.25">
      <c r="B327" s="1"/>
      <c r="C327" s="1"/>
      <c r="D327" s="1"/>
      <c r="AD327" s="7">
        <v>0.442</v>
      </c>
      <c r="AE327" s="8">
        <v>320</v>
      </c>
      <c r="AF327" s="7">
        <f t="shared" si="14"/>
        <v>0.20997375328083989</v>
      </c>
      <c r="AK327" s="7">
        <v>3.8490000000000002</v>
      </c>
      <c r="AL327" s="8">
        <v>320</v>
      </c>
      <c r="AM327" s="7">
        <f t="shared" si="15"/>
        <v>0.83989501312335957</v>
      </c>
    </row>
    <row r="328" spans="2:39" x14ac:dyDescent="0.25">
      <c r="B328" s="1"/>
      <c r="C328" s="1"/>
      <c r="D328" s="1"/>
      <c r="AD328" s="7">
        <v>0.44400000000000001</v>
      </c>
      <c r="AE328" s="8">
        <v>321</v>
      </c>
      <c r="AF328" s="7">
        <f t="shared" si="14"/>
        <v>0.21062992125984251</v>
      </c>
      <c r="AK328" s="7">
        <v>4</v>
      </c>
      <c r="AL328" s="8">
        <v>321</v>
      </c>
      <c r="AM328" s="7">
        <f t="shared" si="15"/>
        <v>0.84251968503937003</v>
      </c>
    </row>
    <row r="329" spans="2:39" x14ac:dyDescent="0.25">
      <c r="B329" s="1"/>
      <c r="C329" s="1"/>
      <c r="D329" s="1"/>
      <c r="AD329" s="7">
        <v>0.44500000000000001</v>
      </c>
      <c r="AE329" s="8">
        <v>322</v>
      </c>
      <c r="AF329" s="7">
        <f t="shared" ref="AF329:AF392" si="16">AE329/$AE$1531</f>
        <v>0.21128608923884515</v>
      </c>
      <c r="AK329" s="7">
        <v>4.0170000000000003</v>
      </c>
      <c r="AL329" s="8">
        <v>322</v>
      </c>
      <c r="AM329" s="7">
        <f t="shared" ref="AM329:AM388" si="17">AL329/$AL$388</f>
        <v>0.84514435695538059</v>
      </c>
    </row>
    <row r="330" spans="2:39" x14ac:dyDescent="0.25">
      <c r="B330" s="1"/>
      <c r="C330" s="1"/>
      <c r="D330" s="1"/>
      <c r="AD330" s="7">
        <v>0.44500000000000001</v>
      </c>
      <c r="AE330" s="8">
        <v>323</v>
      </c>
      <c r="AF330" s="7">
        <f t="shared" si="16"/>
        <v>0.21194225721784776</v>
      </c>
      <c r="AK330" s="7">
        <v>4.056</v>
      </c>
      <c r="AL330" s="8">
        <v>323</v>
      </c>
      <c r="AM330" s="7">
        <f t="shared" si="17"/>
        <v>0.84776902887139105</v>
      </c>
    </row>
    <row r="331" spans="2:39" x14ac:dyDescent="0.25">
      <c r="B331" s="1"/>
      <c r="C331" s="1"/>
      <c r="D331" s="1"/>
      <c r="AD331" s="7">
        <v>0.45</v>
      </c>
      <c r="AE331" s="8">
        <v>324</v>
      </c>
      <c r="AF331" s="7">
        <f t="shared" si="16"/>
        <v>0.2125984251968504</v>
      </c>
      <c r="AK331" s="7">
        <v>4.0789999999999997</v>
      </c>
      <c r="AL331" s="8">
        <v>324</v>
      </c>
      <c r="AM331" s="7">
        <f t="shared" si="17"/>
        <v>0.85039370078740162</v>
      </c>
    </row>
    <row r="332" spans="2:39" x14ac:dyDescent="0.25">
      <c r="B332" s="1"/>
      <c r="C332" s="1"/>
      <c r="D332" s="1"/>
      <c r="AD332" s="7">
        <v>0.45</v>
      </c>
      <c r="AE332" s="8">
        <v>325</v>
      </c>
      <c r="AF332" s="7">
        <f t="shared" si="16"/>
        <v>0.21325459317585302</v>
      </c>
      <c r="AK332" s="7">
        <v>4.1230000000000002</v>
      </c>
      <c r="AL332" s="8">
        <v>325</v>
      </c>
      <c r="AM332" s="7">
        <f t="shared" si="17"/>
        <v>0.85301837270341208</v>
      </c>
    </row>
    <row r="333" spans="2:39" x14ac:dyDescent="0.25">
      <c r="B333" s="1"/>
      <c r="C333" s="1"/>
      <c r="D333" s="1"/>
      <c r="AD333" s="7">
        <v>0.45</v>
      </c>
      <c r="AE333" s="8">
        <v>326</v>
      </c>
      <c r="AF333" s="7">
        <f t="shared" si="16"/>
        <v>0.21391076115485563</v>
      </c>
      <c r="AK333" s="7">
        <v>4.1230000000000002</v>
      </c>
      <c r="AL333" s="8">
        <v>326</v>
      </c>
      <c r="AM333" s="7">
        <f t="shared" si="17"/>
        <v>0.85564304461942253</v>
      </c>
    </row>
    <row r="334" spans="2:39" x14ac:dyDescent="0.25">
      <c r="B334" s="1"/>
      <c r="C334" s="1"/>
      <c r="D334" s="1"/>
      <c r="AD334" s="7">
        <v>0.45</v>
      </c>
      <c r="AE334" s="8">
        <v>327</v>
      </c>
      <c r="AF334" s="7">
        <f t="shared" si="16"/>
        <v>0.21456692913385828</v>
      </c>
      <c r="AK334" s="7">
        <v>4.1230000000000002</v>
      </c>
      <c r="AL334" s="8">
        <v>327</v>
      </c>
      <c r="AM334" s="7">
        <f t="shared" si="17"/>
        <v>0.8582677165354331</v>
      </c>
    </row>
    <row r="335" spans="2:39" x14ac:dyDescent="0.25">
      <c r="B335" s="1"/>
      <c r="C335" s="1"/>
      <c r="D335" s="1"/>
      <c r="AD335" s="7">
        <v>0.45100000000000001</v>
      </c>
      <c r="AE335" s="8">
        <v>328</v>
      </c>
      <c r="AF335" s="7">
        <f t="shared" si="16"/>
        <v>0.21522309711286089</v>
      </c>
      <c r="AK335" s="7">
        <v>4.1230000000000002</v>
      </c>
      <c r="AL335" s="8">
        <v>328</v>
      </c>
      <c r="AM335" s="7">
        <f t="shared" si="17"/>
        <v>0.86089238845144356</v>
      </c>
    </row>
    <row r="336" spans="2:39" x14ac:dyDescent="0.25">
      <c r="B336" s="1"/>
      <c r="C336" s="1"/>
      <c r="D336" s="1"/>
      <c r="AD336" s="7">
        <v>0.45600000000000002</v>
      </c>
      <c r="AE336" s="8">
        <v>329</v>
      </c>
      <c r="AF336" s="7">
        <f t="shared" si="16"/>
        <v>0.2158792650918635</v>
      </c>
      <c r="AK336" s="7">
        <v>4.1379999999999999</v>
      </c>
      <c r="AL336" s="8">
        <v>329</v>
      </c>
      <c r="AM336" s="7">
        <f t="shared" si="17"/>
        <v>0.86351706036745401</v>
      </c>
    </row>
    <row r="337" spans="2:39" x14ac:dyDescent="0.25">
      <c r="B337" s="1"/>
      <c r="C337" s="1"/>
      <c r="D337" s="1"/>
      <c r="AD337" s="7">
        <v>0.45600000000000002</v>
      </c>
      <c r="AE337" s="8">
        <v>330</v>
      </c>
      <c r="AF337" s="7">
        <f t="shared" si="16"/>
        <v>0.21653543307086615</v>
      </c>
      <c r="AK337" s="7">
        <v>4.1879999999999997</v>
      </c>
      <c r="AL337" s="8">
        <v>330</v>
      </c>
      <c r="AM337" s="7">
        <f t="shared" si="17"/>
        <v>0.86614173228346458</v>
      </c>
    </row>
    <row r="338" spans="2:39" x14ac:dyDescent="0.25">
      <c r="B338" s="1"/>
      <c r="C338" s="1"/>
      <c r="D338" s="1"/>
      <c r="AD338" s="7">
        <v>0.45600000000000002</v>
      </c>
      <c r="AE338" s="8">
        <v>331</v>
      </c>
      <c r="AF338" s="7">
        <f t="shared" si="16"/>
        <v>0.21719160104986876</v>
      </c>
      <c r="AK338" s="7">
        <v>4.2430000000000003</v>
      </c>
      <c r="AL338" s="8">
        <v>331</v>
      </c>
      <c r="AM338" s="7">
        <f t="shared" si="17"/>
        <v>0.86876640419947504</v>
      </c>
    </row>
    <row r="339" spans="2:39" x14ac:dyDescent="0.25">
      <c r="B339" s="1"/>
      <c r="C339" s="1"/>
      <c r="D339" s="1"/>
      <c r="AD339" s="7">
        <v>0.45600000000000002</v>
      </c>
      <c r="AE339" s="8">
        <v>332</v>
      </c>
      <c r="AF339" s="7">
        <f t="shared" si="16"/>
        <v>0.2178477690288714</v>
      </c>
      <c r="AK339" s="7">
        <v>4.3499999999999996</v>
      </c>
      <c r="AL339" s="8">
        <v>332</v>
      </c>
      <c r="AM339" s="7">
        <f t="shared" si="17"/>
        <v>0.87139107611548561</v>
      </c>
    </row>
    <row r="340" spans="2:39" x14ac:dyDescent="0.25">
      <c r="B340" s="1"/>
      <c r="C340" s="1"/>
      <c r="D340" s="1"/>
      <c r="AD340" s="7">
        <v>0.46</v>
      </c>
      <c r="AE340" s="8">
        <v>333</v>
      </c>
      <c r="AF340" s="7">
        <f t="shared" si="16"/>
        <v>0.21850393700787402</v>
      </c>
      <c r="AK340" s="7">
        <v>4.4720000000000004</v>
      </c>
      <c r="AL340" s="8">
        <v>333</v>
      </c>
      <c r="AM340" s="7">
        <f t="shared" si="17"/>
        <v>0.87401574803149606</v>
      </c>
    </row>
    <row r="341" spans="2:39" x14ac:dyDescent="0.25">
      <c r="B341" s="1"/>
      <c r="C341" s="1"/>
      <c r="D341" s="1"/>
      <c r="AD341" s="7">
        <v>0.46</v>
      </c>
      <c r="AE341" s="8">
        <v>334</v>
      </c>
      <c r="AF341" s="7">
        <f t="shared" si="16"/>
        <v>0.21916010498687663</v>
      </c>
      <c r="AK341" s="7">
        <v>4.4720000000000004</v>
      </c>
      <c r="AL341" s="8">
        <v>334</v>
      </c>
      <c r="AM341" s="7">
        <f t="shared" si="17"/>
        <v>0.87664041994750652</v>
      </c>
    </row>
    <row r="342" spans="2:39" x14ac:dyDescent="0.25">
      <c r="B342" s="1"/>
      <c r="C342" s="1"/>
      <c r="D342" s="1"/>
      <c r="AD342" s="7">
        <v>0.46</v>
      </c>
      <c r="AE342" s="8">
        <v>335</v>
      </c>
      <c r="AF342" s="7">
        <f t="shared" si="16"/>
        <v>0.21981627296587927</v>
      </c>
      <c r="AK342" s="7">
        <v>4.4870000000000001</v>
      </c>
      <c r="AL342" s="8">
        <v>335</v>
      </c>
      <c r="AM342" s="7">
        <f t="shared" si="17"/>
        <v>0.87926509186351709</v>
      </c>
    </row>
    <row r="343" spans="2:39" x14ac:dyDescent="0.25">
      <c r="B343" s="1"/>
      <c r="C343" s="1"/>
      <c r="D343" s="1"/>
      <c r="AD343" s="7">
        <v>0.46600000000000003</v>
      </c>
      <c r="AE343" s="8">
        <v>336</v>
      </c>
      <c r="AF343" s="7">
        <f t="shared" si="16"/>
        <v>0.22047244094488189</v>
      </c>
      <c r="AK343" s="7">
        <v>4.5049999999999999</v>
      </c>
      <c r="AL343" s="8">
        <v>336</v>
      </c>
      <c r="AM343" s="7">
        <f t="shared" si="17"/>
        <v>0.88188976377952755</v>
      </c>
    </row>
    <row r="344" spans="2:39" x14ac:dyDescent="0.25">
      <c r="B344" s="1"/>
      <c r="C344" s="1"/>
      <c r="D344" s="1"/>
      <c r="AD344" s="7">
        <v>0.46600000000000003</v>
      </c>
      <c r="AE344" s="8">
        <v>337</v>
      </c>
      <c r="AF344" s="7">
        <f t="shared" si="16"/>
        <v>0.2211286089238845</v>
      </c>
      <c r="AK344" s="7">
        <v>4.5819999999999999</v>
      </c>
      <c r="AL344" s="8">
        <v>337</v>
      </c>
      <c r="AM344" s="7">
        <f t="shared" si="17"/>
        <v>0.884514435695538</v>
      </c>
    </row>
    <row r="345" spans="2:39" x14ac:dyDescent="0.25">
      <c r="B345" s="1"/>
      <c r="C345" s="1"/>
      <c r="D345" s="1"/>
      <c r="AD345" s="7">
        <v>0.46800000000000003</v>
      </c>
      <c r="AE345" s="8">
        <v>338</v>
      </c>
      <c r="AF345" s="7">
        <f t="shared" si="16"/>
        <v>0.22178477690288714</v>
      </c>
      <c r="AK345" s="7">
        <v>4.9749999999999996</v>
      </c>
      <c r="AL345" s="8">
        <v>338</v>
      </c>
      <c r="AM345" s="7">
        <f t="shared" si="17"/>
        <v>0.88713910761154857</v>
      </c>
    </row>
    <row r="346" spans="2:39" x14ac:dyDescent="0.25">
      <c r="B346" s="1"/>
      <c r="C346" s="1"/>
      <c r="D346" s="1"/>
      <c r="AD346" s="7">
        <v>0.46899999999999997</v>
      </c>
      <c r="AE346" s="8">
        <v>339</v>
      </c>
      <c r="AF346" s="7">
        <f t="shared" si="16"/>
        <v>0.22244094488188976</v>
      </c>
      <c r="AK346" s="7">
        <v>5</v>
      </c>
      <c r="AL346" s="8">
        <v>339</v>
      </c>
      <c r="AM346" s="7">
        <f t="shared" si="17"/>
        <v>0.88976377952755903</v>
      </c>
    </row>
    <row r="347" spans="2:39" x14ac:dyDescent="0.25">
      <c r="B347" s="1"/>
      <c r="C347" s="1"/>
      <c r="D347" s="1"/>
      <c r="AD347" s="7">
        <v>0.46899999999999997</v>
      </c>
      <c r="AE347" s="8">
        <v>340</v>
      </c>
      <c r="AF347" s="7">
        <f t="shared" si="16"/>
        <v>0.2230971128608924</v>
      </c>
      <c r="AK347" s="7">
        <v>5</v>
      </c>
      <c r="AL347" s="8">
        <v>340</v>
      </c>
      <c r="AM347" s="7">
        <f t="shared" si="17"/>
        <v>0.8923884514435696</v>
      </c>
    </row>
    <row r="348" spans="2:39" x14ac:dyDescent="0.25">
      <c r="B348" s="1"/>
      <c r="C348" s="1"/>
      <c r="D348" s="1"/>
      <c r="AD348" s="7">
        <v>0.46899999999999997</v>
      </c>
      <c r="AE348" s="8">
        <v>341</v>
      </c>
      <c r="AF348" s="7">
        <f t="shared" si="16"/>
        <v>0.22375328083989501</v>
      </c>
      <c r="AK348" s="7">
        <v>5.1109999999999998</v>
      </c>
      <c r="AL348" s="8">
        <v>341</v>
      </c>
      <c r="AM348" s="7">
        <f t="shared" si="17"/>
        <v>0.89501312335958005</v>
      </c>
    </row>
    <row r="349" spans="2:39" x14ac:dyDescent="0.25">
      <c r="B349" s="1"/>
      <c r="C349" s="1"/>
      <c r="D349" s="1"/>
      <c r="AD349" s="7">
        <v>0.46899999999999997</v>
      </c>
      <c r="AE349" s="8">
        <v>342</v>
      </c>
      <c r="AF349" s="7">
        <f t="shared" si="16"/>
        <v>0.22440944881889763</v>
      </c>
      <c r="AK349" s="7">
        <v>5.2240000000000002</v>
      </c>
      <c r="AL349" s="8">
        <v>342</v>
      </c>
      <c r="AM349" s="7">
        <f t="shared" si="17"/>
        <v>0.89763779527559051</v>
      </c>
    </row>
    <row r="350" spans="2:39" x14ac:dyDescent="0.25">
      <c r="B350" s="1"/>
      <c r="C350" s="1"/>
      <c r="D350" s="1"/>
      <c r="AD350" s="7">
        <v>0.47499999999999998</v>
      </c>
      <c r="AE350" s="8">
        <v>343</v>
      </c>
      <c r="AF350" s="7">
        <f t="shared" si="16"/>
        <v>0.22506561679790027</v>
      </c>
      <c r="AK350" s="7">
        <v>5.3650000000000002</v>
      </c>
      <c r="AL350" s="8">
        <v>343</v>
      </c>
      <c r="AM350" s="7">
        <f t="shared" si="17"/>
        <v>0.90026246719160108</v>
      </c>
    </row>
    <row r="351" spans="2:39" x14ac:dyDescent="0.25">
      <c r="B351" s="1"/>
      <c r="C351" s="1"/>
      <c r="D351" s="1"/>
      <c r="AD351" s="7">
        <v>0.47599999999999998</v>
      </c>
      <c r="AE351" s="8">
        <v>344</v>
      </c>
      <c r="AF351" s="7">
        <f t="shared" si="16"/>
        <v>0.22572178477690288</v>
      </c>
      <c r="AK351" s="7">
        <v>5.3849999999999998</v>
      </c>
      <c r="AL351" s="8">
        <v>344</v>
      </c>
      <c r="AM351" s="7">
        <f t="shared" si="17"/>
        <v>0.90288713910761154</v>
      </c>
    </row>
    <row r="352" spans="2:39" x14ac:dyDescent="0.25">
      <c r="B352" s="1"/>
      <c r="C352" s="1"/>
      <c r="D352" s="1"/>
      <c r="AD352" s="7">
        <v>0.47599999999999998</v>
      </c>
      <c r="AE352" s="8">
        <v>345</v>
      </c>
      <c r="AF352" s="7">
        <f t="shared" si="16"/>
        <v>0.2263779527559055</v>
      </c>
      <c r="AK352" s="7">
        <v>5.3849999999999998</v>
      </c>
      <c r="AL352" s="8">
        <v>345</v>
      </c>
      <c r="AM352" s="7">
        <f t="shared" si="17"/>
        <v>0.90551181102362199</v>
      </c>
    </row>
    <row r="353" spans="2:39" x14ac:dyDescent="0.25">
      <c r="B353" s="1"/>
      <c r="C353" s="1"/>
      <c r="D353" s="1"/>
      <c r="AD353" s="7">
        <v>0.48</v>
      </c>
      <c r="AE353" s="8">
        <v>346</v>
      </c>
      <c r="AF353" s="7">
        <f t="shared" si="16"/>
        <v>0.22703412073490814</v>
      </c>
      <c r="AK353" s="7">
        <v>5.5170000000000003</v>
      </c>
      <c r="AL353" s="8">
        <v>346</v>
      </c>
      <c r="AM353" s="7">
        <f t="shared" si="17"/>
        <v>0.90813648293963256</v>
      </c>
    </row>
    <row r="354" spans="2:39" x14ac:dyDescent="0.25">
      <c r="B354" s="1"/>
      <c r="C354" s="1"/>
      <c r="D354" s="1"/>
      <c r="AD354" s="7">
        <v>0.48</v>
      </c>
      <c r="AE354" s="8">
        <v>347</v>
      </c>
      <c r="AF354" s="7">
        <f t="shared" si="16"/>
        <v>0.22769028871391075</v>
      </c>
      <c r="AK354" s="7">
        <v>5.5359999999999996</v>
      </c>
      <c r="AL354" s="8">
        <v>347</v>
      </c>
      <c r="AM354" s="7">
        <f t="shared" si="17"/>
        <v>0.91076115485564302</v>
      </c>
    </row>
    <row r="355" spans="2:39" x14ac:dyDescent="0.25">
      <c r="B355" s="1"/>
      <c r="C355" s="1"/>
      <c r="D355" s="1"/>
      <c r="AD355" s="7">
        <v>0.48099999999999998</v>
      </c>
      <c r="AE355" s="8">
        <v>348</v>
      </c>
      <c r="AF355" s="7">
        <f t="shared" si="16"/>
        <v>0.2283464566929134</v>
      </c>
      <c r="AK355" s="7">
        <v>5.6660000000000004</v>
      </c>
      <c r="AL355" s="8">
        <v>348</v>
      </c>
      <c r="AM355" s="7">
        <f t="shared" si="17"/>
        <v>0.91338582677165359</v>
      </c>
    </row>
    <row r="356" spans="2:39" x14ac:dyDescent="0.25">
      <c r="B356" s="1"/>
      <c r="C356" s="1"/>
      <c r="D356" s="1"/>
      <c r="AD356" s="7">
        <v>0.48199999999999998</v>
      </c>
      <c r="AE356" s="8">
        <v>349</v>
      </c>
      <c r="AF356" s="7">
        <f t="shared" si="16"/>
        <v>0.22900262467191601</v>
      </c>
      <c r="AK356" s="7">
        <v>5.6760000000000002</v>
      </c>
      <c r="AL356" s="8">
        <v>349</v>
      </c>
      <c r="AM356" s="7">
        <f t="shared" si="17"/>
        <v>0.91601049868766404</v>
      </c>
    </row>
    <row r="357" spans="2:39" x14ac:dyDescent="0.25">
      <c r="B357" s="1"/>
      <c r="C357" s="1"/>
      <c r="D357" s="1"/>
      <c r="AD357" s="7">
        <v>0.48199999999999998</v>
      </c>
      <c r="AE357" s="8">
        <v>350</v>
      </c>
      <c r="AF357" s="7">
        <f t="shared" si="16"/>
        <v>0.22965879265091863</v>
      </c>
      <c r="AK357" s="7">
        <v>6</v>
      </c>
      <c r="AL357" s="8">
        <v>350</v>
      </c>
      <c r="AM357" s="7">
        <f t="shared" si="17"/>
        <v>0.9186351706036745</v>
      </c>
    </row>
    <row r="358" spans="2:39" x14ac:dyDescent="0.25">
      <c r="B358" s="1"/>
      <c r="C358" s="1"/>
      <c r="D358" s="1"/>
      <c r="AD358" s="7">
        <v>0.48399999999999999</v>
      </c>
      <c r="AE358" s="8">
        <v>351</v>
      </c>
      <c r="AF358" s="7">
        <f t="shared" si="16"/>
        <v>0.23031496062992127</v>
      </c>
      <c r="AK358" s="7">
        <v>6</v>
      </c>
      <c r="AL358" s="8">
        <v>351</v>
      </c>
      <c r="AM358" s="7">
        <f t="shared" si="17"/>
        <v>0.92125984251968507</v>
      </c>
    </row>
    <row r="359" spans="2:39" x14ac:dyDescent="0.25">
      <c r="B359" s="1"/>
      <c r="C359" s="1"/>
      <c r="D359" s="1"/>
      <c r="AD359" s="7">
        <v>0.48499999999999999</v>
      </c>
      <c r="AE359" s="8">
        <v>352</v>
      </c>
      <c r="AF359" s="7">
        <f t="shared" si="16"/>
        <v>0.23097112860892388</v>
      </c>
      <c r="AK359" s="7">
        <v>6.0830000000000002</v>
      </c>
      <c r="AL359" s="8">
        <v>352</v>
      </c>
      <c r="AM359" s="7">
        <f t="shared" si="17"/>
        <v>0.92388451443569553</v>
      </c>
    </row>
    <row r="360" spans="2:39" x14ac:dyDescent="0.25">
      <c r="B360" s="1"/>
      <c r="C360" s="1"/>
      <c r="D360" s="1"/>
      <c r="AD360" s="7">
        <v>0.48799999999999999</v>
      </c>
      <c r="AE360" s="8">
        <v>353</v>
      </c>
      <c r="AF360" s="7">
        <f t="shared" si="16"/>
        <v>0.2316272965879265</v>
      </c>
      <c r="AK360" s="7">
        <v>6.0830000000000002</v>
      </c>
      <c r="AL360" s="8">
        <v>353</v>
      </c>
      <c r="AM360" s="7">
        <f t="shared" si="17"/>
        <v>0.92650918635170598</v>
      </c>
    </row>
    <row r="361" spans="2:39" x14ac:dyDescent="0.25">
      <c r="B361" s="1"/>
      <c r="C361" s="1"/>
      <c r="D361" s="1"/>
      <c r="AD361" s="7">
        <v>0.49</v>
      </c>
      <c r="AE361" s="8">
        <v>354</v>
      </c>
      <c r="AF361" s="7">
        <f t="shared" si="16"/>
        <v>0.23228346456692914</v>
      </c>
      <c r="AK361" s="7">
        <v>6.0830000000000002</v>
      </c>
      <c r="AL361" s="8">
        <v>354</v>
      </c>
      <c r="AM361" s="7">
        <f t="shared" si="17"/>
        <v>0.92913385826771655</v>
      </c>
    </row>
    <row r="362" spans="2:39" x14ac:dyDescent="0.25">
      <c r="B362" s="1"/>
      <c r="C362" s="1"/>
      <c r="D362" s="1"/>
      <c r="AD362" s="7">
        <v>0.49199999999999999</v>
      </c>
      <c r="AE362" s="8">
        <v>355</v>
      </c>
      <c r="AF362" s="7">
        <f t="shared" si="16"/>
        <v>0.23293963254593175</v>
      </c>
      <c r="AK362" s="7">
        <v>6.0940000000000003</v>
      </c>
      <c r="AL362" s="8">
        <v>355</v>
      </c>
      <c r="AM362" s="7">
        <f t="shared" si="17"/>
        <v>0.93175853018372701</v>
      </c>
    </row>
    <row r="363" spans="2:39" x14ac:dyDescent="0.25">
      <c r="B363" s="1"/>
      <c r="C363" s="1"/>
      <c r="D363" s="1"/>
      <c r="AD363" s="7">
        <v>0.49299999999999999</v>
      </c>
      <c r="AE363" s="8">
        <v>356</v>
      </c>
      <c r="AF363" s="7">
        <f t="shared" si="16"/>
        <v>0.23359580052493439</v>
      </c>
      <c r="AK363" s="7">
        <v>6.1470000000000002</v>
      </c>
      <c r="AL363" s="8">
        <v>356</v>
      </c>
      <c r="AM363" s="7">
        <f t="shared" si="17"/>
        <v>0.93438320209973758</v>
      </c>
    </row>
    <row r="364" spans="2:39" x14ac:dyDescent="0.25">
      <c r="B364" s="1"/>
      <c r="C364" s="1"/>
      <c r="D364" s="1"/>
      <c r="AD364" s="7">
        <v>0.49299999999999999</v>
      </c>
      <c r="AE364" s="8">
        <v>357</v>
      </c>
      <c r="AF364" s="7">
        <f t="shared" si="16"/>
        <v>0.23425196850393701</v>
      </c>
      <c r="AK364" s="7">
        <v>6.7080000000000002</v>
      </c>
      <c r="AL364" s="8">
        <v>357</v>
      </c>
      <c r="AM364" s="7">
        <f t="shared" si="17"/>
        <v>0.93700787401574803</v>
      </c>
    </row>
    <row r="365" spans="2:39" x14ac:dyDescent="0.25">
      <c r="B365" s="1"/>
      <c r="C365" s="1"/>
      <c r="D365" s="1"/>
      <c r="AD365" s="7">
        <v>0.49299999999999999</v>
      </c>
      <c r="AE365" s="8">
        <v>358</v>
      </c>
      <c r="AF365" s="7">
        <f t="shared" si="16"/>
        <v>0.23490813648293962</v>
      </c>
      <c r="AK365" s="7">
        <v>6.7080000000000002</v>
      </c>
      <c r="AL365" s="8">
        <v>358</v>
      </c>
      <c r="AM365" s="7">
        <f t="shared" si="17"/>
        <v>0.93963254593175849</v>
      </c>
    </row>
    <row r="366" spans="2:39" x14ac:dyDescent="0.25">
      <c r="B366" s="1"/>
      <c r="C366" s="1"/>
      <c r="D366" s="1"/>
      <c r="AD366" s="7">
        <v>0.49299999999999999</v>
      </c>
      <c r="AE366" s="8">
        <v>359</v>
      </c>
      <c r="AF366" s="7">
        <f t="shared" si="16"/>
        <v>0.23556430446194226</v>
      </c>
      <c r="AK366" s="7">
        <v>6.9340000000000002</v>
      </c>
      <c r="AL366" s="8">
        <v>359</v>
      </c>
      <c r="AM366" s="7">
        <f t="shared" si="17"/>
        <v>0.94225721784776906</v>
      </c>
    </row>
    <row r="367" spans="2:39" x14ac:dyDescent="0.25">
      <c r="B367" s="1"/>
      <c r="C367" s="1"/>
      <c r="D367" s="1"/>
      <c r="AD367" s="7">
        <v>0.49299999999999999</v>
      </c>
      <c r="AE367" s="8">
        <v>360</v>
      </c>
      <c r="AF367" s="7">
        <f t="shared" si="16"/>
        <v>0.23622047244094488</v>
      </c>
      <c r="AK367" s="7">
        <v>6.9340000000000002</v>
      </c>
      <c r="AL367" s="8">
        <v>360</v>
      </c>
      <c r="AM367" s="7">
        <f t="shared" si="17"/>
        <v>0.94488188976377951</v>
      </c>
    </row>
    <row r="368" spans="2:39" x14ac:dyDescent="0.25">
      <c r="B368" s="1"/>
      <c r="C368" s="1"/>
      <c r="D368" s="1"/>
      <c r="AD368" s="7">
        <v>0.49299999999999999</v>
      </c>
      <c r="AE368" s="8">
        <v>361</v>
      </c>
      <c r="AF368" s="7">
        <f t="shared" si="16"/>
        <v>0.23687664041994749</v>
      </c>
      <c r="AK368" s="7">
        <v>7</v>
      </c>
      <c r="AL368" s="8">
        <v>361</v>
      </c>
      <c r="AM368" s="7">
        <f t="shared" si="17"/>
        <v>0.94750656167978997</v>
      </c>
    </row>
    <row r="369" spans="2:39" x14ac:dyDescent="0.25">
      <c r="B369" s="1"/>
      <c r="C369" s="1"/>
      <c r="D369" s="1"/>
      <c r="AD369" s="7">
        <v>0.49399999999999999</v>
      </c>
      <c r="AE369" s="8">
        <v>362</v>
      </c>
      <c r="AF369" s="7">
        <f t="shared" si="16"/>
        <v>0.23753280839895013</v>
      </c>
      <c r="AK369" s="7">
        <v>7</v>
      </c>
      <c r="AL369" s="8">
        <v>362</v>
      </c>
      <c r="AM369" s="7">
        <f t="shared" si="17"/>
        <v>0.95013123359580054</v>
      </c>
    </row>
    <row r="370" spans="2:39" x14ac:dyDescent="0.25">
      <c r="B370" s="1"/>
      <c r="C370" s="1"/>
      <c r="D370" s="1"/>
      <c r="AD370" s="7">
        <v>0.49399999999999999</v>
      </c>
      <c r="AE370" s="8">
        <v>363</v>
      </c>
      <c r="AF370" s="7">
        <f t="shared" si="16"/>
        <v>0.23818897637795275</v>
      </c>
      <c r="AK370" s="7">
        <v>7.28</v>
      </c>
      <c r="AL370" s="8">
        <v>363</v>
      </c>
      <c r="AM370" s="7">
        <f t="shared" si="17"/>
        <v>0.952755905511811</v>
      </c>
    </row>
    <row r="371" spans="2:39" x14ac:dyDescent="0.25">
      <c r="B371" s="1"/>
      <c r="C371" s="1"/>
      <c r="D371" s="1"/>
      <c r="AD371" s="7">
        <v>0.49399999999999999</v>
      </c>
      <c r="AE371" s="8">
        <v>364</v>
      </c>
      <c r="AF371" s="7">
        <f t="shared" si="16"/>
        <v>0.23884514435695539</v>
      </c>
      <c r="AK371" s="7">
        <v>7.4130000000000003</v>
      </c>
      <c r="AL371" s="8">
        <v>364</v>
      </c>
      <c r="AM371" s="7">
        <f t="shared" si="17"/>
        <v>0.95538057742782156</v>
      </c>
    </row>
    <row r="372" spans="2:39" x14ac:dyDescent="0.25">
      <c r="B372" s="1"/>
      <c r="C372" s="1"/>
      <c r="D372" s="1"/>
      <c r="AD372" s="7">
        <v>0.49399999999999999</v>
      </c>
      <c r="AE372" s="8">
        <v>365</v>
      </c>
      <c r="AF372" s="7">
        <f t="shared" si="16"/>
        <v>0.23950131233595801</v>
      </c>
      <c r="AK372" s="7">
        <v>7.6159999999999997</v>
      </c>
      <c r="AL372" s="8">
        <v>365</v>
      </c>
      <c r="AM372" s="7">
        <f t="shared" si="17"/>
        <v>0.95800524934383202</v>
      </c>
    </row>
    <row r="373" spans="2:39" x14ac:dyDescent="0.25">
      <c r="B373" s="1"/>
      <c r="C373" s="1"/>
      <c r="D373" s="1"/>
      <c r="AD373" s="7">
        <v>0.495</v>
      </c>
      <c r="AE373" s="8">
        <v>366</v>
      </c>
      <c r="AF373" s="7">
        <f t="shared" si="16"/>
        <v>0.24015748031496062</v>
      </c>
      <c r="AK373" s="7">
        <v>7.81</v>
      </c>
      <c r="AL373" s="8">
        <v>366</v>
      </c>
      <c r="AM373" s="7">
        <f t="shared" si="17"/>
        <v>0.96062992125984248</v>
      </c>
    </row>
    <row r="374" spans="2:39" x14ac:dyDescent="0.25">
      <c r="B374" s="1"/>
      <c r="C374" s="1"/>
      <c r="D374" s="1"/>
      <c r="AD374" s="7">
        <v>0.495</v>
      </c>
      <c r="AE374" s="8">
        <v>367</v>
      </c>
      <c r="AF374" s="7">
        <f t="shared" si="16"/>
        <v>0.24081364829396326</v>
      </c>
      <c r="AK374" s="7">
        <v>8.2460000000000004</v>
      </c>
      <c r="AL374" s="8">
        <v>367</v>
      </c>
      <c r="AM374" s="7">
        <f t="shared" si="17"/>
        <v>0.96325459317585305</v>
      </c>
    </row>
    <row r="375" spans="2:39" x14ac:dyDescent="0.25">
      <c r="B375" s="1"/>
      <c r="C375" s="1"/>
      <c r="D375" s="1"/>
      <c r="AD375" s="7">
        <v>0.495</v>
      </c>
      <c r="AE375" s="8">
        <v>368</v>
      </c>
      <c r="AF375" s="7">
        <f t="shared" si="16"/>
        <v>0.24146981627296588</v>
      </c>
      <c r="AK375" s="7">
        <v>8.2460000000000004</v>
      </c>
      <c r="AL375" s="8">
        <v>368</v>
      </c>
      <c r="AM375" s="7">
        <f t="shared" si="17"/>
        <v>0.9658792650918635</v>
      </c>
    </row>
    <row r="376" spans="2:39" x14ac:dyDescent="0.25">
      <c r="B376" s="1"/>
      <c r="C376" s="1"/>
      <c r="D376" s="1"/>
      <c r="AD376" s="7">
        <v>0.496</v>
      </c>
      <c r="AE376" s="8">
        <v>369</v>
      </c>
      <c r="AF376" s="7">
        <f t="shared" si="16"/>
        <v>0.24212598425196849</v>
      </c>
      <c r="AK376" s="7">
        <v>8.7539999999999996</v>
      </c>
      <c r="AL376" s="8">
        <v>369</v>
      </c>
      <c r="AM376" s="7">
        <f t="shared" si="17"/>
        <v>0.96850393700787396</v>
      </c>
    </row>
    <row r="377" spans="2:39" x14ac:dyDescent="0.25">
      <c r="B377" s="1"/>
      <c r="C377" s="1"/>
      <c r="D377" s="1"/>
      <c r="AD377" s="7">
        <v>0.496</v>
      </c>
      <c r="AE377" s="8">
        <v>370</v>
      </c>
      <c r="AF377" s="7">
        <f t="shared" si="16"/>
        <v>0.24278215223097113</v>
      </c>
      <c r="AK377" s="7">
        <v>10.44</v>
      </c>
      <c r="AL377" s="8">
        <v>370</v>
      </c>
      <c r="AM377" s="7">
        <f t="shared" si="17"/>
        <v>0.97112860892388453</v>
      </c>
    </row>
    <row r="378" spans="2:39" x14ac:dyDescent="0.25">
      <c r="B378" s="1"/>
      <c r="C378" s="1"/>
      <c r="D378" s="1"/>
      <c r="AD378" s="7">
        <v>0.499</v>
      </c>
      <c r="AE378" s="8">
        <v>371</v>
      </c>
      <c r="AF378" s="7">
        <f t="shared" si="16"/>
        <v>0.24343832020997375</v>
      </c>
      <c r="AK378" s="7">
        <v>10.63</v>
      </c>
      <c r="AL378" s="8">
        <v>371</v>
      </c>
      <c r="AM378" s="7">
        <f t="shared" si="17"/>
        <v>0.97375328083989499</v>
      </c>
    </row>
    <row r="379" spans="2:39" x14ac:dyDescent="0.25">
      <c r="B379" s="1"/>
      <c r="C379" s="1"/>
      <c r="D379" s="1"/>
      <c r="AD379" s="7">
        <v>0.499</v>
      </c>
      <c r="AE379" s="8">
        <v>372</v>
      </c>
      <c r="AF379" s="7">
        <f t="shared" si="16"/>
        <v>0.24409448818897639</v>
      </c>
      <c r="AK379" s="7">
        <v>11.18</v>
      </c>
      <c r="AL379" s="8">
        <v>372</v>
      </c>
      <c r="AM379" s="7">
        <f t="shared" si="17"/>
        <v>0.97637795275590555</v>
      </c>
    </row>
    <row r="380" spans="2:39" x14ac:dyDescent="0.25">
      <c r="B380" s="1"/>
      <c r="C380" s="1"/>
      <c r="D380" s="1"/>
      <c r="AD380" s="7">
        <v>0.499</v>
      </c>
      <c r="AE380" s="8">
        <v>373</v>
      </c>
      <c r="AF380" s="7">
        <f t="shared" si="16"/>
        <v>0.244750656167979</v>
      </c>
      <c r="AK380" s="7">
        <v>11.705</v>
      </c>
      <c r="AL380" s="8">
        <v>373</v>
      </c>
      <c r="AM380" s="7">
        <f t="shared" si="17"/>
        <v>0.97900262467191601</v>
      </c>
    </row>
    <row r="381" spans="2:39" x14ac:dyDescent="0.25">
      <c r="B381" s="1"/>
      <c r="C381" s="1"/>
      <c r="D381" s="1"/>
      <c r="AD381" s="7">
        <v>0.502</v>
      </c>
      <c r="AE381" s="8">
        <v>374</v>
      </c>
      <c r="AF381" s="7">
        <f t="shared" si="16"/>
        <v>0.24540682414698162</v>
      </c>
      <c r="AK381" s="7">
        <v>12.207000000000001</v>
      </c>
      <c r="AL381" s="8">
        <v>374</v>
      </c>
      <c r="AM381" s="7">
        <f t="shared" si="17"/>
        <v>0.98162729658792647</v>
      </c>
    </row>
    <row r="382" spans="2:39" x14ac:dyDescent="0.25">
      <c r="B382" s="1"/>
      <c r="C382" s="1"/>
      <c r="D382" s="1"/>
      <c r="AD382" s="7">
        <v>0.502</v>
      </c>
      <c r="AE382" s="8">
        <v>375</v>
      </c>
      <c r="AF382" s="7">
        <f t="shared" si="16"/>
        <v>0.24606299212598426</v>
      </c>
      <c r="AK382" s="7">
        <v>12.648999999999999</v>
      </c>
      <c r="AL382" s="8">
        <v>375</v>
      </c>
      <c r="AM382" s="7">
        <f t="shared" si="17"/>
        <v>0.98425196850393704</v>
      </c>
    </row>
    <row r="383" spans="2:39" x14ac:dyDescent="0.25">
      <c r="B383" s="1"/>
      <c r="C383" s="1"/>
      <c r="D383" s="1"/>
      <c r="AD383" s="7">
        <v>0.502</v>
      </c>
      <c r="AE383" s="8">
        <v>376</v>
      </c>
      <c r="AF383" s="7">
        <f t="shared" si="16"/>
        <v>0.24671916010498687</v>
      </c>
      <c r="AK383" s="7">
        <v>12.728</v>
      </c>
      <c r="AL383" s="8">
        <v>376</v>
      </c>
      <c r="AM383" s="7">
        <f t="shared" si="17"/>
        <v>0.98687664041994749</v>
      </c>
    </row>
    <row r="384" spans="2:39" x14ac:dyDescent="0.25">
      <c r="B384" s="1"/>
      <c r="C384" s="1"/>
      <c r="D384" s="1"/>
      <c r="AD384" s="7">
        <v>0.504</v>
      </c>
      <c r="AE384" s="8">
        <v>377</v>
      </c>
      <c r="AF384" s="7">
        <f t="shared" si="16"/>
        <v>0.24737532808398949</v>
      </c>
      <c r="AK384" s="7">
        <v>13</v>
      </c>
      <c r="AL384" s="8">
        <v>377</v>
      </c>
      <c r="AM384" s="7">
        <f t="shared" si="17"/>
        <v>0.98950131233595795</v>
      </c>
    </row>
    <row r="385" spans="2:39" x14ac:dyDescent="0.25">
      <c r="B385" s="1"/>
      <c r="C385" s="1"/>
      <c r="D385" s="1"/>
      <c r="AD385" s="7">
        <v>0.504</v>
      </c>
      <c r="AE385" s="8">
        <v>378</v>
      </c>
      <c r="AF385" s="7">
        <f t="shared" si="16"/>
        <v>0.24803149606299213</v>
      </c>
      <c r="AK385" s="7">
        <v>13.601000000000001</v>
      </c>
      <c r="AL385" s="8">
        <v>378</v>
      </c>
      <c r="AM385" s="7">
        <f t="shared" si="17"/>
        <v>0.99212598425196852</v>
      </c>
    </row>
    <row r="386" spans="2:39" x14ac:dyDescent="0.25">
      <c r="B386" s="1"/>
      <c r="C386" s="1"/>
      <c r="D386" s="1"/>
      <c r="AD386" s="7">
        <v>0.505</v>
      </c>
      <c r="AE386" s="8">
        <v>379</v>
      </c>
      <c r="AF386" s="7">
        <f t="shared" si="16"/>
        <v>0.24868766404199474</v>
      </c>
      <c r="AK386" s="7">
        <v>13.891999999999999</v>
      </c>
      <c r="AL386" s="8">
        <v>379</v>
      </c>
      <c r="AM386" s="7">
        <f t="shared" si="17"/>
        <v>0.99475065616797897</v>
      </c>
    </row>
    <row r="387" spans="2:39" x14ac:dyDescent="0.25">
      <c r="B387" s="1"/>
      <c r="C387" s="1"/>
      <c r="D387" s="1"/>
      <c r="AD387" s="7">
        <v>0.505</v>
      </c>
      <c r="AE387" s="8">
        <v>380</v>
      </c>
      <c r="AF387" s="7">
        <f t="shared" si="16"/>
        <v>0.24934383202099739</v>
      </c>
      <c r="AK387" s="7">
        <v>14</v>
      </c>
      <c r="AL387" s="8">
        <v>380</v>
      </c>
      <c r="AM387" s="7">
        <f t="shared" si="17"/>
        <v>0.99737532808398954</v>
      </c>
    </row>
    <row r="388" spans="2:39" x14ac:dyDescent="0.25">
      <c r="B388" s="1"/>
      <c r="C388" s="1"/>
      <c r="D388" s="1"/>
      <c r="AD388" s="7">
        <v>0.50900000000000001</v>
      </c>
      <c r="AE388" s="8">
        <v>381</v>
      </c>
      <c r="AF388" s="7">
        <f t="shared" si="16"/>
        <v>0.25</v>
      </c>
      <c r="AK388" s="7">
        <v>16.155000000000001</v>
      </c>
      <c r="AL388" s="8">
        <v>381</v>
      </c>
      <c r="AM388" s="7">
        <f t="shared" si="17"/>
        <v>1</v>
      </c>
    </row>
    <row r="389" spans="2:39" x14ac:dyDescent="0.25">
      <c r="B389" s="1"/>
      <c r="C389" s="1"/>
      <c r="D389" s="1"/>
      <c r="AD389" s="7">
        <v>0.50900000000000001</v>
      </c>
      <c r="AE389" s="8">
        <v>382</v>
      </c>
      <c r="AF389" s="7">
        <f t="shared" si="16"/>
        <v>0.25065616797900264</v>
      </c>
      <c r="AK389" s="1"/>
      <c r="AL389" s="1"/>
      <c r="AM389" s="1"/>
    </row>
    <row r="390" spans="2:39" x14ac:dyDescent="0.25">
      <c r="B390" s="1"/>
      <c r="C390" s="1"/>
      <c r="D390" s="1"/>
      <c r="AD390" s="7">
        <v>0.50900000000000001</v>
      </c>
      <c r="AE390" s="8">
        <v>383</v>
      </c>
      <c r="AF390" s="7">
        <f t="shared" si="16"/>
        <v>0.25131233595800523</v>
      </c>
      <c r="AK390" s="1"/>
      <c r="AL390" s="1"/>
      <c r="AM390" s="1"/>
    </row>
    <row r="391" spans="2:39" x14ac:dyDescent="0.25">
      <c r="B391" s="1"/>
      <c r="C391" s="1"/>
      <c r="D391" s="1"/>
      <c r="AD391" s="7">
        <v>0.50900000000000001</v>
      </c>
      <c r="AE391" s="8">
        <v>384</v>
      </c>
      <c r="AF391" s="7">
        <f t="shared" si="16"/>
        <v>0.25196850393700787</v>
      </c>
      <c r="AK391" s="1"/>
      <c r="AL391" s="1"/>
      <c r="AM391" s="1"/>
    </row>
    <row r="392" spans="2:39" x14ac:dyDescent="0.25">
      <c r="B392" s="1"/>
      <c r="C392" s="1"/>
      <c r="D392" s="1"/>
      <c r="AD392" s="7">
        <v>0.50900000000000001</v>
      </c>
      <c r="AE392" s="8">
        <v>385</v>
      </c>
      <c r="AF392" s="7">
        <f t="shared" si="16"/>
        <v>0.25262467191601051</v>
      </c>
      <c r="AK392" s="1"/>
      <c r="AL392" s="1"/>
      <c r="AM392" s="1"/>
    </row>
    <row r="393" spans="2:39" x14ac:dyDescent="0.25">
      <c r="B393" s="1"/>
      <c r="C393" s="1"/>
      <c r="D393" s="1"/>
      <c r="AD393" s="7">
        <v>0.51100000000000001</v>
      </c>
      <c r="AE393" s="8">
        <v>386</v>
      </c>
      <c r="AF393" s="7">
        <f t="shared" ref="AF393:AF456" si="18">AE393/$AE$1531</f>
        <v>0.2532808398950131</v>
      </c>
      <c r="AK393" s="1"/>
      <c r="AL393" s="1"/>
      <c r="AM393" s="1"/>
    </row>
    <row r="394" spans="2:39" x14ac:dyDescent="0.25">
      <c r="B394" s="1"/>
      <c r="C394" s="1"/>
      <c r="D394" s="1"/>
      <c r="AD394" s="7">
        <v>0.51100000000000001</v>
      </c>
      <c r="AE394" s="8">
        <v>387</v>
      </c>
      <c r="AF394" s="7">
        <f t="shared" si="18"/>
        <v>0.25393700787401574</v>
      </c>
      <c r="AK394" s="1"/>
      <c r="AL394" s="1"/>
      <c r="AM394" s="1"/>
    </row>
    <row r="395" spans="2:39" x14ac:dyDescent="0.25">
      <c r="B395" s="1"/>
      <c r="C395" s="1"/>
      <c r="D395" s="1"/>
      <c r="AD395" s="7">
        <v>0.51100000000000001</v>
      </c>
      <c r="AE395" s="8">
        <v>388</v>
      </c>
      <c r="AF395" s="7">
        <f t="shared" si="18"/>
        <v>0.25459317585301838</v>
      </c>
      <c r="AK395" s="1"/>
      <c r="AL395" s="1"/>
      <c r="AM395" s="1"/>
    </row>
    <row r="396" spans="2:39" x14ac:dyDescent="0.25">
      <c r="B396" s="1"/>
      <c r="C396" s="1"/>
      <c r="D396" s="1"/>
      <c r="AD396" s="7">
        <v>0.51100000000000001</v>
      </c>
      <c r="AE396" s="8">
        <v>389</v>
      </c>
      <c r="AF396" s="7">
        <f t="shared" si="18"/>
        <v>0.25524934383202103</v>
      </c>
      <c r="AK396" s="1"/>
      <c r="AL396" s="1"/>
      <c r="AM396" s="1"/>
    </row>
    <row r="397" spans="2:39" x14ac:dyDescent="0.25">
      <c r="B397" s="1"/>
      <c r="C397" s="1"/>
      <c r="D397" s="1"/>
      <c r="AD397" s="7">
        <v>0.51100000000000001</v>
      </c>
      <c r="AE397" s="8">
        <v>390</v>
      </c>
      <c r="AF397" s="7">
        <f t="shared" si="18"/>
        <v>0.25590551181102361</v>
      </c>
      <c r="AK397" s="1"/>
      <c r="AL397" s="1"/>
      <c r="AM397" s="1"/>
    </row>
    <row r="398" spans="2:39" x14ac:dyDescent="0.25">
      <c r="B398" s="1"/>
      <c r="C398" s="1"/>
      <c r="D398" s="1"/>
      <c r="AD398" s="7">
        <v>0.51200000000000001</v>
      </c>
      <c r="AE398" s="8">
        <v>391</v>
      </c>
      <c r="AF398" s="7">
        <f t="shared" si="18"/>
        <v>0.25656167979002625</v>
      </c>
      <c r="AK398" s="1"/>
      <c r="AL398" s="1"/>
      <c r="AM398" s="1"/>
    </row>
    <row r="399" spans="2:39" x14ac:dyDescent="0.25">
      <c r="B399" s="1"/>
      <c r="C399" s="1"/>
      <c r="D399" s="1"/>
      <c r="AD399" s="7">
        <v>0.51200000000000001</v>
      </c>
      <c r="AE399" s="8">
        <v>392</v>
      </c>
      <c r="AF399" s="7">
        <f t="shared" si="18"/>
        <v>0.2572178477690289</v>
      </c>
      <c r="AK399" s="1"/>
      <c r="AL399" s="1"/>
      <c r="AM399" s="1"/>
    </row>
    <row r="400" spans="2:39" x14ac:dyDescent="0.25">
      <c r="B400" s="1"/>
      <c r="C400" s="1"/>
      <c r="D400" s="1"/>
      <c r="AD400" s="7">
        <v>0.51400000000000001</v>
      </c>
      <c r="AE400" s="8">
        <v>393</v>
      </c>
      <c r="AF400" s="7">
        <f t="shared" si="18"/>
        <v>0.25787401574803148</v>
      </c>
      <c r="AK400" s="1"/>
      <c r="AL400" s="1"/>
      <c r="AM400" s="1"/>
    </row>
    <row r="401" spans="2:39" x14ac:dyDescent="0.25">
      <c r="B401" s="1"/>
      <c r="C401" s="1"/>
      <c r="D401" s="1"/>
      <c r="AD401" s="7">
        <v>0.51500000000000001</v>
      </c>
      <c r="AE401" s="8">
        <v>394</v>
      </c>
      <c r="AF401" s="7">
        <f t="shared" si="18"/>
        <v>0.25853018372703412</v>
      </c>
      <c r="AK401" s="1"/>
      <c r="AL401" s="1"/>
      <c r="AM401" s="1"/>
    </row>
    <row r="402" spans="2:39" x14ac:dyDescent="0.25">
      <c r="B402" s="1"/>
      <c r="C402" s="1"/>
      <c r="D402" s="1"/>
      <c r="AD402" s="7">
        <v>0.51500000000000001</v>
      </c>
      <c r="AE402" s="8">
        <v>395</v>
      </c>
      <c r="AF402" s="7">
        <f t="shared" si="18"/>
        <v>0.25918635170603677</v>
      </c>
      <c r="AK402" s="1"/>
      <c r="AL402" s="1"/>
      <c r="AM402" s="1"/>
    </row>
    <row r="403" spans="2:39" x14ac:dyDescent="0.25">
      <c r="B403" s="1"/>
      <c r="C403" s="1"/>
      <c r="D403" s="1"/>
      <c r="AD403" s="7">
        <v>0.52100000000000002</v>
      </c>
      <c r="AE403" s="8">
        <v>396</v>
      </c>
      <c r="AF403" s="7">
        <f t="shared" si="18"/>
        <v>0.25984251968503935</v>
      </c>
      <c r="AK403" s="1"/>
      <c r="AL403" s="1"/>
      <c r="AM403" s="1"/>
    </row>
    <row r="404" spans="2:39" x14ac:dyDescent="0.25">
      <c r="B404" s="1"/>
      <c r="C404" s="1"/>
      <c r="D404" s="1"/>
      <c r="AD404" s="7">
        <v>0.52100000000000002</v>
      </c>
      <c r="AE404" s="8">
        <v>397</v>
      </c>
      <c r="AF404" s="7">
        <f t="shared" si="18"/>
        <v>0.26049868766404199</v>
      </c>
      <c r="AK404" s="1"/>
      <c r="AL404" s="1"/>
      <c r="AM404" s="1"/>
    </row>
    <row r="405" spans="2:39" x14ac:dyDescent="0.25">
      <c r="B405" s="1"/>
      <c r="C405" s="1"/>
      <c r="D405" s="1"/>
      <c r="AD405" s="7">
        <v>0.52100000000000002</v>
      </c>
      <c r="AE405" s="8">
        <v>398</v>
      </c>
      <c r="AF405" s="7">
        <f t="shared" si="18"/>
        <v>0.26115485564304464</v>
      </c>
      <c r="AK405" s="1"/>
      <c r="AL405" s="1"/>
      <c r="AM405" s="1"/>
    </row>
    <row r="406" spans="2:39" x14ac:dyDescent="0.25">
      <c r="B406" s="1"/>
      <c r="C406" s="1"/>
      <c r="D406" s="1"/>
      <c r="AD406" s="7">
        <v>0.52500000000000002</v>
      </c>
      <c r="AE406" s="8">
        <v>399</v>
      </c>
      <c r="AF406" s="7">
        <f t="shared" si="18"/>
        <v>0.26181102362204722</v>
      </c>
      <c r="AK406" s="1"/>
      <c r="AL406" s="1"/>
      <c r="AM406" s="1"/>
    </row>
    <row r="407" spans="2:39" x14ac:dyDescent="0.25">
      <c r="B407" s="1"/>
      <c r="C407" s="1"/>
      <c r="D407" s="1"/>
      <c r="AD407" s="7">
        <v>0.52500000000000002</v>
      </c>
      <c r="AE407" s="8">
        <v>400</v>
      </c>
      <c r="AF407" s="7">
        <f t="shared" si="18"/>
        <v>0.26246719160104987</v>
      </c>
      <c r="AK407" s="1"/>
      <c r="AL407" s="1"/>
      <c r="AM407" s="1"/>
    </row>
    <row r="408" spans="2:39" x14ac:dyDescent="0.25">
      <c r="B408" s="1"/>
      <c r="C408" s="1"/>
      <c r="D408" s="1"/>
      <c r="AD408" s="7">
        <v>0.52500000000000002</v>
      </c>
      <c r="AE408" s="8">
        <v>401</v>
      </c>
      <c r="AF408" s="7">
        <f t="shared" si="18"/>
        <v>0.26312335958005251</v>
      </c>
      <c r="AK408" s="1"/>
      <c r="AL408" s="1"/>
      <c r="AM408" s="1"/>
    </row>
    <row r="409" spans="2:39" x14ac:dyDescent="0.25">
      <c r="B409" s="1"/>
      <c r="C409" s="1"/>
      <c r="D409" s="1"/>
      <c r="AD409" s="7">
        <v>0.52500000000000002</v>
      </c>
      <c r="AE409" s="8">
        <v>402</v>
      </c>
      <c r="AF409" s="7">
        <f t="shared" si="18"/>
        <v>0.26377952755905509</v>
      </c>
      <c r="AK409" s="1"/>
      <c r="AL409" s="1"/>
      <c r="AM409" s="1"/>
    </row>
    <row r="410" spans="2:39" x14ac:dyDescent="0.25">
      <c r="B410" s="1"/>
      <c r="C410" s="1"/>
      <c r="D410" s="1"/>
      <c r="AD410" s="7">
        <v>0.52500000000000002</v>
      </c>
      <c r="AE410" s="8">
        <v>403</v>
      </c>
      <c r="AF410" s="7">
        <f t="shared" si="18"/>
        <v>0.26443569553805774</v>
      </c>
      <c r="AK410" s="1"/>
      <c r="AL410" s="1"/>
      <c r="AM410" s="1"/>
    </row>
    <row r="411" spans="2:39" x14ac:dyDescent="0.25">
      <c r="B411" s="1"/>
      <c r="C411" s="1"/>
      <c r="D411" s="1"/>
      <c r="AD411" s="7">
        <v>0.52500000000000002</v>
      </c>
      <c r="AE411" s="8">
        <v>404</v>
      </c>
      <c r="AF411" s="7">
        <f t="shared" si="18"/>
        <v>0.26509186351706038</v>
      </c>
      <c r="AK411" s="1"/>
      <c r="AL411" s="1"/>
      <c r="AM411" s="1"/>
    </row>
    <row r="412" spans="2:39" x14ac:dyDescent="0.25">
      <c r="B412" s="1"/>
      <c r="C412" s="1"/>
      <c r="D412" s="1"/>
      <c r="AD412" s="7">
        <v>0.52500000000000002</v>
      </c>
      <c r="AE412" s="8">
        <v>405</v>
      </c>
      <c r="AF412" s="7">
        <f t="shared" si="18"/>
        <v>0.26574803149606302</v>
      </c>
      <c r="AK412" s="1"/>
      <c r="AL412" s="1"/>
      <c r="AM412" s="1"/>
    </row>
    <row r="413" spans="2:39" x14ac:dyDescent="0.25">
      <c r="B413" s="1"/>
      <c r="C413" s="1"/>
      <c r="D413" s="1"/>
      <c r="AD413" s="7">
        <v>0.52800000000000002</v>
      </c>
      <c r="AE413" s="8">
        <v>406</v>
      </c>
      <c r="AF413" s="7">
        <f t="shared" si="18"/>
        <v>0.26640419947506561</v>
      </c>
      <c r="AK413" s="1"/>
      <c r="AL413" s="1"/>
      <c r="AM413" s="1"/>
    </row>
    <row r="414" spans="2:39" x14ac:dyDescent="0.25">
      <c r="B414" s="1"/>
      <c r="C414" s="1"/>
      <c r="D414" s="1"/>
      <c r="AD414" s="7">
        <v>0.52800000000000002</v>
      </c>
      <c r="AE414" s="8">
        <v>407</v>
      </c>
      <c r="AF414" s="7">
        <f t="shared" si="18"/>
        <v>0.26706036745406825</v>
      </c>
      <c r="AK414" s="1"/>
      <c r="AL414" s="1"/>
      <c r="AM414" s="1"/>
    </row>
    <row r="415" spans="2:39" x14ac:dyDescent="0.25">
      <c r="B415" s="1"/>
      <c r="C415" s="1"/>
      <c r="D415" s="1"/>
      <c r="AD415" s="7">
        <v>0.52800000000000002</v>
      </c>
      <c r="AE415" s="8">
        <v>408</v>
      </c>
      <c r="AF415" s="7">
        <f t="shared" si="18"/>
        <v>0.26771653543307089</v>
      </c>
      <c r="AK415" s="1"/>
      <c r="AL415" s="1"/>
      <c r="AM415" s="1"/>
    </row>
    <row r="416" spans="2:39" x14ac:dyDescent="0.25">
      <c r="B416" s="1"/>
      <c r="C416" s="1"/>
      <c r="D416" s="1"/>
      <c r="AD416" s="7">
        <v>0.52900000000000003</v>
      </c>
      <c r="AE416" s="8">
        <v>409</v>
      </c>
      <c r="AF416" s="7">
        <f t="shared" si="18"/>
        <v>0.26837270341207348</v>
      </c>
      <c r="AK416" s="1"/>
      <c r="AL416" s="1"/>
      <c r="AM416" s="1"/>
    </row>
    <row r="417" spans="2:39" x14ac:dyDescent="0.25">
      <c r="B417" s="1"/>
      <c r="C417" s="1"/>
      <c r="D417" s="1"/>
      <c r="AD417" s="7">
        <v>0.52900000000000003</v>
      </c>
      <c r="AE417" s="8">
        <v>410</v>
      </c>
      <c r="AF417" s="7">
        <f t="shared" si="18"/>
        <v>0.26902887139107612</v>
      </c>
      <c r="AK417" s="1"/>
      <c r="AL417" s="1"/>
      <c r="AM417" s="1"/>
    </row>
    <row r="418" spans="2:39" x14ac:dyDescent="0.25">
      <c r="B418" s="1"/>
      <c r="C418" s="1"/>
      <c r="D418" s="1"/>
      <c r="AD418" s="7">
        <v>0.52900000000000003</v>
      </c>
      <c r="AE418" s="8">
        <v>411</v>
      </c>
      <c r="AF418" s="7">
        <f t="shared" si="18"/>
        <v>0.26968503937007876</v>
      </c>
      <c r="AK418" s="1"/>
      <c r="AL418" s="1"/>
      <c r="AM418" s="1"/>
    </row>
    <row r="419" spans="2:39" x14ac:dyDescent="0.25">
      <c r="B419" s="1"/>
      <c r="C419" s="1"/>
      <c r="D419" s="1"/>
      <c r="AD419" s="7">
        <v>0.52900000000000003</v>
      </c>
      <c r="AE419" s="8">
        <v>412</v>
      </c>
      <c r="AF419" s="7">
        <f t="shared" si="18"/>
        <v>0.27034120734908135</v>
      </c>
      <c r="AK419" s="1"/>
      <c r="AL419" s="1"/>
      <c r="AM419" s="1"/>
    </row>
    <row r="420" spans="2:39" x14ac:dyDescent="0.25">
      <c r="B420" s="1"/>
      <c r="C420" s="1"/>
      <c r="D420" s="1"/>
      <c r="AD420" s="7">
        <v>0.53</v>
      </c>
      <c r="AE420" s="8">
        <v>413</v>
      </c>
      <c r="AF420" s="7">
        <f t="shared" si="18"/>
        <v>0.27099737532808399</v>
      </c>
      <c r="AK420" s="1"/>
      <c r="AL420" s="1"/>
      <c r="AM420" s="1"/>
    </row>
    <row r="421" spans="2:39" x14ac:dyDescent="0.25">
      <c r="B421" s="1"/>
      <c r="C421" s="1"/>
      <c r="D421" s="1"/>
      <c r="AD421" s="7">
        <v>0.53</v>
      </c>
      <c r="AE421" s="8">
        <v>414</v>
      </c>
      <c r="AF421" s="7">
        <f t="shared" si="18"/>
        <v>0.27165354330708663</v>
      </c>
      <c r="AK421" s="1"/>
      <c r="AL421" s="1"/>
      <c r="AM421" s="1"/>
    </row>
    <row r="422" spans="2:39" x14ac:dyDescent="0.25">
      <c r="B422" s="1"/>
      <c r="C422" s="1"/>
      <c r="D422" s="1"/>
      <c r="AD422" s="7">
        <v>0.53100000000000003</v>
      </c>
      <c r="AE422" s="8">
        <v>415</v>
      </c>
      <c r="AF422" s="7">
        <f t="shared" si="18"/>
        <v>0.27230971128608922</v>
      </c>
      <c r="AK422" s="1"/>
      <c r="AL422" s="1"/>
      <c r="AM422" s="1"/>
    </row>
    <row r="423" spans="2:39" x14ac:dyDescent="0.25">
      <c r="B423" s="1"/>
      <c r="C423" s="1"/>
      <c r="D423" s="1"/>
      <c r="AD423" s="7">
        <v>0.53300000000000003</v>
      </c>
      <c r="AE423" s="8">
        <v>416</v>
      </c>
      <c r="AF423" s="7">
        <f t="shared" si="18"/>
        <v>0.27296587926509186</v>
      </c>
      <c r="AK423" s="1"/>
      <c r="AL423" s="1"/>
      <c r="AM423" s="1"/>
    </row>
    <row r="424" spans="2:39" x14ac:dyDescent="0.25">
      <c r="B424" s="1"/>
      <c r="C424" s="1"/>
      <c r="D424" s="1"/>
      <c r="AD424" s="7">
        <v>0.53400000000000003</v>
      </c>
      <c r="AE424" s="8">
        <v>417</v>
      </c>
      <c r="AF424" s="7">
        <f t="shared" si="18"/>
        <v>0.2736220472440945</v>
      </c>
      <c r="AK424" s="1"/>
      <c r="AL424" s="1"/>
      <c r="AM424" s="1"/>
    </row>
    <row r="425" spans="2:39" x14ac:dyDescent="0.25">
      <c r="B425" s="1"/>
      <c r="C425" s="1"/>
      <c r="D425" s="1"/>
      <c r="AD425" s="7">
        <v>0.53400000000000003</v>
      </c>
      <c r="AE425" s="8">
        <v>418</v>
      </c>
      <c r="AF425" s="7">
        <f t="shared" si="18"/>
        <v>0.27427821522309709</v>
      </c>
      <c r="AK425" s="1"/>
      <c r="AL425" s="1"/>
      <c r="AM425" s="1"/>
    </row>
    <row r="426" spans="2:39" x14ac:dyDescent="0.25">
      <c r="B426" s="1"/>
      <c r="C426" s="1"/>
      <c r="D426" s="1"/>
      <c r="AD426" s="7">
        <v>0.53400000000000003</v>
      </c>
      <c r="AE426" s="8">
        <v>419</v>
      </c>
      <c r="AF426" s="7">
        <f t="shared" si="18"/>
        <v>0.27493438320209973</v>
      </c>
      <c r="AK426" s="1"/>
      <c r="AL426" s="1"/>
      <c r="AM426" s="1"/>
    </row>
    <row r="427" spans="2:39" x14ac:dyDescent="0.25">
      <c r="B427" s="1"/>
      <c r="C427" s="1"/>
      <c r="D427" s="1"/>
      <c r="AD427" s="7">
        <v>0.53700000000000003</v>
      </c>
      <c r="AE427" s="8">
        <v>420</v>
      </c>
      <c r="AF427" s="7">
        <f t="shared" si="18"/>
        <v>0.27559055118110237</v>
      </c>
      <c r="AK427" s="1"/>
      <c r="AL427" s="1"/>
      <c r="AM427" s="1"/>
    </row>
    <row r="428" spans="2:39" x14ac:dyDescent="0.25">
      <c r="B428" s="1"/>
      <c r="C428" s="1"/>
      <c r="D428" s="1"/>
      <c r="AD428" s="7">
        <v>0.53700000000000003</v>
      </c>
      <c r="AE428" s="8">
        <v>421</v>
      </c>
      <c r="AF428" s="7">
        <f t="shared" si="18"/>
        <v>0.27624671916010501</v>
      </c>
      <c r="AK428" s="1"/>
      <c r="AL428" s="1"/>
      <c r="AM428" s="1"/>
    </row>
    <row r="429" spans="2:39" x14ac:dyDescent="0.25">
      <c r="B429" s="1"/>
      <c r="C429" s="1"/>
      <c r="D429" s="1"/>
      <c r="AD429" s="7">
        <v>0.53700000000000003</v>
      </c>
      <c r="AE429" s="8">
        <v>422</v>
      </c>
      <c r="AF429" s="7">
        <f t="shared" si="18"/>
        <v>0.2769028871391076</v>
      </c>
      <c r="AK429" s="1"/>
      <c r="AL429" s="1"/>
      <c r="AM429" s="1"/>
    </row>
    <row r="430" spans="2:39" x14ac:dyDescent="0.25">
      <c r="B430" s="1"/>
      <c r="C430" s="1"/>
      <c r="D430" s="1"/>
      <c r="AD430" s="7">
        <v>0.53800000000000003</v>
      </c>
      <c r="AE430" s="8">
        <v>423</v>
      </c>
      <c r="AF430" s="7">
        <f t="shared" si="18"/>
        <v>0.27755905511811024</v>
      </c>
      <c r="AK430" s="1"/>
      <c r="AL430" s="1"/>
      <c r="AM430" s="1"/>
    </row>
    <row r="431" spans="2:39" x14ac:dyDescent="0.25">
      <c r="B431" s="1"/>
      <c r="C431" s="1"/>
      <c r="D431" s="1"/>
      <c r="AD431" s="7">
        <v>0.53800000000000003</v>
      </c>
      <c r="AE431" s="8">
        <v>424</v>
      </c>
      <c r="AF431" s="7">
        <f t="shared" si="18"/>
        <v>0.27821522309711288</v>
      </c>
      <c r="AK431" s="1"/>
      <c r="AL431" s="1"/>
      <c r="AM431" s="1"/>
    </row>
    <row r="432" spans="2:39" x14ac:dyDescent="0.25">
      <c r="B432" s="1"/>
      <c r="C432" s="1"/>
      <c r="D432" s="1"/>
      <c r="AD432" s="7">
        <v>0.53800000000000003</v>
      </c>
      <c r="AE432" s="8">
        <v>425</v>
      </c>
      <c r="AF432" s="7">
        <f t="shared" si="18"/>
        <v>0.27887139107611547</v>
      </c>
      <c r="AK432" s="1"/>
      <c r="AL432" s="1"/>
      <c r="AM432" s="1"/>
    </row>
    <row r="433" spans="2:39" x14ac:dyDescent="0.25">
      <c r="B433" s="1"/>
      <c r="C433" s="1"/>
      <c r="D433" s="1"/>
      <c r="AD433" s="7">
        <v>0.53800000000000003</v>
      </c>
      <c r="AE433" s="8">
        <v>426</v>
      </c>
      <c r="AF433" s="7">
        <f t="shared" si="18"/>
        <v>0.27952755905511811</v>
      </c>
      <c r="AK433" s="1"/>
      <c r="AL433" s="1"/>
      <c r="AM433" s="1"/>
    </row>
    <row r="434" spans="2:39" x14ac:dyDescent="0.25">
      <c r="B434" s="1"/>
      <c r="C434" s="1"/>
      <c r="D434" s="1"/>
      <c r="AD434" s="7">
        <v>0.54100000000000004</v>
      </c>
      <c r="AE434" s="8">
        <v>427</v>
      </c>
      <c r="AF434" s="7">
        <f t="shared" si="18"/>
        <v>0.28018372703412076</v>
      </c>
      <c r="AK434" s="1"/>
      <c r="AL434" s="1"/>
      <c r="AM434" s="1"/>
    </row>
    <row r="435" spans="2:39" x14ac:dyDescent="0.25">
      <c r="B435" s="1"/>
      <c r="C435" s="1"/>
      <c r="D435" s="1"/>
      <c r="AD435" s="7">
        <v>0.54100000000000004</v>
      </c>
      <c r="AE435" s="8">
        <v>428</v>
      </c>
      <c r="AF435" s="7">
        <f t="shared" si="18"/>
        <v>0.28083989501312334</v>
      </c>
      <c r="AK435" s="1"/>
      <c r="AL435" s="1"/>
      <c r="AM435" s="1"/>
    </row>
    <row r="436" spans="2:39" x14ac:dyDescent="0.25">
      <c r="B436" s="1"/>
      <c r="C436" s="1"/>
      <c r="D436" s="1"/>
      <c r="AD436" s="7">
        <v>0.54100000000000004</v>
      </c>
      <c r="AE436" s="8">
        <v>429</v>
      </c>
      <c r="AF436" s="7">
        <f t="shared" si="18"/>
        <v>0.28149606299212598</v>
      </c>
      <c r="AK436" s="1"/>
      <c r="AL436" s="1"/>
      <c r="AM436" s="1"/>
    </row>
    <row r="437" spans="2:39" x14ac:dyDescent="0.25">
      <c r="B437" s="1"/>
      <c r="C437" s="1"/>
      <c r="D437" s="1"/>
      <c r="AD437" s="7">
        <v>0.54200000000000004</v>
      </c>
      <c r="AE437" s="8">
        <v>430</v>
      </c>
      <c r="AF437" s="7">
        <f t="shared" si="18"/>
        <v>0.28215223097112863</v>
      </c>
      <c r="AK437" s="1"/>
      <c r="AL437" s="1"/>
      <c r="AM437" s="1"/>
    </row>
    <row r="438" spans="2:39" x14ac:dyDescent="0.25">
      <c r="B438" s="1"/>
      <c r="C438" s="1"/>
      <c r="D438" s="1"/>
      <c r="AD438" s="7">
        <v>0.54200000000000004</v>
      </c>
      <c r="AE438" s="8">
        <v>431</v>
      </c>
      <c r="AF438" s="7">
        <f t="shared" si="18"/>
        <v>0.28280839895013121</v>
      </c>
      <c r="AK438" s="1"/>
      <c r="AL438" s="1"/>
      <c r="AM438" s="1"/>
    </row>
    <row r="439" spans="2:39" x14ac:dyDescent="0.25">
      <c r="B439" s="1"/>
      <c r="C439" s="1"/>
      <c r="D439" s="1"/>
      <c r="AD439" s="7">
        <v>0.54500000000000004</v>
      </c>
      <c r="AE439" s="8">
        <v>432</v>
      </c>
      <c r="AF439" s="7">
        <f t="shared" si="18"/>
        <v>0.28346456692913385</v>
      </c>
      <c r="AK439" s="1"/>
      <c r="AL439" s="1"/>
      <c r="AM439" s="1"/>
    </row>
    <row r="440" spans="2:39" x14ac:dyDescent="0.25">
      <c r="B440" s="1"/>
      <c r="C440" s="1"/>
      <c r="D440" s="1"/>
      <c r="AD440" s="7">
        <v>0.54500000000000004</v>
      </c>
      <c r="AE440" s="8">
        <v>433</v>
      </c>
      <c r="AF440" s="7">
        <f t="shared" si="18"/>
        <v>0.2841207349081365</v>
      </c>
      <c r="AK440" s="1"/>
      <c r="AL440" s="1"/>
      <c r="AM440" s="1"/>
    </row>
    <row r="441" spans="2:39" x14ac:dyDescent="0.25">
      <c r="B441" s="1"/>
      <c r="C441" s="1"/>
      <c r="D441" s="1"/>
      <c r="AD441" s="7">
        <v>0.54500000000000004</v>
      </c>
      <c r="AE441" s="8">
        <v>434</v>
      </c>
      <c r="AF441" s="7">
        <f t="shared" si="18"/>
        <v>0.28477690288713908</v>
      </c>
      <c r="AK441" s="1"/>
      <c r="AL441" s="1"/>
      <c r="AM441" s="1"/>
    </row>
    <row r="442" spans="2:39" x14ac:dyDescent="0.25">
      <c r="B442" s="1"/>
      <c r="C442" s="1"/>
      <c r="D442" s="1"/>
      <c r="AD442" s="7">
        <v>0.54900000000000004</v>
      </c>
      <c r="AE442" s="8">
        <v>435</v>
      </c>
      <c r="AF442" s="7">
        <f t="shared" si="18"/>
        <v>0.28543307086614172</v>
      </c>
      <c r="AK442" s="1"/>
      <c r="AL442" s="1"/>
      <c r="AM442" s="1"/>
    </row>
    <row r="443" spans="2:39" x14ac:dyDescent="0.25">
      <c r="B443" s="1"/>
      <c r="C443" s="1"/>
      <c r="D443" s="1"/>
      <c r="AD443" s="7">
        <v>0.54900000000000004</v>
      </c>
      <c r="AE443" s="8">
        <v>436</v>
      </c>
      <c r="AF443" s="7">
        <f t="shared" si="18"/>
        <v>0.28608923884514437</v>
      </c>
      <c r="AK443" s="1"/>
      <c r="AL443" s="1"/>
      <c r="AM443" s="1"/>
    </row>
    <row r="444" spans="2:39" x14ac:dyDescent="0.25">
      <c r="B444" s="1"/>
      <c r="C444" s="1"/>
      <c r="D444" s="1"/>
      <c r="AD444" s="7">
        <v>0.54900000000000004</v>
      </c>
      <c r="AE444" s="8">
        <v>437</v>
      </c>
      <c r="AF444" s="7">
        <f t="shared" si="18"/>
        <v>0.28674540682414701</v>
      </c>
      <c r="AK444" s="1"/>
      <c r="AL444" s="1"/>
      <c r="AM444" s="1"/>
    </row>
    <row r="445" spans="2:39" x14ac:dyDescent="0.25">
      <c r="B445" s="1"/>
      <c r="C445" s="1"/>
      <c r="D445" s="1"/>
      <c r="AD445" s="7">
        <v>0.55100000000000005</v>
      </c>
      <c r="AE445" s="8">
        <v>438</v>
      </c>
      <c r="AF445" s="7">
        <f t="shared" si="18"/>
        <v>0.2874015748031496</v>
      </c>
      <c r="AK445" s="1"/>
      <c r="AL445" s="1"/>
      <c r="AM445" s="1"/>
    </row>
    <row r="446" spans="2:39" x14ac:dyDescent="0.25">
      <c r="B446" s="1"/>
      <c r="C446" s="1"/>
      <c r="D446" s="1"/>
      <c r="AD446" s="7">
        <v>0.55100000000000005</v>
      </c>
      <c r="AE446" s="8">
        <v>439</v>
      </c>
      <c r="AF446" s="7">
        <f t="shared" si="18"/>
        <v>0.28805774278215224</v>
      </c>
      <c r="AK446" s="1"/>
      <c r="AL446" s="1"/>
      <c r="AM446" s="1"/>
    </row>
    <row r="447" spans="2:39" x14ac:dyDescent="0.25">
      <c r="B447" s="1"/>
      <c r="C447" s="1"/>
      <c r="D447" s="1"/>
      <c r="AD447" s="7">
        <v>0.55400000000000005</v>
      </c>
      <c r="AE447" s="8">
        <v>440</v>
      </c>
      <c r="AF447" s="7">
        <f t="shared" si="18"/>
        <v>0.28871391076115488</v>
      </c>
      <c r="AK447" s="1"/>
      <c r="AL447" s="1"/>
      <c r="AM447" s="1"/>
    </row>
    <row r="448" spans="2:39" x14ac:dyDescent="0.25">
      <c r="B448" s="1"/>
      <c r="C448" s="1"/>
      <c r="D448" s="1"/>
      <c r="AD448" s="7">
        <v>0.55400000000000005</v>
      </c>
      <c r="AE448" s="8">
        <v>441</v>
      </c>
      <c r="AF448" s="7">
        <f t="shared" si="18"/>
        <v>0.28937007874015747</v>
      </c>
      <c r="AK448" s="1"/>
      <c r="AL448" s="1"/>
      <c r="AM448" s="1"/>
    </row>
    <row r="449" spans="2:39" x14ac:dyDescent="0.25">
      <c r="B449" s="1"/>
      <c r="C449" s="1"/>
      <c r="D449" s="1"/>
      <c r="AD449" s="7">
        <v>0.55400000000000005</v>
      </c>
      <c r="AE449" s="8">
        <v>442</v>
      </c>
      <c r="AF449" s="7">
        <f t="shared" si="18"/>
        <v>0.29002624671916011</v>
      </c>
      <c r="AK449" s="1"/>
      <c r="AL449" s="1"/>
      <c r="AM449" s="1"/>
    </row>
    <row r="450" spans="2:39" x14ac:dyDescent="0.25">
      <c r="B450" s="1"/>
      <c r="C450" s="1"/>
      <c r="D450" s="1"/>
      <c r="AD450" s="7">
        <v>0.55400000000000005</v>
      </c>
      <c r="AE450" s="8">
        <v>443</v>
      </c>
      <c r="AF450" s="7">
        <f t="shared" si="18"/>
        <v>0.29068241469816275</v>
      </c>
      <c r="AK450" s="1"/>
      <c r="AL450" s="1"/>
      <c r="AM450" s="1"/>
    </row>
    <row r="451" spans="2:39" x14ac:dyDescent="0.25">
      <c r="B451" s="1"/>
      <c r="C451" s="1"/>
      <c r="D451" s="1"/>
      <c r="AD451" s="7">
        <v>0.55400000000000005</v>
      </c>
      <c r="AE451" s="8">
        <v>444</v>
      </c>
      <c r="AF451" s="7">
        <f t="shared" si="18"/>
        <v>0.29133858267716534</v>
      </c>
      <c r="AK451" s="1"/>
      <c r="AL451" s="1"/>
      <c r="AM451" s="1"/>
    </row>
    <row r="452" spans="2:39" x14ac:dyDescent="0.25">
      <c r="B452" s="1"/>
      <c r="C452" s="1"/>
      <c r="D452" s="1"/>
      <c r="AD452" s="7">
        <v>0.55500000000000005</v>
      </c>
      <c r="AE452" s="8">
        <v>445</v>
      </c>
      <c r="AF452" s="7">
        <f t="shared" si="18"/>
        <v>0.29199475065616798</v>
      </c>
      <c r="AK452" s="1"/>
      <c r="AL452" s="1"/>
      <c r="AM452" s="1"/>
    </row>
    <row r="453" spans="2:39" x14ac:dyDescent="0.25">
      <c r="B453" s="1"/>
      <c r="C453" s="1"/>
      <c r="D453" s="1"/>
      <c r="AD453" s="7">
        <v>0.55600000000000005</v>
      </c>
      <c r="AE453" s="8">
        <v>446</v>
      </c>
      <c r="AF453" s="7">
        <f t="shared" si="18"/>
        <v>0.29265091863517062</v>
      </c>
      <c r="AK453" s="1"/>
      <c r="AL453" s="1"/>
      <c r="AM453" s="1"/>
    </row>
    <row r="454" spans="2:39" x14ac:dyDescent="0.25">
      <c r="B454" s="1"/>
      <c r="C454" s="1"/>
      <c r="D454" s="1"/>
      <c r="AD454" s="7">
        <v>0.55600000000000005</v>
      </c>
      <c r="AE454" s="8">
        <v>447</v>
      </c>
      <c r="AF454" s="7">
        <f t="shared" si="18"/>
        <v>0.29330708661417321</v>
      </c>
      <c r="AK454" s="1"/>
      <c r="AL454" s="1"/>
      <c r="AM454" s="1"/>
    </row>
    <row r="455" spans="2:39" x14ac:dyDescent="0.25">
      <c r="B455" s="1"/>
      <c r="C455" s="1"/>
      <c r="D455" s="1"/>
      <c r="AD455" s="7">
        <v>0.55800000000000005</v>
      </c>
      <c r="AE455" s="8">
        <v>448</v>
      </c>
      <c r="AF455" s="7">
        <f t="shared" si="18"/>
        <v>0.29396325459317585</v>
      </c>
      <c r="AK455" s="1"/>
      <c r="AL455" s="1"/>
      <c r="AM455" s="1"/>
    </row>
    <row r="456" spans="2:39" x14ac:dyDescent="0.25">
      <c r="B456" s="1"/>
      <c r="C456" s="1"/>
      <c r="D456" s="1"/>
      <c r="AD456" s="7">
        <v>0.55800000000000005</v>
      </c>
      <c r="AE456" s="8">
        <v>449</v>
      </c>
      <c r="AF456" s="7">
        <f t="shared" si="18"/>
        <v>0.29461942257217849</v>
      </c>
      <c r="AK456" s="1"/>
      <c r="AL456" s="1"/>
      <c r="AM456" s="1"/>
    </row>
    <row r="457" spans="2:39" x14ac:dyDescent="0.25">
      <c r="B457" s="1"/>
      <c r="C457" s="1"/>
      <c r="D457" s="1"/>
      <c r="AD457" s="7">
        <v>0.55800000000000005</v>
      </c>
      <c r="AE457" s="8">
        <v>450</v>
      </c>
      <c r="AF457" s="7">
        <f t="shared" ref="AF457:AF520" si="19">AE457/$AE$1531</f>
        <v>0.29527559055118108</v>
      </c>
      <c r="AK457" s="1"/>
      <c r="AL457" s="1"/>
      <c r="AM457" s="1"/>
    </row>
    <row r="458" spans="2:39" x14ac:dyDescent="0.25">
      <c r="B458" s="1"/>
      <c r="C458" s="1"/>
      <c r="D458" s="1"/>
      <c r="AD458" s="7">
        <v>0.55800000000000005</v>
      </c>
      <c r="AE458" s="8">
        <v>451</v>
      </c>
      <c r="AF458" s="7">
        <f t="shared" si="19"/>
        <v>0.29593175853018372</v>
      </c>
      <c r="AK458" s="1"/>
      <c r="AL458" s="1"/>
      <c r="AM458" s="1"/>
    </row>
    <row r="459" spans="2:39" x14ac:dyDescent="0.25">
      <c r="B459" s="1"/>
      <c r="C459" s="1"/>
      <c r="D459" s="1"/>
      <c r="AD459" s="7">
        <v>0.56200000000000006</v>
      </c>
      <c r="AE459" s="8">
        <v>452</v>
      </c>
      <c r="AF459" s="7">
        <f t="shared" si="19"/>
        <v>0.29658792650918636</v>
      </c>
      <c r="AK459" s="1"/>
      <c r="AL459" s="1"/>
      <c r="AM459" s="1"/>
    </row>
    <row r="460" spans="2:39" x14ac:dyDescent="0.25">
      <c r="B460" s="1"/>
      <c r="C460" s="1"/>
      <c r="D460" s="1"/>
      <c r="AD460" s="7">
        <v>0.56399999999999995</v>
      </c>
      <c r="AE460" s="8">
        <v>453</v>
      </c>
      <c r="AF460" s="7">
        <f t="shared" si="19"/>
        <v>0.297244094488189</v>
      </c>
      <c r="AK460" s="1"/>
      <c r="AL460" s="1"/>
      <c r="AM460" s="1"/>
    </row>
    <row r="461" spans="2:39" x14ac:dyDescent="0.25">
      <c r="B461" s="1"/>
      <c r="C461" s="1"/>
      <c r="D461" s="1"/>
      <c r="AD461" s="7">
        <v>0.56499999999999995</v>
      </c>
      <c r="AE461" s="8">
        <v>454</v>
      </c>
      <c r="AF461" s="7">
        <f t="shared" si="19"/>
        <v>0.29790026246719159</v>
      </c>
      <c r="AK461" s="1"/>
      <c r="AL461" s="1"/>
      <c r="AM461" s="1"/>
    </row>
    <row r="462" spans="2:39" x14ac:dyDescent="0.25">
      <c r="B462" s="1"/>
      <c r="C462" s="1"/>
      <c r="D462" s="1"/>
      <c r="AD462" s="7">
        <v>0.56499999999999995</v>
      </c>
      <c r="AE462" s="8">
        <v>455</v>
      </c>
      <c r="AF462" s="7">
        <f t="shared" si="19"/>
        <v>0.29855643044619423</v>
      </c>
      <c r="AK462" s="1"/>
      <c r="AL462" s="1"/>
      <c r="AM462" s="1"/>
    </row>
    <row r="463" spans="2:39" x14ac:dyDescent="0.25">
      <c r="B463" s="1"/>
      <c r="C463" s="1"/>
      <c r="D463" s="1"/>
      <c r="AD463" s="7">
        <v>0.56499999999999995</v>
      </c>
      <c r="AE463" s="8">
        <v>456</v>
      </c>
      <c r="AF463" s="7">
        <f t="shared" si="19"/>
        <v>0.29921259842519687</v>
      </c>
      <c r="AK463" s="1"/>
      <c r="AL463" s="1"/>
      <c r="AM463" s="1"/>
    </row>
    <row r="464" spans="2:39" x14ac:dyDescent="0.25">
      <c r="B464" s="1"/>
      <c r="C464" s="1"/>
      <c r="D464" s="1"/>
      <c r="AD464" s="7">
        <v>0.56799999999999995</v>
      </c>
      <c r="AE464" s="8">
        <v>457</v>
      </c>
      <c r="AF464" s="7">
        <f t="shared" si="19"/>
        <v>0.29986876640419946</v>
      </c>
      <c r="AK464" s="1"/>
      <c r="AL464" s="1"/>
      <c r="AM464" s="1"/>
    </row>
    <row r="465" spans="2:39" x14ac:dyDescent="0.25">
      <c r="B465" s="1"/>
      <c r="C465" s="1"/>
      <c r="D465" s="1"/>
      <c r="AD465" s="7">
        <v>0.56999999999999995</v>
      </c>
      <c r="AE465" s="8">
        <v>458</v>
      </c>
      <c r="AF465" s="7">
        <f t="shared" si="19"/>
        <v>0.3005249343832021</v>
      </c>
      <c r="AK465" s="1"/>
      <c r="AL465" s="1"/>
      <c r="AM465" s="1"/>
    </row>
    <row r="466" spans="2:39" x14ac:dyDescent="0.25">
      <c r="B466" s="1"/>
      <c r="C466" s="1"/>
      <c r="D466" s="1"/>
      <c r="AD466" s="7">
        <v>0.57099999999999995</v>
      </c>
      <c r="AE466" s="8">
        <v>459</v>
      </c>
      <c r="AF466" s="7">
        <f t="shared" si="19"/>
        <v>0.30118110236220474</v>
      </c>
      <c r="AK466" s="1"/>
      <c r="AL466" s="1"/>
      <c r="AM466" s="1"/>
    </row>
    <row r="467" spans="2:39" x14ac:dyDescent="0.25">
      <c r="B467" s="1"/>
      <c r="C467" s="1"/>
      <c r="D467" s="1"/>
      <c r="AD467" s="7">
        <v>0.57199999999999995</v>
      </c>
      <c r="AE467" s="8">
        <v>460</v>
      </c>
      <c r="AF467" s="7">
        <f t="shared" si="19"/>
        <v>0.30183727034120733</v>
      </c>
      <c r="AK467" s="1"/>
      <c r="AL467" s="1"/>
      <c r="AM467" s="1"/>
    </row>
    <row r="468" spans="2:39" x14ac:dyDescent="0.25">
      <c r="B468" s="1"/>
      <c r="C468" s="1"/>
      <c r="D468" s="1"/>
      <c r="AD468" s="7">
        <v>0.57199999999999995</v>
      </c>
      <c r="AE468" s="8">
        <v>461</v>
      </c>
      <c r="AF468" s="7">
        <f t="shared" si="19"/>
        <v>0.30249343832020997</v>
      </c>
      <c r="AK468" s="1"/>
      <c r="AL468" s="1"/>
      <c r="AM468" s="1"/>
    </row>
    <row r="469" spans="2:39" x14ac:dyDescent="0.25">
      <c r="B469" s="1"/>
      <c r="C469" s="1"/>
      <c r="D469" s="1"/>
      <c r="AD469" s="7">
        <v>0.57199999999999995</v>
      </c>
      <c r="AE469" s="8">
        <v>462</v>
      </c>
      <c r="AF469" s="7">
        <f t="shared" si="19"/>
        <v>0.30314960629921262</v>
      </c>
      <c r="AK469" s="1"/>
      <c r="AL469" s="1"/>
      <c r="AM469" s="1"/>
    </row>
    <row r="470" spans="2:39" x14ac:dyDescent="0.25">
      <c r="B470" s="1"/>
      <c r="C470" s="1"/>
      <c r="D470" s="1"/>
      <c r="AD470" s="7">
        <v>0.57199999999999995</v>
      </c>
      <c r="AE470" s="8">
        <v>463</v>
      </c>
      <c r="AF470" s="7">
        <f t="shared" si="19"/>
        <v>0.3038057742782152</v>
      </c>
      <c r="AK470" s="1"/>
      <c r="AL470" s="1"/>
      <c r="AM470" s="1"/>
    </row>
    <row r="471" spans="2:39" x14ac:dyDescent="0.25">
      <c r="B471" s="1"/>
      <c r="C471" s="1"/>
      <c r="D471" s="1"/>
      <c r="AD471" s="7">
        <v>0.57199999999999995</v>
      </c>
      <c r="AE471" s="8">
        <v>464</v>
      </c>
      <c r="AF471" s="7">
        <f t="shared" si="19"/>
        <v>0.30446194225721784</v>
      </c>
      <c r="AK471" s="1"/>
      <c r="AL471" s="1"/>
      <c r="AM471" s="1"/>
    </row>
    <row r="472" spans="2:39" x14ac:dyDescent="0.25">
      <c r="B472" s="1"/>
      <c r="C472" s="1"/>
      <c r="D472" s="1"/>
      <c r="AD472" s="7">
        <v>0.57199999999999995</v>
      </c>
      <c r="AE472" s="8">
        <v>465</v>
      </c>
      <c r="AF472" s="7">
        <f t="shared" si="19"/>
        <v>0.30511811023622049</v>
      </c>
      <c r="AK472" s="1"/>
      <c r="AL472" s="1"/>
      <c r="AM472" s="1"/>
    </row>
    <row r="473" spans="2:39" x14ac:dyDescent="0.25">
      <c r="B473" s="1"/>
      <c r="C473" s="1"/>
      <c r="D473" s="1"/>
      <c r="AD473" s="7">
        <v>0.57199999999999995</v>
      </c>
      <c r="AE473" s="8">
        <v>466</v>
      </c>
      <c r="AF473" s="7">
        <f t="shared" si="19"/>
        <v>0.30577427821522307</v>
      </c>
      <c r="AK473" s="1"/>
      <c r="AL473" s="1"/>
      <c r="AM473" s="1"/>
    </row>
    <row r="474" spans="2:39" x14ac:dyDescent="0.25">
      <c r="B474" s="1"/>
      <c r="C474" s="1"/>
      <c r="D474" s="1"/>
      <c r="AD474" s="7">
        <v>0.57199999999999995</v>
      </c>
      <c r="AE474" s="8">
        <v>467</v>
      </c>
      <c r="AF474" s="7">
        <f t="shared" si="19"/>
        <v>0.30643044619422571</v>
      </c>
      <c r="AK474" s="1"/>
      <c r="AL474" s="1"/>
      <c r="AM474" s="1"/>
    </row>
    <row r="475" spans="2:39" x14ac:dyDescent="0.25">
      <c r="B475" s="1"/>
      <c r="C475" s="1"/>
      <c r="D475" s="1"/>
      <c r="AD475" s="7">
        <v>0.57499999999999996</v>
      </c>
      <c r="AE475" s="8">
        <v>468</v>
      </c>
      <c r="AF475" s="7">
        <f t="shared" si="19"/>
        <v>0.30708661417322836</v>
      </c>
      <c r="AK475" s="1"/>
      <c r="AL475" s="1"/>
      <c r="AM475" s="1"/>
    </row>
    <row r="476" spans="2:39" x14ac:dyDescent="0.25">
      <c r="B476" s="1"/>
      <c r="C476" s="1"/>
      <c r="D476" s="1"/>
      <c r="AD476" s="7">
        <v>0.58199999999999996</v>
      </c>
      <c r="AE476" s="8">
        <v>469</v>
      </c>
      <c r="AF476" s="7">
        <f t="shared" si="19"/>
        <v>0.307742782152231</v>
      </c>
      <c r="AK476" s="1"/>
      <c r="AL476" s="1"/>
      <c r="AM476" s="1"/>
    </row>
    <row r="477" spans="2:39" x14ac:dyDescent="0.25">
      <c r="B477" s="1"/>
      <c r="C477" s="1"/>
      <c r="D477" s="1"/>
      <c r="AD477" s="7">
        <v>0.58499999999999996</v>
      </c>
      <c r="AE477" s="8">
        <v>470</v>
      </c>
      <c r="AF477" s="7">
        <f t="shared" si="19"/>
        <v>0.30839895013123358</v>
      </c>
      <c r="AK477" s="1"/>
      <c r="AL477" s="1"/>
      <c r="AM477" s="1"/>
    </row>
    <row r="478" spans="2:39" x14ac:dyDescent="0.25">
      <c r="B478" s="1"/>
      <c r="C478" s="1"/>
      <c r="D478" s="1"/>
      <c r="AD478" s="7">
        <v>0.58599999999999997</v>
      </c>
      <c r="AE478" s="8">
        <v>471</v>
      </c>
      <c r="AF478" s="7">
        <f t="shared" si="19"/>
        <v>0.30905511811023623</v>
      </c>
      <c r="AK478" s="1"/>
      <c r="AL478" s="1"/>
      <c r="AM478" s="1"/>
    </row>
    <row r="479" spans="2:39" x14ac:dyDescent="0.25">
      <c r="B479" s="1"/>
      <c r="C479" s="1"/>
      <c r="D479" s="1"/>
      <c r="AD479" s="7">
        <v>0.58699999999999997</v>
      </c>
      <c r="AE479" s="8">
        <v>472</v>
      </c>
      <c r="AF479" s="7">
        <f t="shared" si="19"/>
        <v>0.30971128608923887</v>
      </c>
      <c r="AK479" s="1"/>
      <c r="AL479" s="1"/>
      <c r="AM479" s="1"/>
    </row>
    <row r="480" spans="2:39" x14ac:dyDescent="0.25">
      <c r="B480" s="1"/>
      <c r="C480" s="1"/>
      <c r="D480" s="1"/>
      <c r="AD480" s="7">
        <v>0.58699999999999997</v>
      </c>
      <c r="AE480" s="8">
        <v>473</v>
      </c>
      <c r="AF480" s="7">
        <f t="shared" si="19"/>
        <v>0.31036745406824146</v>
      </c>
      <c r="AK480" s="1"/>
      <c r="AL480" s="1"/>
      <c r="AM480" s="1"/>
    </row>
    <row r="481" spans="2:39" x14ac:dyDescent="0.25">
      <c r="B481" s="1"/>
      <c r="C481" s="1"/>
      <c r="D481" s="1"/>
      <c r="AD481" s="7">
        <v>0.58799999999999997</v>
      </c>
      <c r="AE481" s="8">
        <v>474</v>
      </c>
      <c r="AF481" s="7">
        <f t="shared" si="19"/>
        <v>0.3110236220472441</v>
      </c>
      <c r="AK481" s="1"/>
      <c r="AL481" s="1"/>
      <c r="AM481" s="1"/>
    </row>
    <row r="482" spans="2:39" x14ac:dyDescent="0.25">
      <c r="B482" s="1"/>
      <c r="C482" s="1"/>
      <c r="D482" s="1"/>
      <c r="AD482" s="7">
        <v>0.58799999999999997</v>
      </c>
      <c r="AE482" s="8">
        <v>475</v>
      </c>
      <c r="AF482" s="7">
        <f t="shared" si="19"/>
        <v>0.31167979002624674</v>
      </c>
      <c r="AK482" s="1"/>
      <c r="AL482" s="1"/>
      <c r="AM482" s="1"/>
    </row>
    <row r="483" spans="2:39" x14ac:dyDescent="0.25">
      <c r="B483" s="1"/>
      <c r="C483" s="1"/>
      <c r="D483" s="1"/>
      <c r="AD483" s="7">
        <v>0.59199999999999997</v>
      </c>
      <c r="AE483" s="8">
        <v>476</v>
      </c>
      <c r="AF483" s="7">
        <f t="shared" si="19"/>
        <v>0.31233595800524933</v>
      </c>
      <c r="AK483" s="1"/>
      <c r="AL483" s="1"/>
      <c r="AM483" s="1"/>
    </row>
    <row r="484" spans="2:39" x14ac:dyDescent="0.25">
      <c r="B484" s="1"/>
      <c r="C484" s="1"/>
      <c r="D484" s="1"/>
      <c r="AD484" s="7">
        <v>0.59299999999999997</v>
      </c>
      <c r="AE484" s="8">
        <v>477</v>
      </c>
      <c r="AF484" s="7">
        <f t="shared" si="19"/>
        <v>0.31299212598425197</v>
      </c>
      <c r="AK484" s="1"/>
      <c r="AL484" s="1"/>
      <c r="AM484" s="1"/>
    </row>
    <row r="485" spans="2:39" x14ac:dyDescent="0.25">
      <c r="B485" s="1"/>
      <c r="C485" s="1"/>
      <c r="D485" s="1"/>
      <c r="AD485" s="7">
        <v>0.59299999999999997</v>
      </c>
      <c r="AE485" s="8">
        <v>478</v>
      </c>
      <c r="AF485" s="7">
        <f t="shared" si="19"/>
        <v>0.31364829396325461</v>
      </c>
      <c r="AK485" s="1"/>
      <c r="AL485" s="1"/>
      <c r="AM485" s="1"/>
    </row>
    <row r="486" spans="2:39" x14ac:dyDescent="0.25">
      <c r="B486" s="1"/>
      <c r="C486" s="1"/>
      <c r="D486" s="1"/>
      <c r="AD486" s="7">
        <v>0.59399999999999997</v>
      </c>
      <c r="AE486" s="8">
        <v>479</v>
      </c>
      <c r="AF486" s="7">
        <f t="shared" si="19"/>
        <v>0.3143044619422572</v>
      </c>
      <c r="AK486" s="1"/>
      <c r="AL486" s="1"/>
      <c r="AM486" s="1"/>
    </row>
    <row r="487" spans="2:39" x14ac:dyDescent="0.25">
      <c r="B487" s="1"/>
      <c r="C487" s="1"/>
      <c r="D487" s="1"/>
      <c r="AD487" s="7">
        <v>0.59399999999999997</v>
      </c>
      <c r="AE487" s="8">
        <v>480</v>
      </c>
      <c r="AF487" s="7">
        <f t="shared" si="19"/>
        <v>0.31496062992125984</v>
      </c>
      <c r="AK487" s="1"/>
      <c r="AL487" s="1"/>
      <c r="AM487" s="1"/>
    </row>
    <row r="488" spans="2:39" x14ac:dyDescent="0.25">
      <c r="B488" s="1"/>
      <c r="C488" s="1"/>
      <c r="D488" s="1"/>
      <c r="AD488" s="7">
        <v>0.59399999999999997</v>
      </c>
      <c r="AE488" s="8">
        <v>481</v>
      </c>
      <c r="AF488" s="7">
        <f t="shared" si="19"/>
        <v>0.31561679790026248</v>
      </c>
      <c r="AK488" s="1"/>
      <c r="AL488" s="1"/>
      <c r="AM488" s="1"/>
    </row>
    <row r="489" spans="2:39" x14ac:dyDescent="0.25">
      <c r="B489" s="1"/>
      <c r="C489" s="1"/>
      <c r="D489" s="1"/>
      <c r="AD489" s="7">
        <v>0.59399999999999997</v>
      </c>
      <c r="AE489" s="8">
        <v>482</v>
      </c>
      <c r="AF489" s="7">
        <f t="shared" si="19"/>
        <v>0.31627296587926507</v>
      </c>
      <c r="AK489" s="1"/>
      <c r="AL489" s="1"/>
      <c r="AM489" s="1"/>
    </row>
    <row r="490" spans="2:39" x14ac:dyDescent="0.25">
      <c r="B490" s="1"/>
      <c r="C490" s="1"/>
      <c r="D490" s="1"/>
      <c r="AD490" s="7">
        <v>0.59599999999999997</v>
      </c>
      <c r="AE490" s="8">
        <v>483</v>
      </c>
      <c r="AF490" s="7">
        <f t="shared" si="19"/>
        <v>0.31692913385826771</v>
      </c>
      <c r="AK490" s="1"/>
      <c r="AL490" s="1"/>
      <c r="AM490" s="1"/>
    </row>
    <row r="491" spans="2:39" x14ac:dyDescent="0.25">
      <c r="B491" s="1"/>
      <c r="C491" s="1"/>
      <c r="D491" s="1"/>
      <c r="AD491" s="7">
        <v>0.59599999999999997</v>
      </c>
      <c r="AE491" s="8">
        <v>484</v>
      </c>
      <c r="AF491" s="7">
        <f t="shared" si="19"/>
        <v>0.31758530183727035</v>
      </c>
      <c r="AK491" s="1"/>
      <c r="AL491" s="1"/>
      <c r="AM491" s="1"/>
    </row>
    <row r="492" spans="2:39" x14ac:dyDescent="0.25">
      <c r="B492" s="1"/>
      <c r="C492" s="1"/>
      <c r="D492" s="1"/>
      <c r="AD492" s="7">
        <v>0.59899999999999998</v>
      </c>
      <c r="AE492" s="8">
        <v>485</v>
      </c>
      <c r="AF492" s="7">
        <f t="shared" si="19"/>
        <v>0.31824146981627299</v>
      </c>
      <c r="AK492" s="1"/>
      <c r="AL492" s="1"/>
      <c r="AM492" s="1"/>
    </row>
    <row r="493" spans="2:39" x14ac:dyDescent="0.25">
      <c r="B493" s="1"/>
      <c r="C493" s="1"/>
      <c r="D493" s="1"/>
      <c r="AD493" s="7">
        <v>0.59899999999999998</v>
      </c>
      <c r="AE493" s="8">
        <v>486</v>
      </c>
      <c r="AF493" s="7">
        <f t="shared" si="19"/>
        <v>0.31889763779527558</v>
      </c>
      <c r="AK493" s="1"/>
      <c r="AL493" s="1"/>
      <c r="AM493" s="1"/>
    </row>
    <row r="494" spans="2:39" x14ac:dyDescent="0.25">
      <c r="B494" s="1"/>
      <c r="C494" s="1"/>
      <c r="D494" s="1"/>
      <c r="AD494" s="7">
        <v>0.6</v>
      </c>
      <c r="AE494" s="8">
        <v>487</v>
      </c>
      <c r="AF494" s="7">
        <f t="shared" si="19"/>
        <v>0.31955380577427822</v>
      </c>
      <c r="AK494" s="1"/>
      <c r="AL494" s="1"/>
      <c r="AM494" s="1"/>
    </row>
    <row r="495" spans="2:39" x14ac:dyDescent="0.25">
      <c r="B495" s="1"/>
      <c r="C495" s="1"/>
      <c r="D495" s="1"/>
      <c r="AD495" s="7">
        <v>0.6</v>
      </c>
      <c r="AE495" s="8">
        <v>488</v>
      </c>
      <c r="AF495" s="7">
        <f t="shared" si="19"/>
        <v>0.32020997375328086</v>
      </c>
      <c r="AK495" s="1"/>
      <c r="AL495" s="1"/>
      <c r="AM495" s="1"/>
    </row>
    <row r="496" spans="2:39" x14ac:dyDescent="0.25">
      <c r="B496" s="1"/>
      <c r="C496" s="1"/>
      <c r="D496" s="1"/>
      <c r="AD496" s="7">
        <v>0.6</v>
      </c>
      <c r="AE496" s="8">
        <v>489</v>
      </c>
      <c r="AF496" s="7">
        <f t="shared" si="19"/>
        <v>0.32086614173228345</v>
      </c>
      <c r="AK496" s="1"/>
      <c r="AL496" s="1"/>
      <c r="AM496" s="1"/>
    </row>
    <row r="497" spans="2:39" x14ac:dyDescent="0.25">
      <c r="B497" s="1"/>
      <c r="C497" s="1"/>
      <c r="D497" s="1"/>
      <c r="AD497" s="7">
        <v>0.60099999999999998</v>
      </c>
      <c r="AE497" s="8">
        <v>490</v>
      </c>
      <c r="AF497" s="7">
        <f t="shared" si="19"/>
        <v>0.32152230971128609</v>
      </c>
      <c r="AK497" s="1"/>
      <c r="AL497" s="1"/>
      <c r="AM497" s="1"/>
    </row>
    <row r="498" spans="2:39" x14ac:dyDescent="0.25">
      <c r="B498" s="1"/>
      <c r="C498" s="1"/>
      <c r="D498" s="1"/>
      <c r="AD498" s="7">
        <v>0.60099999999999998</v>
      </c>
      <c r="AE498" s="8">
        <v>491</v>
      </c>
      <c r="AF498" s="7">
        <f t="shared" si="19"/>
        <v>0.32217847769028873</v>
      </c>
      <c r="AK498" s="1"/>
      <c r="AL498" s="1"/>
      <c r="AM498" s="1"/>
    </row>
    <row r="499" spans="2:39" x14ac:dyDescent="0.25">
      <c r="B499" s="1"/>
      <c r="C499" s="1"/>
      <c r="D499" s="1"/>
      <c r="AD499" s="7">
        <v>0.60099999999999998</v>
      </c>
      <c r="AE499" s="8">
        <v>492</v>
      </c>
      <c r="AF499" s="7">
        <f t="shared" si="19"/>
        <v>0.32283464566929132</v>
      </c>
      <c r="AK499" s="1"/>
      <c r="AL499" s="1"/>
      <c r="AM499" s="1"/>
    </row>
    <row r="500" spans="2:39" x14ac:dyDescent="0.25">
      <c r="B500" s="1"/>
      <c r="C500" s="1"/>
      <c r="D500" s="1"/>
      <c r="AD500" s="7">
        <v>0.60199999999999998</v>
      </c>
      <c r="AE500" s="8">
        <v>493</v>
      </c>
      <c r="AF500" s="7">
        <f t="shared" si="19"/>
        <v>0.32349081364829396</v>
      </c>
      <c r="AK500" s="1"/>
      <c r="AL500" s="1"/>
      <c r="AM500" s="1"/>
    </row>
    <row r="501" spans="2:39" x14ac:dyDescent="0.25">
      <c r="B501" s="1"/>
      <c r="C501" s="1"/>
      <c r="D501" s="1"/>
      <c r="AD501" s="7">
        <v>0.60399999999999998</v>
      </c>
      <c r="AE501" s="8">
        <v>494</v>
      </c>
      <c r="AF501" s="7">
        <f t="shared" si="19"/>
        <v>0.3241469816272966</v>
      </c>
      <c r="AK501" s="1"/>
      <c r="AL501" s="1"/>
      <c r="AM501" s="1"/>
    </row>
    <row r="502" spans="2:39" x14ac:dyDescent="0.25">
      <c r="B502" s="1"/>
      <c r="C502" s="1"/>
      <c r="D502" s="1"/>
      <c r="AD502" s="7">
        <v>0.60399999999999998</v>
      </c>
      <c r="AE502" s="8">
        <v>495</v>
      </c>
      <c r="AF502" s="7">
        <f t="shared" si="19"/>
        <v>0.32480314960629919</v>
      </c>
      <c r="AK502" s="1"/>
      <c r="AL502" s="1"/>
      <c r="AM502" s="1"/>
    </row>
    <row r="503" spans="2:39" x14ac:dyDescent="0.25">
      <c r="B503" s="1"/>
      <c r="C503" s="1"/>
      <c r="D503" s="1"/>
      <c r="AD503" s="7">
        <v>0.60399999999999998</v>
      </c>
      <c r="AE503" s="8">
        <v>496</v>
      </c>
      <c r="AF503" s="7">
        <f t="shared" si="19"/>
        <v>0.32545931758530183</v>
      </c>
      <c r="AK503" s="1"/>
      <c r="AL503" s="1"/>
      <c r="AM503" s="1"/>
    </row>
    <row r="504" spans="2:39" x14ac:dyDescent="0.25">
      <c r="B504" s="1"/>
      <c r="C504" s="1"/>
      <c r="D504" s="1"/>
      <c r="AD504" s="7">
        <v>0.60499999999999998</v>
      </c>
      <c r="AE504" s="8">
        <v>497</v>
      </c>
      <c r="AF504" s="7">
        <f t="shared" si="19"/>
        <v>0.32611548556430447</v>
      </c>
      <c r="AK504" s="1"/>
      <c r="AL504" s="1"/>
      <c r="AM504" s="1"/>
    </row>
    <row r="505" spans="2:39" x14ac:dyDescent="0.25">
      <c r="B505" s="1"/>
      <c r="C505" s="1"/>
      <c r="D505" s="1"/>
      <c r="AD505" s="7">
        <v>0.60599999999999998</v>
      </c>
      <c r="AE505" s="8">
        <v>498</v>
      </c>
      <c r="AF505" s="7">
        <f t="shared" si="19"/>
        <v>0.32677165354330706</v>
      </c>
      <c r="AK505" s="1"/>
      <c r="AL505" s="1"/>
      <c r="AM505" s="1"/>
    </row>
    <row r="506" spans="2:39" x14ac:dyDescent="0.25">
      <c r="B506" s="1"/>
      <c r="C506" s="1"/>
      <c r="D506" s="1"/>
      <c r="AD506" s="7">
        <v>0.60699999999999998</v>
      </c>
      <c r="AE506" s="8">
        <v>499</v>
      </c>
      <c r="AF506" s="7">
        <f t="shared" si="19"/>
        <v>0.3274278215223097</v>
      </c>
      <c r="AK506" s="1"/>
      <c r="AL506" s="1"/>
      <c r="AM506" s="1"/>
    </row>
    <row r="507" spans="2:39" x14ac:dyDescent="0.25">
      <c r="B507" s="1"/>
      <c r="C507" s="1"/>
      <c r="D507" s="1"/>
      <c r="AD507" s="7">
        <v>0.60799999999999998</v>
      </c>
      <c r="AE507" s="8">
        <v>500</v>
      </c>
      <c r="AF507" s="7">
        <f t="shared" si="19"/>
        <v>0.32808398950131235</v>
      </c>
      <c r="AK507" s="1"/>
      <c r="AL507" s="1"/>
      <c r="AM507" s="1"/>
    </row>
    <row r="508" spans="2:39" x14ac:dyDescent="0.25">
      <c r="B508" s="1"/>
      <c r="C508" s="1"/>
      <c r="D508" s="1"/>
      <c r="AD508" s="7">
        <v>0.61099999999999999</v>
      </c>
      <c r="AE508" s="8">
        <v>501</v>
      </c>
      <c r="AF508" s="7">
        <f t="shared" si="19"/>
        <v>0.32874015748031499</v>
      </c>
      <c r="AK508" s="1"/>
      <c r="AL508" s="1"/>
      <c r="AM508" s="1"/>
    </row>
    <row r="509" spans="2:39" x14ac:dyDescent="0.25">
      <c r="B509" s="1"/>
      <c r="C509" s="1"/>
      <c r="D509" s="1"/>
      <c r="AD509" s="7">
        <v>0.61099999999999999</v>
      </c>
      <c r="AE509" s="8">
        <v>502</v>
      </c>
      <c r="AF509" s="7">
        <f t="shared" si="19"/>
        <v>0.32939632545931757</v>
      </c>
      <c r="AK509" s="1"/>
      <c r="AL509" s="1"/>
      <c r="AM509" s="1"/>
    </row>
    <row r="510" spans="2:39" x14ac:dyDescent="0.25">
      <c r="B510" s="1"/>
      <c r="C510" s="1"/>
      <c r="D510" s="1"/>
      <c r="AD510" s="7">
        <v>0.61099999999999999</v>
      </c>
      <c r="AE510" s="8">
        <v>503</v>
      </c>
      <c r="AF510" s="7">
        <f t="shared" si="19"/>
        <v>0.33005249343832022</v>
      </c>
      <c r="AK510" s="1"/>
      <c r="AL510" s="1"/>
      <c r="AM510" s="1"/>
    </row>
    <row r="511" spans="2:39" x14ac:dyDescent="0.25">
      <c r="B511" s="1"/>
      <c r="C511" s="1"/>
      <c r="D511" s="1"/>
      <c r="AD511" s="7">
        <v>0.61099999999999999</v>
      </c>
      <c r="AE511" s="8">
        <v>504</v>
      </c>
      <c r="AF511" s="7">
        <f t="shared" si="19"/>
        <v>0.33070866141732286</v>
      </c>
      <c r="AK511" s="1"/>
      <c r="AL511" s="1"/>
      <c r="AM511" s="1"/>
    </row>
    <row r="512" spans="2:39" x14ac:dyDescent="0.25">
      <c r="B512" s="1"/>
      <c r="C512" s="1"/>
      <c r="D512" s="1"/>
      <c r="AD512" s="7">
        <v>0.61099999999999999</v>
      </c>
      <c r="AE512" s="8">
        <v>505</v>
      </c>
      <c r="AF512" s="7">
        <f t="shared" si="19"/>
        <v>0.33136482939632544</v>
      </c>
      <c r="AK512" s="1"/>
      <c r="AL512" s="1"/>
      <c r="AM512" s="1"/>
    </row>
    <row r="513" spans="2:39" x14ac:dyDescent="0.25">
      <c r="B513" s="1"/>
      <c r="C513" s="1"/>
      <c r="D513" s="1"/>
      <c r="AD513" s="7">
        <v>0.61399999999999999</v>
      </c>
      <c r="AE513" s="8">
        <v>506</v>
      </c>
      <c r="AF513" s="7">
        <f t="shared" si="19"/>
        <v>0.33202099737532809</v>
      </c>
      <c r="AK513" s="1"/>
      <c r="AL513" s="1"/>
      <c r="AM513" s="1"/>
    </row>
    <row r="514" spans="2:39" x14ac:dyDescent="0.25">
      <c r="B514" s="1"/>
      <c r="C514" s="1"/>
      <c r="D514" s="1"/>
      <c r="AD514" s="7">
        <v>0.61399999999999999</v>
      </c>
      <c r="AE514" s="8">
        <v>507</v>
      </c>
      <c r="AF514" s="7">
        <f t="shared" si="19"/>
        <v>0.33267716535433073</v>
      </c>
      <c r="AK514" s="1"/>
      <c r="AL514" s="1"/>
      <c r="AM514" s="1"/>
    </row>
    <row r="515" spans="2:39" x14ac:dyDescent="0.25">
      <c r="B515" s="1"/>
      <c r="C515" s="1"/>
      <c r="D515" s="1"/>
      <c r="AD515" s="7">
        <v>0.61499999999999999</v>
      </c>
      <c r="AE515" s="8">
        <v>508</v>
      </c>
      <c r="AF515" s="7">
        <f t="shared" si="19"/>
        <v>0.33333333333333331</v>
      </c>
      <c r="AK515" s="1"/>
      <c r="AL515" s="1"/>
      <c r="AM515" s="1"/>
    </row>
    <row r="516" spans="2:39" x14ac:dyDescent="0.25">
      <c r="B516" s="1"/>
      <c r="C516" s="1"/>
      <c r="D516" s="1"/>
      <c r="AD516" s="7">
        <v>0.61699999999999999</v>
      </c>
      <c r="AE516" s="8">
        <v>509</v>
      </c>
      <c r="AF516" s="7">
        <f t="shared" si="19"/>
        <v>0.33398950131233596</v>
      </c>
      <c r="AK516" s="1"/>
      <c r="AL516" s="1"/>
      <c r="AM516" s="1"/>
    </row>
    <row r="517" spans="2:39" x14ac:dyDescent="0.25">
      <c r="B517" s="1"/>
      <c r="C517" s="1"/>
      <c r="D517" s="1"/>
      <c r="AD517" s="7">
        <v>0.61699999999999999</v>
      </c>
      <c r="AE517" s="8">
        <v>510</v>
      </c>
      <c r="AF517" s="7">
        <f t="shared" si="19"/>
        <v>0.3346456692913386</v>
      </c>
      <c r="AK517" s="1"/>
      <c r="AL517" s="1"/>
      <c r="AM517" s="1"/>
    </row>
    <row r="518" spans="2:39" x14ac:dyDescent="0.25">
      <c r="B518" s="1"/>
      <c r="C518" s="1"/>
      <c r="D518" s="1"/>
      <c r="AD518" s="7">
        <v>0.61799999999999999</v>
      </c>
      <c r="AE518" s="8">
        <v>511</v>
      </c>
      <c r="AF518" s="7">
        <f t="shared" si="19"/>
        <v>0.33530183727034119</v>
      </c>
      <c r="AK518" s="1"/>
      <c r="AL518" s="1"/>
      <c r="AM518" s="1"/>
    </row>
    <row r="519" spans="2:39" x14ac:dyDescent="0.25">
      <c r="B519" s="1"/>
      <c r="C519" s="1"/>
      <c r="D519" s="1"/>
      <c r="AD519" s="7">
        <v>0.61799999999999999</v>
      </c>
      <c r="AE519" s="8">
        <v>512</v>
      </c>
      <c r="AF519" s="7">
        <f t="shared" si="19"/>
        <v>0.33595800524934383</v>
      </c>
      <c r="AK519" s="1"/>
      <c r="AL519" s="1"/>
      <c r="AM519" s="1"/>
    </row>
    <row r="520" spans="2:39" x14ac:dyDescent="0.25">
      <c r="B520" s="1"/>
      <c r="C520" s="1"/>
      <c r="D520" s="1"/>
      <c r="AD520" s="7">
        <v>0.61799999999999999</v>
      </c>
      <c r="AE520" s="8">
        <v>513</v>
      </c>
      <c r="AF520" s="7">
        <f t="shared" si="19"/>
        <v>0.33661417322834647</v>
      </c>
      <c r="AK520" s="1"/>
      <c r="AL520" s="1"/>
      <c r="AM520" s="1"/>
    </row>
    <row r="521" spans="2:39" x14ac:dyDescent="0.25">
      <c r="B521" s="1"/>
      <c r="C521" s="1"/>
      <c r="D521" s="1"/>
      <c r="AD521" s="7">
        <v>0.61799999999999999</v>
      </c>
      <c r="AE521" s="8">
        <v>514</v>
      </c>
      <c r="AF521" s="7">
        <f t="shared" ref="AF521:AF584" si="20">AE521/$AE$1531</f>
        <v>0.33727034120734906</v>
      </c>
      <c r="AK521" s="1"/>
      <c r="AL521" s="1"/>
      <c r="AM521" s="1"/>
    </row>
    <row r="522" spans="2:39" x14ac:dyDescent="0.25">
      <c r="B522" s="1"/>
      <c r="C522" s="1"/>
      <c r="D522" s="1"/>
      <c r="AD522" s="7">
        <v>0.61799999999999999</v>
      </c>
      <c r="AE522" s="8">
        <v>515</v>
      </c>
      <c r="AF522" s="7">
        <f t="shared" si="20"/>
        <v>0.3379265091863517</v>
      </c>
      <c r="AK522" s="1"/>
      <c r="AL522" s="1"/>
      <c r="AM522" s="1"/>
    </row>
    <row r="523" spans="2:39" x14ac:dyDescent="0.25">
      <c r="B523" s="1"/>
      <c r="C523" s="1"/>
      <c r="D523" s="1"/>
      <c r="AD523" s="7">
        <v>0.622</v>
      </c>
      <c r="AE523" s="8">
        <v>516</v>
      </c>
      <c r="AF523" s="7">
        <f t="shared" si="20"/>
        <v>0.33858267716535434</v>
      </c>
      <c r="AK523" s="1"/>
      <c r="AL523" s="1"/>
      <c r="AM523" s="1"/>
    </row>
    <row r="524" spans="2:39" x14ac:dyDescent="0.25">
      <c r="B524" s="1"/>
      <c r="C524" s="1"/>
      <c r="D524" s="1"/>
      <c r="AD524" s="7">
        <v>0.622</v>
      </c>
      <c r="AE524" s="8">
        <v>517</v>
      </c>
      <c r="AF524" s="7">
        <f t="shared" si="20"/>
        <v>0.33923884514435698</v>
      </c>
      <c r="AK524" s="1"/>
      <c r="AL524" s="1"/>
      <c r="AM524" s="1"/>
    </row>
    <row r="525" spans="2:39" x14ac:dyDescent="0.25">
      <c r="B525" s="1"/>
      <c r="C525" s="1"/>
      <c r="D525" s="1"/>
      <c r="AD525" s="7">
        <v>0.624</v>
      </c>
      <c r="AE525" s="8">
        <v>518</v>
      </c>
      <c r="AF525" s="7">
        <f t="shared" si="20"/>
        <v>0.33989501312335957</v>
      </c>
      <c r="AK525" s="1"/>
      <c r="AL525" s="1"/>
      <c r="AM525" s="1"/>
    </row>
    <row r="526" spans="2:39" x14ac:dyDescent="0.25">
      <c r="B526" s="1"/>
      <c r="C526" s="1"/>
      <c r="D526" s="1"/>
      <c r="AD526" s="7">
        <v>0.625</v>
      </c>
      <c r="AE526" s="8">
        <v>519</v>
      </c>
      <c r="AF526" s="7">
        <f t="shared" si="20"/>
        <v>0.34055118110236221</v>
      </c>
      <c r="AK526" s="1"/>
      <c r="AL526" s="1"/>
      <c r="AM526" s="1"/>
    </row>
    <row r="527" spans="2:39" x14ac:dyDescent="0.25">
      <c r="B527" s="1"/>
      <c r="C527" s="1"/>
      <c r="D527" s="1"/>
      <c r="AD527" s="7">
        <v>0.625</v>
      </c>
      <c r="AE527" s="8">
        <v>520</v>
      </c>
      <c r="AF527" s="7">
        <f t="shared" si="20"/>
        <v>0.34120734908136485</v>
      </c>
      <c r="AK527" s="1"/>
      <c r="AL527" s="1"/>
      <c r="AM527" s="1"/>
    </row>
    <row r="528" spans="2:39" x14ac:dyDescent="0.25">
      <c r="B528" s="1"/>
      <c r="C528" s="1"/>
      <c r="D528" s="1"/>
      <c r="AD528" s="7">
        <v>0.627</v>
      </c>
      <c r="AE528" s="8">
        <v>521</v>
      </c>
      <c r="AF528" s="7">
        <f t="shared" si="20"/>
        <v>0.34186351706036744</v>
      </c>
      <c r="AK528" s="1"/>
      <c r="AL528" s="1"/>
      <c r="AM528" s="1"/>
    </row>
    <row r="529" spans="2:39" x14ac:dyDescent="0.25">
      <c r="B529" s="1"/>
      <c r="C529" s="1"/>
      <c r="D529" s="1"/>
      <c r="AD529" s="7">
        <v>0.63100000000000001</v>
      </c>
      <c r="AE529" s="8">
        <v>522</v>
      </c>
      <c r="AF529" s="7">
        <f t="shared" si="20"/>
        <v>0.34251968503937008</v>
      </c>
      <c r="AK529" s="1"/>
      <c r="AL529" s="1"/>
      <c r="AM529" s="1"/>
    </row>
    <row r="530" spans="2:39" x14ac:dyDescent="0.25">
      <c r="B530" s="1"/>
      <c r="C530" s="1"/>
      <c r="D530" s="1"/>
      <c r="AD530" s="7">
        <v>0.63100000000000001</v>
      </c>
      <c r="AE530" s="8">
        <v>523</v>
      </c>
      <c r="AF530" s="7">
        <f t="shared" si="20"/>
        <v>0.34317585301837272</v>
      </c>
      <c r="AK530" s="1"/>
      <c r="AL530" s="1"/>
      <c r="AM530" s="1"/>
    </row>
    <row r="531" spans="2:39" x14ac:dyDescent="0.25">
      <c r="B531" s="1"/>
      <c r="C531" s="1"/>
      <c r="D531" s="1"/>
      <c r="AD531" s="7">
        <v>0.63100000000000001</v>
      </c>
      <c r="AE531" s="8">
        <v>524</v>
      </c>
      <c r="AF531" s="7">
        <f t="shared" si="20"/>
        <v>0.34383202099737531</v>
      </c>
      <c r="AK531" s="1"/>
      <c r="AL531" s="1"/>
      <c r="AM531" s="1"/>
    </row>
    <row r="532" spans="2:39" x14ac:dyDescent="0.25">
      <c r="B532" s="1"/>
      <c r="C532" s="1"/>
      <c r="D532" s="1"/>
      <c r="AD532" s="7">
        <v>0.63500000000000001</v>
      </c>
      <c r="AE532" s="8">
        <v>525</v>
      </c>
      <c r="AF532" s="7">
        <f t="shared" si="20"/>
        <v>0.34448818897637795</v>
      </c>
      <c r="AK532" s="1"/>
      <c r="AL532" s="1"/>
      <c r="AM532" s="1"/>
    </row>
    <row r="533" spans="2:39" x14ac:dyDescent="0.25">
      <c r="B533" s="1"/>
      <c r="C533" s="1"/>
      <c r="D533" s="1"/>
      <c r="AD533" s="7">
        <v>0.63500000000000001</v>
      </c>
      <c r="AE533" s="8">
        <v>526</v>
      </c>
      <c r="AF533" s="7">
        <f t="shared" si="20"/>
        <v>0.34514435695538059</v>
      </c>
      <c r="AK533" s="1"/>
      <c r="AL533" s="1"/>
      <c r="AM533" s="1"/>
    </row>
    <row r="534" spans="2:39" x14ac:dyDescent="0.25">
      <c r="B534" s="1"/>
      <c r="C534" s="1"/>
      <c r="D534" s="1"/>
      <c r="AD534" s="7">
        <v>0.63500000000000001</v>
      </c>
      <c r="AE534" s="8">
        <v>527</v>
      </c>
      <c r="AF534" s="7">
        <f t="shared" si="20"/>
        <v>0.34580052493438318</v>
      </c>
      <c r="AK534" s="1"/>
      <c r="AL534" s="1"/>
      <c r="AM534" s="1"/>
    </row>
    <row r="535" spans="2:39" x14ac:dyDescent="0.25">
      <c r="B535" s="1"/>
      <c r="C535" s="1"/>
      <c r="D535" s="1"/>
      <c r="AD535" s="7">
        <v>0.63500000000000001</v>
      </c>
      <c r="AE535" s="8">
        <v>528</v>
      </c>
      <c r="AF535" s="7">
        <f t="shared" si="20"/>
        <v>0.34645669291338582</v>
      </c>
      <c r="AK535" s="1"/>
      <c r="AL535" s="1"/>
      <c r="AM535" s="1"/>
    </row>
    <row r="536" spans="2:39" x14ac:dyDescent="0.25">
      <c r="B536" s="1"/>
      <c r="C536" s="1"/>
      <c r="D536" s="1"/>
      <c r="AD536" s="7">
        <v>0.63500000000000001</v>
      </c>
      <c r="AE536" s="8">
        <v>529</v>
      </c>
      <c r="AF536" s="7">
        <f t="shared" si="20"/>
        <v>0.34711286089238846</v>
      </c>
      <c r="AK536" s="1"/>
      <c r="AL536" s="1"/>
      <c r="AM536" s="1"/>
    </row>
    <row r="537" spans="2:39" x14ac:dyDescent="0.25">
      <c r="B537" s="1"/>
      <c r="C537" s="1"/>
      <c r="D537" s="1"/>
      <c r="AD537" s="7">
        <v>0.63500000000000001</v>
      </c>
      <c r="AE537" s="8">
        <v>530</v>
      </c>
      <c r="AF537" s="7">
        <f t="shared" si="20"/>
        <v>0.34776902887139105</v>
      </c>
      <c r="AK537" s="1"/>
      <c r="AL537" s="1"/>
      <c r="AM537" s="1"/>
    </row>
    <row r="538" spans="2:39" x14ac:dyDescent="0.25">
      <c r="B538" s="1"/>
      <c r="C538" s="1"/>
      <c r="D538" s="1"/>
      <c r="AD538" s="7">
        <v>0.63600000000000001</v>
      </c>
      <c r="AE538" s="8">
        <v>531</v>
      </c>
      <c r="AF538" s="7">
        <f t="shared" si="20"/>
        <v>0.34842519685039369</v>
      </c>
      <c r="AK538" s="1"/>
      <c r="AL538" s="1"/>
      <c r="AM538" s="1"/>
    </row>
    <row r="539" spans="2:39" x14ac:dyDescent="0.25">
      <c r="B539" s="1"/>
      <c r="C539" s="1"/>
      <c r="D539" s="1"/>
      <c r="AD539" s="7">
        <v>0.63700000000000001</v>
      </c>
      <c r="AE539" s="8">
        <v>532</v>
      </c>
      <c r="AF539" s="7">
        <f t="shared" si="20"/>
        <v>0.34908136482939633</v>
      </c>
      <c r="AK539" s="1"/>
      <c r="AL539" s="1"/>
      <c r="AM539" s="1"/>
    </row>
    <row r="540" spans="2:39" x14ac:dyDescent="0.25">
      <c r="B540" s="1"/>
      <c r="C540" s="1"/>
      <c r="D540" s="1"/>
      <c r="AD540" s="7">
        <v>0.63700000000000001</v>
      </c>
      <c r="AE540" s="8">
        <v>533</v>
      </c>
      <c r="AF540" s="7">
        <f t="shared" si="20"/>
        <v>0.34973753280839898</v>
      </c>
      <c r="AK540" s="1"/>
      <c r="AL540" s="1"/>
      <c r="AM540" s="1"/>
    </row>
    <row r="541" spans="2:39" x14ac:dyDescent="0.25">
      <c r="B541" s="1"/>
      <c r="C541" s="1"/>
      <c r="D541" s="1"/>
      <c r="AD541" s="7">
        <v>0.63700000000000001</v>
      </c>
      <c r="AE541" s="8">
        <v>534</v>
      </c>
      <c r="AF541" s="7">
        <f t="shared" si="20"/>
        <v>0.35039370078740156</v>
      </c>
      <c r="AK541" s="1"/>
      <c r="AL541" s="1"/>
      <c r="AM541" s="1"/>
    </row>
    <row r="542" spans="2:39" x14ac:dyDescent="0.25">
      <c r="B542" s="1"/>
      <c r="C542" s="1"/>
      <c r="D542" s="1"/>
      <c r="AD542" s="7">
        <v>0.63800000000000001</v>
      </c>
      <c r="AE542" s="8">
        <v>535</v>
      </c>
      <c r="AF542" s="7">
        <f t="shared" si="20"/>
        <v>0.35104986876640421</v>
      </c>
      <c r="AK542" s="1"/>
      <c r="AL542" s="1"/>
      <c r="AM542" s="1"/>
    </row>
    <row r="543" spans="2:39" x14ac:dyDescent="0.25">
      <c r="B543" s="1"/>
      <c r="C543" s="1"/>
      <c r="D543" s="1"/>
      <c r="AD543" s="7">
        <v>0.63900000000000001</v>
      </c>
      <c r="AE543" s="8">
        <v>536</v>
      </c>
      <c r="AF543" s="7">
        <f t="shared" si="20"/>
        <v>0.35170603674540685</v>
      </c>
      <c r="AK543" s="1"/>
      <c r="AL543" s="1"/>
      <c r="AM543" s="1"/>
    </row>
    <row r="544" spans="2:39" x14ac:dyDescent="0.25">
      <c r="B544" s="1"/>
      <c r="C544" s="1"/>
      <c r="D544" s="1"/>
      <c r="AD544" s="7">
        <v>0.63900000000000001</v>
      </c>
      <c r="AE544" s="8">
        <v>537</v>
      </c>
      <c r="AF544" s="7">
        <f t="shared" si="20"/>
        <v>0.35236220472440943</v>
      </c>
      <c r="AK544" s="1"/>
      <c r="AL544" s="1"/>
      <c r="AM544" s="1"/>
    </row>
    <row r="545" spans="2:39" x14ac:dyDescent="0.25">
      <c r="B545" s="1"/>
      <c r="C545" s="1"/>
      <c r="D545" s="1"/>
      <c r="AD545" s="7">
        <v>0.63900000000000001</v>
      </c>
      <c r="AE545" s="8">
        <v>538</v>
      </c>
      <c r="AF545" s="7">
        <f t="shared" si="20"/>
        <v>0.35301837270341208</v>
      </c>
      <c r="AK545" s="1"/>
      <c r="AL545" s="1"/>
      <c r="AM545" s="1"/>
    </row>
    <row r="546" spans="2:39" x14ac:dyDescent="0.25">
      <c r="B546" s="1"/>
      <c r="C546" s="1"/>
      <c r="D546" s="1"/>
      <c r="AD546" s="7">
        <v>0.64</v>
      </c>
      <c r="AE546" s="8">
        <v>539</v>
      </c>
      <c r="AF546" s="7">
        <f t="shared" si="20"/>
        <v>0.35367454068241472</v>
      </c>
      <c r="AK546" s="1"/>
      <c r="AL546" s="1"/>
      <c r="AM546" s="1"/>
    </row>
    <row r="547" spans="2:39" x14ac:dyDescent="0.25">
      <c r="B547" s="1"/>
      <c r="C547" s="1"/>
      <c r="D547" s="1"/>
      <c r="AD547" s="7">
        <v>0.64</v>
      </c>
      <c r="AE547" s="8">
        <v>540</v>
      </c>
      <c r="AF547" s="7">
        <f t="shared" si="20"/>
        <v>0.3543307086614173</v>
      </c>
      <c r="AK547" s="1"/>
      <c r="AL547" s="1"/>
      <c r="AM547" s="1"/>
    </row>
    <row r="548" spans="2:39" x14ac:dyDescent="0.25">
      <c r="B548" s="1"/>
      <c r="C548" s="1"/>
      <c r="D548" s="1"/>
      <c r="AD548" s="7">
        <v>0.64</v>
      </c>
      <c r="AE548" s="8">
        <v>541</v>
      </c>
      <c r="AF548" s="7">
        <f t="shared" si="20"/>
        <v>0.35498687664041995</v>
      </c>
      <c r="AK548" s="1"/>
      <c r="AL548" s="1"/>
      <c r="AM548" s="1"/>
    </row>
    <row r="549" spans="2:39" x14ac:dyDescent="0.25">
      <c r="B549" s="1"/>
      <c r="C549" s="1"/>
      <c r="D549" s="1"/>
      <c r="AD549" s="7">
        <v>0.64</v>
      </c>
      <c r="AE549" s="8">
        <v>542</v>
      </c>
      <c r="AF549" s="7">
        <f t="shared" si="20"/>
        <v>0.35564304461942259</v>
      </c>
      <c r="AK549" s="1"/>
      <c r="AL549" s="1"/>
      <c r="AM549" s="1"/>
    </row>
    <row r="550" spans="2:39" x14ac:dyDescent="0.25">
      <c r="B550" s="1"/>
      <c r="C550" s="1"/>
      <c r="D550" s="1"/>
      <c r="AD550" s="7">
        <v>0.64100000000000001</v>
      </c>
      <c r="AE550" s="8">
        <v>543</v>
      </c>
      <c r="AF550" s="7">
        <f t="shared" si="20"/>
        <v>0.35629921259842517</v>
      </c>
      <c r="AK550" s="1"/>
      <c r="AL550" s="1"/>
      <c r="AM550" s="1"/>
    </row>
    <row r="551" spans="2:39" x14ac:dyDescent="0.25">
      <c r="B551" s="1"/>
      <c r="C551" s="1"/>
      <c r="D551" s="1"/>
      <c r="AD551" s="7">
        <v>0.64100000000000001</v>
      </c>
      <c r="AE551" s="8">
        <v>544</v>
      </c>
      <c r="AF551" s="7">
        <f t="shared" si="20"/>
        <v>0.35695538057742782</v>
      </c>
      <c r="AK551" s="1"/>
      <c r="AL551" s="1"/>
      <c r="AM551" s="1"/>
    </row>
    <row r="552" spans="2:39" x14ac:dyDescent="0.25">
      <c r="B552" s="1"/>
      <c r="C552" s="1"/>
      <c r="D552" s="1"/>
      <c r="AD552" s="7">
        <v>0.64100000000000001</v>
      </c>
      <c r="AE552" s="8">
        <v>545</v>
      </c>
      <c r="AF552" s="7">
        <f t="shared" si="20"/>
        <v>0.35761154855643046</v>
      </c>
      <c r="AK552" s="1"/>
      <c r="AL552" s="1"/>
      <c r="AM552" s="1"/>
    </row>
    <row r="553" spans="2:39" x14ac:dyDescent="0.25">
      <c r="B553" s="1"/>
      <c r="C553" s="1"/>
      <c r="D553" s="1"/>
      <c r="AD553" s="7">
        <v>0.64300000000000002</v>
      </c>
      <c r="AE553" s="8">
        <v>546</v>
      </c>
      <c r="AF553" s="7">
        <f t="shared" si="20"/>
        <v>0.35826771653543305</v>
      </c>
      <c r="AK553" s="1"/>
      <c r="AL553" s="1"/>
      <c r="AM553" s="1"/>
    </row>
    <row r="554" spans="2:39" x14ac:dyDescent="0.25">
      <c r="B554" s="1"/>
      <c r="C554" s="1"/>
      <c r="D554" s="1"/>
      <c r="AD554" s="7">
        <v>0.64300000000000002</v>
      </c>
      <c r="AE554" s="8">
        <v>547</v>
      </c>
      <c r="AF554" s="7">
        <f t="shared" si="20"/>
        <v>0.35892388451443569</v>
      </c>
      <c r="AK554" s="1"/>
      <c r="AL554" s="1"/>
      <c r="AM554" s="1"/>
    </row>
    <row r="555" spans="2:39" x14ac:dyDescent="0.25">
      <c r="B555" s="1"/>
      <c r="C555" s="1"/>
      <c r="D555" s="1"/>
      <c r="AD555" s="7">
        <v>0.64600000000000002</v>
      </c>
      <c r="AE555" s="8">
        <v>548</v>
      </c>
      <c r="AF555" s="7">
        <f t="shared" si="20"/>
        <v>0.35958005249343833</v>
      </c>
      <c r="AK555" s="1"/>
      <c r="AL555" s="1"/>
      <c r="AM555" s="1"/>
    </row>
    <row r="556" spans="2:39" x14ac:dyDescent="0.25">
      <c r="B556" s="1"/>
      <c r="C556" s="1"/>
      <c r="D556" s="1"/>
      <c r="AD556" s="7">
        <v>0.64800000000000002</v>
      </c>
      <c r="AE556" s="8">
        <v>549</v>
      </c>
      <c r="AF556" s="7">
        <f t="shared" si="20"/>
        <v>0.36023622047244097</v>
      </c>
      <c r="AK556" s="1"/>
      <c r="AL556" s="1"/>
      <c r="AM556" s="1"/>
    </row>
    <row r="557" spans="2:39" x14ac:dyDescent="0.25">
      <c r="B557" s="1"/>
      <c r="C557" s="1"/>
      <c r="D557" s="1"/>
      <c r="AD557" s="7">
        <v>0.64800000000000002</v>
      </c>
      <c r="AE557" s="8">
        <v>550</v>
      </c>
      <c r="AF557" s="7">
        <f t="shared" si="20"/>
        <v>0.36089238845144356</v>
      </c>
      <c r="AK557" s="1"/>
      <c r="AL557" s="1"/>
      <c r="AM557" s="1"/>
    </row>
    <row r="558" spans="2:39" x14ac:dyDescent="0.25">
      <c r="B558" s="1"/>
      <c r="C558" s="1"/>
      <c r="D558" s="1"/>
      <c r="AD558" s="7">
        <v>0.65</v>
      </c>
      <c r="AE558" s="8">
        <v>551</v>
      </c>
      <c r="AF558" s="7">
        <f t="shared" si="20"/>
        <v>0.3615485564304462</v>
      </c>
      <c r="AK558" s="1"/>
      <c r="AL558" s="1"/>
      <c r="AM558" s="1"/>
    </row>
    <row r="559" spans="2:39" x14ac:dyDescent="0.25">
      <c r="B559" s="1"/>
      <c r="C559" s="1"/>
      <c r="D559" s="1"/>
      <c r="AD559" s="7">
        <v>0.65100000000000002</v>
      </c>
      <c r="AE559" s="8">
        <v>552</v>
      </c>
      <c r="AF559" s="7">
        <f t="shared" si="20"/>
        <v>0.36220472440944884</v>
      </c>
      <c r="AK559" s="1"/>
      <c r="AL559" s="1"/>
      <c r="AM559" s="1"/>
    </row>
    <row r="560" spans="2:39" x14ac:dyDescent="0.25">
      <c r="B560" s="1"/>
      <c r="C560" s="1"/>
      <c r="D560" s="1"/>
      <c r="AD560" s="7">
        <v>0.65100000000000002</v>
      </c>
      <c r="AE560" s="8">
        <v>553</v>
      </c>
      <c r="AF560" s="7">
        <f t="shared" si="20"/>
        <v>0.36286089238845143</v>
      </c>
      <c r="AK560" s="1"/>
      <c r="AL560" s="1"/>
      <c r="AM560" s="1"/>
    </row>
    <row r="561" spans="2:39" x14ac:dyDescent="0.25">
      <c r="B561" s="1"/>
      <c r="C561" s="1"/>
      <c r="D561" s="1"/>
      <c r="AD561" s="7">
        <v>0.65200000000000002</v>
      </c>
      <c r="AE561" s="8">
        <v>554</v>
      </c>
      <c r="AF561" s="7">
        <f t="shared" si="20"/>
        <v>0.36351706036745407</v>
      </c>
      <c r="AK561" s="1"/>
      <c r="AL561" s="1"/>
      <c r="AM561" s="1"/>
    </row>
    <row r="562" spans="2:39" x14ac:dyDescent="0.25">
      <c r="B562" s="1"/>
      <c r="C562" s="1"/>
      <c r="D562" s="1"/>
      <c r="AD562" s="7">
        <v>0.65200000000000002</v>
      </c>
      <c r="AE562" s="8">
        <v>555</v>
      </c>
      <c r="AF562" s="7">
        <f t="shared" si="20"/>
        <v>0.36417322834645671</v>
      </c>
      <c r="AK562" s="1"/>
      <c r="AL562" s="1"/>
      <c r="AM562" s="1"/>
    </row>
    <row r="563" spans="2:39" x14ac:dyDescent="0.25">
      <c r="B563" s="1"/>
      <c r="C563" s="1"/>
      <c r="D563" s="1"/>
      <c r="AD563" s="7">
        <v>0.65200000000000002</v>
      </c>
      <c r="AE563" s="8">
        <v>556</v>
      </c>
      <c r="AF563" s="7">
        <f t="shared" si="20"/>
        <v>0.3648293963254593</v>
      </c>
      <c r="AK563" s="1"/>
      <c r="AL563" s="1"/>
      <c r="AM563" s="1"/>
    </row>
    <row r="564" spans="2:39" x14ac:dyDescent="0.25">
      <c r="B564" s="1"/>
      <c r="C564" s="1"/>
      <c r="D564" s="1"/>
      <c r="AD564" s="7">
        <v>0.65200000000000002</v>
      </c>
      <c r="AE564" s="8">
        <v>557</v>
      </c>
      <c r="AF564" s="7">
        <f t="shared" si="20"/>
        <v>0.36548556430446194</v>
      </c>
      <c r="AK564" s="1"/>
      <c r="AL564" s="1"/>
      <c r="AM564" s="1"/>
    </row>
    <row r="565" spans="2:39" x14ac:dyDescent="0.25">
      <c r="B565" s="1"/>
      <c r="C565" s="1"/>
      <c r="D565" s="1"/>
      <c r="AD565" s="7">
        <v>0.65400000000000003</v>
      </c>
      <c r="AE565" s="8">
        <v>558</v>
      </c>
      <c r="AF565" s="7">
        <f t="shared" si="20"/>
        <v>0.36614173228346458</v>
      </c>
      <c r="AK565" s="1"/>
      <c r="AL565" s="1"/>
      <c r="AM565" s="1"/>
    </row>
    <row r="566" spans="2:39" x14ac:dyDescent="0.25">
      <c r="B566" s="1"/>
      <c r="C566" s="1"/>
      <c r="D566" s="1"/>
      <c r="AD566" s="7">
        <v>0.65400000000000003</v>
      </c>
      <c r="AE566" s="8">
        <v>559</v>
      </c>
      <c r="AF566" s="7">
        <f t="shared" si="20"/>
        <v>0.36679790026246717</v>
      </c>
      <c r="AK566" s="1"/>
      <c r="AL566" s="1"/>
      <c r="AM566" s="1"/>
    </row>
    <row r="567" spans="2:39" x14ac:dyDescent="0.25">
      <c r="B567" s="1"/>
      <c r="C567" s="1"/>
      <c r="D567" s="1"/>
      <c r="AD567" s="7">
        <v>0.65400000000000003</v>
      </c>
      <c r="AE567" s="8">
        <v>560</v>
      </c>
      <c r="AF567" s="7">
        <f t="shared" si="20"/>
        <v>0.36745406824146981</v>
      </c>
      <c r="AK567" s="1"/>
      <c r="AL567" s="1"/>
      <c r="AM567" s="1"/>
    </row>
    <row r="568" spans="2:39" x14ac:dyDescent="0.25">
      <c r="B568" s="1"/>
      <c r="C568" s="1"/>
      <c r="D568" s="1"/>
      <c r="AD568" s="7">
        <v>0.65400000000000003</v>
      </c>
      <c r="AE568" s="8">
        <v>561</v>
      </c>
      <c r="AF568" s="7">
        <f t="shared" si="20"/>
        <v>0.36811023622047245</v>
      </c>
      <c r="AK568" s="1"/>
      <c r="AL568" s="1"/>
      <c r="AM568" s="1"/>
    </row>
    <row r="569" spans="2:39" x14ac:dyDescent="0.25">
      <c r="B569" s="1"/>
      <c r="C569" s="1"/>
      <c r="D569" s="1"/>
      <c r="AD569" s="7">
        <v>0.65500000000000003</v>
      </c>
      <c r="AE569" s="8">
        <v>562</v>
      </c>
      <c r="AF569" s="7">
        <f t="shared" si="20"/>
        <v>0.36876640419947504</v>
      </c>
      <c r="AK569" s="1"/>
      <c r="AL569" s="1"/>
      <c r="AM569" s="1"/>
    </row>
    <row r="570" spans="2:39" x14ac:dyDescent="0.25">
      <c r="B570" s="1"/>
      <c r="C570" s="1"/>
      <c r="D570" s="1"/>
      <c r="AD570" s="7">
        <v>0.65500000000000003</v>
      </c>
      <c r="AE570" s="8">
        <v>563</v>
      </c>
      <c r="AF570" s="7">
        <f t="shared" si="20"/>
        <v>0.36942257217847768</v>
      </c>
      <c r="AK570" s="1"/>
      <c r="AL570" s="1"/>
      <c r="AM570" s="1"/>
    </row>
    <row r="571" spans="2:39" x14ac:dyDescent="0.25">
      <c r="B571" s="1"/>
      <c r="C571" s="1"/>
      <c r="D571" s="1"/>
      <c r="AD571" s="7">
        <v>0.65800000000000003</v>
      </c>
      <c r="AE571" s="8">
        <v>564</v>
      </c>
      <c r="AF571" s="7">
        <f t="shared" si="20"/>
        <v>0.37007874015748032</v>
      </c>
      <c r="AK571" s="1"/>
      <c r="AL571" s="1"/>
      <c r="AM571" s="1"/>
    </row>
    <row r="572" spans="2:39" x14ac:dyDescent="0.25">
      <c r="B572" s="1"/>
      <c r="C572" s="1"/>
      <c r="D572" s="1"/>
      <c r="AD572" s="7">
        <v>0.65900000000000003</v>
      </c>
      <c r="AE572" s="8">
        <v>565</v>
      </c>
      <c r="AF572" s="7">
        <f t="shared" si="20"/>
        <v>0.37073490813648297</v>
      </c>
      <c r="AK572" s="1"/>
      <c r="AL572" s="1"/>
      <c r="AM572" s="1"/>
    </row>
    <row r="573" spans="2:39" x14ac:dyDescent="0.25">
      <c r="B573" s="1"/>
      <c r="C573" s="1"/>
      <c r="D573" s="1"/>
      <c r="AD573" s="7">
        <v>0.65900000000000003</v>
      </c>
      <c r="AE573" s="8">
        <v>566</v>
      </c>
      <c r="AF573" s="7">
        <f t="shared" si="20"/>
        <v>0.37139107611548555</v>
      </c>
      <c r="AK573" s="1"/>
      <c r="AL573" s="1"/>
      <c r="AM573" s="1"/>
    </row>
    <row r="574" spans="2:39" x14ac:dyDescent="0.25">
      <c r="B574" s="1"/>
      <c r="C574" s="1"/>
      <c r="D574" s="1"/>
      <c r="AD574" s="7">
        <v>0.66100000000000003</v>
      </c>
      <c r="AE574" s="8">
        <v>567</v>
      </c>
      <c r="AF574" s="7">
        <f t="shared" si="20"/>
        <v>0.37204724409448819</v>
      </c>
      <c r="AK574" s="1"/>
      <c r="AL574" s="1"/>
      <c r="AM574" s="1"/>
    </row>
    <row r="575" spans="2:39" x14ac:dyDescent="0.25">
      <c r="B575" s="1"/>
      <c r="C575" s="1"/>
      <c r="D575" s="1"/>
      <c r="AD575" s="7">
        <v>0.66100000000000003</v>
      </c>
      <c r="AE575" s="8">
        <v>568</v>
      </c>
      <c r="AF575" s="7">
        <f t="shared" si="20"/>
        <v>0.37270341207349084</v>
      </c>
      <c r="AK575" s="1"/>
      <c r="AL575" s="1"/>
      <c r="AM575" s="1"/>
    </row>
    <row r="576" spans="2:39" x14ac:dyDescent="0.25">
      <c r="B576" s="1"/>
      <c r="C576" s="1"/>
      <c r="D576" s="1"/>
      <c r="AD576" s="7">
        <v>0.66100000000000003</v>
      </c>
      <c r="AE576" s="8">
        <v>569</v>
      </c>
      <c r="AF576" s="7">
        <f t="shared" si="20"/>
        <v>0.37335958005249342</v>
      </c>
      <c r="AK576" s="1"/>
      <c r="AL576" s="1"/>
      <c r="AM576" s="1"/>
    </row>
    <row r="577" spans="2:39" x14ac:dyDescent="0.25">
      <c r="B577" s="1"/>
      <c r="C577" s="1"/>
      <c r="D577" s="1"/>
      <c r="AD577" s="7">
        <v>0.66100000000000003</v>
      </c>
      <c r="AE577" s="8">
        <v>570</v>
      </c>
      <c r="AF577" s="7">
        <f t="shared" si="20"/>
        <v>0.37401574803149606</v>
      </c>
      <c r="AK577" s="1"/>
      <c r="AL577" s="1"/>
      <c r="AM577" s="1"/>
    </row>
    <row r="578" spans="2:39" x14ac:dyDescent="0.25">
      <c r="B578" s="1"/>
      <c r="C578" s="1"/>
      <c r="D578" s="1"/>
      <c r="AD578" s="7">
        <v>0.66100000000000003</v>
      </c>
      <c r="AE578" s="8">
        <v>571</v>
      </c>
      <c r="AF578" s="7">
        <f t="shared" si="20"/>
        <v>0.37467191601049871</v>
      </c>
      <c r="AK578" s="1"/>
      <c r="AL578" s="1"/>
      <c r="AM578" s="1"/>
    </row>
    <row r="579" spans="2:39" x14ac:dyDescent="0.25">
      <c r="B579" s="1"/>
      <c r="C579" s="1"/>
      <c r="D579" s="1"/>
      <c r="AD579" s="7">
        <v>0.66100000000000003</v>
      </c>
      <c r="AE579" s="8">
        <v>572</v>
      </c>
      <c r="AF579" s="7">
        <f t="shared" si="20"/>
        <v>0.37532808398950129</v>
      </c>
      <c r="AK579" s="1"/>
      <c r="AL579" s="1"/>
      <c r="AM579" s="1"/>
    </row>
    <row r="580" spans="2:39" x14ac:dyDescent="0.25">
      <c r="B580" s="1"/>
      <c r="C580" s="1"/>
      <c r="D580" s="1"/>
      <c r="AD580" s="7">
        <v>0.66100000000000003</v>
      </c>
      <c r="AE580" s="8">
        <v>573</v>
      </c>
      <c r="AF580" s="7">
        <f t="shared" si="20"/>
        <v>0.37598425196850394</v>
      </c>
      <c r="AK580" s="1"/>
      <c r="AL580" s="1"/>
      <c r="AM580" s="1"/>
    </row>
    <row r="581" spans="2:39" x14ac:dyDescent="0.25">
      <c r="B581" s="1"/>
      <c r="C581" s="1"/>
      <c r="D581" s="1"/>
      <c r="AD581" s="7">
        <v>0.66100000000000003</v>
      </c>
      <c r="AE581" s="8">
        <v>574</v>
      </c>
      <c r="AF581" s="7">
        <f t="shared" si="20"/>
        <v>0.37664041994750658</v>
      </c>
      <c r="AK581" s="1"/>
      <c r="AL581" s="1"/>
      <c r="AM581" s="1"/>
    </row>
    <row r="582" spans="2:39" x14ac:dyDescent="0.25">
      <c r="B582" s="1"/>
      <c r="C582" s="1"/>
      <c r="D582" s="1"/>
      <c r="AD582" s="7">
        <v>0.66200000000000003</v>
      </c>
      <c r="AE582" s="8">
        <v>575</v>
      </c>
      <c r="AF582" s="7">
        <f t="shared" si="20"/>
        <v>0.37729658792650916</v>
      </c>
      <c r="AK582" s="1"/>
      <c r="AL582" s="1"/>
      <c r="AM582" s="1"/>
    </row>
    <row r="583" spans="2:39" x14ac:dyDescent="0.25">
      <c r="B583" s="1"/>
      <c r="C583" s="1"/>
      <c r="D583" s="1"/>
      <c r="AD583" s="7">
        <v>0.66300000000000003</v>
      </c>
      <c r="AE583" s="8">
        <v>576</v>
      </c>
      <c r="AF583" s="7">
        <f t="shared" si="20"/>
        <v>0.37795275590551181</v>
      </c>
      <c r="AK583" s="1"/>
      <c r="AL583" s="1"/>
      <c r="AM583" s="1"/>
    </row>
    <row r="584" spans="2:39" x14ac:dyDescent="0.25">
      <c r="B584" s="1"/>
      <c r="C584" s="1"/>
      <c r="D584" s="1"/>
      <c r="AD584" s="7">
        <v>0.66300000000000003</v>
      </c>
      <c r="AE584" s="8">
        <v>577</v>
      </c>
      <c r="AF584" s="7">
        <f t="shared" si="20"/>
        <v>0.37860892388451445</v>
      </c>
      <c r="AK584" s="1"/>
      <c r="AL584" s="1"/>
      <c r="AM584" s="1"/>
    </row>
    <row r="585" spans="2:39" x14ac:dyDescent="0.25">
      <c r="B585" s="1"/>
      <c r="C585" s="1"/>
      <c r="D585" s="1"/>
      <c r="AD585" s="7">
        <v>0.66300000000000003</v>
      </c>
      <c r="AE585" s="8">
        <v>578</v>
      </c>
      <c r="AF585" s="7">
        <f t="shared" ref="AF585:AF648" si="21">AE585/$AE$1531</f>
        <v>0.37926509186351703</v>
      </c>
      <c r="AK585" s="1"/>
      <c r="AL585" s="1"/>
      <c r="AM585" s="1"/>
    </row>
    <row r="586" spans="2:39" x14ac:dyDescent="0.25">
      <c r="B586" s="1"/>
      <c r="C586" s="1"/>
      <c r="D586" s="1"/>
      <c r="AD586" s="7">
        <v>0.66300000000000003</v>
      </c>
      <c r="AE586" s="8">
        <v>579</v>
      </c>
      <c r="AF586" s="7">
        <f t="shared" si="21"/>
        <v>0.37992125984251968</v>
      </c>
      <c r="AK586" s="1"/>
      <c r="AL586" s="1"/>
      <c r="AM586" s="1"/>
    </row>
    <row r="587" spans="2:39" x14ac:dyDescent="0.25">
      <c r="B587" s="1"/>
      <c r="C587" s="1"/>
      <c r="D587" s="1"/>
      <c r="AD587" s="7">
        <v>0.67100000000000004</v>
      </c>
      <c r="AE587" s="8">
        <v>580</v>
      </c>
      <c r="AF587" s="7">
        <f t="shared" si="21"/>
        <v>0.38057742782152232</v>
      </c>
      <c r="AK587" s="1"/>
      <c r="AL587" s="1"/>
      <c r="AM587" s="1"/>
    </row>
    <row r="588" spans="2:39" x14ac:dyDescent="0.25">
      <c r="B588" s="1"/>
      <c r="C588" s="1"/>
      <c r="D588" s="1"/>
      <c r="AD588" s="7">
        <v>0.67200000000000004</v>
      </c>
      <c r="AE588" s="8">
        <v>581</v>
      </c>
      <c r="AF588" s="7">
        <f t="shared" si="21"/>
        <v>0.38123359580052496</v>
      </c>
      <c r="AK588" s="1"/>
      <c r="AL588" s="1"/>
      <c r="AM588" s="1"/>
    </row>
    <row r="589" spans="2:39" x14ac:dyDescent="0.25">
      <c r="B589" s="1"/>
      <c r="C589" s="1"/>
      <c r="D589" s="1"/>
      <c r="AD589" s="7">
        <v>0.67300000000000004</v>
      </c>
      <c r="AE589" s="8">
        <v>582</v>
      </c>
      <c r="AF589" s="7">
        <f t="shared" si="21"/>
        <v>0.38188976377952755</v>
      </c>
      <c r="AK589" s="1"/>
      <c r="AL589" s="1"/>
      <c r="AM589" s="1"/>
    </row>
    <row r="590" spans="2:39" x14ac:dyDescent="0.25">
      <c r="B590" s="1"/>
      <c r="C590" s="1"/>
      <c r="D590" s="1"/>
      <c r="AD590" s="7">
        <v>0.67500000000000004</v>
      </c>
      <c r="AE590" s="8">
        <v>583</v>
      </c>
      <c r="AF590" s="7">
        <f t="shared" si="21"/>
        <v>0.38254593175853019</v>
      </c>
      <c r="AK590" s="1"/>
      <c r="AL590" s="1"/>
      <c r="AM590" s="1"/>
    </row>
    <row r="591" spans="2:39" x14ac:dyDescent="0.25">
      <c r="B591" s="1"/>
      <c r="C591" s="1"/>
      <c r="D591" s="1"/>
      <c r="AD591" s="7">
        <v>0.67500000000000004</v>
      </c>
      <c r="AE591" s="8">
        <v>584</v>
      </c>
      <c r="AF591" s="7">
        <f t="shared" si="21"/>
        <v>0.38320209973753283</v>
      </c>
      <c r="AK591" s="1"/>
      <c r="AL591" s="1"/>
      <c r="AM591" s="1"/>
    </row>
    <row r="592" spans="2:39" x14ac:dyDescent="0.25">
      <c r="B592" s="1"/>
      <c r="C592" s="1"/>
      <c r="D592" s="1"/>
      <c r="AD592" s="7">
        <v>0.67700000000000005</v>
      </c>
      <c r="AE592" s="8">
        <v>585</v>
      </c>
      <c r="AF592" s="7">
        <f t="shared" si="21"/>
        <v>0.38385826771653542</v>
      </c>
      <c r="AK592" s="1"/>
      <c r="AL592" s="1"/>
      <c r="AM592" s="1"/>
    </row>
    <row r="593" spans="2:39" x14ac:dyDescent="0.25">
      <c r="B593" s="1"/>
      <c r="C593" s="1"/>
      <c r="D593" s="1"/>
      <c r="AD593" s="7">
        <v>0.67700000000000005</v>
      </c>
      <c r="AE593" s="8">
        <v>586</v>
      </c>
      <c r="AF593" s="7">
        <f t="shared" si="21"/>
        <v>0.38451443569553806</v>
      </c>
      <c r="AK593" s="1"/>
      <c r="AL593" s="1"/>
      <c r="AM593" s="1"/>
    </row>
    <row r="594" spans="2:39" x14ac:dyDescent="0.25">
      <c r="B594" s="1"/>
      <c r="C594" s="1"/>
      <c r="D594" s="1"/>
      <c r="AD594" s="7">
        <v>0.67900000000000005</v>
      </c>
      <c r="AE594" s="8">
        <v>587</v>
      </c>
      <c r="AF594" s="7">
        <f t="shared" si="21"/>
        <v>0.3851706036745407</v>
      </c>
      <c r="AK594" s="1"/>
      <c r="AL594" s="1"/>
      <c r="AM594" s="1"/>
    </row>
    <row r="595" spans="2:39" x14ac:dyDescent="0.25">
      <c r="B595" s="1"/>
      <c r="C595" s="1"/>
      <c r="D595" s="1"/>
      <c r="AD595" s="7">
        <v>0.67900000000000005</v>
      </c>
      <c r="AE595" s="8">
        <v>588</v>
      </c>
      <c r="AF595" s="7">
        <f t="shared" si="21"/>
        <v>0.38582677165354329</v>
      </c>
      <c r="AK595" s="1"/>
      <c r="AL595" s="1"/>
      <c r="AM595" s="1"/>
    </row>
    <row r="596" spans="2:39" x14ac:dyDescent="0.25">
      <c r="B596" s="1"/>
      <c r="C596" s="1"/>
      <c r="D596" s="1"/>
      <c r="AD596" s="7">
        <v>0.67900000000000005</v>
      </c>
      <c r="AE596" s="8">
        <v>589</v>
      </c>
      <c r="AF596" s="7">
        <f t="shared" si="21"/>
        <v>0.38648293963254593</v>
      </c>
      <c r="AK596" s="1"/>
      <c r="AL596" s="1"/>
      <c r="AM596" s="1"/>
    </row>
    <row r="597" spans="2:39" x14ac:dyDescent="0.25">
      <c r="B597" s="1"/>
      <c r="C597" s="1"/>
      <c r="D597" s="1"/>
      <c r="AD597" s="7">
        <v>0.68</v>
      </c>
      <c r="AE597" s="8">
        <v>590</v>
      </c>
      <c r="AF597" s="7">
        <f t="shared" si="21"/>
        <v>0.38713910761154857</v>
      </c>
      <c r="AK597" s="1"/>
      <c r="AL597" s="1"/>
      <c r="AM597" s="1"/>
    </row>
    <row r="598" spans="2:39" x14ac:dyDescent="0.25">
      <c r="B598" s="1"/>
      <c r="C598" s="1"/>
      <c r="D598" s="1"/>
      <c r="AD598" s="7">
        <v>0.68100000000000005</v>
      </c>
      <c r="AE598" s="8">
        <v>591</v>
      </c>
      <c r="AF598" s="7">
        <f t="shared" si="21"/>
        <v>0.38779527559055116</v>
      </c>
      <c r="AK598" s="1"/>
      <c r="AL598" s="1"/>
      <c r="AM598" s="1"/>
    </row>
    <row r="599" spans="2:39" x14ac:dyDescent="0.25">
      <c r="B599" s="1"/>
      <c r="C599" s="1"/>
      <c r="D599" s="1"/>
      <c r="AD599" s="7">
        <v>0.68300000000000005</v>
      </c>
      <c r="AE599" s="8">
        <v>592</v>
      </c>
      <c r="AF599" s="7">
        <f t="shared" si="21"/>
        <v>0.3884514435695538</v>
      </c>
      <c r="AK599" s="1"/>
      <c r="AL599" s="1"/>
      <c r="AM599" s="1"/>
    </row>
    <row r="600" spans="2:39" x14ac:dyDescent="0.25">
      <c r="B600" s="1"/>
      <c r="C600" s="1"/>
      <c r="D600" s="1"/>
      <c r="AD600" s="7">
        <v>0.68600000000000005</v>
      </c>
      <c r="AE600" s="8">
        <v>593</v>
      </c>
      <c r="AF600" s="7">
        <f t="shared" si="21"/>
        <v>0.38910761154855644</v>
      </c>
      <c r="AK600" s="1"/>
      <c r="AL600" s="1"/>
      <c r="AM600" s="1"/>
    </row>
    <row r="601" spans="2:39" x14ac:dyDescent="0.25">
      <c r="B601" s="1"/>
      <c r="C601" s="1"/>
      <c r="D601" s="1"/>
      <c r="AD601" s="7">
        <v>0.68600000000000005</v>
      </c>
      <c r="AE601" s="8">
        <v>594</v>
      </c>
      <c r="AF601" s="7">
        <f t="shared" si="21"/>
        <v>0.38976377952755903</v>
      </c>
      <c r="AK601" s="1"/>
      <c r="AL601" s="1"/>
      <c r="AM601" s="1"/>
    </row>
    <row r="602" spans="2:39" x14ac:dyDescent="0.25">
      <c r="B602" s="1"/>
      <c r="C602" s="1"/>
      <c r="D602" s="1"/>
      <c r="AD602" s="7">
        <v>0.68899999999999995</v>
      </c>
      <c r="AE602" s="8">
        <v>595</v>
      </c>
      <c r="AF602" s="7">
        <f t="shared" si="21"/>
        <v>0.39041994750656167</v>
      </c>
      <c r="AK602" s="1"/>
      <c r="AL602" s="1"/>
      <c r="AM602" s="1"/>
    </row>
    <row r="603" spans="2:39" x14ac:dyDescent="0.25">
      <c r="B603" s="1"/>
      <c r="C603" s="1"/>
      <c r="D603" s="1"/>
      <c r="AD603" s="7">
        <v>0.69099999999999995</v>
      </c>
      <c r="AE603" s="8">
        <v>596</v>
      </c>
      <c r="AF603" s="7">
        <f t="shared" si="21"/>
        <v>0.39107611548556431</v>
      </c>
      <c r="AK603" s="1"/>
      <c r="AL603" s="1"/>
      <c r="AM603" s="1"/>
    </row>
    <row r="604" spans="2:39" x14ac:dyDescent="0.25">
      <c r="B604" s="1"/>
      <c r="C604" s="1"/>
      <c r="D604" s="1"/>
      <c r="AD604" s="7">
        <v>0.69099999999999995</v>
      </c>
      <c r="AE604" s="8">
        <v>597</v>
      </c>
      <c r="AF604" s="7">
        <f t="shared" si="21"/>
        <v>0.39173228346456695</v>
      </c>
      <c r="AK604" s="1"/>
      <c r="AL604" s="1"/>
      <c r="AM604" s="1"/>
    </row>
    <row r="605" spans="2:39" x14ac:dyDescent="0.25">
      <c r="B605" s="1"/>
      <c r="C605" s="1"/>
      <c r="D605" s="1"/>
      <c r="AD605" s="7">
        <v>0.69099999999999995</v>
      </c>
      <c r="AE605" s="8">
        <v>598</v>
      </c>
      <c r="AF605" s="7">
        <f t="shared" si="21"/>
        <v>0.39238845144356954</v>
      </c>
      <c r="AK605" s="1"/>
      <c r="AL605" s="1"/>
      <c r="AM605" s="1"/>
    </row>
    <row r="606" spans="2:39" x14ac:dyDescent="0.25">
      <c r="B606" s="1"/>
      <c r="C606" s="1"/>
      <c r="D606" s="1"/>
      <c r="AD606" s="7">
        <v>0.69099999999999995</v>
      </c>
      <c r="AE606" s="8">
        <v>599</v>
      </c>
      <c r="AF606" s="7">
        <f t="shared" si="21"/>
        <v>0.39304461942257218</v>
      </c>
      <c r="AK606" s="1"/>
      <c r="AL606" s="1"/>
      <c r="AM606" s="1"/>
    </row>
    <row r="607" spans="2:39" x14ac:dyDescent="0.25">
      <c r="B607" s="1"/>
      <c r="C607" s="1"/>
      <c r="D607" s="1"/>
      <c r="AD607" s="7">
        <v>0.69099999999999995</v>
      </c>
      <c r="AE607" s="8">
        <v>600</v>
      </c>
      <c r="AF607" s="7">
        <f t="shared" si="21"/>
        <v>0.39370078740157483</v>
      </c>
      <c r="AK607" s="1"/>
      <c r="AL607" s="1"/>
      <c r="AM607" s="1"/>
    </row>
    <row r="608" spans="2:39" x14ac:dyDescent="0.25">
      <c r="B608" s="1"/>
      <c r="C608" s="1"/>
      <c r="D608" s="1"/>
      <c r="AD608" s="7">
        <v>0.69399999999999995</v>
      </c>
      <c r="AE608" s="8">
        <v>601</v>
      </c>
      <c r="AF608" s="7">
        <f t="shared" si="21"/>
        <v>0.39435695538057741</v>
      </c>
      <c r="AK608" s="1"/>
      <c r="AL608" s="1"/>
      <c r="AM608" s="1"/>
    </row>
    <row r="609" spans="2:39" x14ac:dyDescent="0.25">
      <c r="B609" s="1"/>
      <c r="C609" s="1"/>
      <c r="D609" s="1"/>
      <c r="AD609" s="7">
        <v>0.69499999999999995</v>
      </c>
      <c r="AE609" s="8">
        <v>602</v>
      </c>
      <c r="AF609" s="7">
        <f t="shared" si="21"/>
        <v>0.39501312335958005</v>
      </c>
      <c r="AK609" s="1"/>
      <c r="AL609" s="1"/>
      <c r="AM609" s="1"/>
    </row>
    <row r="610" spans="2:39" x14ac:dyDescent="0.25">
      <c r="B610" s="1"/>
      <c r="C610" s="1"/>
      <c r="D610" s="1"/>
      <c r="AD610" s="7">
        <v>0.69499999999999995</v>
      </c>
      <c r="AE610" s="8">
        <v>603</v>
      </c>
      <c r="AF610" s="7">
        <f t="shared" si="21"/>
        <v>0.3956692913385827</v>
      </c>
      <c r="AK610" s="1"/>
      <c r="AL610" s="1"/>
      <c r="AM610" s="1"/>
    </row>
    <row r="611" spans="2:39" x14ac:dyDescent="0.25">
      <c r="B611" s="1"/>
      <c r="C611" s="1"/>
      <c r="D611" s="1"/>
      <c r="AD611" s="7">
        <v>0.69499999999999995</v>
      </c>
      <c r="AE611" s="8">
        <v>604</v>
      </c>
      <c r="AF611" s="7">
        <f t="shared" si="21"/>
        <v>0.39632545931758528</v>
      </c>
      <c r="AK611" s="1"/>
      <c r="AL611" s="1"/>
      <c r="AM611" s="1"/>
    </row>
    <row r="612" spans="2:39" x14ac:dyDescent="0.25">
      <c r="B612" s="1"/>
      <c r="C612" s="1"/>
      <c r="D612" s="1"/>
      <c r="AD612" s="7">
        <v>0.69699999999999995</v>
      </c>
      <c r="AE612" s="8">
        <v>605</v>
      </c>
      <c r="AF612" s="7">
        <f t="shared" si="21"/>
        <v>0.39698162729658792</v>
      </c>
      <c r="AK612" s="1"/>
      <c r="AL612" s="1"/>
      <c r="AM612" s="1"/>
    </row>
    <row r="613" spans="2:39" x14ac:dyDescent="0.25">
      <c r="B613" s="1"/>
      <c r="C613" s="1"/>
      <c r="D613" s="1"/>
      <c r="AD613" s="7">
        <v>0.69699999999999995</v>
      </c>
      <c r="AE613" s="8">
        <v>606</v>
      </c>
      <c r="AF613" s="7">
        <f t="shared" si="21"/>
        <v>0.39763779527559057</v>
      </c>
      <c r="AK613" s="1"/>
      <c r="AL613" s="1"/>
      <c r="AM613" s="1"/>
    </row>
    <row r="614" spans="2:39" x14ac:dyDescent="0.25">
      <c r="B614" s="1"/>
      <c r="C614" s="1"/>
      <c r="D614" s="1"/>
      <c r="AD614" s="7">
        <v>0.69799999999999995</v>
      </c>
      <c r="AE614" s="8">
        <v>607</v>
      </c>
      <c r="AF614" s="7">
        <f t="shared" si="21"/>
        <v>0.39829396325459315</v>
      </c>
      <c r="AK614" s="1"/>
      <c r="AL614" s="1"/>
      <c r="AM614" s="1"/>
    </row>
    <row r="615" spans="2:39" x14ac:dyDescent="0.25">
      <c r="B615" s="1"/>
      <c r="C615" s="1"/>
      <c r="D615" s="1"/>
      <c r="AD615" s="7">
        <v>0.69899999999999995</v>
      </c>
      <c r="AE615" s="8">
        <v>608</v>
      </c>
      <c r="AF615" s="7">
        <f t="shared" si="21"/>
        <v>0.39895013123359579</v>
      </c>
      <c r="AK615" s="1"/>
      <c r="AL615" s="1"/>
      <c r="AM615" s="1"/>
    </row>
    <row r="616" spans="2:39" x14ac:dyDescent="0.25">
      <c r="B616" s="1"/>
      <c r="C616" s="1"/>
      <c r="D616" s="1"/>
      <c r="AD616" s="7">
        <v>0.69899999999999995</v>
      </c>
      <c r="AE616" s="8">
        <v>609</v>
      </c>
      <c r="AF616" s="7">
        <f t="shared" si="21"/>
        <v>0.39960629921259844</v>
      </c>
      <c r="AK616" s="1"/>
      <c r="AL616" s="1"/>
      <c r="AM616" s="1"/>
    </row>
    <row r="617" spans="2:39" x14ac:dyDescent="0.25">
      <c r="B617" s="1"/>
      <c r="C617" s="1"/>
      <c r="D617" s="1"/>
      <c r="AD617" s="7">
        <v>0.69899999999999995</v>
      </c>
      <c r="AE617" s="8">
        <v>610</v>
      </c>
      <c r="AF617" s="7">
        <f t="shared" si="21"/>
        <v>0.40026246719160102</v>
      </c>
      <c r="AK617" s="1"/>
      <c r="AL617" s="1"/>
      <c r="AM617" s="1"/>
    </row>
    <row r="618" spans="2:39" x14ac:dyDescent="0.25">
      <c r="B618" s="1"/>
      <c r="C618" s="1"/>
      <c r="D618" s="1"/>
      <c r="AD618" s="7">
        <v>0.69899999999999995</v>
      </c>
      <c r="AE618" s="8">
        <v>611</v>
      </c>
      <c r="AF618" s="7">
        <f t="shared" si="21"/>
        <v>0.40091863517060367</v>
      </c>
      <c r="AK618" s="1"/>
      <c r="AL618" s="1"/>
      <c r="AM618" s="1"/>
    </row>
    <row r="619" spans="2:39" x14ac:dyDescent="0.25">
      <c r="B619" s="1"/>
      <c r="C619" s="1"/>
      <c r="D619" s="1"/>
      <c r="AD619" s="7">
        <v>0.69899999999999995</v>
      </c>
      <c r="AE619" s="8">
        <v>612</v>
      </c>
      <c r="AF619" s="7">
        <f t="shared" si="21"/>
        <v>0.40157480314960631</v>
      </c>
      <c r="AK619" s="1"/>
      <c r="AL619" s="1"/>
      <c r="AM619" s="1"/>
    </row>
    <row r="620" spans="2:39" x14ac:dyDescent="0.25">
      <c r="B620" s="1"/>
      <c r="C620" s="1"/>
      <c r="D620" s="1"/>
      <c r="AD620" s="7">
        <v>0.69899999999999995</v>
      </c>
      <c r="AE620" s="8">
        <v>613</v>
      </c>
      <c r="AF620" s="7">
        <f t="shared" si="21"/>
        <v>0.40223097112860895</v>
      </c>
      <c r="AK620" s="1"/>
      <c r="AL620" s="1"/>
      <c r="AM620" s="1"/>
    </row>
    <row r="621" spans="2:39" x14ac:dyDescent="0.25">
      <c r="B621" s="1"/>
      <c r="C621" s="1"/>
      <c r="D621" s="1"/>
      <c r="AD621" s="7">
        <v>0.7</v>
      </c>
      <c r="AE621" s="8">
        <v>614</v>
      </c>
      <c r="AF621" s="7">
        <f t="shared" si="21"/>
        <v>0.40288713910761154</v>
      </c>
      <c r="AK621" s="1"/>
      <c r="AL621" s="1"/>
      <c r="AM621" s="1"/>
    </row>
    <row r="622" spans="2:39" x14ac:dyDescent="0.25">
      <c r="B622" s="1"/>
      <c r="C622" s="1"/>
      <c r="D622" s="1"/>
      <c r="AD622" s="7">
        <v>0.70199999999999996</v>
      </c>
      <c r="AE622" s="8">
        <v>615</v>
      </c>
      <c r="AF622" s="7">
        <f t="shared" si="21"/>
        <v>0.40354330708661418</v>
      </c>
      <c r="AK622" s="1"/>
      <c r="AL622" s="1"/>
      <c r="AM622" s="1"/>
    </row>
    <row r="623" spans="2:39" x14ac:dyDescent="0.25">
      <c r="B623" s="1"/>
      <c r="C623" s="1"/>
      <c r="D623" s="1"/>
      <c r="AD623" s="7">
        <v>0.70599999999999996</v>
      </c>
      <c r="AE623" s="8">
        <v>616</v>
      </c>
      <c r="AF623" s="7">
        <f t="shared" si="21"/>
        <v>0.40419947506561682</v>
      </c>
      <c r="AK623" s="1"/>
      <c r="AL623" s="1"/>
      <c r="AM623" s="1"/>
    </row>
    <row r="624" spans="2:39" x14ac:dyDescent="0.25">
      <c r="B624" s="1"/>
      <c r="C624" s="1"/>
      <c r="D624" s="1"/>
      <c r="AD624" s="7">
        <v>0.70599999999999996</v>
      </c>
      <c r="AE624" s="8">
        <v>617</v>
      </c>
      <c r="AF624" s="7">
        <f t="shared" si="21"/>
        <v>0.40485564304461941</v>
      </c>
      <c r="AK624" s="1"/>
      <c r="AL624" s="1"/>
      <c r="AM624" s="1"/>
    </row>
    <row r="625" spans="2:39" x14ac:dyDescent="0.25">
      <c r="B625" s="1"/>
      <c r="C625" s="1"/>
      <c r="D625" s="1"/>
      <c r="AD625" s="7">
        <v>0.70599999999999996</v>
      </c>
      <c r="AE625" s="8">
        <v>618</v>
      </c>
      <c r="AF625" s="7">
        <f t="shared" si="21"/>
        <v>0.40551181102362205</v>
      </c>
      <c r="AK625" s="1"/>
      <c r="AL625" s="1"/>
      <c r="AM625" s="1"/>
    </row>
    <row r="626" spans="2:39" x14ac:dyDescent="0.25">
      <c r="B626" s="1"/>
      <c r="C626" s="1"/>
      <c r="D626" s="1"/>
      <c r="AD626" s="7">
        <v>0.71099999999999997</v>
      </c>
      <c r="AE626" s="8">
        <v>619</v>
      </c>
      <c r="AF626" s="7">
        <f t="shared" si="21"/>
        <v>0.40616797900262469</v>
      </c>
      <c r="AK626" s="1"/>
      <c r="AL626" s="1"/>
      <c r="AM626" s="1"/>
    </row>
    <row r="627" spans="2:39" x14ac:dyDescent="0.25">
      <c r="B627" s="1"/>
      <c r="C627" s="1"/>
      <c r="D627" s="1"/>
      <c r="AD627" s="7">
        <v>0.71099999999999997</v>
      </c>
      <c r="AE627" s="8">
        <v>620</v>
      </c>
      <c r="AF627" s="7">
        <f t="shared" si="21"/>
        <v>0.40682414698162728</v>
      </c>
      <c r="AK627" s="1"/>
      <c r="AL627" s="1"/>
      <c r="AM627" s="1"/>
    </row>
    <row r="628" spans="2:39" x14ac:dyDescent="0.25">
      <c r="B628" s="1"/>
      <c r="C628" s="1"/>
      <c r="D628" s="1"/>
      <c r="AD628" s="7">
        <v>0.71299999999999997</v>
      </c>
      <c r="AE628" s="8">
        <v>621</v>
      </c>
      <c r="AF628" s="7">
        <f t="shared" si="21"/>
        <v>0.40748031496062992</v>
      </c>
      <c r="AK628" s="1"/>
      <c r="AL628" s="1"/>
      <c r="AM628" s="1"/>
    </row>
    <row r="629" spans="2:39" x14ac:dyDescent="0.25">
      <c r="B629" s="1"/>
      <c r="C629" s="1"/>
      <c r="D629" s="1"/>
      <c r="AD629" s="7">
        <v>0.71699999999999997</v>
      </c>
      <c r="AE629" s="8">
        <v>622</v>
      </c>
      <c r="AF629" s="7">
        <f t="shared" si="21"/>
        <v>0.40813648293963256</v>
      </c>
      <c r="AK629" s="1"/>
      <c r="AL629" s="1"/>
      <c r="AM629" s="1"/>
    </row>
    <row r="630" spans="2:39" x14ac:dyDescent="0.25">
      <c r="B630" s="1"/>
      <c r="C630" s="1"/>
      <c r="D630" s="1"/>
      <c r="AD630" s="7">
        <v>0.72</v>
      </c>
      <c r="AE630" s="8">
        <v>623</v>
      </c>
      <c r="AF630" s="7">
        <f t="shared" si="21"/>
        <v>0.40879265091863515</v>
      </c>
      <c r="AK630" s="1"/>
      <c r="AL630" s="1"/>
      <c r="AM630" s="1"/>
    </row>
    <row r="631" spans="2:39" x14ac:dyDescent="0.25">
      <c r="B631" s="1"/>
      <c r="C631" s="1"/>
      <c r="D631" s="1"/>
      <c r="AD631" s="7">
        <v>0.72099999999999997</v>
      </c>
      <c r="AE631" s="8">
        <v>624</v>
      </c>
      <c r="AF631" s="7">
        <f t="shared" si="21"/>
        <v>0.40944881889763779</v>
      </c>
      <c r="AK631" s="1"/>
      <c r="AL631" s="1"/>
      <c r="AM631" s="1"/>
    </row>
    <row r="632" spans="2:39" x14ac:dyDescent="0.25">
      <c r="B632" s="1"/>
      <c r="C632" s="1"/>
      <c r="D632" s="1"/>
      <c r="AD632" s="7">
        <v>0.72099999999999997</v>
      </c>
      <c r="AE632" s="8">
        <v>625</v>
      </c>
      <c r="AF632" s="7">
        <f t="shared" si="21"/>
        <v>0.41010498687664043</v>
      </c>
      <c r="AK632" s="1"/>
      <c r="AL632" s="1"/>
      <c r="AM632" s="1"/>
    </row>
    <row r="633" spans="2:39" x14ac:dyDescent="0.25">
      <c r="B633" s="1"/>
      <c r="C633" s="1"/>
      <c r="D633" s="1"/>
      <c r="AD633" s="7">
        <v>0.72199999999999998</v>
      </c>
      <c r="AE633" s="8">
        <v>626</v>
      </c>
      <c r="AF633" s="7">
        <f t="shared" si="21"/>
        <v>0.41076115485564302</v>
      </c>
      <c r="AK633" s="1"/>
      <c r="AL633" s="1"/>
      <c r="AM633" s="1"/>
    </row>
    <row r="634" spans="2:39" x14ac:dyDescent="0.25">
      <c r="B634" s="1"/>
      <c r="C634" s="1"/>
      <c r="D634" s="1"/>
      <c r="AD634" s="7">
        <v>0.72199999999999998</v>
      </c>
      <c r="AE634" s="8">
        <v>627</v>
      </c>
      <c r="AF634" s="7">
        <f t="shared" si="21"/>
        <v>0.41141732283464566</v>
      </c>
      <c r="AK634" s="1"/>
      <c r="AL634" s="1"/>
      <c r="AM634" s="1"/>
    </row>
    <row r="635" spans="2:39" x14ac:dyDescent="0.25">
      <c r="B635" s="1"/>
      <c r="C635" s="1"/>
      <c r="D635" s="1"/>
      <c r="AD635" s="7">
        <v>0.72199999999999998</v>
      </c>
      <c r="AE635" s="8">
        <v>628</v>
      </c>
      <c r="AF635" s="7">
        <f t="shared" si="21"/>
        <v>0.4120734908136483</v>
      </c>
      <c r="AK635" s="1"/>
      <c r="AL635" s="1"/>
      <c r="AM635" s="1"/>
    </row>
    <row r="636" spans="2:39" x14ac:dyDescent="0.25">
      <c r="B636" s="1"/>
      <c r="C636" s="1"/>
      <c r="D636" s="1"/>
      <c r="AD636" s="7">
        <v>0.72199999999999998</v>
      </c>
      <c r="AE636" s="8">
        <v>629</v>
      </c>
      <c r="AF636" s="7">
        <f t="shared" si="21"/>
        <v>0.41272965879265094</v>
      </c>
      <c r="AK636" s="1"/>
      <c r="AL636" s="1"/>
      <c r="AM636" s="1"/>
    </row>
    <row r="637" spans="2:39" x14ac:dyDescent="0.25">
      <c r="B637" s="1"/>
      <c r="C637" s="1"/>
      <c r="D637" s="1"/>
      <c r="AD637" s="7">
        <v>0.72199999999999998</v>
      </c>
      <c r="AE637" s="8">
        <v>630</v>
      </c>
      <c r="AF637" s="7">
        <f t="shared" si="21"/>
        <v>0.41338582677165353</v>
      </c>
      <c r="AK637" s="1"/>
      <c r="AL637" s="1"/>
      <c r="AM637" s="1"/>
    </row>
    <row r="638" spans="2:39" x14ac:dyDescent="0.25">
      <c r="B638" s="1"/>
      <c r="C638" s="1"/>
      <c r="D638" s="1"/>
      <c r="AD638" s="7">
        <v>0.72199999999999998</v>
      </c>
      <c r="AE638" s="8">
        <v>631</v>
      </c>
      <c r="AF638" s="7">
        <f t="shared" si="21"/>
        <v>0.41404199475065617</v>
      </c>
      <c r="AK638" s="1"/>
      <c r="AL638" s="1"/>
      <c r="AM638" s="1"/>
    </row>
    <row r="639" spans="2:39" x14ac:dyDescent="0.25">
      <c r="B639" s="1"/>
      <c r="C639" s="1"/>
      <c r="D639" s="1"/>
      <c r="AD639" s="7">
        <v>0.72199999999999998</v>
      </c>
      <c r="AE639" s="8">
        <v>632</v>
      </c>
      <c r="AF639" s="7">
        <f t="shared" si="21"/>
        <v>0.41469816272965881</v>
      </c>
      <c r="AK639" s="1"/>
      <c r="AL639" s="1"/>
      <c r="AM639" s="1"/>
    </row>
    <row r="640" spans="2:39" x14ac:dyDescent="0.25">
      <c r="B640" s="1"/>
      <c r="C640" s="1"/>
      <c r="D640" s="1"/>
      <c r="AD640" s="7">
        <v>0.72299999999999998</v>
      </c>
      <c r="AE640" s="8">
        <v>633</v>
      </c>
      <c r="AF640" s="7">
        <f t="shared" si="21"/>
        <v>0.4153543307086614</v>
      </c>
      <c r="AK640" s="1"/>
      <c r="AL640" s="1"/>
      <c r="AM640" s="1"/>
    </row>
    <row r="641" spans="2:39" x14ac:dyDescent="0.25">
      <c r="B641" s="1"/>
      <c r="C641" s="1"/>
      <c r="D641" s="1"/>
      <c r="AD641" s="7">
        <v>0.72299999999999998</v>
      </c>
      <c r="AE641" s="8">
        <v>634</v>
      </c>
      <c r="AF641" s="7">
        <f t="shared" si="21"/>
        <v>0.41601049868766404</v>
      </c>
      <c r="AK641" s="1"/>
      <c r="AL641" s="1"/>
      <c r="AM641" s="1"/>
    </row>
    <row r="642" spans="2:39" x14ac:dyDescent="0.25">
      <c r="B642" s="1"/>
      <c r="C642" s="1"/>
      <c r="D642" s="1"/>
      <c r="AD642" s="7">
        <v>0.72399999999999998</v>
      </c>
      <c r="AE642" s="8">
        <v>635</v>
      </c>
      <c r="AF642" s="7">
        <f t="shared" si="21"/>
        <v>0.41666666666666669</v>
      </c>
      <c r="AK642" s="1"/>
      <c r="AL642" s="1"/>
      <c r="AM642" s="1"/>
    </row>
    <row r="643" spans="2:39" x14ac:dyDescent="0.25">
      <c r="B643" s="1"/>
      <c r="C643" s="1"/>
      <c r="D643" s="1"/>
      <c r="AD643" s="7">
        <v>0.72499999999999998</v>
      </c>
      <c r="AE643" s="8">
        <v>636</v>
      </c>
      <c r="AF643" s="7">
        <f t="shared" si="21"/>
        <v>0.41732283464566927</v>
      </c>
      <c r="AK643" s="1"/>
      <c r="AL643" s="1"/>
      <c r="AM643" s="1"/>
    </row>
    <row r="644" spans="2:39" x14ac:dyDescent="0.25">
      <c r="B644" s="1"/>
      <c r="C644" s="1"/>
      <c r="D644" s="1"/>
      <c r="AD644" s="7">
        <v>0.72699999999999998</v>
      </c>
      <c r="AE644" s="8">
        <v>637</v>
      </c>
      <c r="AF644" s="7">
        <f t="shared" si="21"/>
        <v>0.41797900262467191</v>
      </c>
      <c r="AK644" s="1"/>
      <c r="AL644" s="1"/>
      <c r="AM644" s="1"/>
    </row>
    <row r="645" spans="2:39" x14ac:dyDescent="0.25">
      <c r="B645" s="1"/>
      <c r="C645" s="1"/>
      <c r="D645" s="1"/>
      <c r="AD645" s="7">
        <v>0.72699999999999998</v>
      </c>
      <c r="AE645" s="8">
        <v>638</v>
      </c>
      <c r="AF645" s="7">
        <f t="shared" si="21"/>
        <v>0.41863517060367456</v>
      </c>
      <c r="AK645" s="1"/>
      <c r="AL645" s="1"/>
      <c r="AM645" s="1"/>
    </row>
    <row r="646" spans="2:39" x14ac:dyDescent="0.25">
      <c r="B646" s="1"/>
      <c r="C646" s="1"/>
      <c r="D646" s="1"/>
      <c r="AD646" s="7">
        <v>0.72799999999999998</v>
      </c>
      <c r="AE646" s="8">
        <v>639</v>
      </c>
      <c r="AF646" s="7">
        <f t="shared" si="21"/>
        <v>0.41929133858267714</v>
      </c>
      <c r="AK646" s="1"/>
      <c r="AL646" s="1"/>
      <c r="AM646" s="1"/>
    </row>
    <row r="647" spans="2:39" x14ac:dyDescent="0.25">
      <c r="B647" s="1"/>
      <c r="C647" s="1"/>
      <c r="D647" s="1"/>
      <c r="AD647" s="7">
        <v>0.72799999999999998</v>
      </c>
      <c r="AE647" s="8">
        <v>640</v>
      </c>
      <c r="AF647" s="7">
        <f t="shared" si="21"/>
        <v>0.41994750656167978</v>
      </c>
      <c r="AK647" s="1"/>
      <c r="AL647" s="1"/>
      <c r="AM647" s="1"/>
    </row>
    <row r="648" spans="2:39" x14ac:dyDescent="0.25">
      <c r="B648" s="1"/>
      <c r="C648" s="1"/>
      <c r="D648" s="1"/>
      <c r="AD648" s="7">
        <v>0.72799999999999998</v>
      </c>
      <c r="AE648" s="8">
        <v>641</v>
      </c>
      <c r="AF648" s="7">
        <f t="shared" si="21"/>
        <v>0.42060367454068243</v>
      </c>
      <c r="AK648" s="1"/>
      <c r="AL648" s="1"/>
      <c r="AM648" s="1"/>
    </row>
    <row r="649" spans="2:39" x14ac:dyDescent="0.25">
      <c r="B649" s="1"/>
      <c r="C649" s="1"/>
      <c r="D649" s="1"/>
      <c r="AD649" s="7">
        <v>0.72799999999999998</v>
      </c>
      <c r="AE649" s="8">
        <v>642</v>
      </c>
      <c r="AF649" s="7">
        <f t="shared" ref="AF649:AF712" si="22">AE649/$AE$1531</f>
        <v>0.42125984251968501</v>
      </c>
      <c r="AK649" s="1"/>
      <c r="AL649" s="1"/>
      <c r="AM649" s="1"/>
    </row>
    <row r="650" spans="2:39" x14ac:dyDescent="0.25">
      <c r="B650" s="1"/>
      <c r="C650" s="1"/>
      <c r="D650" s="1"/>
      <c r="AD650" s="7">
        <v>0.72799999999999998</v>
      </c>
      <c r="AE650" s="8">
        <v>643</v>
      </c>
      <c r="AF650" s="7">
        <f t="shared" si="22"/>
        <v>0.42191601049868765</v>
      </c>
      <c r="AK650" s="1"/>
      <c r="AL650" s="1"/>
      <c r="AM650" s="1"/>
    </row>
    <row r="651" spans="2:39" x14ac:dyDescent="0.25">
      <c r="B651" s="1"/>
      <c r="C651" s="1"/>
      <c r="D651" s="1"/>
      <c r="AD651" s="7">
        <v>0.72799999999999998</v>
      </c>
      <c r="AE651" s="8">
        <v>644</v>
      </c>
      <c r="AF651" s="7">
        <f t="shared" si="22"/>
        <v>0.4225721784776903</v>
      </c>
      <c r="AK651" s="1"/>
      <c r="AL651" s="1"/>
      <c r="AM651" s="1"/>
    </row>
    <row r="652" spans="2:39" x14ac:dyDescent="0.25">
      <c r="B652" s="1"/>
      <c r="C652" s="1"/>
      <c r="D652" s="1"/>
      <c r="AD652" s="7">
        <v>0.73199999999999998</v>
      </c>
      <c r="AE652" s="8">
        <v>645</v>
      </c>
      <c r="AF652" s="7">
        <f t="shared" si="22"/>
        <v>0.42322834645669294</v>
      </c>
      <c r="AK652" s="1"/>
      <c r="AL652" s="1"/>
      <c r="AM652" s="1"/>
    </row>
    <row r="653" spans="2:39" x14ac:dyDescent="0.25">
      <c r="B653" s="1"/>
      <c r="C653" s="1"/>
      <c r="D653" s="1"/>
      <c r="AD653" s="7">
        <v>0.73199999999999998</v>
      </c>
      <c r="AE653" s="8">
        <v>646</v>
      </c>
      <c r="AF653" s="7">
        <f t="shared" si="22"/>
        <v>0.42388451443569553</v>
      </c>
      <c r="AK653" s="1"/>
      <c r="AL653" s="1"/>
      <c r="AM653" s="1"/>
    </row>
    <row r="654" spans="2:39" x14ac:dyDescent="0.25">
      <c r="B654" s="1"/>
      <c r="C654" s="1"/>
      <c r="D654" s="1"/>
      <c r="AD654" s="7">
        <v>0.73599999999999999</v>
      </c>
      <c r="AE654" s="8">
        <v>647</v>
      </c>
      <c r="AF654" s="7">
        <f t="shared" si="22"/>
        <v>0.42454068241469817</v>
      </c>
      <c r="AK654" s="1"/>
      <c r="AL654" s="1"/>
      <c r="AM654" s="1"/>
    </row>
    <row r="655" spans="2:39" x14ac:dyDescent="0.25">
      <c r="B655" s="1"/>
      <c r="C655" s="1"/>
      <c r="D655" s="1"/>
      <c r="AD655" s="7">
        <v>0.73899999999999999</v>
      </c>
      <c r="AE655" s="8">
        <v>648</v>
      </c>
      <c r="AF655" s="7">
        <f t="shared" si="22"/>
        <v>0.42519685039370081</v>
      </c>
      <c r="AK655" s="1"/>
      <c r="AL655" s="1"/>
      <c r="AM655" s="1"/>
    </row>
    <row r="656" spans="2:39" x14ac:dyDescent="0.25">
      <c r="B656" s="1"/>
      <c r="C656" s="1"/>
      <c r="D656" s="1"/>
      <c r="AD656" s="7">
        <v>0.74</v>
      </c>
      <c r="AE656" s="8">
        <v>649</v>
      </c>
      <c r="AF656" s="7">
        <f t="shared" si="22"/>
        <v>0.4258530183727034</v>
      </c>
      <c r="AK656" s="1"/>
      <c r="AL656" s="1"/>
      <c r="AM656" s="1"/>
    </row>
    <row r="657" spans="2:39" x14ac:dyDescent="0.25">
      <c r="B657" s="1"/>
      <c r="C657" s="1"/>
      <c r="D657" s="1"/>
      <c r="AD657" s="7">
        <v>0.74099999999999999</v>
      </c>
      <c r="AE657" s="8">
        <v>650</v>
      </c>
      <c r="AF657" s="7">
        <f t="shared" si="22"/>
        <v>0.42650918635170604</v>
      </c>
      <c r="AK657" s="1"/>
      <c r="AL657" s="1"/>
      <c r="AM657" s="1"/>
    </row>
    <row r="658" spans="2:39" x14ac:dyDescent="0.25">
      <c r="B658" s="1"/>
      <c r="C658" s="1"/>
      <c r="D658" s="1"/>
      <c r="AD658" s="7">
        <v>0.74099999999999999</v>
      </c>
      <c r="AE658" s="8">
        <v>651</v>
      </c>
      <c r="AF658" s="7">
        <f t="shared" si="22"/>
        <v>0.42716535433070868</v>
      </c>
      <c r="AK658" s="1"/>
      <c r="AL658" s="1"/>
      <c r="AM658" s="1"/>
    </row>
    <row r="659" spans="2:39" x14ac:dyDescent="0.25">
      <c r="B659" s="1"/>
      <c r="C659" s="1"/>
      <c r="D659" s="1"/>
      <c r="AD659" s="7">
        <v>0.74099999999999999</v>
      </c>
      <c r="AE659" s="8">
        <v>652</v>
      </c>
      <c r="AF659" s="7">
        <f t="shared" si="22"/>
        <v>0.42782152230971127</v>
      </c>
      <c r="AK659" s="1"/>
      <c r="AL659" s="1"/>
      <c r="AM659" s="1"/>
    </row>
    <row r="660" spans="2:39" x14ac:dyDescent="0.25">
      <c r="B660" s="1"/>
      <c r="C660" s="1"/>
      <c r="D660" s="1"/>
      <c r="AD660" s="7">
        <v>0.74199999999999999</v>
      </c>
      <c r="AE660" s="8">
        <v>653</v>
      </c>
      <c r="AF660" s="7">
        <f t="shared" si="22"/>
        <v>0.42847769028871391</v>
      </c>
      <c r="AK660" s="1"/>
      <c r="AL660" s="1"/>
      <c r="AM660" s="1"/>
    </row>
    <row r="661" spans="2:39" x14ac:dyDescent="0.25">
      <c r="B661" s="1"/>
      <c r="C661" s="1"/>
      <c r="D661" s="1"/>
      <c r="AD661" s="7">
        <v>0.74299999999999999</v>
      </c>
      <c r="AE661" s="8">
        <v>654</v>
      </c>
      <c r="AF661" s="7">
        <f t="shared" si="22"/>
        <v>0.42913385826771655</v>
      </c>
      <c r="AK661" s="1"/>
      <c r="AL661" s="1"/>
      <c r="AM661" s="1"/>
    </row>
    <row r="662" spans="2:39" x14ac:dyDescent="0.25">
      <c r="B662" s="1"/>
      <c r="C662" s="1"/>
      <c r="D662" s="1"/>
      <c r="AD662" s="7">
        <v>0.74299999999999999</v>
      </c>
      <c r="AE662" s="8">
        <v>655</v>
      </c>
      <c r="AF662" s="7">
        <f t="shared" si="22"/>
        <v>0.42979002624671914</v>
      </c>
      <c r="AK662" s="1"/>
      <c r="AL662" s="1"/>
      <c r="AM662" s="1"/>
    </row>
    <row r="663" spans="2:39" x14ac:dyDescent="0.25">
      <c r="B663" s="1"/>
      <c r="C663" s="1"/>
      <c r="D663" s="1"/>
      <c r="AD663" s="7">
        <v>0.745</v>
      </c>
      <c r="AE663" s="8">
        <v>656</v>
      </c>
      <c r="AF663" s="7">
        <f t="shared" si="22"/>
        <v>0.43044619422572178</v>
      </c>
      <c r="AK663" s="1"/>
      <c r="AL663" s="1"/>
      <c r="AM663" s="1"/>
    </row>
    <row r="664" spans="2:39" x14ac:dyDescent="0.25">
      <c r="B664" s="1"/>
      <c r="C664" s="1"/>
      <c r="D664" s="1"/>
      <c r="AD664" s="7">
        <v>0.745</v>
      </c>
      <c r="AE664" s="8">
        <v>657</v>
      </c>
      <c r="AF664" s="7">
        <f t="shared" si="22"/>
        <v>0.43110236220472442</v>
      </c>
      <c r="AK664" s="1"/>
      <c r="AL664" s="1"/>
      <c r="AM664" s="1"/>
    </row>
    <row r="665" spans="2:39" x14ac:dyDescent="0.25">
      <c r="B665" s="1"/>
      <c r="C665" s="1"/>
      <c r="D665" s="1"/>
      <c r="AD665" s="7">
        <v>0.745</v>
      </c>
      <c r="AE665" s="8">
        <v>658</v>
      </c>
      <c r="AF665" s="7">
        <f t="shared" si="22"/>
        <v>0.43175853018372701</v>
      </c>
      <c r="AK665" s="1"/>
      <c r="AL665" s="1"/>
      <c r="AM665" s="1"/>
    </row>
    <row r="666" spans="2:39" x14ac:dyDescent="0.25">
      <c r="B666" s="1"/>
      <c r="C666" s="1"/>
      <c r="D666" s="1"/>
      <c r="AD666" s="7">
        <v>0.745</v>
      </c>
      <c r="AE666" s="8">
        <v>659</v>
      </c>
      <c r="AF666" s="7">
        <f t="shared" si="22"/>
        <v>0.43241469816272965</v>
      </c>
      <c r="AK666" s="1"/>
      <c r="AL666" s="1"/>
      <c r="AM666" s="1"/>
    </row>
    <row r="667" spans="2:39" x14ac:dyDescent="0.25">
      <c r="B667" s="1"/>
      <c r="C667" s="1"/>
      <c r="D667" s="1"/>
      <c r="AD667" s="7">
        <v>0.745</v>
      </c>
      <c r="AE667" s="8">
        <v>660</v>
      </c>
      <c r="AF667" s="7">
        <f t="shared" si="22"/>
        <v>0.43307086614173229</v>
      </c>
      <c r="AK667" s="1"/>
      <c r="AL667" s="1"/>
      <c r="AM667" s="1"/>
    </row>
    <row r="668" spans="2:39" x14ac:dyDescent="0.25">
      <c r="B668" s="1"/>
      <c r="C668" s="1"/>
      <c r="D668" s="1"/>
      <c r="AD668" s="7">
        <v>0.748</v>
      </c>
      <c r="AE668" s="8">
        <v>661</v>
      </c>
      <c r="AF668" s="7">
        <f t="shared" si="22"/>
        <v>0.43372703412073493</v>
      </c>
      <c r="AK668" s="1"/>
      <c r="AL668" s="1"/>
      <c r="AM668" s="1"/>
    </row>
    <row r="669" spans="2:39" x14ac:dyDescent="0.25">
      <c r="B669" s="1"/>
      <c r="C669" s="1"/>
      <c r="D669" s="1"/>
      <c r="AD669" s="7">
        <v>0.749</v>
      </c>
      <c r="AE669" s="8">
        <v>662</v>
      </c>
      <c r="AF669" s="7">
        <f t="shared" si="22"/>
        <v>0.43438320209973752</v>
      </c>
      <c r="AK669" s="1"/>
      <c r="AL669" s="1"/>
      <c r="AM669" s="1"/>
    </row>
    <row r="670" spans="2:39" x14ac:dyDescent="0.25">
      <c r="B670" s="1"/>
      <c r="C670" s="1"/>
      <c r="D670" s="1"/>
      <c r="AD670" s="7">
        <v>0.75</v>
      </c>
      <c r="AE670" s="8">
        <v>663</v>
      </c>
      <c r="AF670" s="7">
        <f t="shared" si="22"/>
        <v>0.43503937007874016</v>
      </c>
      <c r="AK670" s="1"/>
      <c r="AL670" s="1"/>
      <c r="AM670" s="1"/>
    </row>
    <row r="671" spans="2:39" x14ac:dyDescent="0.25">
      <c r="B671" s="1"/>
      <c r="C671" s="1"/>
      <c r="D671" s="1"/>
      <c r="AD671" s="7">
        <v>0.751</v>
      </c>
      <c r="AE671" s="8">
        <v>664</v>
      </c>
      <c r="AF671" s="7">
        <f t="shared" si="22"/>
        <v>0.4356955380577428</v>
      </c>
      <c r="AK671" s="1"/>
      <c r="AL671" s="1"/>
      <c r="AM671" s="1"/>
    </row>
    <row r="672" spans="2:39" x14ac:dyDescent="0.25">
      <c r="B672" s="1"/>
      <c r="C672" s="1"/>
      <c r="D672" s="1"/>
      <c r="AD672" s="7">
        <v>0.754</v>
      </c>
      <c r="AE672" s="8">
        <v>665</v>
      </c>
      <c r="AF672" s="7">
        <f t="shared" si="22"/>
        <v>0.43635170603674539</v>
      </c>
      <c r="AK672" s="1"/>
      <c r="AL672" s="1"/>
      <c r="AM672" s="1"/>
    </row>
    <row r="673" spans="2:39" x14ac:dyDescent="0.25">
      <c r="B673" s="1"/>
      <c r="C673" s="1"/>
      <c r="D673" s="1"/>
      <c r="AD673" s="7">
        <v>0.755</v>
      </c>
      <c r="AE673" s="8">
        <v>666</v>
      </c>
      <c r="AF673" s="7">
        <f t="shared" si="22"/>
        <v>0.43700787401574803</v>
      </c>
      <c r="AK673" s="1"/>
      <c r="AL673" s="1"/>
      <c r="AM673" s="1"/>
    </row>
    <row r="674" spans="2:39" x14ac:dyDescent="0.25">
      <c r="B674" s="1"/>
      <c r="C674" s="1"/>
      <c r="D674" s="1"/>
      <c r="AD674" s="7">
        <v>0.75600000000000001</v>
      </c>
      <c r="AE674" s="8">
        <v>667</v>
      </c>
      <c r="AF674" s="7">
        <f t="shared" si="22"/>
        <v>0.43766404199475067</v>
      </c>
      <c r="AK674" s="1"/>
      <c r="AL674" s="1"/>
      <c r="AM674" s="1"/>
    </row>
    <row r="675" spans="2:39" x14ac:dyDescent="0.25">
      <c r="B675" s="1"/>
      <c r="C675" s="1"/>
      <c r="D675" s="1"/>
      <c r="AD675" s="7">
        <v>0.75600000000000001</v>
      </c>
      <c r="AE675" s="8">
        <v>668</v>
      </c>
      <c r="AF675" s="7">
        <f t="shared" si="22"/>
        <v>0.43832020997375326</v>
      </c>
      <c r="AK675" s="1"/>
      <c r="AL675" s="1"/>
      <c r="AM675" s="1"/>
    </row>
    <row r="676" spans="2:39" x14ac:dyDescent="0.25">
      <c r="B676" s="1"/>
      <c r="C676" s="1"/>
      <c r="D676" s="1"/>
      <c r="AD676" s="7">
        <v>0.75600000000000001</v>
      </c>
      <c r="AE676" s="8">
        <v>669</v>
      </c>
      <c r="AF676" s="7">
        <f t="shared" si="22"/>
        <v>0.4389763779527559</v>
      </c>
      <c r="AK676" s="1"/>
      <c r="AL676" s="1"/>
      <c r="AM676" s="1"/>
    </row>
    <row r="677" spans="2:39" x14ac:dyDescent="0.25">
      <c r="B677" s="1"/>
      <c r="C677" s="1"/>
      <c r="D677" s="1"/>
      <c r="AD677" s="7">
        <v>0.75600000000000001</v>
      </c>
      <c r="AE677" s="8">
        <v>670</v>
      </c>
      <c r="AF677" s="7">
        <f t="shared" si="22"/>
        <v>0.43963254593175854</v>
      </c>
      <c r="AK677" s="1"/>
      <c r="AL677" s="1"/>
      <c r="AM677" s="1"/>
    </row>
    <row r="678" spans="2:39" x14ac:dyDescent="0.25">
      <c r="B678" s="1"/>
      <c r="C678" s="1"/>
      <c r="D678" s="1"/>
      <c r="AD678" s="7">
        <v>0.76100000000000001</v>
      </c>
      <c r="AE678" s="8">
        <v>671</v>
      </c>
      <c r="AF678" s="7">
        <f t="shared" si="22"/>
        <v>0.44028871391076113</v>
      </c>
      <c r="AK678" s="1"/>
      <c r="AL678" s="1"/>
      <c r="AM678" s="1"/>
    </row>
    <row r="679" spans="2:39" x14ac:dyDescent="0.25">
      <c r="B679" s="1"/>
      <c r="C679" s="1"/>
      <c r="D679" s="1"/>
      <c r="AD679" s="7">
        <v>0.76300000000000001</v>
      </c>
      <c r="AE679" s="8">
        <v>672</v>
      </c>
      <c r="AF679" s="7">
        <f t="shared" si="22"/>
        <v>0.44094488188976377</v>
      </c>
      <c r="AK679" s="1"/>
      <c r="AL679" s="1"/>
      <c r="AM679" s="1"/>
    </row>
    <row r="680" spans="2:39" x14ac:dyDescent="0.25">
      <c r="B680" s="1"/>
      <c r="C680" s="1"/>
      <c r="D680" s="1"/>
      <c r="AD680" s="7">
        <v>0.76300000000000001</v>
      </c>
      <c r="AE680" s="8">
        <v>673</v>
      </c>
      <c r="AF680" s="7">
        <f t="shared" si="22"/>
        <v>0.44160104986876642</v>
      </c>
      <c r="AK680" s="1"/>
      <c r="AL680" s="1"/>
      <c r="AM680" s="1"/>
    </row>
    <row r="681" spans="2:39" x14ac:dyDescent="0.25">
      <c r="B681" s="1"/>
      <c r="C681" s="1"/>
      <c r="D681" s="1"/>
      <c r="AD681" s="7">
        <v>0.76500000000000001</v>
      </c>
      <c r="AE681" s="8">
        <v>674</v>
      </c>
      <c r="AF681" s="7">
        <f t="shared" si="22"/>
        <v>0.442257217847769</v>
      </c>
      <c r="AK681" s="1"/>
      <c r="AL681" s="1"/>
      <c r="AM681" s="1"/>
    </row>
    <row r="682" spans="2:39" x14ac:dyDescent="0.25">
      <c r="B682" s="1"/>
      <c r="C682" s="1"/>
      <c r="D682" s="1"/>
      <c r="AD682" s="7">
        <v>0.76800000000000002</v>
      </c>
      <c r="AE682" s="8">
        <v>675</v>
      </c>
      <c r="AF682" s="7">
        <f t="shared" si="22"/>
        <v>0.44291338582677164</v>
      </c>
      <c r="AK682" s="1"/>
      <c r="AL682" s="1"/>
      <c r="AM682" s="1"/>
    </row>
    <row r="683" spans="2:39" x14ac:dyDescent="0.25">
      <c r="B683" s="1"/>
      <c r="C683" s="1"/>
      <c r="D683" s="1"/>
      <c r="AD683" s="7">
        <v>0.77100000000000002</v>
      </c>
      <c r="AE683" s="8">
        <v>676</v>
      </c>
      <c r="AF683" s="7">
        <f t="shared" si="22"/>
        <v>0.44356955380577429</v>
      </c>
      <c r="AK683" s="1"/>
      <c r="AL683" s="1"/>
      <c r="AM683" s="1"/>
    </row>
    <row r="684" spans="2:39" x14ac:dyDescent="0.25">
      <c r="B684" s="1"/>
      <c r="C684" s="1"/>
      <c r="D684" s="1"/>
      <c r="AD684" s="7">
        <v>0.77100000000000002</v>
      </c>
      <c r="AE684" s="8">
        <v>677</v>
      </c>
      <c r="AF684" s="7">
        <f t="shared" si="22"/>
        <v>0.44422572178477693</v>
      </c>
      <c r="AK684" s="1"/>
      <c r="AL684" s="1"/>
      <c r="AM684" s="1"/>
    </row>
    <row r="685" spans="2:39" x14ac:dyDescent="0.25">
      <c r="B685" s="1"/>
      <c r="C685" s="1"/>
      <c r="D685" s="1"/>
      <c r="AD685" s="7">
        <v>0.77100000000000002</v>
      </c>
      <c r="AE685" s="8">
        <v>678</v>
      </c>
      <c r="AF685" s="7">
        <f t="shared" si="22"/>
        <v>0.44488188976377951</v>
      </c>
      <c r="AK685" s="1"/>
      <c r="AL685" s="1"/>
      <c r="AM685" s="1"/>
    </row>
    <row r="686" spans="2:39" x14ac:dyDescent="0.25">
      <c r="B686" s="1"/>
      <c r="C686" s="1"/>
      <c r="D686" s="1"/>
      <c r="AD686" s="7">
        <v>0.77100000000000002</v>
      </c>
      <c r="AE686" s="8">
        <v>679</v>
      </c>
      <c r="AF686" s="7">
        <f t="shared" si="22"/>
        <v>0.44553805774278216</v>
      </c>
      <c r="AK686" s="1"/>
      <c r="AL686" s="1"/>
      <c r="AM686" s="1"/>
    </row>
    <row r="687" spans="2:39" x14ac:dyDescent="0.25">
      <c r="B687" s="1"/>
      <c r="C687" s="1"/>
      <c r="D687" s="1"/>
      <c r="AD687" s="7">
        <v>0.77200000000000002</v>
      </c>
      <c r="AE687" s="8">
        <v>680</v>
      </c>
      <c r="AF687" s="7">
        <f t="shared" si="22"/>
        <v>0.4461942257217848</v>
      </c>
      <c r="AK687" s="1"/>
      <c r="AL687" s="1"/>
      <c r="AM687" s="1"/>
    </row>
    <row r="688" spans="2:39" x14ac:dyDescent="0.25">
      <c r="B688" s="1"/>
      <c r="C688" s="1"/>
      <c r="D688" s="1"/>
      <c r="AD688" s="7">
        <v>0.77800000000000002</v>
      </c>
      <c r="AE688" s="8">
        <v>681</v>
      </c>
      <c r="AF688" s="7">
        <f t="shared" si="22"/>
        <v>0.44685039370078738</v>
      </c>
      <c r="AK688" s="1"/>
      <c r="AL688" s="1"/>
      <c r="AM688" s="1"/>
    </row>
    <row r="689" spans="2:39" x14ac:dyDescent="0.25">
      <c r="B689" s="1"/>
      <c r="C689" s="1"/>
      <c r="D689" s="1"/>
      <c r="AD689" s="7">
        <v>0.77800000000000002</v>
      </c>
      <c r="AE689" s="8">
        <v>682</v>
      </c>
      <c r="AF689" s="7">
        <f t="shared" si="22"/>
        <v>0.44750656167979003</v>
      </c>
      <c r="AK689" s="1"/>
      <c r="AL689" s="1"/>
      <c r="AM689" s="1"/>
    </row>
    <row r="690" spans="2:39" x14ac:dyDescent="0.25">
      <c r="B690" s="1"/>
      <c r="C690" s="1"/>
      <c r="D690" s="1"/>
      <c r="AD690" s="7">
        <v>0.78</v>
      </c>
      <c r="AE690" s="8">
        <v>683</v>
      </c>
      <c r="AF690" s="7">
        <f t="shared" si="22"/>
        <v>0.44816272965879267</v>
      </c>
      <c r="AK690" s="1"/>
      <c r="AL690" s="1"/>
      <c r="AM690" s="1"/>
    </row>
    <row r="691" spans="2:39" x14ac:dyDescent="0.25">
      <c r="B691" s="1"/>
      <c r="C691" s="1"/>
      <c r="D691" s="1"/>
      <c r="AD691" s="7">
        <v>0.78300000000000003</v>
      </c>
      <c r="AE691" s="8">
        <v>684</v>
      </c>
      <c r="AF691" s="7">
        <f t="shared" si="22"/>
        <v>0.44881889763779526</v>
      </c>
      <c r="AK691" s="1"/>
      <c r="AL691" s="1"/>
      <c r="AM691" s="1"/>
    </row>
    <row r="692" spans="2:39" x14ac:dyDescent="0.25">
      <c r="B692" s="1"/>
      <c r="C692" s="1"/>
      <c r="D692" s="1"/>
      <c r="AD692" s="7">
        <v>0.78300000000000003</v>
      </c>
      <c r="AE692" s="8">
        <v>685</v>
      </c>
      <c r="AF692" s="7">
        <f t="shared" si="22"/>
        <v>0.4494750656167979</v>
      </c>
      <c r="AK692" s="1"/>
      <c r="AL692" s="1"/>
      <c r="AM692" s="1"/>
    </row>
    <row r="693" spans="2:39" x14ac:dyDescent="0.25">
      <c r="B693" s="1"/>
      <c r="C693" s="1"/>
      <c r="D693" s="1"/>
      <c r="AD693" s="7">
        <v>0.78300000000000003</v>
      </c>
      <c r="AE693" s="8">
        <v>686</v>
      </c>
      <c r="AF693" s="7">
        <f t="shared" si="22"/>
        <v>0.45013123359580054</v>
      </c>
      <c r="AK693" s="1"/>
      <c r="AL693" s="1"/>
      <c r="AM693" s="1"/>
    </row>
    <row r="694" spans="2:39" x14ac:dyDescent="0.25">
      <c r="B694" s="1"/>
      <c r="C694" s="1"/>
      <c r="D694" s="1"/>
      <c r="AD694" s="7">
        <v>0.78400000000000003</v>
      </c>
      <c r="AE694" s="8">
        <v>687</v>
      </c>
      <c r="AF694" s="7">
        <f t="shared" si="22"/>
        <v>0.45078740157480313</v>
      </c>
      <c r="AK694" s="1"/>
      <c r="AL694" s="1"/>
      <c r="AM694" s="1"/>
    </row>
    <row r="695" spans="2:39" x14ac:dyDescent="0.25">
      <c r="B695" s="1"/>
      <c r="C695" s="1"/>
      <c r="D695" s="1"/>
      <c r="AD695" s="7">
        <v>0.78600000000000003</v>
      </c>
      <c r="AE695" s="8">
        <v>688</v>
      </c>
      <c r="AF695" s="7">
        <f t="shared" si="22"/>
        <v>0.45144356955380577</v>
      </c>
      <c r="AK695" s="1"/>
      <c r="AL695" s="1"/>
      <c r="AM695" s="1"/>
    </row>
    <row r="696" spans="2:39" x14ac:dyDescent="0.25">
      <c r="B696" s="1"/>
      <c r="C696" s="1"/>
      <c r="D696" s="1"/>
      <c r="AD696" s="7">
        <v>0.78600000000000003</v>
      </c>
      <c r="AE696" s="8">
        <v>689</v>
      </c>
      <c r="AF696" s="7">
        <f t="shared" si="22"/>
        <v>0.45209973753280841</v>
      </c>
      <c r="AK696" s="1"/>
      <c r="AL696" s="1"/>
      <c r="AM696" s="1"/>
    </row>
    <row r="697" spans="2:39" x14ac:dyDescent="0.25">
      <c r="B697" s="1"/>
      <c r="C697" s="1"/>
      <c r="D697" s="1"/>
      <c r="AD697" s="7">
        <v>0.78800000000000003</v>
      </c>
      <c r="AE697" s="8">
        <v>690</v>
      </c>
      <c r="AF697" s="7">
        <f t="shared" si="22"/>
        <v>0.452755905511811</v>
      </c>
      <c r="AK697" s="1"/>
      <c r="AL697" s="1"/>
      <c r="AM697" s="1"/>
    </row>
    <row r="698" spans="2:39" x14ac:dyDescent="0.25">
      <c r="B698" s="1"/>
      <c r="C698" s="1"/>
      <c r="D698" s="1"/>
      <c r="AD698" s="7">
        <v>0.79500000000000004</v>
      </c>
      <c r="AE698" s="8">
        <v>691</v>
      </c>
      <c r="AF698" s="7">
        <f t="shared" si="22"/>
        <v>0.45341207349081364</v>
      </c>
      <c r="AK698" s="1"/>
      <c r="AL698" s="1"/>
      <c r="AM698" s="1"/>
    </row>
    <row r="699" spans="2:39" x14ac:dyDescent="0.25">
      <c r="B699" s="1"/>
      <c r="C699" s="1"/>
      <c r="D699" s="1"/>
      <c r="AD699" s="7">
        <v>0.79500000000000004</v>
      </c>
      <c r="AE699" s="8">
        <v>692</v>
      </c>
      <c r="AF699" s="7">
        <f t="shared" si="22"/>
        <v>0.45406824146981628</v>
      </c>
      <c r="AK699" s="1"/>
      <c r="AL699" s="1"/>
      <c r="AM699" s="1"/>
    </row>
    <row r="700" spans="2:39" x14ac:dyDescent="0.25">
      <c r="B700" s="1"/>
      <c r="C700" s="1"/>
      <c r="D700" s="1"/>
      <c r="AD700" s="7">
        <v>0.79500000000000004</v>
      </c>
      <c r="AE700" s="8">
        <v>693</v>
      </c>
      <c r="AF700" s="7">
        <f t="shared" si="22"/>
        <v>0.45472440944881892</v>
      </c>
      <c r="AK700" s="1"/>
      <c r="AL700" s="1"/>
      <c r="AM700" s="1"/>
    </row>
    <row r="701" spans="2:39" x14ac:dyDescent="0.25">
      <c r="B701" s="1"/>
      <c r="C701" s="1"/>
      <c r="D701" s="1"/>
      <c r="AD701" s="7">
        <v>0.79500000000000004</v>
      </c>
      <c r="AE701" s="8">
        <v>694</v>
      </c>
      <c r="AF701" s="7">
        <f t="shared" si="22"/>
        <v>0.45538057742782151</v>
      </c>
      <c r="AK701" s="1"/>
      <c r="AL701" s="1"/>
      <c r="AM701" s="1"/>
    </row>
    <row r="702" spans="2:39" x14ac:dyDescent="0.25">
      <c r="B702" s="1"/>
      <c r="C702" s="1"/>
      <c r="D702" s="1"/>
      <c r="AD702" s="7">
        <v>0.79700000000000004</v>
      </c>
      <c r="AE702" s="8">
        <v>695</v>
      </c>
      <c r="AF702" s="7">
        <f t="shared" si="22"/>
        <v>0.45603674540682415</v>
      </c>
      <c r="AK702" s="1"/>
      <c r="AL702" s="1"/>
      <c r="AM702" s="1"/>
    </row>
    <row r="703" spans="2:39" x14ac:dyDescent="0.25">
      <c r="B703" s="1"/>
      <c r="C703" s="1"/>
      <c r="D703" s="1"/>
      <c r="AD703" s="7">
        <v>0.79800000000000004</v>
      </c>
      <c r="AE703" s="8">
        <v>696</v>
      </c>
      <c r="AF703" s="7">
        <f t="shared" si="22"/>
        <v>0.45669291338582679</v>
      </c>
      <c r="AK703" s="1"/>
      <c r="AL703" s="1"/>
      <c r="AM703" s="1"/>
    </row>
    <row r="704" spans="2:39" x14ac:dyDescent="0.25">
      <c r="B704" s="1"/>
      <c r="C704" s="1"/>
      <c r="D704" s="1"/>
      <c r="AD704" s="7">
        <v>0.79800000000000004</v>
      </c>
      <c r="AE704" s="8">
        <v>697</v>
      </c>
      <c r="AF704" s="7">
        <f t="shared" si="22"/>
        <v>0.45734908136482938</v>
      </c>
      <c r="AK704" s="1"/>
      <c r="AL704" s="1"/>
      <c r="AM704" s="1"/>
    </row>
    <row r="705" spans="2:39" x14ac:dyDescent="0.25">
      <c r="B705" s="1"/>
      <c r="C705" s="1"/>
      <c r="D705" s="1"/>
      <c r="AD705" s="7">
        <v>0.80200000000000005</v>
      </c>
      <c r="AE705" s="8">
        <v>698</v>
      </c>
      <c r="AF705" s="7">
        <f t="shared" si="22"/>
        <v>0.45800524934383202</v>
      </c>
      <c r="AK705" s="1"/>
      <c r="AL705" s="1"/>
      <c r="AM705" s="1"/>
    </row>
    <row r="706" spans="2:39" x14ac:dyDescent="0.25">
      <c r="B706" s="1"/>
      <c r="C706" s="1"/>
      <c r="D706" s="1"/>
      <c r="AD706" s="7">
        <v>0.80500000000000005</v>
      </c>
      <c r="AE706" s="8">
        <v>699</v>
      </c>
      <c r="AF706" s="7">
        <f t="shared" si="22"/>
        <v>0.45866141732283466</v>
      </c>
      <c r="AK706" s="1"/>
      <c r="AL706" s="1"/>
      <c r="AM706" s="1"/>
    </row>
    <row r="707" spans="2:39" x14ac:dyDescent="0.25">
      <c r="B707" s="1"/>
      <c r="C707" s="1"/>
      <c r="D707" s="1"/>
      <c r="AD707" s="7">
        <v>0.80500000000000005</v>
      </c>
      <c r="AE707" s="8">
        <v>700</v>
      </c>
      <c r="AF707" s="7">
        <f t="shared" si="22"/>
        <v>0.45931758530183725</v>
      </c>
      <c r="AK707" s="1"/>
      <c r="AL707" s="1"/>
      <c r="AM707" s="1"/>
    </row>
    <row r="708" spans="2:39" x14ac:dyDescent="0.25">
      <c r="B708" s="1"/>
      <c r="C708" s="1"/>
      <c r="D708" s="1"/>
      <c r="AD708" s="7">
        <v>0.80500000000000005</v>
      </c>
      <c r="AE708" s="8">
        <v>701</v>
      </c>
      <c r="AF708" s="7">
        <f t="shared" si="22"/>
        <v>0.45997375328083989</v>
      </c>
      <c r="AK708" s="1"/>
      <c r="AL708" s="1"/>
      <c r="AM708" s="1"/>
    </row>
    <row r="709" spans="2:39" x14ac:dyDescent="0.25">
      <c r="B709" s="1"/>
      <c r="C709" s="1"/>
      <c r="D709" s="1"/>
      <c r="AD709" s="7">
        <v>0.80800000000000005</v>
      </c>
      <c r="AE709" s="8">
        <v>702</v>
      </c>
      <c r="AF709" s="7">
        <f t="shared" si="22"/>
        <v>0.46062992125984253</v>
      </c>
      <c r="AK709" s="1"/>
      <c r="AL709" s="1"/>
      <c r="AM709" s="1"/>
    </row>
    <row r="710" spans="2:39" x14ac:dyDescent="0.25">
      <c r="B710" s="1"/>
      <c r="C710" s="1"/>
      <c r="D710" s="1"/>
      <c r="AD710" s="7">
        <v>0.80800000000000005</v>
      </c>
      <c r="AE710" s="8">
        <v>703</v>
      </c>
      <c r="AF710" s="7">
        <f t="shared" si="22"/>
        <v>0.46128608923884512</v>
      </c>
      <c r="AK710" s="1"/>
      <c r="AL710" s="1"/>
      <c r="AM710" s="1"/>
    </row>
    <row r="711" spans="2:39" x14ac:dyDescent="0.25">
      <c r="B711" s="1"/>
      <c r="C711" s="1"/>
      <c r="D711" s="1"/>
      <c r="AD711" s="7">
        <v>0.80800000000000005</v>
      </c>
      <c r="AE711" s="8">
        <v>704</v>
      </c>
      <c r="AF711" s="7">
        <f t="shared" si="22"/>
        <v>0.46194225721784776</v>
      </c>
      <c r="AK711" s="1"/>
      <c r="AL711" s="1"/>
      <c r="AM711" s="1"/>
    </row>
    <row r="712" spans="2:39" x14ac:dyDescent="0.25">
      <c r="B712" s="1"/>
      <c r="C712" s="1"/>
      <c r="D712" s="1"/>
      <c r="AD712" s="7">
        <v>0.80900000000000005</v>
      </c>
      <c r="AE712" s="8">
        <v>705</v>
      </c>
      <c r="AF712" s="7">
        <f t="shared" si="22"/>
        <v>0.4625984251968504</v>
      </c>
      <c r="AK712" s="1"/>
      <c r="AL712" s="1"/>
      <c r="AM712" s="1"/>
    </row>
    <row r="713" spans="2:39" x14ac:dyDescent="0.25">
      <c r="B713" s="1"/>
      <c r="C713" s="1"/>
      <c r="D713" s="1"/>
      <c r="AD713" s="7">
        <v>0.80900000000000005</v>
      </c>
      <c r="AE713" s="8">
        <v>706</v>
      </c>
      <c r="AF713" s="7">
        <f t="shared" ref="AF713:AF776" si="23">AE713/$AE$1531</f>
        <v>0.46325459317585299</v>
      </c>
      <c r="AK713" s="1"/>
      <c r="AL713" s="1"/>
      <c r="AM713" s="1"/>
    </row>
    <row r="714" spans="2:39" x14ac:dyDescent="0.25">
      <c r="B714" s="1"/>
      <c r="C714" s="1"/>
      <c r="D714" s="1"/>
      <c r="AD714" s="7">
        <v>0.80900000000000005</v>
      </c>
      <c r="AE714" s="8">
        <v>707</v>
      </c>
      <c r="AF714" s="7">
        <f t="shared" si="23"/>
        <v>0.46391076115485563</v>
      </c>
      <c r="AK714" s="1"/>
      <c r="AL714" s="1"/>
      <c r="AM714" s="1"/>
    </row>
    <row r="715" spans="2:39" x14ac:dyDescent="0.25">
      <c r="B715" s="1"/>
      <c r="C715" s="1"/>
      <c r="D715" s="1"/>
      <c r="AD715" s="7">
        <v>0.80900000000000005</v>
      </c>
      <c r="AE715" s="8">
        <v>708</v>
      </c>
      <c r="AF715" s="7">
        <f t="shared" si="23"/>
        <v>0.46456692913385828</v>
      </c>
      <c r="AK715" s="1"/>
      <c r="AL715" s="1"/>
      <c r="AM715" s="1"/>
    </row>
    <row r="716" spans="2:39" x14ac:dyDescent="0.25">
      <c r="B716" s="1"/>
      <c r="C716" s="1"/>
      <c r="D716" s="1"/>
      <c r="AD716" s="7">
        <v>0.81299999999999994</v>
      </c>
      <c r="AE716" s="8">
        <v>709</v>
      </c>
      <c r="AF716" s="7">
        <f t="shared" si="23"/>
        <v>0.46522309711286092</v>
      </c>
      <c r="AK716" s="1"/>
      <c r="AL716" s="1"/>
      <c r="AM716" s="1"/>
    </row>
    <row r="717" spans="2:39" x14ac:dyDescent="0.25">
      <c r="B717" s="1"/>
      <c r="C717" s="1"/>
      <c r="D717" s="1"/>
      <c r="AD717" s="7">
        <v>0.81299999999999994</v>
      </c>
      <c r="AE717" s="8">
        <v>710</v>
      </c>
      <c r="AF717" s="7">
        <f t="shared" si="23"/>
        <v>0.4658792650918635</v>
      </c>
      <c r="AK717" s="1"/>
      <c r="AL717" s="1"/>
      <c r="AM717" s="1"/>
    </row>
    <row r="718" spans="2:39" x14ac:dyDescent="0.25">
      <c r="B718" s="1"/>
      <c r="C718" s="1"/>
      <c r="D718" s="1"/>
      <c r="AD718" s="7">
        <v>0.81299999999999994</v>
      </c>
      <c r="AE718" s="8">
        <v>711</v>
      </c>
      <c r="AF718" s="7">
        <f t="shared" si="23"/>
        <v>0.46653543307086615</v>
      </c>
      <c r="AK718" s="1"/>
      <c r="AL718" s="1"/>
      <c r="AM718" s="1"/>
    </row>
    <row r="719" spans="2:39" x14ac:dyDescent="0.25">
      <c r="B719" s="1"/>
      <c r="C719" s="1"/>
      <c r="D719" s="1"/>
      <c r="AD719" s="7">
        <v>0.81399999999999995</v>
      </c>
      <c r="AE719" s="8">
        <v>712</v>
      </c>
      <c r="AF719" s="7">
        <f t="shared" si="23"/>
        <v>0.46719160104986879</v>
      </c>
      <c r="AK719" s="1"/>
      <c r="AL719" s="1"/>
      <c r="AM719" s="1"/>
    </row>
    <row r="720" spans="2:39" x14ac:dyDescent="0.25">
      <c r="B720" s="1"/>
      <c r="C720" s="1"/>
      <c r="D720" s="1"/>
      <c r="AD720" s="7">
        <v>0.81899999999999995</v>
      </c>
      <c r="AE720" s="8">
        <v>713</v>
      </c>
      <c r="AF720" s="7">
        <f t="shared" si="23"/>
        <v>0.46784776902887137</v>
      </c>
      <c r="AK720" s="1"/>
      <c r="AL720" s="1"/>
      <c r="AM720" s="1"/>
    </row>
    <row r="721" spans="2:39" x14ac:dyDescent="0.25">
      <c r="B721" s="1"/>
      <c r="C721" s="1"/>
      <c r="D721" s="1"/>
      <c r="AD721" s="7">
        <v>0.82399999999999995</v>
      </c>
      <c r="AE721" s="8">
        <v>714</v>
      </c>
      <c r="AF721" s="7">
        <f t="shared" si="23"/>
        <v>0.46850393700787402</v>
      </c>
      <c r="AK721" s="1"/>
      <c r="AL721" s="1"/>
      <c r="AM721" s="1"/>
    </row>
    <row r="722" spans="2:39" x14ac:dyDescent="0.25">
      <c r="B722" s="1"/>
      <c r="C722" s="1"/>
      <c r="D722" s="1"/>
      <c r="AD722" s="7">
        <v>0.82699999999999996</v>
      </c>
      <c r="AE722" s="8">
        <v>715</v>
      </c>
      <c r="AF722" s="7">
        <f t="shared" si="23"/>
        <v>0.46916010498687666</v>
      </c>
      <c r="AK722" s="1"/>
      <c r="AL722" s="1"/>
      <c r="AM722" s="1"/>
    </row>
    <row r="723" spans="2:39" x14ac:dyDescent="0.25">
      <c r="B723" s="1"/>
      <c r="C723" s="1"/>
      <c r="D723" s="1"/>
      <c r="AD723" s="7">
        <v>0.83099999999999996</v>
      </c>
      <c r="AE723" s="8">
        <v>716</v>
      </c>
      <c r="AF723" s="7">
        <f t="shared" si="23"/>
        <v>0.46981627296587924</v>
      </c>
      <c r="AK723" s="1"/>
      <c r="AL723" s="1"/>
      <c r="AM723" s="1"/>
    </row>
    <row r="724" spans="2:39" x14ac:dyDescent="0.25">
      <c r="B724" s="1"/>
      <c r="C724" s="1"/>
      <c r="D724" s="1"/>
      <c r="AD724" s="7">
        <v>0.83599999999999997</v>
      </c>
      <c r="AE724" s="8">
        <v>717</v>
      </c>
      <c r="AF724" s="7">
        <f t="shared" si="23"/>
        <v>0.47047244094488189</v>
      </c>
      <c r="AK724" s="1"/>
      <c r="AL724" s="1"/>
      <c r="AM724" s="1"/>
    </row>
    <row r="725" spans="2:39" x14ac:dyDescent="0.25">
      <c r="B725" s="1"/>
      <c r="C725" s="1"/>
      <c r="D725" s="1"/>
      <c r="AD725" s="7">
        <v>0.83699999999999997</v>
      </c>
      <c r="AE725" s="8">
        <v>718</v>
      </c>
      <c r="AF725" s="7">
        <f t="shared" si="23"/>
        <v>0.47112860892388453</v>
      </c>
      <c r="AK725" s="1"/>
      <c r="AL725" s="1"/>
      <c r="AM725" s="1"/>
    </row>
    <row r="726" spans="2:39" x14ac:dyDescent="0.25">
      <c r="B726" s="1"/>
      <c r="C726" s="1"/>
      <c r="D726" s="1"/>
      <c r="AD726" s="7">
        <v>0.83799999999999997</v>
      </c>
      <c r="AE726" s="8">
        <v>719</v>
      </c>
      <c r="AF726" s="7">
        <f t="shared" si="23"/>
        <v>0.47178477690288712</v>
      </c>
      <c r="AK726" s="1"/>
      <c r="AL726" s="1"/>
      <c r="AM726" s="1"/>
    </row>
    <row r="727" spans="2:39" x14ac:dyDescent="0.25">
      <c r="B727" s="1"/>
      <c r="C727" s="1"/>
      <c r="D727" s="1"/>
      <c r="AD727" s="7">
        <v>0.83899999999999997</v>
      </c>
      <c r="AE727" s="8">
        <v>720</v>
      </c>
      <c r="AF727" s="7">
        <f t="shared" si="23"/>
        <v>0.47244094488188976</v>
      </c>
      <c r="AK727" s="1"/>
      <c r="AL727" s="1"/>
      <c r="AM727" s="1"/>
    </row>
    <row r="728" spans="2:39" x14ac:dyDescent="0.25">
      <c r="B728" s="1"/>
      <c r="C728" s="1"/>
      <c r="D728" s="1"/>
      <c r="AD728" s="7">
        <v>0.83899999999999997</v>
      </c>
      <c r="AE728" s="8">
        <v>721</v>
      </c>
      <c r="AF728" s="7">
        <f t="shared" si="23"/>
        <v>0.4730971128608924</v>
      </c>
      <c r="AK728" s="1"/>
      <c r="AL728" s="1"/>
      <c r="AM728" s="1"/>
    </row>
    <row r="729" spans="2:39" x14ac:dyDescent="0.25">
      <c r="B729" s="1"/>
      <c r="C729" s="1"/>
      <c r="D729" s="1"/>
      <c r="AD729" s="7">
        <v>0.84</v>
      </c>
      <c r="AE729" s="8">
        <v>722</v>
      </c>
      <c r="AF729" s="7">
        <f t="shared" si="23"/>
        <v>0.47375328083989499</v>
      </c>
      <c r="AK729" s="1"/>
      <c r="AL729" s="1"/>
      <c r="AM729" s="1"/>
    </row>
    <row r="730" spans="2:39" x14ac:dyDescent="0.25">
      <c r="B730" s="1"/>
      <c r="C730" s="1"/>
      <c r="D730" s="1"/>
      <c r="AD730" s="7">
        <v>0.84</v>
      </c>
      <c r="AE730" s="8">
        <v>723</v>
      </c>
      <c r="AF730" s="7">
        <f t="shared" si="23"/>
        <v>0.47440944881889763</v>
      </c>
      <c r="AK730" s="1"/>
      <c r="AL730" s="1"/>
      <c r="AM730" s="1"/>
    </row>
    <row r="731" spans="2:39" x14ac:dyDescent="0.25">
      <c r="B731" s="1"/>
      <c r="C731" s="1"/>
      <c r="D731" s="1"/>
      <c r="AD731" s="7">
        <v>0.84</v>
      </c>
      <c r="AE731" s="8">
        <v>724</v>
      </c>
      <c r="AF731" s="7">
        <f t="shared" si="23"/>
        <v>0.47506561679790027</v>
      </c>
      <c r="AK731" s="1"/>
      <c r="AL731" s="1"/>
      <c r="AM731" s="1"/>
    </row>
    <row r="732" spans="2:39" x14ac:dyDescent="0.25">
      <c r="B732" s="1"/>
      <c r="C732" s="1"/>
      <c r="D732" s="1"/>
      <c r="AD732" s="7">
        <v>0.84299999999999997</v>
      </c>
      <c r="AE732" s="8">
        <v>725</v>
      </c>
      <c r="AF732" s="7">
        <f t="shared" si="23"/>
        <v>0.47572178477690291</v>
      </c>
      <c r="AK732" s="1"/>
      <c r="AL732" s="1"/>
      <c r="AM732" s="1"/>
    </row>
    <row r="733" spans="2:39" x14ac:dyDescent="0.25">
      <c r="B733" s="1"/>
      <c r="C733" s="1"/>
      <c r="D733" s="1"/>
      <c r="AD733" s="7">
        <v>0.84299999999999997</v>
      </c>
      <c r="AE733" s="8">
        <v>726</v>
      </c>
      <c r="AF733" s="7">
        <f t="shared" si="23"/>
        <v>0.4763779527559055</v>
      </c>
      <c r="AK733" s="1"/>
      <c r="AL733" s="1"/>
      <c r="AM733" s="1"/>
    </row>
    <row r="734" spans="2:39" x14ac:dyDescent="0.25">
      <c r="B734" s="1"/>
      <c r="C734" s="1"/>
      <c r="D734" s="1"/>
      <c r="AD734" s="7">
        <v>0.84299999999999997</v>
      </c>
      <c r="AE734" s="8">
        <v>727</v>
      </c>
      <c r="AF734" s="7">
        <f t="shared" si="23"/>
        <v>0.47703412073490814</v>
      </c>
      <c r="AK734" s="1"/>
      <c r="AL734" s="1"/>
      <c r="AM734" s="1"/>
    </row>
    <row r="735" spans="2:39" x14ac:dyDescent="0.25">
      <c r="B735" s="1"/>
      <c r="C735" s="1"/>
      <c r="D735" s="1"/>
      <c r="AD735" s="7">
        <v>0.84699999999999998</v>
      </c>
      <c r="AE735" s="8">
        <v>728</v>
      </c>
      <c r="AF735" s="7">
        <f t="shared" si="23"/>
        <v>0.47769028871391078</v>
      </c>
      <c r="AK735" s="1"/>
      <c r="AL735" s="1"/>
      <c r="AM735" s="1"/>
    </row>
    <row r="736" spans="2:39" x14ac:dyDescent="0.25">
      <c r="B736" s="1"/>
      <c r="C736" s="1"/>
      <c r="D736" s="1"/>
      <c r="AD736" s="7">
        <v>0.84899999999999998</v>
      </c>
      <c r="AE736" s="8">
        <v>729</v>
      </c>
      <c r="AF736" s="7">
        <f t="shared" si="23"/>
        <v>0.47834645669291337</v>
      </c>
      <c r="AK736" s="1"/>
      <c r="AL736" s="1"/>
      <c r="AM736" s="1"/>
    </row>
    <row r="737" spans="2:39" x14ac:dyDescent="0.25">
      <c r="B737" s="1"/>
      <c r="C737" s="1"/>
      <c r="D737" s="1"/>
      <c r="AD737" s="7">
        <v>0.84899999999999998</v>
      </c>
      <c r="AE737" s="8">
        <v>730</v>
      </c>
      <c r="AF737" s="7">
        <f t="shared" si="23"/>
        <v>0.47900262467191601</v>
      </c>
      <c r="AK737" s="1"/>
      <c r="AL737" s="1"/>
      <c r="AM737" s="1"/>
    </row>
    <row r="738" spans="2:39" x14ac:dyDescent="0.25">
      <c r="B738" s="1"/>
      <c r="C738" s="1"/>
      <c r="D738" s="1"/>
      <c r="AD738" s="7">
        <v>0.84899999999999998</v>
      </c>
      <c r="AE738" s="8">
        <v>731</v>
      </c>
      <c r="AF738" s="7">
        <f t="shared" si="23"/>
        <v>0.47965879265091865</v>
      </c>
      <c r="AK738" s="1"/>
      <c r="AL738" s="1"/>
      <c r="AM738" s="1"/>
    </row>
    <row r="739" spans="2:39" x14ac:dyDescent="0.25">
      <c r="B739" s="1"/>
      <c r="C739" s="1"/>
      <c r="D739" s="1"/>
      <c r="AD739" s="7">
        <v>0.85</v>
      </c>
      <c r="AE739" s="8">
        <v>732</v>
      </c>
      <c r="AF739" s="7">
        <f t="shared" si="23"/>
        <v>0.48031496062992124</v>
      </c>
      <c r="AK739" s="1"/>
      <c r="AL739" s="1"/>
      <c r="AM739" s="1"/>
    </row>
    <row r="740" spans="2:39" x14ac:dyDescent="0.25">
      <c r="B740" s="1"/>
      <c r="C740" s="1"/>
      <c r="D740" s="1"/>
      <c r="AD740" s="7">
        <v>0.85</v>
      </c>
      <c r="AE740" s="8">
        <v>733</v>
      </c>
      <c r="AF740" s="7">
        <f t="shared" si="23"/>
        <v>0.48097112860892388</v>
      </c>
      <c r="AK740" s="1"/>
      <c r="AL740" s="1"/>
      <c r="AM740" s="1"/>
    </row>
    <row r="741" spans="2:39" x14ac:dyDescent="0.25">
      <c r="B741" s="1"/>
      <c r="C741" s="1"/>
      <c r="D741" s="1"/>
      <c r="AD741" s="7">
        <v>0.85299999999999998</v>
      </c>
      <c r="AE741" s="8">
        <v>734</v>
      </c>
      <c r="AF741" s="7">
        <f t="shared" si="23"/>
        <v>0.48162729658792652</v>
      </c>
      <c r="AK741" s="1"/>
      <c r="AL741" s="1"/>
      <c r="AM741" s="1"/>
    </row>
    <row r="742" spans="2:39" x14ac:dyDescent="0.25">
      <c r="B742" s="1"/>
      <c r="C742" s="1"/>
      <c r="D742" s="1"/>
      <c r="AD742" s="7">
        <v>0.85499999999999998</v>
      </c>
      <c r="AE742" s="8">
        <v>735</v>
      </c>
      <c r="AF742" s="7">
        <f t="shared" si="23"/>
        <v>0.48228346456692911</v>
      </c>
      <c r="AK742" s="1"/>
      <c r="AL742" s="1"/>
      <c r="AM742" s="1"/>
    </row>
    <row r="743" spans="2:39" x14ac:dyDescent="0.25">
      <c r="B743" s="1"/>
      <c r="C743" s="1"/>
      <c r="D743" s="1"/>
      <c r="AD743" s="7">
        <v>0.85699999999999998</v>
      </c>
      <c r="AE743" s="8">
        <v>736</v>
      </c>
      <c r="AF743" s="7">
        <f t="shared" si="23"/>
        <v>0.48293963254593175</v>
      </c>
      <c r="AK743" s="1"/>
      <c r="AL743" s="1"/>
      <c r="AM743" s="1"/>
    </row>
    <row r="744" spans="2:39" x14ac:dyDescent="0.25">
      <c r="B744" s="1"/>
      <c r="C744" s="1"/>
      <c r="D744" s="1"/>
      <c r="AD744" s="7">
        <v>0.85899999999999999</v>
      </c>
      <c r="AE744" s="8">
        <v>737</v>
      </c>
      <c r="AF744" s="7">
        <f t="shared" si="23"/>
        <v>0.48359580052493439</v>
      </c>
      <c r="AK744" s="1"/>
      <c r="AL744" s="1"/>
      <c r="AM744" s="1"/>
    </row>
    <row r="745" spans="2:39" x14ac:dyDescent="0.25">
      <c r="B745" s="1"/>
      <c r="C745" s="1"/>
      <c r="D745" s="1"/>
      <c r="AD745" s="7">
        <v>0.86099999999999999</v>
      </c>
      <c r="AE745" s="8">
        <v>738</v>
      </c>
      <c r="AF745" s="7">
        <f t="shared" si="23"/>
        <v>0.48425196850393698</v>
      </c>
      <c r="AK745" s="1"/>
      <c r="AL745" s="1"/>
      <c r="AM745" s="1"/>
    </row>
    <row r="746" spans="2:39" x14ac:dyDescent="0.25">
      <c r="B746" s="1"/>
      <c r="C746" s="1"/>
      <c r="D746" s="1"/>
      <c r="AD746" s="7">
        <v>0.86099999999999999</v>
      </c>
      <c r="AE746" s="8">
        <v>739</v>
      </c>
      <c r="AF746" s="7">
        <f t="shared" si="23"/>
        <v>0.48490813648293962</v>
      </c>
      <c r="AK746" s="1"/>
      <c r="AL746" s="1"/>
      <c r="AM746" s="1"/>
    </row>
    <row r="747" spans="2:39" x14ac:dyDescent="0.25">
      <c r="B747" s="1"/>
      <c r="C747" s="1"/>
      <c r="D747" s="1"/>
      <c r="AD747" s="7">
        <v>0.86399999999999999</v>
      </c>
      <c r="AE747" s="8">
        <v>740</v>
      </c>
      <c r="AF747" s="7">
        <f t="shared" si="23"/>
        <v>0.48556430446194226</v>
      </c>
      <c r="AK747" s="1"/>
      <c r="AL747" s="1"/>
      <c r="AM747" s="1"/>
    </row>
    <row r="748" spans="2:39" x14ac:dyDescent="0.25">
      <c r="B748" s="1"/>
      <c r="C748" s="1"/>
      <c r="D748" s="1"/>
      <c r="AD748" s="7">
        <v>0.86399999999999999</v>
      </c>
      <c r="AE748" s="8">
        <v>741</v>
      </c>
      <c r="AF748" s="7">
        <f t="shared" si="23"/>
        <v>0.48622047244094491</v>
      </c>
      <c r="AK748" s="1"/>
      <c r="AL748" s="1"/>
      <c r="AM748" s="1"/>
    </row>
    <row r="749" spans="2:39" x14ac:dyDescent="0.25">
      <c r="B749" s="1"/>
      <c r="C749" s="1"/>
      <c r="D749" s="1"/>
      <c r="AD749" s="7">
        <v>0.86399999999999999</v>
      </c>
      <c r="AE749" s="8">
        <v>742</v>
      </c>
      <c r="AF749" s="7">
        <f t="shared" si="23"/>
        <v>0.48687664041994749</v>
      </c>
      <c r="AK749" s="1"/>
      <c r="AL749" s="1"/>
      <c r="AM749" s="1"/>
    </row>
    <row r="750" spans="2:39" x14ac:dyDescent="0.25">
      <c r="B750" s="1"/>
      <c r="C750" s="1"/>
      <c r="D750" s="1"/>
      <c r="AD750" s="7">
        <v>0.874</v>
      </c>
      <c r="AE750" s="8">
        <v>743</v>
      </c>
      <c r="AF750" s="7">
        <f t="shared" si="23"/>
        <v>0.48753280839895013</v>
      </c>
      <c r="AK750" s="1"/>
      <c r="AL750" s="1"/>
      <c r="AM750" s="1"/>
    </row>
    <row r="751" spans="2:39" x14ac:dyDescent="0.25">
      <c r="B751" s="1"/>
      <c r="C751" s="1"/>
      <c r="D751" s="1"/>
      <c r="AD751" s="7">
        <v>0.875</v>
      </c>
      <c r="AE751" s="8">
        <v>744</v>
      </c>
      <c r="AF751" s="7">
        <f t="shared" si="23"/>
        <v>0.48818897637795278</v>
      </c>
      <c r="AK751" s="1"/>
      <c r="AL751" s="1"/>
      <c r="AM751" s="1"/>
    </row>
    <row r="752" spans="2:39" x14ac:dyDescent="0.25">
      <c r="B752" s="1"/>
      <c r="C752" s="1"/>
      <c r="D752" s="1"/>
      <c r="AD752" s="7">
        <v>0.875</v>
      </c>
      <c r="AE752" s="8">
        <v>745</v>
      </c>
      <c r="AF752" s="7">
        <f t="shared" si="23"/>
        <v>0.48884514435695536</v>
      </c>
      <c r="AK752" s="1"/>
      <c r="AL752" s="1"/>
      <c r="AM752" s="1"/>
    </row>
    <row r="753" spans="2:39" x14ac:dyDescent="0.25">
      <c r="B753" s="1"/>
      <c r="C753" s="1"/>
      <c r="D753" s="1"/>
      <c r="AD753" s="7">
        <v>0.875</v>
      </c>
      <c r="AE753" s="8">
        <v>746</v>
      </c>
      <c r="AF753" s="7">
        <f t="shared" si="23"/>
        <v>0.48950131233595801</v>
      </c>
      <c r="AK753" s="1"/>
      <c r="AL753" s="1"/>
      <c r="AM753" s="1"/>
    </row>
    <row r="754" spans="2:39" x14ac:dyDescent="0.25">
      <c r="B754" s="1"/>
      <c r="C754" s="1"/>
      <c r="D754" s="1"/>
      <c r="AD754" s="7">
        <v>0.875</v>
      </c>
      <c r="AE754" s="8">
        <v>747</v>
      </c>
      <c r="AF754" s="7">
        <f t="shared" si="23"/>
        <v>0.49015748031496065</v>
      </c>
      <c r="AK754" s="1"/>
      <c r="AL754" s="1"/>
      <c r="AM754" s="1"/>
    </row>
    <row r="755" spans="2:39" x14ac:dyDescent="0.25">
      <c r="B755" s="1"/>
      <c r="C755" s="1"/>
      <c r="D755" s="1"/>
      <c r="AD755" s="7">
        <v>0.875</v>
      </c>
      <c r="AE755" s="8">
        <v>748</v>
      </c>
      <c r="AF755" s="7">
        <f t="shared" si="23"/>
        <v>0.49081364829396323</v>
      </c>
      <c r="AK755" s="1"/>
      <c r="AL755" s="1"/>
      <c r="AM755" s="1"/>
    </row>
    <row r="756" spans="2:39" x14ac:dyDescent="0.25">
      <c r="B756" s="1"/>
      <c r="C756" s="1"/>
      <c r="D756" s="1"/>
      <c r="AD756" s="7">
        <v>0.877</v>
      </c>
      <c r="AE756" s="8">
        <v>749</v>
      </c>
      <c r="AF756" s="7">
        <f t="shared" si="23"/>
        <v>0.49146981627296588</v>
      </c>
      <c r="AK756" s="1"/>
      <c r="AL756" s="1"/>
      <c r="AM756" s="1"/>
    </row>
    <row r="757" spans="2:39" x14ac:dyDescent="0.25">
      <c r="B757" s="1"/>
      <c r="C757" s="1"/>
      <c r="D757" s="1"/>
      <c r="AD757" s="7">
        <v>0.877</v>
      </c>
      <c r="AE757" s="8">
        <v>750</v>
      </c>
      <c r="AF757" s="7">
        <f t="shared" si="23"/>
        <v>0.49212598425196852</v>
      </c>
      <c r="AK757" s="1"/>
      <c r="AL757" s="1"/>
      <c r="AM757" s="1"/>
    </row>
    <row r="758" spans="2:39" x14ac:dyDescent="0.25">
      <c r="B758" s="1"/>
      <c r="C758" s="1"/>
      <c r="D758" s="1"/>
      <c r="AD758" s="7">
        <v>0.877</v>
      </c>
      <c r="AE758" s="8">
        <v>751</v>
      </c>
      <c r="AF758" s="7">
        <f t="shared" si="23"/>
        <v>0.4927821522309711</v>
      </c>
      <c r="AK758" s="1"/>
      <c r="AL758" s="1"/>
      <c r="AM758" s="1"/>
    </row>
    <row r="759" spans="2:39" x14ac:dyDescent="0.25">
      <c r="B759" s="1"/>
      <c r="C759" s="1"/>
      <c r="D759" s="1"/>
      <c r="AD759" s="7">
        <v>0.878</v>
      </c>
      <c r="AE759" s="8">
        <v>752</v>
      </c>
      <c r="AF759" s="7">
        <f t="shared" si="23"/>
        <v>0.49343832020997375</v>
      </c>
      <c r="AK759" s="1"/>
      <c r="AL759" s="1"/>
      <c r="AM759" s="1"/>
    </row>
    <row r="760" spans="2:39" x14ac:dyDescent="0.25">
      <c r="B760" s="1"/>
      <c r="C760" s="1"/>
      <c r="D760" s="1"/>
      <c r="AD760" s="7">
        <v>0.878</v>
      </c>
      <c r="AE760" s="8">
        <v>753</v>
      </c>
      <c r="AF760" s="7">
        <f t="shared" si="23"/>
        <v>0.49409448818897639</v>
      </c>
      <c r="AK760" s="1"/>
      <c r="AL760" s="1"/>
      <c r="AM760" s="1"/>
    </row>
    <row r="761" spans="2:39" x14ac:dyDescent="0.25">
      <c r="B761" s="1"/>
      <c r="C761" s="1"/>
      <c r="D761" s="1"/>
      <c r="AD761" s="7">
        <v>0.879</v>
      </c>
      <c r="AE761" s="8">
        <v>754</v>
      </c>
      <c r="AF761" s="7">
        <f t="shared" si="23"/>
        <v>0.49475065616797897</v>
      </c>
      <c r="AK761" s="1"/>
      <c r="AL761" s="1"/>
      <c r="AM761" s="1"/>
    </row>
    <row r="762" spans="2:39" x14ac:dyDescent="0.25">
      <c r="B762" s="1"/>
      <c r="C762" s="1"/>
      <c r="D762" s="1"/>
      <c r="AD762" s="7">
        <v>0.88</v>
      </c>
      <c r="AE762" s="8">
        <v>755</v>
      </c>
      <c r="AF762" s="7">
        <f t="shared" si="23"/>
        <v>0.49540682414698162</v>
      </c>
      <c r="AK762" s="1"/>
      <c r="AL762" s="1"/>
      <c r="AM762" s="1"/>
    </row>
    <row r="763" spans="2:39" x14ac:dyDescent="0.25">
      <c r="B763" s="1"/>
      <c r="C763" s="1"/>
      <c r="D763" s="1"/>
      <c r="AD763" s="7">
        <v>0.88200000000000001</v>
      </c>
      <c r="AE763" s="8">
        <v>756</v>
      </c>
      <c r="AF763" s="7">
        <f t="shared" si="23"/>
        <v>0.49606299212598426</v>
      </c>
      <c r="AK763" s="1"/>
      <c r="AL763" s="1"/>
      <c r="AM763" s="1"/>
    </row>
    <row r="764" spans="2:39" x14ac:dyDescent="0.25">
      <c r="B764" s="1"/>
      <c r="C764" s="1"/>
      <c r="D764" s="1"/>
      <c r="AD764" s="7">
        <v>0.88300000000000001</v>
      </c>
      <c r="AE764" s="8">
        <v>757</v>
      </c>
      <c r="AF764" s="7">
        <f t="shared" si="23"/>
        <v>0.4967191601049869</v>
      </c>
      <c r="AK764" s="1"/>
      <c r="AL764" s="1"/>
      <c r="AM764" s="1"/>
    </row>
    <row r="765" spans="2:39" x14ac:dyDescent="0.25">
      <c r="B765" s="1"/>
      <c r="C765" s="1"/>
      <c r="D765" s="1"/>
      <c r="AD765" s="7">
        <v>0.88400000000000001</v>
      </c>
      <c r="AE765" s="8">
        <v>758</v>
      </c>
      <c r="AF765" s="7">
        <f t="shared" si="23"/>
        <v>0.49737532808398949</v>
      </c>
      <c r="AK765" s="1"/>
      <c r="AL765" s="1"/>
      <c r="AM765" s="1"/>
    </row>
    <row r="766" spans="2:39" x14ac:dyDescent="0.25">
      <c r="B766" s="1"/>
      <c r="C766" s="1"/>
      <c r="D766" s="1"/>
      <c r="AD766" s="7">
        <v>0.88400000000000001</v>
      </c>
      <c r="AE766" s="8">
        <v>759</v>
      </c>
      <c r="AF766" s="7">
        <f t="shared" si="23"/>
        <v>0.49803149606299213</v>
      </c>
      <c r="AK766" s="1"/>
      <c r="AL766" s="1"/>
      <c r="AM766" s="1"/>
    </row>
    <row r="767" spans="2:39" x14ac:dyDescent="0.25">
      <c r="B767" s="1"/>
      <c r="C767" s="1"/>
      <c r="D767" s="1"/>
      <c r="AD767" s="7">
        <v>0.88600000000000001</v>
      </c>
      <c r="AE767" s="8">
        <v>760</v>
      </c>
      <c r="AF767" s="7">
        <f t="shared" si="23"/>
        <v>0.49868766404199477</v>
      </c>
      <c r="AK767" s="1"/>
      <c r="AL767" s="1"/>
      <c r="AM767" s="1"/>
    </row>
    <row r="768" spans="2:39" x14ac:dyDescent="0.25">
      <c r="B768" s="1"/>
      <c r="C768" s="1"/>
      <c r="D768" s="1"/>
      <c r="AD768" s="7">
        <v>0.88600000000000001</v>
      </c>
      <c r="AE768" s="8">
        <v>761</v>
      </c>
      <c r="AF768" s="7">
        <f t="shared" si="23"/>
        <v>0.49934383202099736</v>
      </c>
      <c r="AK768" s="1"/>
      <c r="AL768" s="1"/>
      <c r="AM768" s="1"/>
    </row>
    <row r="769" spans="2:39" x14ac:dyDescent="0.25">
      <c r="B769" s="1"/>
      <c r="C769" s="1"/>
      <c r="D769" s="1"/>
      <c r="AD769" s="7">
        <v>0.88600000000000001</v>
      </c>
      <c r="AE769" s="8">
        <v>762</v>
      </c>
      <c r="AF769" s="7">
        <f t="shared" si="23"/>
        <v>0.5</v>
      </c>
      <c r="AK769" s="1"/>
      <c r="AL769" s="1"/>
      <c r="AM769" s="1"/>
    </row>
    <row r="770" spans="2:39" x14ac:dyDescent="0.25">
      <c r="B770" s="1"/>
      <c r="C770" s="1"/>
      <c r="D770" s="1"/>
      <c r="AD770" s="7">
        <v>0.88600000000000001</v>
      </c>
      <c r="AE770" s="8">
        <v>763</v>
      </c>
      <c r="AF770" s="7">
        <f t="shared" si="23"/>
        <v>0.50065616797900259</v>
      </c>
      <c r="AK770" s="1"/>
      <c r="AL770" s="1"/>
      <c r="AM770" s="1"/>
    </row>
    <row r="771" spans="2:39" x14ac:dyDescent="0.25">
      <c r="B771" s="1"/>
      <c r="C771" s="1"/>
      <c r="D771" s="1"/>
      <c r="AD771" s="7">
        <v>0.88900000000000001</v>
      </c>
      <c r="AE771" s="8">
        <v>764</v>
      </c>
      <c r="AF771" s="7">
        <f t="shared" si="23"/>
        <v>0.50131233595800528</v>
      </c>
      <c r="AK771" s="1"/>
      <c r="AL771" s="1"/>
      <c r="AM771" s="1"/>
    </row>
    <row r="772" spans="2:39" x14ac:dyDescent="0.25">
      <c r="B772" s="1"/>
      <c r="C772" s="1"/>
      <c r="D772" s="1"/>
      <c r="AD772" s="7">
        <v>0.88900000000000001</v>
      </c>
      <c r="AE772" s="8">
        <v>765</v>
      </c>
      <c r="AF772" s="7">
        <f t="shared" si="23"/>
        <v>0.50196850393700787</v>
      </c>
      <c r="AK772" s="1"/>
      <c r="AL772" s="1"/>
      <c r="AM772" s="1"/>
    </row>
    <row r="773" spans="2:39" x14ac:dyDescent="0.25">
      <c r="B773" s="1"/>
      <c r="C773" s="1"/>
      <c r="D773" s="1"/>
      <c r="AD773" s="7">
        <v>0.88900000000000001</v>
      </c>
      <c r="AE773" s="8">
        <v>766</v>
      </c>
      <c r="AF773" s="7">
        <f t="shared" si="23"/>
        <v>0.50262467191601046</v>
      </c>
      <c r="AK773" s="1"/>
      <c r="AL773" s="1"/>
      <c r="AM773" s="1"/>
    </row>
    <row r="774" spans="2:39" x14ac:dyDescent="0.25">
      <c r="B774" s="1"/>
      <c r="C774" s="1"/>
      <c r="D774" s="1"/>
      <c r="AD774" s="7">
        <v>0.88900000000000001</v>
      </c>
      <c r="AE774" s="8">
        <v>767</v>
      </c>
      <c r="AF774" s="7">
        <f t="shared" si="23"/>
        <v>0.50328083989501315</v>
      </c>
      <c r="AK774" s="1"/>
      <c r="AL774" s="1"/>
      <c r="AM774" s="1"/>
    </row>
    <row r="775" spans="2:39" x14ac:dyDescent="0.25">
      <c r="B775" s="1"/>
      <c r="C775" s="1"/>
      <c r="D775" s="1"/>
      <c r="AD775" s="7">
        <v>0.89300000000000002</v>
      </c>
      <c r="AE775" s="8">
        <v>768</v>
      </c>
      <c r="AF775" s="7">
        <f t="shared" si="23"/>
        <v>0.50393700787401574</v>
      </c>
      <c r="AK775" s="1"/>
      <c r="AL775" s="1"/>
      <c r="AM775" s="1"/>
    </row>
    <row r="776" spans="2:39" x14ac:dyDescent="0.25">
      <c r="B776" s="1"/>
      <c r="C776" s="1"/>
      <c r="D776" s="1"/>
      <c r="AD776" s="7">
        <v>0.89300000000000002</v>
      </c>
      <c r="AE776" s="8">
        <v>769</v>
      </c>
      <c r="AF776" s="7">
        <f t="shared" si="23"/>
        <v>0.50459317585301833</v>
      </c>
      <c r="AK776" s="1"/>
      <c r="AL776" s="1"/>
      <c r="AM776" s="1"/>
    </row>
    <row r="777" spans="2:39" x14ac:dyDescent="0.25">
      <c r="B777" s="1"/>
      <c r="C777" s="1"/>
      <c r="D777" s="1"/>
      <c r="AD777" s="7">
        <v>0.89300000000000002</v>
      </c>
      <c r="AE777" s="8">
        <v>770</v>
      </c>
      <c r="AF777" s="7">
        <f t="shared" ref="AF777:AF840" si="24">AE777/$AE$1531</f>
        <v>0.50524934383202103</v>
      </c>
      <c r="AK777" s="1"/>
      <c r="AL777" s="1"/>
      <c r="AM777" s="1"/>
    </row>
    <row r="778" spans="2:39" x14ac:dyDescent="0.25">
      <c r="B778" s="1"/>
      <c r="C778" s="1"/>
      <c r="D778" s="1"/>
      <c r="AD778" s="7">
        <v>0.89800000000000002</v>
      </c>
      <c r="AE778" s="8">
        <v>771</v>
      </c>
      <c r="AF778" s="7">
        <f t="shared" si="24"/>
        <v>0.50590551181102361</v>
      </c>
      <c r="AK778" s="1"/>
      <c r="AL778" s="1"/>
      <c r="AM778" s="1"/>
    </row>
    <row r="779" spans="2:39" x14ac:dyDescent="0.25">
      <c r="B779" s="1"/>
      <c r="C779" s="1"/>
      <c r="D779" s="1"/>
      <c r="AD779" s="7">
        <v>0.90100000000000002</v>
      </c>
      <c r="AE779" s="8">
        <v>772</v>
      </c>
      <c r="AF779" s="7">
        <f t="shared" si="24"/>
        <v>0.5065616797900262</v>
      </c>
      <c r="AK779" s="1"/>
      <c r="AL779" s="1"/>
      <c r="AM779" s="1"/>
    </row>
    <row r="780" spans="2:39" x14ac:dyDescent="0.25">
      <c r="B780" s="1"/>
      <c r="C780" s="1"/>
      <c r="D780" s="1"/>
      <c r="AD780" s="7">
        <v>0.90100000000000002</v>
      </c>
      <c r="AE780" s="8">
        <v>773</v>
      </c>
      <c r="AF780" s="7">
        <f t="shared" si="24"/>
        <v>0.5072178477690289</v>
      </c>
      <c r="AK780" s="1"/>
      <c r="AL780" s="1"/>
      <c r="AM780" s="1"/>
    </row>
    <row r="781" spans="2:39" x14ac:dyDescent="0.25">
      <c r="B781" s="1"/>
      <c r="C781" s="1"/>
      <c r="D781" s="1"/>
      <c r="AD781" s="7">
        <v>0.90100000000000002</v>
      </c>
      <c r="AE781" s="8">
        <v>774</v>
      </c>
      <c r="AF781" s="7">
        <f t="shared" si="24"/>
        <v>0.50787401574803148</v>
      </c>
      <c r="AK781" s="1"/>
      <c r="AL781" s="1"/>
      <c r="AM781" s="1"/>
    </row>
    <row r="782" spans="2:39" x14ac:dyDescent="0.25">
      <c r="B782" s="1"/>
      <c r="C782" s="1"/>
      <c r="D782" s="1"/>
      <c r="AD782" s="7">
        <v>0.90100000000000002</v>
      </c>
      <c r="AE782" s="8">
        <v>775</v>
      </c>
      <c r="AF782" s="7">
        <f t="shared" si="24"/>
        <v>0.50853018372703407</v>
      </c>
      <c r="AK782" s="1"/>
      <c r="AL782" s="1"/>
      <c r="AM782" s="1"/>
    </row>
    <row r="783" spans="2:39" x14ac:dyDescent="0.25">
      <c r="B783" s="1"/>
      <c r="C783" s="1"/>
      <c r="D783" s="1"/>
      <c r="AD783" s="7">
        <v>0.90300000000000002</v>
      </c>
      <c r="AE783" s="8">
        <v>776</v>
      </c>
      <c r="AF783" s="7">
        <f t="shared" si="24"/>
        <v>0.50918635170603677</v>
      </c>
      <c r="AK783" s="1"/>
      <c r="AL783" s="1"/>
      <c r="AM783" s="1"/>
    </row>
    <row r="784" spans="2:39" x14ac:dyDescent="0.25">
      <c r="B784" s="1"/>
      <c r="C784" s="1"/>
      <c r="D784" s="1"/>
      <c r="AD784" s="7">
        <v>0.90400000000000003</v>
      </c>
      <c r="AE784" s="8">
        <v>777</v>
      </c>
      <c r="AF784" s="7">
        <f t="shared" si="24"/>
        <v>0.50984251968503935</v>
      </c>
      <c r="AK784" s="1"/>
      <c r="AL784" s="1"/>
      <c r="AM784" s="1"/>
    </row>
    <row r="785" spans="2:39" x14ac:dyDescent="0.25">
      <c r="B785" s="1"/>
      <c r="C785" s="1"/>
      <c r="D785" s="1"/>
      <c r="AD785" s="7">
        <v>0.90400000000000003</v>
      </c>
      <c r="AE785" s="8">
        <v>778</v>
      </c>
      <c r="AF785" s="7">
        <f t="shared" si="24"/>
        <v>0.51049868766404205</v>
      </c>
      <c r="AK785" s="1"/>
      <c r="AL785" s="1"/>
      <c r="AM785" s="1"/>
    </row>
    <row r="786" spans="2:39" x14ac:dyDescent="0.25">
      <c r="B786" s="1"/>
      <c r="C786" s="1"/>
      <c r="D786" s="1"/>
      <c r="AD786" s="7">
        <v>0.90400000000000003</v>
      </c>
      <c r="AE786" s="8">
        <v>779</v>
      </c>
      <c r="AF786" s="7">
        <f t="shared" si="24"/>
        <v>0.51115485564304464</v>
      </c>
      <c r="AK786" s="1"/>
      <c r="AL786" s="1"/>
      <c r="AM786" s="1"/>
    </row>
    <row r="787" spans="2:39" x14ac:dyDescent="0.25">
      <c r="B787" s="1"/>
      <c r="C787" s="1"/>
      <c r="D787" s="1"/>
      <c r="AD787" s="7">
        <v>0.90400000000000003</v>
      </c>
      <c r="AE787" s="8">
        <v>780</v>
      </c>
      <c r="AF787" s="7">
        <f t="shared" si="24"/>
        <v>0.51181102362204722</v>
      </c>
      <c r="AK787" s="1"/>
      <c r="AL787" s="1"/>
      <c r="AM787" s="1"/>
    </row>
    <row r="788" spans="2:39" x14ac:dyDescent="0.25">
      <c r="B788" s="1"/>
      <c r="C788" s="1"/>
      <c r="D788" s="1"/>
      <c r="AD788" s="7">
        <v>0.90400000000000003</v>
      </c>
      <c r="AE788" s="8">
        <v>781</v>
      </c>
      <c r="AF788" s="7">
        <f t="shared" si="24"/>
        <v>0.51246719160104992</v>
      </c>
      <c r="AK788" s="1"/>
      <c r="AL788" s="1"/>
      <c r="AM788" s="1"/>
    </row>
    <row r="789" spans="2:39" x14ac:dyDescent="0.25">
      <c r="B789" s="1"/>
      <c r="C789" s="1"/>
      <c r="D789" s="1"/>
      <c r="AD789" s="7">
        <v>0.90500000000000003</v>
      </c>
      <c r="AE789" s="8">
        <v>782</v>
      </c>
      <c r="AF789" s="7">
        <f t="shared" si="24"/>
        <v>0.51312335958005251</v>
      </c>
      <c r="AK789" s="1"/>
      <c r="AL789" s="1"/>
      <c r="AM789" s="1"/>
    </row>
    <row r="790" spans="2:39" x14ac:dyDescent="0.25">
      <c r="B790" s="1"/>
      <c r="C790" s="1"/>
      <c r="D790" s="1"/>
      <c r="AD790" s="7">
        <v>0.90500000000000003</v>
      </c>
      <c r="AE790" s="8">
        <v>783</v>
      </c>
      <c r="AF790" s="7">
        <f t="shared" si="24"/>
        <v>0.51377952755905509</v>
      </c>
      <c r="AK790" s="1"/>
      <c r="AL790" s="1"/>
      <c r="AM790" s="1"/>
    </row>
    <row r="791" spans="2:39" x14ac:dyDescent="0.25">
      <c r="B791" s="1"/>
      <c r="C791" s="1"/>
      <c r="D791" s="1"/>
      <c r="AD791" s="7">
        <v>0.90800000000000003</v>
      </c>
      <c r="AE791" s="8">
        <v>784</v>
      </c>
      <c r="AF791" s="7">
        <f t="shared" si="24"/>
        <v>0.51443569553805779</v>
      </c>
      <c r="AK791" s="1"/>
      <c r="AL791" s="1"/>
      <c r="AM791" s="1"/>
    </row>
    <row r="792" spans="2:39" x14ac:dyDescent="0.25">
      <c r="B792" s="1"/>
      <c r="C792" s="1"/>
      <c r="D792" s="1"/>
      <c r="AD792" s="7">
        <v>0.90800000000000003</v>
      </c>
      <c r="AE792" s="8">
        <v>785</v>
      </c>
      <c r="AF792" s="7">
        <f t="shared" si="24"/>
        <v>0.51509186351706038</v>
      </c>
      <c r="AK792" s="1"/>
      <c r="AL792" s="1"/>
      <c r="AM792" s="1"/>
    </row>
    <row r="793" spans="2:39" x14ac:dyDescent="0.25">
      <c r="B793" s="1"/>
      <c r="C793" s="1"/>
      <c r="D793" s="1"/>
      <c r="AD793" s="7">
        <v>0.90900000000000003</v>
      </c>
      <c r="AE793" s="8">
        <v>786</v>
      </c>
      <c r="AF793" s="7">
        <f t="shared" si="24"/>
        <v>0.51574803149606296</v>
      </c>
      <c r="AK793" s="1"/>
      <c r="AL793" s="1"/>
      <c r="AM793" s="1"/>
    </row>
    <row r="794" spans="2:39" x14ac:dyDescent="0.25">
      <c r="B794" s="1"/>
      <c r="C794" s="1"/>
      <c r="D794" s="1"/>
      <c r="AD794" s="7">
        <v>0.90900000000000003</v>
      </c>
      <c r="AE794" s="8">
        <v>787</v>
      </c>
      <c r="AF794" s="7">
        <f t="shared" si="24"/>
        <v>0.51640419947506566</v>
      </c>
      <c r="AK794" s="1"/>
      <c r="AL794" s="1"/>
      <c r="AM794" s="1"/>
    </row>
    <row r="795" spans="2:39" x14ac:dyDescent="0.25">
      <c r="B795" s="1"/>
      <c r="C795" s="1"/>
      <c r="D795" s="1"/>
      <c r="AD795" s="7">
        <v>0.90900000000000003</v>
      </c>
      <c r="AE795" s="8">
        <v>788</v>
      </c>
      <c r="AF795" s="7">
        <f t="shared" si="24"/>
        <v>0.51706036745406825</v>
      </c>
      <c r="AK795" s="1"/>
      <c r="AL795" s="1"/>
      <c r="AM795" s="1"/>
    </row>
    <row r="796" spans="2:39" x14ac:dyDescent="0.25">
      <c r="B796" s="1"/>
      <c r="C796" s="1"/>
      <c r="D796" s="1"/>
      <c r="AD796" s="7">
        <v>0.90900000000000003</v>
      </c>
      <c r="AE796" s="8">
        <v>789</v>
      </c>
      <c r="AF796" s="7">
        <f t="shared" si="24"/>
        <v>0.51771653543307083</v>
      </c>
      <c r="AK796" s="1"/>
      <c r="AL796" s="1"/>
      <c r="AM796" s="1"/>
    </row>
    <row r="797" spans="2:39" x14ac:dyDescent="0.25">
      <c r="B797" s="1"/>
      <c r="C797" s="1"/>
      <c r="D797" s="1"/>
      <c r="AD797" s="7">
        <v>0.90900000000000003</v>
      </c>
      <c r="AE797" s="8">
        <v>790</v>
      </c>
      <c r="AF797" s="7">
        <f t="shared" si="24"/>
        <v>0.51837270341207353</v>
      </c>
      <c r="AK797" s="1"/>
      <c r="AL797" s="1"/>
      <c r="AM797" s="1"/>
    </row>
    <row r="798" spans="2:39" x14ac:dyDescent="0.25">
      <c r="B798" s="1"/>
      <c r="C798" s="1"/>
      <c r="D798" s="1"/>
      <c r="AD798" s="7">
        <v>0.91100000000000003</v>
      </c>
      <c r="AE798" s="8">
        <v>791</v>
      </c>
      <c r="AF798" s="7">
        <f t="shared" si="24"/>
        <v>0.51902887139107612</v>
      </c>
      <c r="AK798" s="1"/>
      <c r="AL798" s="1"/>
      <c r="AM798" s="1"/>
    </row>
    <row r="799" spans="2:39" x14ac:dyDescent="0.25">
      <c r="B799" s="1"/>
      <c r="C799" s="1"/>
      <c r="D799" s="1"/>
      <c r="AD799" s="7">
        <v>0.91100000000000003</v>
      </c>
      <c r="AE799" s="8">
        <v>792</v>
      </c>
      <c r="AF799" s="7">
        <f t="shared" si="24"/>
        <v>0.51968503937007871</v>
      </c>
      <c r="AK799" s="1"/>
      <c r="AL799" s="1"/>
      <c r="AM799" s="1"/>
    </row>
    <row r="800" spans="2:39" x14ac:dyDescent="0.25">
      <c r="B800" s="1"/>
      <c r="C800" s="1"/>
      <c r="D800" s="1"/>
      <c r="AD800" s="7">
        <v>0.91500000000000004</v>
      </c>
      <c r="AE800" s="8">
        <v>793</v>
      </c>
      <c r="AF800" s="7">
        <f t="shared" si="24"/>
        <v>0.5203412073490814</v>
      </c>
      <c r="AK800" s="1"/>
      <c r="AL800" s="1"/>
      <c r="AM800" s="1"/>
    </row>
    <row r="801" spans="2:39" x14ac:dyDescent="0.25">
      <c r="B801" s="1"/>
      <c r="C801" s="1"/>
      <c r="D801" s="1"/>
      <c r="AD801" s="7">
        <v>0.91500000000000004</v>
      </c>
      <c r="AE801" s="8">
        <v>794</v>
      </c>
      <c r="AF801" s="7">
        <f t="shared" si="24"/>
        <v>0.52099737532808399</v>
      </c>
      <c r="AK801" s="1"/>
      <c r="AL801" s="1"/>
      <c r="AM801" s="1"/>
    </row>
    <row r="802" spans="2:39" x14ac:dyDescent="0.25">
      <c r="B802" s="1"/>
      <c r="C802" s="1"/>
      <c r="D802" s="1"/>
      <c r="AD802" s="7">
        <v>0.92</v>
      </c>
      <c r="AE802" s="8">
        <v>795</v>
      </c>
      <c r="AF802" s="7">
        <f t="shared" si="24"/>
        <v>0.52165354330708658</v>
      </c>
      <c r="AK802" s="1"/>
      <c r="AL802" s="1"/>
      <c r="AM802" s="1"/>
    </row>
    <row r="803" spans="2:39" x14ac:dyDescent="0.25">
      <c r="B803" s="1"/>
      <c r="C803" s="1"/>
      <c r="D803" s="1"/>
      <c r="AD803" s="7">
        <v>0.92100000000000004</v>
      </c>
      <c r="AE803" s="8">
        <v>796</v>
      </c>
      <c r="AF803" s="7">
        <f t="shared" si="24"/>
        <v>0.52230971128608927</v>
      </c>
      <c r="AK803" s="1"/>
      <c r="AL803" s="1"/>
      <c r="AM803" s="1"/>
    </row>
    <row r="804" spans="2:39" x14ac:dyDescent="0.25">
      <c r="B804" s="1"/>
      <c r="C804" s="1"/>
      <c r="D804" s="1"/>
      <c r="AD804" s="7">
        <v>0.92300000000000004</v>
      </c>
      <c r="AE804" s="8">
        <v>797</v>
      </c>
      <c r="AF804" s="7">
        <f t="shared" si="24"/>
        <v>0.52296587926509186</v>
      </c>
      <c r="AK804" s="1"/>
      <c r="AL804" s="1"/>
      <c r="AM804" s="1"/>
    </row>
    <row r="805" spans="2:39" x14ac:dyDescent="0.25">
      <c r="B805" s="1"/>
      <c r="C805" s="1"/>
      <c r="D805" s="1"/>
      <c r="AD805" s="7">
        <v>0.92500000000000004</v>
      </c>
      <c r="AE805" s="8">
        <v>798</v>
      </c>
      <c r="AF805" s="7">
        <f t="shared" si="24"/>
        <v>0.52362204724409445</v>
      </c>
      <c r="AK805" s="1"/>
      <c r="AL805" s="1"/>
      <c r="AM805" s="1"/>
    </row>
    <row r="806" spans="2:39" x14ac:dyDescent="0.25">
      <c r="B806" s="1"/>
      <c r="C806" s="1"/>
      <c r="D806" s="1"/>
      <c r="AD806" s="7">
        <v>0.92500000000000004</v>
      </c>
      <c r="AE806" s="8">
        <v>799</v>
      </c>
      <c r="AF806" s="7">
        <f t="shared" si="24"/>
        <v>0.52427821522309714</v>
      </c>
      <c r="AK806" s="1"/>
      <c r="AL806" s="1"/>
      <c r="AM806" s="1"/>
    </row>
    <row r="807" spans="2:39" x14ac:dyDescent="0.25">
      <c r="B807" s="1"/>
      <c r="C807" s="1"/>
      <c r="D807" s="1"/>
      <c r="AD807" s="7">
        <v>0.92600000000000005</v>
      </c>
      <c r="AE807" s="8">
        <v>800</v>
      </c>
      <c r="AF807" s="7">
        <f t="shared" si="24"/>
        <v>0.52493438320209973</v>
      </c>
      <c r="AK807" s="1"/>
      <c r="AL807" s="1"/>
      <c r="AM807" s="1"/>
    </row>
    <row r="808" spans="2:39" x14ac:dyDescent="0.25">
      <c r="B808" s="1"/>
      <c r="C808" s="1"/>
      <c r="D808" s="1"/>
      <c r="AD808" s="7">
        <v>0.92600000000000005</v>
      </c>
      <c r="AE808" s="8">
        <v>801</v>
      </c>
      <c r="AF808" s="7">
        <f t="shared" si="24"/>
        <v>0.52559055118110232</v>
      </c>
      <c r="AK808" s="1"/>
      <c r="AL808" s="1"/>
      <c r="AM808" s="1"/>
    </row>
    <row r="809" spans="2:39" x14ac:dyDescent="0.25">
      <c r="B809" s="1"/>
      <c r="C809" s="1"/>
      <c r="D809" s="1"/>
      <c r="AD809" s="7">
        <v>0.92600000000000005</v>
      </c>
      <c r="AE809" s="8">
        <v>802</v>
      </c>
      <c r="AF809" s="7">
        <f t="shared" si="24"/>
        <v>0.52624671916010501</v>
      </c>
      <c r="AK809" s="1"/>
      <c r="AL809" s="1"/>
      <c r="AM809" s="1"/>
    </row>
    <row r="810" spans="2:39" x14ac:dyDescent="0.25">
      <c r="B810" s="1"/>
      <c r="C810" s="1"/>
      <c r="D810" s="1"/>
      <c r="AD810" s="7">
        <v>0.93100000000000005</v>
      </c>
      <c r="AE810" s="8">
        <v>803</v>
      </c>
      <c r="AF810" s="7">
        <f t="shared" si="24"/>
        <v>0.5269028871391076</v>
      </c>
      <c r="AK810" s="1"/>
      <c r="AL810" s="1"/>
      <c r="AM810" s="1"/>
    </row>
    <row r="811" spans="2:39" x14ac:dyDescent="0.25">
      <c r="B811" s="1"/>
      <c r="C811" s="1"/>
      <c r="D811" s="1"/>
      <c r="AD811" s="7">
        <v>0.93200000000000005</v>
      </c>
      <c r="AE811" s="8">
        <v>804</v>
      </c>
      <c r="AF811" s="7">
        <f t="shared" si="24"/>
        <v>0.52755905511811019</v>
      </c>
      <c r="AK811" s="1"/>
      <c r="AL811" s="1"/>
      <c r="AM811" s="1"/>
    </row>
    <row r="812" spans="2:39" x14ac:dyDescent="0.25">
      <c r="B812" s="1"/>
      <c r="C812" s="1"/>
      <c r="D812" s="1"/>
      <c r="AD812" s="7">
        <v>0.93200000000000005</v>
      </c>
      <c r="AE812" s="8">
        <v>805</v>
      </c>
      <c r="AF812" s="7">
        <f t="shared" si="24"/>
        <v>0.52821522309711288</v>
      </c>
      <c r="AK812" s="1"/>
      <c r="AL812" s="1"/>
      <c r="AM812" s="1"/>
    </row>
    <row r="813" spans="2:39" x14ac:dyDescent="0.25">
      <c r="B813" s="1"/>
      <c r="C813" s="1"/>
      <c r="D813" s="1"/>
      <c r="AD813" s="7">
        <v>0.93300000000000005</v>
      </c>
      <c r="AE813" s="8">
        <v>806</v>
      </c>
      <c r="AF813" s="7">
        <f t="shared" si="24"/>
        <v>0.52887139107611547</v>
      </c>
      <c r="AK813" s="1"/>
      <c r="AL813" s="1"/>
      <c r="AM813" s="1"/>
    </row>
    <row r="814" spans="2:39" x14ac:dyDescent="0.25">
      <c r="B814" s="1"/>
      <c r="C814" s="1"/>
      <c r="D814" s="1"/>
      <c r="AD814" s="7">
        <v>0.93300000000000005</v>
      </c>
      <c r="AE814" s="8">
        <v>807</v>
      </c>
      <c r="AF814" s="7">
        <f t="shared" si="24"/>
        <v>0.52952755905511806</v>
      </c>
      <c r="AK814" s="1"/>
      <c r="AL814" s="1"/>
      <c r="AM814" s="1"/>
    </row>
    <row r="815" spans="2:39" x14ac:dyDescent="0.25">
      <c r="B815" s="1"/>
      <c r="C815" s="1"/>
      <c r="D815" s="1"/>
      <c r="AD815" s="7">
        <v>0.93700000000000006</v>
      </c>
      <c r="AE815" s="8">
        <v>808</v>
      </c>
      <c r="AF815" s="7">
        <f t="shared" si="24"/>
        <v>0.53018372703412076</v>
      </c>
      <c r="AK815" s="1"/>
      <c r="AL815" s="1"/>
      <c r="AM815" s="1"/>
    </row>
    <row r="816" spans="2:39" x14ac:dyDescent="0.25">
      <c r="B816" s="1"/>
      <c r="C816" s="1"/>
      <c r="D816" s="1"/>
      <c r="AD816" s="7">
        <v>0.93700000000000006</v>
      </c>
      <c r="AE816" s="8">
        <v>809</v>
      </c>
      <c r="AF816" s="7">
        <f t="shared" si="24"/>
        <v>0.53083989501312334</v>
      </c>
      <c r="AK816" s="1"/>
      <c r="AL816" s="1"/>
      <c r="AM816" s="1"/>
    </row>
    <row r="817" spans="2:39" x14ac:dyDescent="0.25">
      <c r="B817" s="1"/>
      <c r="C817" s="1"/>
      <c r="D817" s="1"/>
      <c r="AD817" s="7">
        <v>0.93799999999999994</v>
      </c>
      <c r="AE817" s="8">
        <v>810</v>
      </c>
      <c r="AF817" s="7">
        <f t="shared" si="24"/>
        <v>0.53149606299212604</v>
      </c>
      <c r="AK817" s="1"/>
      <c r="AL817" s="1"/>
      <c r="AM817" s="1"/>
    </row>
    <row r="818" spans="2:39" x14ac:dyDescent="0.25">
      <c r="B818" s="1"/>
      <c r="C818" s="1"/>
      <c r="D818" s="1"/>
      <c r="AD818" s="7">
        <v>0.93899999999999995</v>
      </c>
      <c r="AE818" s="8">
        <v>811</v>
      </c>
      <c r="AF818" s="7">
        <f t="shared" si="24"/>
        <v>0.53215223097112863</v>
      </c>
      <c r="AK818" s="1"/>
      <c r="AL818" s="1"/>
      <c r="AM818" s="1"/>
    </row>
    <row r="819" spans="2:39" x14ac:dyDescent="0.25">
      <c r="B819" s="1"/>
      <c r="C819" s="1"/>
      <c r="D819" s="1"/>
      <c r="AD819" s="7">
        <v>0.94199999999999995</v>
      </c>
      <c r="AE819" s="8">
        <v>812</v>
      </c>
      <c r="AF819" s="7">
        <f t="shared" si="24"/>
        <v>0.53280839895013121</v>
      </c>
      <c r="AK819" s="1"/>
      <c r="AL819" s="1"/>
      <c r="AM819" s="1"/>
    </row>
    <row r="820" spans="2:39" x14ac:dyDescent="0.25">
      <c r="B820" s="1"/>
      <c r="C820" s="1"/>
      <c r="D820" s="1"/>
      <c r="AD820" s="7">
        <v>0.94199999999999995</v>
      </c>
      <c r="AE820" s="8">
        <v>813</v>
      </c>
      <c r="AF820" s="7">
        <f t="shared" si="24"/>
        <v>0.53346456692913391</v>
      </c>
      <c r="AK820" s="1"/>
      <c r="AL820" s="1"/>
      <c r="AM820" s="1"/>
    </row>
    <row r="821" spans="2:39" x14ac:dyDescent="0.25">
      <c r="B821" s="1"/>
      <c r="C821" s="1"/>
      <c r="D821" s="1"/>
      <c r="AD821" s="7">
        <v>0.94199999999999995</v>
      </c>
      <c r="AE821" s="8">
        <v>814</v>
      </c>
      <c r="AF821" s="7">
        <f t="shared" si="24"/>
        <v>0.5341207349081365</v>
      </c>
      <c r="AK821" s="1"/>
      <c r="AL821" s="1"/>
      <c r="AM821" s="1"/>
    </row>
    <row r="822" spans="2:39" x14ac:dyDescent="0.25">
      <c r="B822" s="1"/>
      <c r="C822" s="1"/>
      <c r="D822" s="1"/>
      <c r="AD822" s="7">
        <v>0.94799999999999995</v>
      </c>
      <c r="AE822" s="8">
        <v>815</v>
      </c>
      <c r="AF822" s="7">
        <f t="shared" si="24"/>
        <v>0.53477690288713908</v>
      </c>
      <c r="AK822" s="1"/>
      <c r="AL822" s="1"/>
      <c r="AM822" s="1"/>
    </row>
    <row r="823" spans="2:39" x14ac:dyDescent="0.25">
      <c r="B823" s="1"/>
      <c r="C823" s="1"/>
      <c r="D823" s="1"/>
      <c r="AD823" s="7">
        <v>0.94799999999999995</v>
      </c>
      <c r="AE823" s="8">
        <v>816</v>
      </c>
      <c r="AF823" s="7">
        <f t="shared" si="24"/>
        <v>0.53543307086614178</v>
      </c>
      <c r="AK823" s="1"/>
      <c r="AL823" s="1"/>
      <c r="AM823" s="1"/>
    </row>
    <row r="824" spans="2:39" x14ac:dyDescent="0.25">
      <c r="B824" s="1"/>
      <c r="C824" s="1"/>
      <c r="D824" s="1"/>
      <c r="AD824" s="7">
        <v>0.94899999999999995</v>
      </c>
      <c r="AE824" s="8">
        <v>817</v>
      </c>
      <c r="AF824" s="7">
        <f t="shared" si="24"/>
        <v>0.53608923884514437</v>
      </c>
      <c r="AK824" s="1"/>
      <c r="AL824" s="1"/>
      <c r="AM824" s="1"/>
    </row>
    <row r="825" spans="2:39" x14ac:dyDescent="0.25">
      <c r="B825" s="1"/>
      <c r="C825" s="1"/>
      <c r="D825" s="1"/>
      <c r="AD825" s="7">
        <v>0.95099999999999996</v>
      </c>
      <c r="AE825" s="8">
        <v>818</v>
      </c>
      <c r="AF825" s="7">
        <f t="shared" si="24"/>
        <v>0.53674540682414695</v>
      </c>
      <c r="AK825" s="1"/>
      <c r="AL825" s="1"/>
      <c r="AM825" s="1"/>
    </row>
    <row r="826" spans="2:39" x14ac:dyDescent="0.25">
      <c r="B826" s="1"/>
      <c r="C826" s="1"/>
      <c r="D826" s="1"/>
      <c r="AD826" s="7">
        <v>0.95399999999999996</v>
      </c>
      <c r="AE826" s="8">
        <v>819</v>
      </c>
      <c r="AF826" s="7">
        <f t="shared" si="24"/>
        <v>0.53740157480314965</v>
      </c>
      <c r="AK826" s="1"/>
      <c r="AL826" s="1"/>
      <c r="AM826" s="1"/>
    </row>
    <row r="827" spans="2:39" x14ac:dyDescent="0.25">
      <c r="B827" s="1"/>
      <c r="C827" s="1"/>
      <c r="D827" s="1"/>
      <c r="AD827" s="7">
        <v>0.96299999999999997</v>
      </c>
      <c r="AE827" s="8">
        <v>820</v>
      </c>
      <c r="AF827" s="7">
        <f t="shared" si="24"/>
        <v>0.53805774278215224</v>
      </c>
      <c r="AK827" s="1"/>
      <c r="AL827" s="1"/>
      <c r="AM827" s="1"/>
    </row>
    <row r="828" spans="2:39" x14ac:dyDescent="0.25">
      <c r="B828" s="1"/>
      <c r="C828" s="1"/>
      <c r="D828" s="1"/>
      <c r="AD828" s="7">
        <v>0.96499999999999997</v>
      </c>
      <c r="AE828" s="8">
        <v>821</v>
      </c>
      <c r="AF828" s="7">
        <f t="shared" si="24"/>
        <v>0.53871391076115482</v>
      </c>
      <c r="AK828" s="1"/>
      <c r="AL828" s="1"/>
      <c r="AM828" s="1"/>
    </row>
    <row r="829" spans="2:39" x14ac:dyDescent="0.25">
      <c r="B829" s="1"/>
      <c r="C829" s="1"/>
      <c r="D829" s="1"/>
      <c r="AD829" s="7">
        <v>0.96499999999999997</v>
      </c>
      <c r="AE829" s="8">
        <v>822</v>
      </c>
      <c r="AF829" s="7">
        <f t="shared" si="24"/>
        <v>0.53937007874015752</v>
      </c>
      <c r="AK829" s="1"/>
      <c r="AL829" s="1"/>
      <c r="AM829" s="1"/>
    </row>
    <row r="830" spans="2:39" x14ac:dyDescent="0.25">
      <c r="B830" s="1"/>
      <c r="C830" s="1"/>
      <c r="D830" s="1"/>
      <c r="AD830" s="7">
        <v>0.96599999999999997</v>
      </c>
      <c r="AE830" s="8">
        <v>823</v>
      </c>
      <c r="AF830" s="7">
        <f t="shared" si="24"/>
        <v>0.54002624671916011</v>
      </c>
      <c r="AK830" s="1"/>
      <c r="AL830" s="1"/>
      <c r="AM830" s="1"/>
    </row>
    <row r="831" spans="2:39" x14ac:dyDescent="0.25">
      <c r="B831" s="1"/>
      <c r="C831" s="1"/>
      <c r="D831" s="1"/>
      <c r="AD831" s="7">
        <v>0.97399999999999998</v>
      </c>
      <c r="AE831" s="8">
        <v>824</v>
      </c>
      <c r="AF831" s="7">
        <f t="shared" si="24"/>
        <v>0.54068241469816269</v>
      </c>
      <c r="AK831" s="1"/>
      <c r="AL831" s="1"/>
      <c r="AM831" s="1"/>
    </row>
    <row r="832" spans="2:39" x14ac:dyDescent="0.25">
      <c r="B832" s="1"/>
      <c r="C832" s="1"/>
      <c r="D832" s="1"/>
      <c r="AD832" s="7">
        <v>0.97499999999999998</v>
      </c>
      <c r="AE832" s="8">
        <v>825</v>
      </c>
      <c r="AF832" s="7">
        <f t="shared" si="24"/>
        <v>0.54133858267716539</v>
      </c>
      <c r="AK832" s="1"/>
      <c r="AL832" s="1"/>
      <c r="AM832" s="1"/>
    </row>
    <row r="833" spans="2:39" x14ac:dyDescent="0.25">
      <c r="B833" s="1"/>
      <c r="C833" s="1"/>
      <c r="D833" s="1"/>
      <c r="AD833" s="7">
        <v>0.97699999999999998</v>
      </c>
      <c r="AE833" s="8">
        <v>826</v>
      </c>
      <c r="AF833" s="7">
        <f t="shared" si="24"/>
        <v>0.54199475065616798</v>
      </c>
      <c r="AK833" s="1"/>
      <c r="AL833" s="1"/>
      <c r="AM833" s="1"/>
    </row>
    <row r="834" spans="2:39" x14ac:dyDescent="0.25">
      <c r="B834" s="1"/>
      <c r="C834" s="1"/>
      <c r="D834" s="1"/>
      <c r="AD834" s="7">
        <v>0.97699999999999998</v>
      </c>
      <c r="AE834" s="8">
        <v>827</v>
      </c>
      <c r="AF834" s="7">
        <f t="shared" si="24"/>
        <v>0.54265091863517056</v>
      </c>
      <c r="AK834" s="1"/>
      <c r="AL834" s="1"/>
      <c r="AM834" s="1"/>
    </row>
    <row r="835" spans="2:39" x14ac:dyDescent="0.25">
      <c r="B835" s="1"/>
      <c r="C835" s="1"/>
      <c r="D835" s="1"/>
      <c r="AD835" s="7">
        <v>0.97699999999999998</v>
      </c>
      <c r="AE835" s="8">
        <v>828</v>
      </c>
      <c r="AF835" s="7">
        <f t="shared" si="24"/>
        <v>0.54330708661417326</v>
      </c>
      <c r="AK835" s="1"/>
      <c r="AL835" s="1"/>
      <c r="AM835" s="1"/>
    </row>
    <row r="836" spans="2:39" x14ac:dyDescent="0.25">
      <c r="B836" s="1"/>
      <c r="C836" s="1"/>
      <c r="D836" s="1"/>
      <c r="AD836" s="7">
        <v>0.97699999999999998</v>
      </c>
      <c r="AE836" s="8">
        <v>829</v>
      </c>
      <c r="AF836" s="7">
        <f t="shared" si="24"/>
        <v>0.54396325459317585</v>
      </c>
      <c r="AK836" s="1"/>
      <c r="AL836" s="1"/>
      <c r="AM836" s="1"/>
    </row>
    <row r="837" spans="2:39" x14ac:dyDescent="0.25">
      <c r="B837" s="1"/>
      <c r="C837" s="1"/>
      <c r="D837" s="1"/>
      <c r="AD837" s="7">
        <v>0.97799999999999998</v>
      </c>
      <c r="AE837" s="8">
        <v>830</v>
      </c>
      <c r="AF837" s="7">
        <f t="shared" si="24"/>
        <v>0.54461942257217844</v>
      </c>
      <c r="AK837" s="1"/>
      <c r="AL837" s="1"/>
      <c r="AM837" s="1"/>
    </row>
    <row r="838" spans="2:39" x14ac:dyDescent="0.25">
      <c r="B838" s="1"/>
      <c r="C838" s="1"/>
      <c r="D838" s="1"/>
      <c r="AD838" s="7">
        <v>0.97799999999999998</v>
      </c>
      <c r="AE838" s="8">
        <v>831</v>
      </c>
      <c r="AF838" s="7">
        <f t="shared" si="24"/>
        <v>0.54527559055118113</v>
      </c>
      <c r="AK838" s="1"/>
      <c r="AL838" s="1"/>
      <c r="AM838" s="1"/>
    </row>
    <row r="839" spans="2:39" x14ac:dyDescent="0.25">
      <c r="B839" s="1"/>
      <c r="C839" s="1"/>
      <c r="D839" s="1"/>
      <c r="AD839" s="7">
        <v>0.97799999999999998</v>
      </c>
      <c r="AE839" s="8">
        <v>832</v>
      </c>
      <c r="AF839" s="7">
        <f t="shared" si="24"/>
        <v>0.54593175853018372</v>
      </c>
      <c r="AK839" s="1"/>
      <c r="AL839" s="1"/>
      <c r="AM839" s="1"/>
    </row>
    <row r="840" spans="2:39" x14ac:dyDescent="0.25">
      <c r="B840" s="1"/>
      <c r="C840" s="1"/>
      <c r="D840" s="1"/>
      <c r="AD840" s="7">
        <v>0.98299999999999998</v>
      </c>
      <c r="AE840" s="8">
        <v>833</v>
      </c>
      <c r="AF840" s="7">
        <f t="shared" si="24"/>
        <v>0.54658792650918631</v>
      </c>
      <c r="AK840" s="1"/>
      <c r="AL840" s="1"/>
      <c r="AM840" s="1"/>
    </row>
    <row r="841" spans="2:39" x14ac:dyDescent="0.25">
      <c r="B841" s="1"/>
      <c r="C841" s="1"/>
      <c r="D841" s="1"/>
      <c r="AD841" s="7">
        <v>0.98299999999999998</v>
      </c>
      <c r="AE841" s="8">
        <v>834</v>
      </c>
      <c r="AF841" s="7">
        <f t="shared" ref="AF841:AF904" si="25">AE841/$AE$1531</f>
        <v>0.547244094488189</v>
      </c>
      <c r="AK841" s="1"/>
      <c r="AL841" s="1"/>
      <c r="AM841" s="1"/>
    </row>
    <row r="842" spans="2:39" x14ac:dyDescent="0.25">
      <c r="B842" s="1"/>
      <c r="C842" s="1"/>
      <c r="D842" s="1"/>
      <c r="AD842" s="7">
        <v>0.98599999999999999</v>
      </c>
      <c r="AE842" s="8">
        <v>835</v>
      </c>
      <c r="AF842" s="7">
        <f t="shared" si="25"/>
        <v>0.54790026246719159</v>
      </c>
      <c r="AK842" s="1"/>
      <c r="AL842" s="1"/>
      <c r="AM842" s="1"/>
    </row>
    <row r="843" spans="2:39" x14ac:dyDescent="0.25">
      <c r="B843" s="1"/>
      <c r="C843" s="1"/>
      <c r="D843" s="1"/>
      <c r="AD843" s="7">
        <v>0.98599999999999999</v>
      </c>
      <c r="AE843" s="8">
        <v>836</v>
      </c>
      <c r="AF843" s="7">
        <f t="shared" si="25"/>
        <v>0.54855643044619418</v>
      </c>
      <c r="AK843" s="1"/>
      <c r="AL843" s="1"/>
      <c r="AM843" s="1"/>
    </row>
    <row r="844" spans="2:39" x14ac:dyDescent="0.25">
      <c r="B844" s="1"/>
      <c r="C844" s="1"/>
      <c r="D844" s="1"/>
      <c r="AD844" s="7">
        <v>0.98599999999999999</v>
      </c>
      <c r="AE844" s="8">
        <v>837</v>
      </c>
      <c r="AF844" s="7">
        <f t="shared" si="25"/>
        <v>0.54921259842519687</v>
      </c>
      <c r="AK844" s="1"/>
      <c r="AL844" s="1"/>
      <c r="AM844" s="1"/>
    </row>
    <row r="845" spans="2:39" x14ac:dyDescent="0.25">
      <c r="B845" s="1"/>
      <c r="C845" s="1"/>
      <c r="D845" s="1"/>
      <c r="AD845" s="7">
        <v>0.98899999999999999</v>
      </c>
      <c r="AE845" s="8">
        <v>838</v>
      </c>
      <c r="AF845" s="7">
        <f t="shared" si="25"/>
        <v>0.54986876640419946</v>
      </c>
      <c r="AK845" s="1"/>
      <c r="AL845" s="1"/>
      <c r="AM845" s="1"/>
    </row>
    <row r="846" spans="2:39" x14ac:dyDescent="0.25">
      <c r="B846" s="1"/>
      <c r="C846" s="1"/>
      <c r="D846" s="1"/>
      <c r="AD846" s="7">
        <v>0.99199999999999999</v>
      </c>
      <c r="AE846" s="8">
        <v>839</v>
      </c>
      <c r="AF846" s="7">
        <f t="shared" si="25"/>
        <v>0.55052493438320205</v>
      </c>
      <c r="AK846" s="1"/>
      <c r="AL846" s="1"/>
      <c r="AM846" s="1"/>
    </row>
    <row r="847" spans="2:39" x14ac:dyDescent="0.25">
      <c r="B847" s="1"/>
      <c r="C847" s="1"/>
      <c r="D847" s="1"/>
      <c r="AD847" s="7">
        <v>0.99299999999999999</v>
      </c>
      <c r="AE847" s="8">
        <v>840</v>
      </c>
      <c r="AF847" s="7">
        <f t="shared" si="25"/>
        <v>0.55118110236220474</v>
      </c>
      <c r="AK847" s="1"/>
      <c r="AL847" s="1"/>
      <c r="AM847" s="1"/>
    </row>
    <row r="848" spans="2:39" x14ac:dyDescent="0.25">
      <c r="B848" s="1"/>
      <c r="C848" s="1"/>
      <c r="D848" s="1"/>
      <c r="AD848" s="7">
        <v>0.99399999999999999</v>
      </c>
      <c r="AE848" s="8">
        <v>841</v>
      </c>
      <c r="AF848" s="7">
        <f t="shared" si="25"/>
        <v>0.55183727034120733</v>
      </c>
      <c r="AK848" s="1"/>
      <c r="AL848" s="1"/>
      <c r="AM848" s="1"/>
    </row>
    <row r="849" spans="2:39" x14ac:dyDescent="0.25">
      <c r="B849" s="1"/>
      <c r="C849" s="1"/>
      <c r="D849" s="1"/>
      <c r="AD849" s="7">
        <v>0.99399999999999999</v>
      </c>
      <c r="AE849" s="8">
        <v>842</v>
      </c>
      <c r="AF849" s="7">
        <f t="shared" si="25"/>
        <v>0.55249343832021003</v>
      </c>
      <c r="AK849" s="1"/>
      <c r="AL849" s="1"/>
      <c r="AM849" s="1"/>
    </row>
    <row r="850" spans="2:39" x14ac:dyDescent="0.25">
      <c r="B850" s="1"/>
      <c r="C850" s="1"/>
      <c r="D850" s="1"/>
      <c r="AD850" s="7">
        <v>0.998</v>
      </c>
      <c r="AE850" s="8">
        <v>843</v>
      </c>
      <c r="AF850" s="7">
        <f t="shared" si="25"/>
        <v>0.55314960629921262</v>
      </c>
      <c r="AK850" s="1"/>
      <c r="AL850" s="1"/>
      <c r="AM850" s="1"/>
    </row>
    <row r="851" spans="2:39" x14ac:dyDescent="0.25">
      <c r="B851" s="1"/>
      <c r="C851" s="1"/>
      <c r="D851" s="1"/>
      <c r="AD851" s="7">
        <v>1.0009999999999999</v>
      </c>
      <c r="AE851" s="8">
        <v>844</v>
      </c>
      <c r="AF851" s="7">
        <f t="shared" si="25"/>
        <v>0.5538057742782152</v>
      </c>
      <c r="AK851" s="1"/>
      <c r="AL851" s="1"/>
      <c r="AM851" s="1"/>
    </row>
    <row r="852" spans="2:39" x14ac:dyDescent="0.25">
      <c r="B852" s="1"/>
      <c r="C852" s="1"/>
      <c r="D852" s="1"/>
      <c r="AD852" s="7">
        <v>1.0009999999999999</v>
      </c>
      <c r="AE852" s="8">
        <v>845</v>
      </c>
      <c r="AF852" s="7">
        <f t="shared" si="25"/>
        <v>0.5544619422572179</v>
      </c>
      <c r="AK852" s="1"/>
      <c r="AL852" s="1"/>
      <c r="AM852" s="1"/>
    </row>
    <row r="853" spans="2:39" x14ac:dyDescent="0.25">
      <c r="B853" s="1"/>
      <c r="C853" s="1"/>
      <c r="D853" s="1"/>
      <c r="AD853" s="7">
        <v>1.0009999999999999</v>
      </c>
      <c r="AE853" s="8">
        <v>846</v>
      </c>
      <c r="AF853" s="7">
        <f t="shared" si="25"/>
        <v>0.55511811023622049</v>
      </c>
      <c r="AK853" s="1"/>
      <c r="AL853" s="1"/>
      <c r="AM853" s="1"/>
    </row>
    <row r="854" spans="2:39" x14ac:dyDescent="0.25">
      <c r="B854" s="1"/>
      <c r="C854" s="1"/>
      <c r="D854" s="1"/>
      <c r="AD854" s="7">
        <v>1.0009999999999999</v>
      </c>
      <c r="AE854" s="8">
        <v>847</v>
      </c>
      <c r="AF854" s="7">
        <f t="shared" si="25"/>
        <v>0.55577427821522307</v>
      </c>
      <c r="AK854" s="1"/>
      <c r="AL854" s="1"/>
      <c r="AM854" s="1"/>
    </row>
    <row r="855" spans="2:39" x14ac:dyDescent="0.25">
      <c r="B855" s="1"/>
      <c r="C855" s="1"/>
      <c r="D855" s="1"/>
      <c r="AD855" s="7">
        <v>1.0009999999999999</v>
      </c>
      <c r="AE855" s="8">
        <v>848</v>
      </c>
      <c r="AF855" s="7">
        <f t="shared" si="25"/>
        <v>0.55643044619422577</v>
      </c>
      <c r="AK855" s="1"/>
      <c r="AL855" s="1"/>
      <c r="AM855" s="1"/>
    </row>
    <row r="856" spans="2:39" x14ac:dyDescent="0.25">
      <c r="B856" s="1"/>
      <c r="C856" s="1"/>
      <c r="D856" s="1"/>
      <c r="AD856" s="7">
        <v>1.0029999999999999</v>
      </c>
      <c r="AE856" s="8">
        <v>849</v>
      </c>
      <c r="AF856" s="7">
        <f t="shared" si="25"/>
        <v>0.55708661417322836</v>
      </c>
      <c r="AK856" s="1"/>
      <c r="AL856" s="1"/>
      <c r="AM856" s="1"/>
    </row>
    <row r="857" spans="2:39" x14ac:dyDescent="0.25">
      <c r="B857" s="1"/>
      <c r="C857" s="1"/>
      <c r="D857" s="1"/>
      <c r="AD857" s="7">
        <v>1.0029999999999999</v>
      </c>
      <c r="AE857" s="8">
        <v>850</v>
      </c>
      <c r="AF857" s="7">
        <f t="shared" si="25"/>
        <v>0.55774278215223094</v>
      </c>
      <c r="AK857" s="1"/>
      <c r="AL857" s="1"/>
      <c r="AM857" s="1"/>
    </row>
    <row r="858" spans="2:39" x14ac:dyDescent="0.25">
      <c r="B858" s="1"/>
      <c r="C858" s="1"/>
      <c r="D858" s="1"/>
      <c r="AD858" s="7">
        <v>1.0049999999999999</v>
      </c>
      <c r="AE858" s="8">
        <v>851</v>
      </c>
      <c r="AF858" s="7">
        <f t="shared" si="25"/>
        <v>0.55839895013123364</v>
      </c>
      <c r="AK858" s="1"/>
      <c r="AL858" s="1"/>
      <c r="AM858" s="1"/>
    </row>
    <row r="859" spans="2:39" x14ac:dyDescent="0.25">
      <c r="B859" s="1"/>
      <c r="C859" s="1"/>
      <c r="D859" s="1"/>
      <c r="AD859" s="7">
        <v>1.0069999999999999</v>
      </c>
      <c r="AE859" s="8">
        <v>852</v>
      </c>
      <c r="AF859" s="7">
        <f t="shared" si="25"/>
        <v>0.55905511811023623</v>
      </c>
      <c r="AK859" s="1"/>
      <c r="AL859" s="1"/>
      <c r="AM859" s="1"/>
    </row>
    <row r="860" spans="2:39" x14ac:dyDescent="0.25">
      <c r="B860" s="1"/>
      <c r="C860" s="1"/>
      <c r="D860" s="1"/>
      <c r="AD860" s="7">
        <v>1.0069999999999999</v>
      </c>
      <c r="AE860" s="8">
        <v>853</v>
      </c>
      <c r="AF860" s="7">
        <f t="shared" si="25"/>
        <v>0.55971128608923881</v>
      </c>
      <c r="AK860" s="1"/>
      <c r="AL860" s="1"/>
      <c r="AM860" s="1"/>
    </row>
    <row r="861" spans="2:39" x14ac:dyDescent="0.25">
      <c r="B861" s="1"/>
      <c r="C861" s="1"/>
      <c r="D861" s="1"/>
      <c r="AD861" s="7">
        <v>1.012</v>
      </c>
      <c r="AE861" s="8">
        <v>854</v>
      </c>
      <c r="AF861" s="7">
        <f t="shared" si="25"/>
        <v>0.56036745406824151</v>
      </c>
      <c r="AK861" s="1"/>
      <c r="AL861" s="1"/>
      <c r="AM861" s="1"/>
    </row>
    <row r="862" spans="2:39" x14ac:dyDescent="0.25">
      <c r="B862" s="1"/>
      <c r="C862" s="1"/>
      <c r="D862" s="1"/>
      <c r="AD862" s="7">
        <v>1.016</v>
      </c>
      <c r="AE862" s="8">
        <v>855</v>
      </c>
      <c r="AF862" s="7">
        <f t="shared" si="25"/>
        <v>0.5610236220472441</v>
      </c>
      <c r="AK862" s="1"/>
      <c r="AL862" s="1"/>
      <c r="AM862" s="1"/>
    </row>
    <row r="863" spans="2:39" x14ac:dyDescent="0.25">
      <c r="B863" s="1"/>
      <c r="C863" s="1"/>
      <c r="D863" s="1"/>
      <c r="AD863" s="7">
        <v>1.0209999999999999</v>
      </c>
      <c r="AE863" s="8">
        <v>856</v>
      </c>
      <c r="AF863" s="7">
        <f t="shared" si="25"/>
        <v>0.56167979002624668</v>
      </c>
      <c r="AK863" s="1"/>
      <c r="AL863" s="1"/>
      <c r="AM863" s="1"/>
    </row>
    <row r="864" spans="2:39" x14ac:dyDescent="0.25">
      <c r="B864" s="1"/>
      <c r="C864" s="1"/>
      <c r="D864" s="1"/>
      <c r="AD864" s="7">
        <v>1.024</v>
      </c>
      <c r="AE864" s="8">
        <v>857</v>
      </c>
      <c r="AF864" s="7">
        <f t="shared" si="25"/>
        <v>0.56233595800524938</v>
      </c>
      <c r="AK864" s="1"/>
      <c r="AL864" s="1"/>
      <c r="AM864" s="1"/>
    </row>
    <row r="865" spans="2:39" x14ac:dyDescent="0.25">
      <c r="B865" s="1"/>
      <c r="C865" s="1"/>
      <c r="D865" s="1"/>
      <c r="AD865" s="7">
        <v>1.028</v>
      </c>
      <c r="AE865" s="8">
        <v>858</v>
      </c>
      <c r="AF865" s="7">
        <f t="shared" si="25"/>
        <v>0.56299212598425197</v>
      </c>
      <c r="AK865" s="1"/>
      <c r="AL865" s="1"/>
      <c r="AM865" s="1"/>
    </row>
    <row r="866" spans="2:39" x14ac:dyDescent="0.25">
      <c r="B866" s="1"/>
      <c r="C866" s="1"/>
      <c r="D866" s="1"/>
      <c r="AD866" s="7">
        <v>1.028</v>
      </c>
      <c r="AE866" s="8">
        <v>859</v>
      </c>
      <c r="AF866" s="7">
        <f t="shared" si="25"/>
        <v>0.56364829396325455</v>
      </c>
      <c r="AK866" s="1"/>
      <c r="AL866" s="1"/>
      <c r="AM866" s="1"/>
    </row>
    <row r="867" spans="2:39" x14ac:dyDescent="0.25">
      <c r="B867" s="1"/>
      <c r="C867" s="1"/>
      <c r="D867" s="1"/>
      <c r="AD867" s="7">
        <v>1.0289999999999999</v>
      </c>
      <c r="AE867" s="8">
        <v>860</v>
      </c>
      <c r="AF867" s="7">
        <f t="shared" si="25"/>
        <v>0.56430446194225725</v>
      </c>
      <c r="AK867" s="1"/>
      <c r="AL867" s="1"/>
      <c r="AM867" s="1"/>
    </row>
    <row r="868" spans="2:39" x14ac:dyDescent="0.25">
      <c r="B868" s="1"/>
      <c r="C868" s="1"/>
      <c r="D868" s="1"/>
      <c r="AD868" s="7">
        <v>1.03</v>
      </c>
      <c r="AE868" s="8">
        <v>861</v>
      </c>
      <c r="AF868" s="7">
        <f t="shared" si="25"/>
        <v>0.56496062992125984</v>
      </c>
      <c r="AK868" s="1"/>
      <c r="AL868" s="1"/>
      <c r="AM868" s="1"/>
    </row>
    <row r="869" spans="2:39" x14ac:dyDescent="0.25">
      <c r="B869" s="1"/>
      <c r="C869" s="1"/>
      <c r="D869" s="1"/>
      <c r="AD869" s="7">
        <v>1.0409999999999999</v>
      </c>
      <c r="AE869" s="8">
        <v>862</v>
      </c>
      <c r="AF869" s="7">
        <f t="shared" si="25"/>
        <v>0.56561679790026242</v>
      </c>
      <c r="AK869" s="1"/>
      <c r="AL869" s="1"/>
      <c r="AM869" s="1"/>
    </row>
    <row r="870" spans="2:39" x14ac:dyDescent="0.25">
      <c r="B870" s="1"/>
      <c r="C870" s="1"/>
      <c r="D870" s="1"/>
      <c r="AD870" s="7">
        <v>1.0409999999999999</v>
      </c>
      <c r="AE870" s="8">
        <v>863</v>
      </c>
      <c r="AF870" s="7">
        <f t="shared" si="25"/>
        <v>0.56627296587926512</v>
      </c>
      <c r="AK870" s="1"/>
      <c r="AL870" s="1"/>
      <c r="AM870" s="1"/>
    </row>
    <row r="871" spans="2:39" x14ac:dyDescent="0.25">
      <c r="B871" s="1"/>
      <c r="C871" s="1"/>
      <c r="D871" s="1"/>
      <c r="AD871" s="7">
        <v>1.048</v>
      </c>
      <c r="AE871" s="8">
        <v>864</v>
      </c>
      <c r="AF871" s="7">
        <f t="shared" si="25"/>
        <v>0.56692913385826771</v>
      </c>
      <c r="AK871" s="1"/>
      <c r="AL871" s="1"/>
      <c r="AM871" s="1"/>
    </row>
    <row r="872" spans="2:39" x14ac:dyDescent="0.25">
      <c r="B872" s="1"/>
      <c r="C872" s="1"/>
      <c r="D872" s="1"/>
      <c r="AD872" s="7">
        <v>1.048</v>
      </c>
      <c r="AE872" s="8">
        <v>865</v>
      </c>
      <c r="AF872" s="7">
        <f t="shared" si="25"/>
        <v>0.5675853018372703</v>
      </c>
      <c r="AK872" s="1"/>
      <c r="AL872" s="1"/>
      <c r="AM872" s="1"/>
    </row>
    <row r="873" spans="2:39" x14ac:dyDescent="0.25">
      <c r="B873" s="1"/>
      <c r="C873" s="1"/>
      <c r="D873" s="1"/>
      <c r="AD873" s="7">
        <v>1.05</v>
      </c>
      <c r="AE873" s="8">
        <v>866</v>
      </c>
      <c r="AF873" s="7">
        <f t="shared" si="25"/>
        <v>0.56824146981627299</v>
      </c>
      <c r="AK873" s="1"/>
      <c r="AL873" s="1"/>
      <c r="AM873" s="1"/>
    </row>
    <row r="874" spans="2:39" x14ac:dyDescent="0.25">
      <c r="B874" s="1"/>
      <c r="C874" s="1"/>
      <c r="D874" s="1"/>
      <c r="AD874" s="7">
        <v>1.05</v>
      </c>
      <c r="AE874" s="8">
        <v>867</v>
      </c>
      <c r="AF874" s="7">
        <f t="shared" si="25"/>
        <v>0.56889763779527558</v>
      </c>
      <c r="AK874" s="1"/>
      <c r="AL874" s="1"/>
      <c r="AM874" s="1"/>
    </row>
    <row r="875" spans="2:39" x14ac:dyDescent="0.25">
      <c r="B875" s="1"/>
      <c r="C875" s="1"/>
      <c r="D875" s="1"/>
      <c r="AD875" s="7">
        <v>1.05</v>
      </c>
      <c r="AE875" s="8">
        <v>868</v>
      </c>
      <c r="AF875" s="7">
        <f t="shared" si="25"/>
        <v>0.56955380577427817</v>
      </c>
      <c r="AK875" s="1"/>
      <c r="AL875" s="1"/>
      <c r="AM875" s="1"/>
    </row>
    <row r="876" spans="2:39" x14ac:dyDescent="0.25">
      <c r="B876" s="1"/>
      <c r="C876" s="1"/>
      <c r="D876" s="1"/>
      <c r="AD876" s="7">
        <v>1.052</v>
      </c>
      <c r="AE876" s="8">
        <v>869</v>
      </c>
      <c r="AF876" s="7">
        <f t="shared" si="25"/>
        <v>0.57020997375328086</v>
      </c>
      <c r="AK876" s="1"/>
      <c r="AL876" s="1"/>
      <c r="AM876" s="1"/>
    </row>
    <row r="877" spans="2:39" x14ac:dyDescent="0.25">
      <c r="B877" s="1"/>
      <c r="C877" s="1"/>
      <c r="D877" s="1"/>
      <c r="AD877" s="7">
        <v>1.054</v>
      </c>
      <c r="AE877" s="8">
        <v>870</v>
      </c>
      <c r="AF877" s="7">
        <f t="shared" si="25"/>
        <v>0.57086614173228345</v>
      </c>
      <c r="AK877" s="1"/>
      <c r="AL877" s="1"/>
      <c r="AM877" s="1"/>
    </row>
    <row r="878" spans="2:39" x14ac:dyDescent="0.25">
      <c r="B878" s="1"/>
      <c r="C878" s="1"/>
      <c r="D878" s="1"/>
      <c r="AD878" s="7">
        <v>1.054</v>
      </c>
      <c r="AE878" s="8">
        <v>871</v>
      </c>
      <c r="AF878" s="7">
        <f t="shared" si="25"/>
        <v>0.57152230971128604</v>
      </c>
      <c r="AK878" s="1"/>
      <c r="AL878" s="1"/>
      <c r="AM878" s="1"/>
    </row>
    <row r="879" spans="2:39" x14ac:dyDescent="0.25">
      <c r="B879" s="1"/>
      <c r="C879" s="1"/>
      <c r="D879" s="1"/>
      <c r="AD879" s="7">
        <v>1.0549999999999999</v>
      </c>
      <c r="AE879" s="8">
        <v>872</v>
      </c>
      <c r="AF879" s="7">
        <f t="shared" si="25"/>
        <v>0.57217847769028873</v>
      </c>
      <c r="AK879" s="1"/>
      <c r="AL879" s="1"/>
      <c r="AM879" s="1"/>
    </row>
    <row r="880" spans="2:39" x14ac:dyDescent="0.25">
      <c r="B880" s="1"/>
      <c r="C880" s="1"/>
      <c r="D880" s="1"/>
      <c r="AD880" s="7">
        <v>1.0549999999999999</v>
      </c>
      <c r="AE880" s="8">
        <v>873</v>
      </c>
      <c r="AF880" s="7">
        <f t="shared" si="25"/>
        <v>0.57283464566929132</v>
      </c>
      <c r="AK880" s="1"/>
      <c r="AL880" s="1"/>
      <c r="AM880" s="1"/>
    </row>
    <row r="881" spans="2:39" x14ac:dyDescent="0.25">
      <c r="B881" s="1"/>
      <c r="C881" s="1"/>
      <c r="D881" s="1"/>
      <c r="AD881" s="7">
        <v>1.0589999999999999</v>
      </c>
      <c r="AE881" s="8">
        <v>874</v>
      </c>
      <c r="AF881" s="7">
        <f t="shared" si="25"/>
        <v>0.57349081364829402</v>
      </c>
      <c r="AK881" s="1"/>
      <c r="AL881" s="1"/>
      <c r="AM881" s="1"/>
    </row>
    <row r="882" spans="2:39" x14ac:dyDescent="0.25">
      <c r="B882" s="1"/>
      <c r="C882" s="1"/>
      <c r="D882" s="1"/>
      <c r="AD882" s="7">
        <v>1.0589999999999999</v>
      </c>
      <c r="AE882" s="8">
        <v>875</v>
      </c>
      <c r="AF882" s="7">
        <f t="shared" si="25"/>
        <v>0.5741469816272966</v>
      </c>
      <c r="AK882" s="1"/>
      <c r="AL882" s="1"/>
      <c r="AM882" s="1"/>
    </row>
    <row r="883" spans="2:39" x14ac:dyDescent="0.25">
      <c r="B883" s="1"/>
      <c r="C883" s="1"/>
      <c r="D883" s="1"/>
      <c r="AD883" s="7">
        <v>1.0589999999999999</v>
      </c>
      <c r="AE883" s="8">
        <v>876</v>
      </c>
      <c r="AF883" s="7">
        <f t="shared" si="25"/>
        <v>0.57480314960629919</v>
      </c>
      <c r="AK883" s="1"/>
      <c r="AL883" s="1"/>
      <c r="AM883" s="1"/>
    </row>
    <row r="884" spans="2:39" x14ac:dyDescent="0.25">
      <c r="B884" s="1"/>
      <c r="C884" s="1"/>
      <c r="D884" s="1"/>
      <c r="AD884" s="7">
        <v>1.06</v>
      </c>
      <c r="AE884" s="8">
        <v>877</v>
      </c>
      <c r="AF884" s="7">
        <f t="shared" si="25"/>
        <v>0.57545931758530189</v>
      </c>
      <c r="AK884" s="1"/>
      <c r="AL884" s="1"/>
      <c r="AM884" s="1"/>
    </row>
    <row r="885" spans="2:39" x14ac:dyDescent="0.25">
      <c r="B885" s="1"/>
      <c r="C885" s="1"/>
      <c r="D885" s="1"/>
      <c r="AD885" s="7">
        <v>1.06</v>
      </c>
      <c r="AE885" s="8">
        <v>878</v>
      </c>
      <c r="AF885" s="7">
        <f t="shared" si="25"/>
        <v>0.57611548556430447</v>
      </c>
      <c r="AK885" s="1"/>
      <c r="AL885" s="1"/>
      <c r="AM885" s="1"/>
    </row>
    <row r="886" spans="2:39" x14ac:dyDescent="0.25">
      <c r="B886" s="1"/>
      <c r="C886" s="1"/>
      <c r="D886" s="1"/>
      <c r="AD886" s="7">
        <v>1.06</v>
      </c>
      <c r="AE886" s="8">
        <v>879</v>
      </c>
      <c r="AF886" s="7">
        <f t="shared" si="25"/>
        <v>0.57677165354330706</v>
      </c>
      <c r="AK886" s="1"/>
      <c r="AL886" s="1"/>
      <c r="AM886" s="1"/>
    </row>
    <row r="887" spans="2:39" x14ac:dyDescent="0.25">
      <c r="B887" s="1"/>
      <c r="C887" s="1"/>
      <c r="D887" s="1"/>
      <c r="AD887" s="7">
        <v>1.06</v>
      </c>
      <c r="AE887" s="8">
        <v>880</v>
      </c>
      <c r="AF887" s="7">
        <f t="shared" si="25"/>
        <v>0.57742782152230976</v>
      </c>
      <c r="AK887" s="1"/>
      <c r="AL887" s="1"/>
      <c r="AM887" s="1"/>
    </row>
    <row r="888" spans="2:39" x14ac:dyDescent="0.25">
      <c r="B888" s="1"/>
      <c r="C888" s="1"/>
      <c r="D888" s="1"/>
      <c r="AD888" s="7">
        <v>1.0649999999999999</v>
      </c>
      <c r="AE888" s="8">
        <v>881</v>
      </c>
      <c r="AF888" s="7">
        <f t="shared" si="25"/>
        <v>0.57808398950131235</v>
      </c>
      <c r="AK888" s="1"/>
      <c r="AL888" s="1"/>
      <c r="AM888" s="1"/>
    </row>
    <row r="889" spans="2:39" x14ac:dyDescent="0.25">
      <c r="B889" s="1"/>
      <c r="C889" s="1"/>
      <c r="D889" s="1"/>
      <c r="AD889" s="7">
        <v>1.0649999999999999</v>
      </c>
      <c r="AE889" s="8">
        <v>882</v>
      </c>
      <c r="AF889" s="7">
        <f t="shared" si="25"/>
        <v>0.57874015748031493</v>
      </c>
      <c r="AK889" s="1"/>
      <c r="AL889" s="1"/>
      <c r="AM889" s="1"/>
    </row>
    <row r="890" spans="2:39" x14ac:dyDescent="0.25">
      <c r="B890" s="1"/>
      <c r="C890" s="1"/>
      <c r="D890" s="1"/>
      <c r="AD890" s="7">
        <v>1.0649999999999999</v>
      </c>
      <c r="AE890" s="8">
        <v>883</v>
      </c>
      <c r="AF890" s="7">
        <f t="shared" si="25"/>
        <v>0.57939632545931763</v>
      </c>
      <c r="AK890" s="1"/>
      <c r="AL890" s="1"/>
      <c r="AM890" s="1"/>
    </row>
    <row r="891" spans="2:39" x14ac:dyDescent="0.25">
      <c r="B891" s="1"/>
      <c r="C891" s="1"/>
      <c r="D891" s="1"/>
      <c r="AD891" s="7">
        <v>1.069</v>
      </c>
      <c r="AE891" s="8">
        <v>884</v>
      </c>
      <c r="AF891" s="7">
        <f t="shared" si="25"/>
        <v>0.58005249343832022</v>
      </c>
      <c r="AK891" s="1"/>
      <c r="AL891" s="1"/>
      <c r="AM891" s="1"/>
    </row>
    <row r="892" spans="2:39" x14ac:dyDescent="0.25">
      <c r="B892" s="1"/>
      <c r="C892" s="1"/>
      <c r="D892" s="1"/>
      <c r="AD892" s="7">
        <v>1.069</v>
      </c>
      <c r="AE892" s="8">
        <v>885</v>
      </c>
      <c r="AF892" s="7">
        <f t="shared" si="25"/>
        <v>0.5807086614173228</v>
      </c>
      <c r="AK892" s="1"/>
      <c r="AL892" s="1"/>
      <c r="AM892" s="1"/>
    </row>
    <row r="893" spans="2:39" x14ac:dyDescent="0.25">
      <c r="B893" s="1"/>
      <c r="C893" s="1"/>
      <c r="D893" s="1"/>
      <c r="AD893" s="7">
        <v>1.069</v>
      </c>
      <c r="AE893" s="8">
        <v>886</v>
      </c>
      <c r="AF893" s="7">
        <f t="shared" si="25"/>
        <v>0.5813648293963255</v>
      </c>
      <c r="AK893" s="1"/>
      <c r="AL893" s="1"/>
      <c r="AM893" s="1"/>
    </row>
    <row r="894" spans="2:39" x14ac:dyDescent="0.25">
      <c r="B894" s="1"/>
      <c r="C894" s="1"/>
      <c r="D894" s="1"/>
      <c r="AD894" s="7">
        <v>1.0740000000000001</v>
      </c>
      <c r="AE894" s="8">
        <v>887</v>
      </c>
      <c r="AF894" s="7">
        <f t="shared" si="25"/>
        <v>0.58202099737532809</v>
      </c>
      <c r="AK894" s="1"/>
      <c r="AL894" s="1"/>
      <c r="AM894" s="1"/>
    </row>
    <row r="895" spans="2:39" x14ac:dyDescent="0.25">
      <c r="B895" s="1"/>
      <c r="C895" s="1"/>
      <c r="D895" s="1"/>
      <c r="AD895" s="7">
        <v>1.079</v>
      </c>
      <c r="AE895" s="8">
        <v>888</v>
      </c>
      <c r="AF895" s="7">
        <f t="shared" si="25"/>
        <v>0.58267716535433067</v>
      </c>
      <c r="AK895" s="1"/>
      <c r="AL895" s="1"/>
      <c r="AM895" s="1"/>
    </row>
    <row r="896" spans="2:39" x14ac:dyDescent="0.25">
      <c r="B896" s="1"/>
      <c r="C896" s="1"/>
      <c r="D896" s="1"/>
      <c r="AD896" s="7">
        <v>1.0820000000000001</v>
      </c>
      <c r="AE896" s="8">
        <v>889</v>
      </c>
      <c r="AF896" s="7">
        <f t="shared" si="25"/>
        <v>0.58333333333333337</v>
      </c>
      <c r="AK896" s="1"/>
      <c r="AL896" s="1"/>
      <c r="AM896" s="1"/>
    </row>
    <row r="897" spans="2:39" x14ac:dyDescent="0.25">
      <c r="B897" s="1"/>
      <c r="C897" s="1"/>
      <c r="D897" s="1"/>
      <c r="AD897" s="7">
        <v>1.0820000000000001</v>
      </c>
      <c r="AE897" s="8">
        <v>890</v>
      </c>
      <c r="AF897" s="7">
        <f t="shared" si="25"/>
        <v>0.58398950131233596</v>
      </c>
      <c r="AK897" s="1"/>
      <c r="AL897" s="1"/>
      <c r="AM897" s="1"/>
    </row>
    <row r="898" spans="2:39" x14ac:dyDescent="0.25">
      <c r="B898" s="1"/>
      <c r="C898" s="1"/>
      <c r="D898" s="1"/>
      <c r="AD898" s="7">
        <v>1.0900000000000001</v>
      </c>
      <c r="AE898" s="8">
        <v>891</v>
      </c>
      <c r="AF898" s="7">
        <f t="shared" si="25"/>
        <v>0.58464566929133854</v>
      </c>
      <c r="AK898" s="1"/>
      <c r="AL898" s="1"/>
      <c r="AM898" s="1"/>
    </row>
    <row r="899" spans="2:39" x14ac:dyDescent="0.25">
      <c r="B899" s="1"/>
      <c r="C899" s="1"/>
      <c r="D899" s="1"/>
      <c r="AD899" s="7">
        <v>1.091</v>
      </c>
      <c r="AE899" s="8">
        <v>892</v>
      </c>
      <c r="AF899" s="7">
        <f t="shared" si="25"/>
        <v>0.58530183727034124</v>
      </c>
      <c r="AK899" s="1"/>
      <c r="AL899" s="1"/>
      <c r="AM899" s="1"/>
    </row>
    <row r="900" spans="2:39" x14ac:dyDescent="0.25">
      <c r="B900" s="1"/>
      <c r="C900" s="1"/>
      <c r="D900" s="1"/>
      <c r="AD900" s="7">
        <v>1.095</v>
      </c>
      <c r="AE900" s="8">
        <v>893</v>
      </c>
      <c r="AF900" s="7">
        <f t="shared" si="25"/>
        <v>0.58595800524934383</v>
      </c>
      <c r="AK900" s="1"/>
      <c r="AL900" s="1"/>
      <c r="AM900" s="1"/>
    </row>
    <row r="901" spans="2:39" x14ac:dyDescent="0.25">
      <c r="B901" s="1"/>
      <c r="C901" s="1"/>
      <c r="D901" s="1"/>
      <c r="AD901" s="7">
        <v>1.0960000000000001</v>
      </c>
      <c r="AE901" s="8">
        <v>894</v>
      </c>
      <c r="AF901" s="7">
        <f t="shared" si="25"/>
        <v>0.58661417322834641</v>
      </c>
      <c r="AK901" s="1"/>
      <c r="AL901" s="1"/>
      <c r="AM901" s="1"/>
    </row>
    <row r="902" spans="2:39" x14ac:dyDescent="0.25">
      <c r="B902" s="1"/>
      <c r="C902" s="1"/>
      <c r="D902" s="1"/>
      <c r="AD902" s="7">
        <v>1.1000000000000001</v>
      </c>
      <c r="AE902" s="8">
        <v>895</v>
      </c>
      <c r="AF902" s="7">
        <f t="shared" si="25"/>
        <v>0.58727034120734911</v>
      </c>
      <c r="AK902" s="1"/>
      <c r="AL902" s="1"/>
      <c r="AM902" s="1"/>
    </row>
    <row r="903" spans="2:39" x14ac:dyDescent="0.25">
      <c r="B903" s="1"/>
      <c r="C903" s="1"/>
      <c r="D903" s="1"/>
      <c r="AD903" s="7">
        <v>1.1000000000000001</v>
      </c>
      <c r="AE903" s="8">
        <v>896</v>
      </c>
      <c r="AF903" s="7">
        <f t="shared" si="25"/>
        <v>0.5879265091863517</v>
      </c>
      <c r="AK903" s="1"/>
      <c r="AL903" s="1"/>
      <c r="AM903" s="1"/>
    </row>
    <row r="904" spans="2:39" x14ac:dyDescent="0.25">
      <c r="B904" s="1"/>
      <c r="C904" s="1"/>
      <c r="D904" s="1"/>
      <c r="AD904" s="7">
        <v>1.101</v>
      </c>
      <c r="AE904" s="8">
        <v>897</v>
      </c>
      <c r="AF904" s="7">
        <f t="shared" si="25"/>
        <v>0.58858267716535428</v>
      </c>
      <c r="AK904" s="1"/>
      <c r="AL904" s="1"/>
      <c r="AM904" s="1"/>
    </row>
    <row r="905" spans="2:39" x14ac:dyDescent="0.25">
      <c r="B905" s="1"/>
      <c r="C905" s="1"/>
      <c r="D905" s="1"/>
      <c r="AD905" s="7">
        <v>1.1020000000000001</v>
      </c>
      <c r="AE905" s="8">
        <v>898</v>
      </c>
      <c r="AF905" s="7">
        <f t="shared" ref="AF905:AF968" si="26">AE905/$AE$1531</f>
        <v>0.58923884514435698</v>
      </c>
      <c r="AK905" s="1"/>
      <c r="AL905" s="1"/>
      <c r="AM905" s="1"/>
    </row>
    <row r="906" spans="2:39" x14ac:dyDescent="0.25">
      <c r="B906" s="1"/>
      <c r="C906" s="1"/>
      <c r="D906" s="1"/>
      <c r="AD906" s="7">
        <v>1.1020000000000001</v>
      </c>
      <c r="AE906" s="8">
        <v>899</v>
      </c>
      <c r="AF906" s="7">
        <f t="shared" si="26"/>
        <v>0.58989501312335957</v>
      </c>
      <c r="AK906" s="1"/>
      <c r="AL906" s="1"/>
      <c r="AM906" s="1"/>
    </row>
    <row r="907" spans="2:39" x14ac:dyDescent="0.25">
      <c r="B907" s="1"/>
      <c r="C907" s="1"/>
      <c r="D907" s="1"/>
      <c r="AD907" s="7">
        <v>1.1020000000000001</v>
      </c>
      <c r="AE907" s="8">
        <v>900</v>
      </c>
      <c r="AF907" s="7">
        <f t="shared" si="26"/>
        <v>0.59055118110236215</v>
      </c>
      <c r="AK907" s="1"/>
      <c r="AL907" s="1"/>
      <c r="AM907" s="1"/>
    </row>
    <row r="908" spans="2:39" x14ac:dyDescent="0.25">
      <c r="B908" s="1"/>
      <c r="C908" s="1"/>
      <c r="D908" s="1"/>
      <c r="AD908" s="7">
        <v>1.1020000000000001</v>
      </c>
      <c r="AE908" s="8">
        <v>901</v>
      </c>
      <c r="AF908" s="7">
        <f t="shared" si="26"/>
        <v>0.59120734908136485</v>
      </c>
      <c r="AK908" s="1"/>
      <c r="AL908" s="1"/>
      <c r="AM908" s="1"/>
    </row>
    <row r="909" spans="2:39" x14ac:dyDescent="0.25">
      <c r="B909" s="1"/>
      <c r="C909" s="1"/>
      <c r="D909" s="1"/>
      <c r="AD909" s="7">
        <v>1.1020000000000001</v>
      </c>
      <c r="AE909" s="8">
        <v>902</v>
      </c>
      <c r="AF909" s="7">
        <f t="shared" si="26"/>
        <v>0.59186351706036744</v>
      </c>
      <c r="AK909" s="1"/>
      <c r="AL909" s="1"/>
      <c r="AM909" s="1"/>
    </row>
    <row r="910" spans="2:39" x14ac:dyDescent="0.25">
      <c r="B910" s="1"/>
      <c r="C910" s="1"/>
      <c r="D910" s="1"/>
      <c r="AD910" s="7">
        <v>1.1020000000000001</v>
      </c>
      <c r="AE910" s="8">
        <v>903</v>
      </c>
      <c r="AF910" s="7">
        <f t="shared" si="26"/>
        <v>0.59251968503937003</v>
      </c>
      <c r="AK910" s="1"/>
      <c r="AL910" s="1"/>
      <c r="AM910" s="1"/>
    </row>
    <row r="911" spans="2:39" x14ac:dyDescent="0.25">
      <c r="B911" s="1"/>
      <c r="C911" s="1"/>
      <c r="D911" s="1"/>
      <c r="AD911" s="7">
        <v>1.1020000000000001</v>
      </c>
      <c r="AE911" s="8">
        <v>904</v>
      </c>
      <c r="AF911" s="7">
        <f t="shared" si="26"/>
        <v>0.59317585301837272</v>
      </c>
      <c r="AK911" s="1"/>
      <c r="AL911" s="1"/>
      <c r="AM911" s="1"/>
    </row>
    <row r="912" spans="2:39" x14ac:dyDescent="0.25">
      <c r="B912" s="1"/>
      <c r="C912" s="1"/>
      <c r="D912" s="1"/>
      <c r="AD912" s="7">
        <v>1.1020000000000001</v>
      </c>
      <c r="AE912" s="8">
        <v>905</v>
      </c>
      <c r="AF912" s="7">
        <f t="shared" si="26"/>
        <v>0.59383202099737531</v>
      </c>
      <c r="AK912" s="1"/>
      <c r="AL912" s="1"/>
      <c r="AM912" s="1"/>
    </row>
    <row r="913" spans="2:39" x14ac:dyDescent="0.25">
      <c r="B913" s="1"/>
      <c r="C913" s="1"/>
      <c r="D913" s="1"/>
      <c r="AD913" s="7">
        <v>1.105</v>
      </c>
      <c r="AE913" s="8">
        <v>906</v>
      </c>
      <c r="AF913" s="7">
        <f t="shared" si="26"/>
        <v>0.59448818897637801</v>
      </c>
      <c r="AK913" s="1"/>
      <c r="AL913" s="1"/>
      <c r="AM913" s="1"/>
    </row>
    <row r="914" spans="2:39" x14ac:dyDescent="0.25">
      <c r="B914" s="1"/>
      <c r="C914" s="1"/>
      <c r="D914" s="1"/>
      <c r="AD914" s="7">
        <v>1.105</v>
      </c>
      <c r="AE914" s="8">
        <v>907</v>
      </c>
      <c r="AF914" s="7">
        <f t="shared" si="26"/>
        <v>0.59514435695538059</v>
      </c>
      <c r="AK914" s="1"/>
      <c r="AL914" s="1"/>
      <c r="AM914" s="1"/>
    </row>
    <row r="915" spans="2:39" x14ac:dyDescent="0.25">
      <c r="B915" s="1"/>
      <c r="C915" s="1"/>
      <c r="D915" s="1"/>
      <c r="AD915" s="7">
        <v>1.105</v>
      </c>
      <c r="AE915" s="8">
        <v>908</v>
      </c>
      <c r="AF915" s="7">
        <f t="shared" si="26"/>
        <v>0.59580052493438318</v>
      </c>
      <c r="AK915" s="1"/>
      <c r="AL915" s="1"/>
      <c r="AM915" s="1"/>
    </row>
    <row r="916" spans="2:39" x14ac:dyDescent="0.25">
      <c r="B916" s="1"/>
      <c r="C916" s="1"/>
      <c r="D916" s="1"/>
      <c r="AD916" s="7">
        <v>1.105</v>
      </c>
      <c r="AE916" s="8">
        <v>909</v>
      </c>
      <c r="AF916" s="7">
        <f t="shared" si="26"/>
        <v>0.59645669291338588</v>
      </c>
      <c r="AK916" s="1"/>
      <c r="AL916" s="1"/>
      <c r="AM916" s="1"/>
    </row>
    <row r="917" spans="2:39" x14ac:dyDescent="0.25">
      <c r="B917" s="1"/>
      <c r="C917" s="1"/>
      <c r="D917" s="1"/>
      <c r="AD917" s="7">
        <v>1.105</v>
      </c>
      <c r="AE917" s="8">
        <v>910</v>
      </c>
      <c r="AF917" s="7">
        <f t="shared" si="26"/>
        <v>0.59711286089238846</v>
      </c>
      <c r="AK917" s="1"/>
      <c r="AL917" s="1"/>
      <c r="AM917" s="1"/>
    </row>
    <row r="918" spans="2:39" x14ac:dyDescent="0.25">
      <c r="B918" s="1"/>
      <c r="C918" s="1"/>
      <c r="D918" s="1"/>
      <c r="AD918" s="7">
        <v>1.107</v>
      </c>
      <c r="AE918" s="8">
        <v>911</v>
      </c>
      <c r="AF918" s="7">
        <f t="shared" si="26"/>
        <v>0.59776902887139105</v>
      </c>
      <c r="AK918" s="1"/>
      <c r="AL918" s="1"/>
      <c r="AM918" s="1"/>
    </row>
    <row r="919" spans="2:39" x14ac:dyDescent="0.25">
      <c r="B919" s="1"/>
      <c r="C919" s="1"/>
      <c r="D919" s="1"/>
      <c r="AD919" s="7">
        <v>1.109</v>
      </c>
      <c r="AE919" s="8">
        <v>912</v>
      </c>
      <c r="AF919" s="7">
        <f t="shared" si="26"/>
        <v>0.59842519685039375</v>
      </c>
      <c r="AK919" s="1"/>
      <c r="AL919" s="1"/>
      <c r="AM919" s="1"/>
    </row>
    <row r="920" spans="2:39" x14ac:dyDescent="0.25">
      <c r="B920" s="1"/>
      <c r="C920" s="1"/>
      <c r="D920" s="1"/>
      <c r="AD920" s="7">
        <v>1.1100000000000001</v>
      </c>
      <c r="AE920" s="8">
        <v>913</v>
      </c>
      <c r="AF920" s="7">
        <f t="shared" si="26"/>
        <v>0.59908136482939633</v>
      </c>
      <c r="AK920" s="1"/>
      <c r="AL920" s="1"/>
      <c r="AM920" s="1"/>
    </row>
    <row r="921" spans="2:39" x14ac:dyDescent="0.25">
      <c r="B921" s="1"/>
      <c r="C921" s="1"/>
      <c r="D921" s="1"/>
      <c r="AD921" s="7">
        <v>1.121</v>
      </c>
      <c r="AE921" s="8">
        <v>914</v>
      </c>
      <c r="AF921" s="7">
        <f t="shared" si="26"/>
        <v>0.59973753280839892</v>
      </c>
      <c r="AK921" s="1"/>
      <c r="AL921" s="1"/>
      <c r="AM921" s="1"/>
    </row>
    <row r="922" spans="2:39" x14ac:dyDescent="0.25">
      <c r="B922" s="1"/>
      <c r="C922" s="1"/>
      <c r="D922" s="1"/>
      <c r="AD922" s="7">
        <v>1.1220000000000001</v>
      </c>
      <c r="AE922" s="8">
        <v>915</v>
      </c>
      <c r="AF922" s="7">
        <f t="shared" si="26"/>
        <v>0.60039370078740162</v>
      </c>
      <c r="AK922" s="1"/>
      <c r="AL922" s="1"/>
      <c r="AM922" s="1"/>
    </row>
    <row r="923" spans="2:39" x14ac:dyDescent="0.25">
      <c r="B923" s="1"/>
      <c r="C923" s="1"/>
      <c r="D923" s="1"/>
      <c r="AD923" s="7">
        <v>1.1220000000000001</v>
      </c>
      <c r="AE923" s="8">
        <v>916</v>
      </c>
      <c r="AF923" s="7">
        <f t="shared" si="26"/>
        <v>0.60104986876640421</v>
      </c>
      <c r="AK923" s="1"/>
      <c r="AL923" s="1"/>
      <c r="AM923" s="1"/>
    </row>
    <row r="924" spans="2:39" x14ac:dyDescent="0.25">
      <c r="B924" s="1"/>
      <c r="C924" s="1"/>
      <c r="D924" s="1"/>
      <c r="AD924" s="7">
        <v>1.1220000000000001</v>
      </c>
      <c r="AE924" s="8">
        <v>917</v>
      </c>
      <c r="AF924" s="7">
        <f t="shared" si="26"/>
        <v>0.60170603674540679</v>
      </c>
      <c r="AK924" s="1"/>
      <c r="AL924" s="1"/>
      <c r="AM924" s="1"/>
    </row>
    <row r="925" spans="2:39" x14ac:dyDescent="0.25">
      <c r="B925" s="1"/>
      <c r="C925" s="1"/>
      <c r="D925" s="1"/>
      <c r="AD925" s="7">
        <v>1.1240000000000001</v>
      </c>
      <c r="AE925" s="8">
        <v>918</v>
      </c>
      <c r="AF925" s="7">
        <f t="shared" si="26"/>
        <v>0.60236220472440949</v>
      </c>
      <c r="AK925" s="1"/>
      <c r="AL925" s="1"/>
      <c r="AM925" s="1"/>
    </row>
    <row r="926" spans="2:39" x14ac:dyDescent="0.25">
      <c r="B926" s="1"/>
      <c r="C926" s="1"/>
      <c r="D926" s="1"/>
      <c r="AD926" s="7">
        <v>1.1240000000000001</v>
      </c>
      <c r="AE926" s="8">
        <v>919</v>
      </c>
      <c r="AF926" s="7">
        <f t="shared" si="26"/>
        <v>0.60301837270341208</v>
      </c>
      <c r="AK926" s="1"/>
      <c r="AL926" s="1"/>
      <c r="AM926" s="1"/>
    </row>
    <row r="927" spans="2:39" x14ac:dyDescent="0.25">
      <c r="B927" s="1"/>
      <c r="C927" s="1"/>
      <c r="D927" s="1"/>
      <c r="AD927" s="7">
        <v>1.1240000000000001</v>
      </c>
      <c r="AE927" s="8">
        <v>920</v>
      </c>
      <c r="AF927" s="7">
        <f t="shared" si="26"/>
        <v>0.60367454068241466</v>
      </c>
      <c r="AK927" s="1"/>
      <c r="AL927" s="1"/>
      <c r="AM927" s="1"/>
    </row>
    <row r="928" spans="2:39" x14ac:dyDescent="0.25">
      <c r="B928" s="1"/>
      <c r="C928" s="1"/>
      <c r="D928" s="1"/>
      <c r="AD928" s="7">
        <v>1.125</v>
      </c>
      <c r="AE928" s="8">
        <v>921</v>
      </c>
      <c r="AF928" s="7">
        <f t="shared" si="26"/>
        <v>0.60433070866141736</v>
      </c>
      <c r="AK928" s="1"/>
      <c r="AL928" s="1"/>
      <c r="AM928" s="1"/>
    </row>
    <row r="929" spans="2:39" x14ac:dyDescent="0.25">
      <c r="B929" s="1"/>
      <c r="C929" s="1"/>
      <c r="D929" s="1"/>
      <c r="AD929" s="7">
        <v>1.1259999999999999</v>
      </c>
      <c r="AE929" s="8">
        <v>922</v>
      </c>
      <c r="AF929" s="7">
        <f t="shared" si="26"/>
        <v>0.60498687664041995</v>
      </c>
      <c r="AK929" s="1"/>
      <c r="AL929" s="1"/>
      <c r="AM929" s="1"/>
    </row>
    <row r="930" spans="2:39" x14ac:dyDescent="0.25">
      <c r="B930" s="1"/>
      <c r="C930" s="1"/>
      <c r="D930" s="1"/>
      <c r="AD930" s="7">
        <v>1.127</v>
      </c>
      <c r="AE930" s="8">
        <v>923</v>
      </c>
      <c r="AF930" s="7">
        <f t="shared" si="26"/>
        <v>0.60564304461942253</v>
      </c>
      <c r="AK930" s="1"/>
      <c r="AL930" s="1"/>
      <c r="AM930" s="1"/>
    </row>
    <row r="931" spans="2:39" x14ac:dyDescent="0.25">
      <c r="B931" s="1"/>
      <c r="C931" s="1"/>
      <c r="D931" s="1"/>
      <c r="AD931" s="7">
        <v>1.127</v>
      </c>
      <c r="AE931" s="8">
        <v>924</v>
      </c>
      <c r="AF931" s="7">
        <f t="shared" si="26"/>
        <v>0.60629921259842523</v>
      </c>
      <c r="AK931" s="1"/>
      <c r="AL931" s="1"/>
      <c r="AM931" s="1"/>
    </row>
    <row r="932" spans="2:39" x14ac:dyDescent="0.25">
      <c r="B932" s="1"/>
      <c r="C932" s="1"/>
      <c r="D932" s="1"/>
      <c r="AD932" s="7">
        <v>1.127</v>
      </c>
      <c r="AE932" s="8">
        <v>925</v>
      </c>
      <c r="AF932" s="7">
        <f t="shared" si="26"/>
        <v>0.60695538057742782</v>
      </c>
      <c r="AK932" s="1"/>
      <c r="AL932" s="1"/>
      <c r="AM932" s="1"/>
    </row>
    <row r="933" spans="2:39" x14ac:dyDescent="0.25">
      <c r="B933" s="1"/>
      <c r="C933" s="1"/>
      <c r="D933" s="1"/>
      <c r="AD933" s="7">
        <v>1.127</v>
      </c>
      <c r="AE933" s="8">
        <v>926</v>
      </c>
      <c r="AF933" s="7">
        <f t="shared" si="26"/>
        <v>0.6076115485564304</v>
      </c>
      <c r="AK933" s="1"/>
      <c r="AL933" s="1"/>
      <c r="AM933" s="1"/>
    </row>
    <row r="934" spans="2:39" x14ac:dyDescent="0.25">
      <c r="B934" s="1"/>
      <c r="C934" s="1"/>
      <c r="D934" s="1"/>
      <c r="AD934" s="7">
        <v>1.127</v>
      </c>
      <c r="AE934" s="8">
        <v>927</v>
      </c>
      <c r="AF934" s="7">
        <f t="shared" si="26"/>
        <v>0.6082677165354331</v>
      </c>
      <c r="AK934" s="1"/>
      <c r="AL934" s="1"/>
      <c r="AM934" s="1"/>
    </row>
    <row r="935" spans="2:39" x14ac:dyDescent="0.25">
      <c r="B935" s="1"/>
      <c r="C935" s="1"/>
      <c r="D935" s="1"/>
      <c r="AD935" s="7">
        <v>1.1279999999999999</v>
      </c>
      <c r="AE935" s="8">
        <v>928</v>
      </c>
      <c r="AF935" s="7">
        <f t="shared" si="26"/>
        <v>0.60892388451443569</v>
      </c>
      <c r="AK935" s="1"/>
      <c r="AL935" s="1"/>
      <c r="AM935" s="1"/>
    </row>
    <row r="936" spans="2:39" x14ac:dyDescent="0.25">
      <c r="B936" s="1"/>
      <c r="C936" s="1"/>
      <c r="D936" s="1"/>
      <c r="AD936" s="7">
        <v>1.1279999999999999</v>
      </c>
      <c r="AE936" s="8">
        <v>929</v>
      </c>
      <c r="AF936" s="7">
        <f t="shared" si="26"/>
        <v>0.60958005249343827</v>
      </c>
      <c r="AK936" s="1"/>
      <c r="AL936" s="1"/>
      <c r="AM936" s="1"/>
    </row>
    <row r="937" spans="2:39" x14ac:dyDescent="0.25">
      <c r="B937" s="1"/>
      <c r="C937" s="1"/>
      <c r="D937" s="1"/>
      <c r="AD937" s="7">
        <v>1.131</v>
      </c>
      <c r="AE937" s="8">
        <v>930</v>
      </c>
      <c r="AF937" s="7">
        <f t="shared" si="26"/>
        <v>0.61023622047244097</v>
      </c>
      <c r="AK937" s="1"/>
      <c r="AL937" s="1"/>
      <c r="AM937" s="1"/>
    </row>
    <row r="938" spans="2:39" x14ac:dyDescent="0.25">
      <c r="B938" s="1"/>
      <c r="C938" s="1"/>
      <c r="D938" s="1"/>
      <c r="AD938" s="7">
        <v>1.135</v>
      </c>
      <c r="AE938" s="8">
        <v>931</v>
      </c>
      <c r="AF938" s="7">
        <f t="shared" si="26"/>
        <v>0.61089238845144356</v>
      </c>
      <c r="AK938" s="1"/>
      <c r="AL938" s="1"/>
      <c r="AM938" s="1"/>
    </row>
    <row r="939" spans="2:39" x14ac:dyDescent="0.25">
      <c r="B939" s="1"/>
      <c r="C939" s="1"/>
      <c r="D939" s="1"/>
      <c r="AD939" s="7">
        <v>1.1359999999999999</v>
      </c>
      <c r="AE939" s="8">
        <v>932</v>
      </c>
      <c r="AF939" s="7">
        <f t="shared" si="26"/>
        <v>0.61154855643044614</v>
      </c>
      <c r="AK939" s="1"/>
      <c r="AL939" s="1"/>
      <c r="AM939" s="1"/>
    </row>
    <row r="940" spans="2:39" x14ac:dyDescent="0.25">
      <c r="B940" s="1"/>
      <c r="C940" s="1"/>
      <c r="D940" s="1"/>
      <c r="AD940" s="7">
        <v>1.137</v>
      </c>
      <c r="AE940" s="8">
        <v>933</v>
      </c>
      <c r="AF940" s="7">
        <f t="shared" si="26"/>
        <v>0.61220472440944884</v>
      </c>
      <c r="AK940" s="1"/>
      <c r="AL940" s="1"/>
      <c r="AM940" s="1"/>
    </row>
    <row r="941" spans="2:39" x14ac:dyDescent="0.25">
      <c r="B941" s="1"/>
      <c r="C941" s="1"/>
      <c r="D941" s="1"/>
      <c r="AD941" s="7">
        <v>1.137</v>
      </c>
      <c r="AE941" s="8">
        <v>934</v>
      </c>
      <c r="AF941" s="7">
        <f t="shared" si="26"/>
        <v>0.61286089238845143</v>
      </c>
      <c r="AK941" s="1"/>
      <c r="AL941" s="1"/>
      <c r="AM941" s="1"/>
    </row>
    <row r="942" spans="2:39" x14ac:dyDescent="0.25">
      <c r="B942" s="1"/>
      <c r="C942" s="1"/>
      <c r="D942" s="1"/>
      <c r="AD942" s="7">
        <v>1.143</v>
      </c>
      <c r="AE942" s="8">
        <v>935</v>
      </c>
      <c r="AF942" s="7">
        <f t="shared" si="26"/>
        <v>0.61351706036745401</v>
      </c>
      <c r="AK942" s="1"/>
      <c r="AL942" s="1"/>
      <c r="AM942" s="1"/>
    </row>
    <row r="943" spans="2:39" x14ac:dyDescent="0.25">
      <c r="B943" s="1"/>
      <c r="C943" s="1"/>
      <c r="D943" s="1"/>
      <c r="AD943" s="7">
        <v>1.1439999999999999</v>
      </c>
      <c r="AE943" s="8">
        <v>936</v>
      </c>
      <c r="AF943" s="7">
        <f t="shared" si="26"/>
        <v>0.61417322834645671</v>
      </c>
      <c r="AK943" s="1"/>
      <c r="AL943" s="1"/>
      <c r="AM943" s="1"/>
    </row>
    <row r="944" spans="2:39" x14ac:dyDescent="0.25">
      <c r="B944" s="1"/>
      <c r="C944" s="1"/>
      <c r="D944" s="1"/>
      <c r="AD944" s="7">
        <v>1.1439999999999999</v>
      </c>
      <c r="AE944" s="8">
        <v>937</v>
      </c>
      <c r="AF944" s="7">
        <f t="shared" si="26"/>
        <v>0.6148293963254593</v>
      </c>
      <c r="AK944" s="1"/>
      <c r="AL944" s="1"/>
      <c r="AM944" s="1"/>
    </row>
    <row r="945" spans="2:39" x14ac:dyDescent="0.25">
      <c r="B945" s="1"/>
      <c r="C945" s="1"/>
      <c r="D945" s="1"/>
      <c r="AD945" s="7">
        <v>1.155</v>
      </c>
      <c r="AE945" s="8">
        <v>938</v>
      </c>
      <c r="AF945" s="7">
        <f t="shared" si="26"/>
        <v>0.615485564304462</v>
      </c>
      <c r="AK945" s="1"/>
      <c r="AL945" s="1"/>
      <c r="AM945" s="1"/>
    </row>
    <row r="946" spans="2:39" x14ac:dyDescent="0.25">
      <c r="B946" s="1"/>
      <c r="C946" s="1"/>
      <c r="D946" s="1"/>
      <c r="AD946" s="7">
        <v>1.163</v>
      </c>
      <c r="AE946" s="8">
        <v>939</v>
      </c>
      <c r="AF946" s="7">
        <f t="shared" si="26"/>
        <v>0.61614173228346458</v>
      </c>
      <c r="AK946" s="1"/>
      <c r="AL946" s="1"/>
      <c r="AM946" s="1"/>
    </row>
    <row r="947" spans="2:39" x14ac:dyDescent="0.25">
      <c r="B947" s="1"/>
      <c r="C947" s="1"/>
      <c r="D947" s="1"/>
      <c r="AD947" s="7">
        <v>1.1639999999999999</v>
      </c>
      <c r="AE947" s="8">
        <v>940</v>
      </c>
      <c r="AF947" s="7">
        <f t="shared" si="26"/>
        <v>0.61679790026246717</v>
      </c>
      <c r="AK947" s="1"/>
      <c r="AL947" s="1"/>
      <c r="AM947" s="1"/>
    </row>
    <row r="948" spans="2:39" x14ac:dyDescent="0.25">
      <c r="B948" s="1"/>
      <c r="C948" s="1"/>
      <c r="D948" s="1"/>
      <c r="AD948" s="7">
        <v>1.165</v>
      </c>
      <c r="AE948" s="8">
        <v>941</v>
      </c>
      <c r="AF948" s="7">
        <f t="shared" si="26"/>
        <v>0.61745406824146987</v>
      </c>
      <c r="AK948" s="1"/>
      <c r="AL948" s="1"/>
      <c r="AM948" s="1"/>
    </row>
    <row r="949" spans="2:39" x14ac:dyDescent="0.25">
      <c r="B949" s="1"/>
      <c r="C949" s="1"/>
      <c r="D949" s="1"/>
      <c r="AD949" s="7">
        <v>1.165</v>
      </c>
      <c r="AE949" s="8">
        <v>942</v>
      </c>
      <c r="AF949" s="7">
        <f t="shared" si="26"/>
        <v>0.61811023622047245</v>
      </c>
      <c r="AK949" s="1"/>
      <c r="AL949" s="1"/>
      <c r="AM949" s="1"/>
    </row>
    <row r="950" spans="2:39" x14ac:dyDescent="0.25">
      <c r="B950" s="1"/>
      <c r="C950" s="1"/>
      <c r="D950" s="1"/>
      <c r="AD950" s="7">
        <v>1.1679999999999999</v>
      </c>
      <c r="AE950" s="8">
        <v>943</v>
      </c>
      <c r="AF950" s="7">
        <f t="shared" si="26"/>
        <v>0.61876640419947504</v>
      </c>
      <c r="AK950" s="1"/>
      <c r="AL950" s="1"/>
      <c r="AM950" s="1"/>
    </row>
    <row r="951" spans="2:39" x14ac:dyDescent="0.25">
      <c r="B951" s="1"/>
      <c r="C951" s="1"/>
      <c r="D951" s="1"/>
      <c r="AD951" s="7">
        <v>1.171</v>
      </c>
      <c r="AE951" s="8">
        <v>944</v>
      </c>
      <c r="AF951" s="7">
        <f t="shared" si="26"/>
        <v>0.61942257217847774</v>
      </c>
      <c r="AK951" s="1"/>
      <c r="AL951" s="1"/>
      <c r="AM951" s="1"/>
    </row>
    <row r="952" spans="2:39" x14ac:dyDescent="0.25">
      <c r="B952" s="1"/>
      <c r="C952" s="1"/>
      <c r="D952" s="1"/>
      <c r="AD952" s="7">
        <v>1.1719999999999999</v>
      </c>
      <c r="AE952" s="8">
        <v>945</v>
      </c>
      <c r="AF952" s="7">
        <f t="shared" si="26"/>
        <v>0.62007874015748032</v>
      </c>
      <c r="AK952" s="1"/>
      <c r="AL952" s="1"/>
      <c r="AM952" s="1"/>
    </row>
    <row r="953" spans="2:39" x14ac:dyDescent="0.25">
      <c r="B953" s="1"/>
      <c r="C953" s="1"/>
      <c r="D953" s="1"/>
      <c r="AD953" s="7">
        <v>1.1739999999999999</v>
      </c>
      <c r="AE953" s="8">
        <v>946</v>
      </c>
      <c r="AF953" s="7">
        <f t="shared" si="26"/>
        <v>0.62073490813648291</v>
      </c>
      <c r="AK953" s="1"/>
      <c r="AL953" s="1"/>
      <c r="AM953" s="1"/>
    </row>
    <row r="954" spans="2:39" x14ac:dyDescent="0.25">
      <c r="B954" s="1"/>
      <c r="C954" s="1"/>
      <c r="D954" s="1"/>
      <c r="AD954" s="7">
        <v>1.1739999999999999</v>
      </c>
      <c r="AE954" s="8">
        <v>947</v>
      </c>
      <c r="AF954" s="7">
        <f t="shared" si="26"/>
        <v>0.62139107611548561</v>
      </c>
      <c r="AK954" s="1"/>
      <c r="AL954" s="1"/>
      <c r="AM954" s="1"/>
    </row>
    <row r="955" spans="2:39" x14ac:dyDescent="0.25">
      <c r="B955" s="1"/>
      <c r="C955" s="1"/>
      <c r="D955" s="1"/>
      <c r="AD955" s="7">
        <v>1.175</v>
      </c>
      <c r="AE955" s="8">
        <v>948</v>
      </c>
      <c r="AF955" s="7">
        <f t="shared" si="26"/>
        <v>0.62204724409448819</v>
      </c>
      <c r="AK955" s="1"/>
      <c r="AL955" s="1"/>
      <c r="AM955" s="1"/>
    </row>
    <row r="956" spans="2:39" x14ac:dyDescent="0.25">
      <c r="B956" s="1"/>
      <c r="C956" s="1"/>
      <c r="D956" s="1"/>
      <c r="AD956" s="7">
        <v>1.1759999999999999</v>
      </c>
      <c r="AE956" s="8">
        <v>949</v>
      </c>
      <c r="AF956" s="7">
        <f t="shared" si="26"/>
        <v>0.62270341207349078</v>
      </c>
      <c r="AK956" s="1"/>
      <c r="AL956" s="1"/>
      <c r="AM956" s="1"/>
    </row>
    <row r="957" spans="2:39" x14ac:dyDescent="0.25">
      <c r="B957" s="1"/>
      <c r="C957" s="1"/>
      <c r="D957" s="1"/>
      <c r="AD957" s="7">
        <v>1.18</v>
      </c>
      <c r="AE957" s="8">
        <v>950</v>
      </c>
      <c r="AF957" s="7">
        <f t="shared" si="26"/>
        <v>0.62335958005249348</v>
      </c>
      <c r="AK957" s="1"/>
      <c r="AL957" s="1"/>
      <c r="AM957" s="1"/>
    </row>
    <row r="958" spans="2:39" x14ac:dyDescent="0.25">
      <c r="B958" s="1"/>
      <c r="C958" s="1"/>
      <c r="D958" s="1"/>
      <c r="AD958" s="7">
        <v>1.1850000000000001</v>
      </c>
      <c r="AE958" s="8">
        <v>951</v>
      </c>
      <c r="AF958" s="7">
        <f t="shared" si="26"/>
        <v>0.62401574803149606</v>
      </c>
      <c r="AK958" s="1"/>
      <c r="AL958" s="1"/>
      <c r="AM958" s="1"/>
    </row>
    <row r="959" spans="2:39" x14ac:dyDescent="0.25">
      <c r="B959" s="1"/>
      <c r="C959" s="1"/>
      <c r="D959" s="1"/>
      <c r="AD959" s="7">
        <v>1.1850000000000001</v>
      </c>
      <c r="AE959" s="8">
        <v>952</v>
      </c>
      <c r="AF959" s="7">
        <f t="shared" si="26"/>
        <v>0.62467191601049865</v>
      </c>
      <c r="AK959" s="1"/>
      <c r="AL959" s="1"/>
      <c r="AM959" s="1"/>
    </row>
    <row r="960" spans="2:39" x14ac:dyDescent="0.25">
      <c r="B960" s="1"/>
      <c r="C960" s="1"/>
      <c r="D960" s="1"/>
      <c r="AD960" s="7">
        <v>1.1870000000000001</v>
      </c>
      <c r="AE960" s="8">
        <v>953</v>
      </c>
      <c r="AF960" s="7">
        <f t="shared" si="26"/>
        <v>0.62532808398950135</v>
      </c>
      <c r="AK960" s="1"/>
      <c r="AL960" s="1"/>
      <c r="AM960" s="1"/>
    </row>
    <row r="961" spans="2:39" x14ac:dyDescent="0.25">
      <c r="B961" s="1"/>
      <c r="C961" s="1"/>
      <c r="D961" s="1"/>
      <c r="AD961" s="7">
        <v>1.1870000000000001</v>
      </c>
      <c r="AE961" s="8">
        <v>954</v>
      </c>
      <c r="AF961" s="7">
        <f t="shared" si="26"/>
        <v>0.62598425196850394</v>
      </c>
      <c r="AK961" s="1"/>
      <c r="AL961" s="1"/>
      <c r="AM961" s="1"/>
    </row>
    <row r="962" spans="2:39" x14ac:dyDescent="0.25">
      <c r="B962" s="1"/>
      <c r="C962" s="1"/>
      <c r="D962" s="1"/>
      <c r="AD962" s="7">
        <v>1.1870000000000001</v>
      </c>
      <c r="AE962" s="8">
        <v>955</v>
      </c>
      <c r="AF962" s="7">
        <f t="shared" si="26"/>
        <v>0.62664041994750652</v>
      </c>
      <c r="AK962" s="1"/>
      <c r="AL962" s="1"/>
      <c r="AM962" s="1"/>
    </row>
    <row r="963" spans="2:39" x14ac:dyDescent="0.25">
      <c r="B963" s="1"/>
      <c r="C963" s="1"/>
      <c r="D963" s="1"/>
      <c r="AD963" s="7">
        <v>1.1879999999999999</v>
      </c>
      <c r="AE963" s="8">
        <v>956</v>
      </c>
      <c r="AF963" s="7">
        <f t="shared" si="26"/>
        <v>0.62729658792650922</v>
      </c>
      <c r="AK963" s="1"/>
      <c r="AL963" s="1"/>
      <c r="AM963" s="1"/>
    </row>
    <row r="964" spans="2:39" x14ac:dyDescent="0.25">
      <c r="B964" s="1"/>
      <c r="C964" s="1"/>
      <c r="D964" s="1"/>
      <c r="AD964" s="7">
        <v>1.1890000000000001</v>
      </c>
      <c r="AE964" s="8">
        <v>957</v>
      </c>
      <c r="AF964" s="7">
        <f t="shared" si="26"/>
        <v>0.62795275590551181</v>
      </c>
      <c r="AK964" s="1"/>
      <c r="AL964" s="1"/>
      <c r="AM964" s="1"/>
    </row>
    <row r="965" spans="2:39" x14ac:dyDescent="0.25">
      <c r="B965" s="1"/>
      <c r="C965" s="1"/>
      <c r="D965" s="1"/>
      <c r="AD965" s="7">
        <v>1.19</v>
      </c>
      <c r="AE965" s="8">
        <v>958</v>
      </c>
      <c r="AF965" s="7">
        <f t="shared" si="26"/>
        <v>0.62860892388451439</v>
      </c>
      <c r="AK965" s="1"/>
      <c r="AL965" s="1"/>
      <c r="AM965" s="1"/>
    </row>
    <row r="966" spans="2:39" x14ac:dyDescent="0.25">
      <c r="B966" s="1"/>
      <c r="C966" s="1"/>
      <c r="D966" s="1"/>
      <c r="AD966" s="7">
        <v>1.194</v>
      </c>
      <c r="AE966" s="8">
        <v>959</v>
      </c>
      <c r="AF966" s="7">
        <f t="shared" si="26"/>
        <v>0.62926509186351709</v>
      </c>
      <c r="AK966" s="1"/>
      <c r="AL966" s="1"/>
      <c r="AM966" s="1"/>
    </row>
    <row r="967" spans="2:39" x14ac:dyDescent="0.25">
      <c r="B967" s="1"/>
      <c r="C967" s="1"/>
      <c r="D967" s="1"/>
      <c r="AD967" s="7">
        <v>1.1950000000000001</v>
      </c>
      <c r="AE967" s="8">
        <v>960</v>
      </c>
      <c r="AF967" s="7">
        <f t="shared" si="26"/>
        <v>0.62992125984251968</v>
      </c>
      <c r="AK967" s="1"/>
      <c r="AL967" s="1"/>
      <c r="AM967" s="1"/>
    </row>
    <row r="968" spans="2:39" x14ac:dyDescent="0.25">
      <c r="B968" s="1"/>
      <c r="C968" s="1"/>
      <c r="D968" s="1"/>
      <c r="AD968" s="7">
        <v>1.1950000000000001</v>
      </c>
      <c r="AE968" s="8">
        <v>961</v>
      </c>
      <c r="AF968" s="7">
        <f t="shared" si="26"/>
        <v>0.63057742782152226</v>
      </c>
      <c r="AK968" s="1"/>
      <c r="AL968" s="1"/>
      <c r="AM968" s="1"/>
    </row>
    <row r="969" spans="2:39" x14ac:dyDescent="0.25">
      <c r="B969" s="1"/>
      <c r="C969" s="1"/>
      <c r="D969" s="1"/>
      <c r="AD969" s="7">
        <v>1.1950000000000001</v>
      </c>
      <c r="AE969" s="8">
        <v>962</v>
      </c>
      <c r="AF969" s="7">
        <f t="shared" ref="AF969:AF1032" si="27">AE969/$AE$1531</f>
        <v>0.63123359580052496</v>
      </c>
      <c r="AK969" s="1"/>
      <c r="AL969" s="1"/>
      <c r="AM969" s="1"/>
    </row>
    <row r="970" spans="2:39" x14ac:dyDescent="0.25">
      <c r="B970" s="1"/>
      <c r="C970" s="1"/>
      <c r="D970" s="1"/>
      <c r="AD970" s="7">
        <v>1.1950000000000001</v>
      </c>
      <c r="AE970" s="8">
        <v>963</v>
      </c>
      <c r="AF970" s="7">
        <f t="shared" si="27"/>
        <v>0.63188976377952755</v>
      </c>
      <c r="AK970" s="1"/>
      <c r="AL970" s="1"/>
      <c r="AM970" s="1"/>
    </row>
    <row r="971" spans="2:39" x14ac:dyDescent="0.25">
      <c r="B971" s="1"/>
      <c r="C971" s="1"/>
      <c r="D971" s="1"/>
      <c r="AD971" s="7">
        <v>1.2</v>
      </c>
      <c r="AE971" s="8">
        <v>964</v>
      </c>
      <c r="AF971" s="7">
        <f t="shared" si="27"/>
        <v>0.63254593175853013</v>
      </c>
      <c r="AK971" s="1"/>
      <c r="AL971" s="1"/>
      <c r="AM971" s="1"/>
    </row>
    <row r="972" spans="2:39" x14ac:dyDescent="0.25">
      <c r="B972" s="1"/>
      <c r="C972" s="1"/>
      <c r="D972" s="1"/>
      <c r="AD972" s="7">
        <v>1.2</v>
      </c>
      <c r="AE972" s="8">
        <v>965</v>
      </c>
      <c r="AF972" s="7">
        <f t="shared" si="27"/>
        <v>0.63320209973753283</v>
      </c>
      <c r="AK972" s="1"/>
      <c r="AL972" s="1"/>
      <c r="AM972" s="1"/>
    </row>
    <row r="973" spans="2:39" x14ac:dyDescent="0.25">
      <c r="B973" s="1"/>
      <c r="C973" s="1"/>
      <c r="D973" s="1"/>
      <c r="AD973" s="7">
        <v>1.2</v>
      </c>
      <c r="AE973" s="8">
        <v>966</v>
      </c>
      <c r="AF973" s="7">
        <f t="shared" si="27"/>
        <v>0.63385826771653542</v>
      </c>
      <c r="AK973" s="1"/>
      <c r="AL973" s="1"/>
      <c r="AM973" s="1"/>
    </row>
    <row r="974" spans="2:39" x14ac:dyDescent="0.25">
      <c r="B974" s="1"/>
      <c r="C974" s="1"/>
      <c r="D974" s="1"/>
      <c r="AD974" s="7">
        <v>1.2010000000000001</v>
      </c>
      <c r="AE974" s="8">
        <v>967</v>
      </c>
      <c r="AF974" s="7">
        <f t="shared" si="27"/>
        <v>0.634514435695538</v>
      </c>
      <c r="AK974" s="1"/>
      <c r="AL974" s="1"/>
      <c r="AM974" s="1"/>
    </row>
    <row r="975" spans="2:39" x14ac:dyDescent="0.25">
      <c r="B975" s="1"/>
      <c r="C975" s="1"/>
      <c r="D975" s="1"/>
      <c r="AD975" s="7">
        <v>1.2010000000000001</v>
      </c>
      <c r="AE975" s="8">
        <v>968</v>
      </c>
      <c r="AF975" s="7">
        <f t="shared" si="27"/>
        <v>0.6351706036745407</v>
      </c>
      <c r="AK975" s="1"/>
      <c r="AL975" s="1"/>
      <c r="AM975" s="1"/>
    </row>
    <row r="976" spans="2:39" x14ac:dyDescent="0.25">
      <c r="B976" s="1"/>
      <c r="C976" s="1"/>
      <c r="D976" s="1"/>
      <c r="AD976" s="7">
        <v>1.2010000000000001</v>
      </c>
      <c r="AE976" s="8">
        <v>969</v>
      </c>
      <c r="AF976" s="7">
        <f t="shared" si="27"/>
        <v>0.63582677165354329</v>
      </c>
      <c r="AK976" s="1"/>
      <c r="AL976" s="1"/>
      <c r="AM976" s="1"/>
    </row>
    <row r="977" spans="2:39" x14ac:dyDescent="0.25">
      <c r="B977" s="1"/>
      <c r="C977" s="1"/>
      <c r="D977" s="1"/>
      <c r="AD977" s="7">
        <v>1.202</v>
      </c>
      <c r="AE977" s="8">
        <v>970</v>
      </c>
      <c r="AF977" s="7">
        <f t="shared" si="27"/>
        <v>0.63648293963254599</v>
      </c>
      <c r="AK977" s="1"/>
      <c r="AL977" s="1"/>
      <c r="AM977" s="1"/>
    </row>
    <row r="978" spans="2:39" x14ac:dyDescent="0.25">
      <c r="B978" s="1"/>
      <c r="C978" s="1"/>
      <c r="D978" s="1"/>
      <c r="AD978" s="7">
        <v>1.2030000000000001</v>
      </c>
      <c r="AE978" s="8">
        <v>971</v>
      </c>
      <c r="AF978" s="7">
        <f t="shared" si="27"/>
        <v>0.63713910761154857</v>
      </c>
      <c r="AK978" s="1"/>
      <c r="AL978" s="1"/>
      <c r="AM978" s="1"/>
    </row>
    <row r="979" spans="2:39" x14ac:dyDescent="0.25">
      <c r="B979" s="1"/>
      <c r="C979" s="1"/>
      <c r="D979" s="1"/>
      <c r="AD979" s="7">
        <v>1.2030000000000001</v>
      </c>
      <c r="AE979" s="8">
        <v>972</v>
      </c>
      <c r="AF979" s="7">
        <f t="shared" si="27"/>
        <v>0.63779527559055116</v>
      </c>
      <c r="AK979" s="1"/>
      <c r="AL979" s="1"/>
      <c r="AM979" s="1"/>
    </row>
    <row r="980" spans="2:39" x14ac:dyDescent="0.25">
      <c r="B980" s="1"/>
      <c r="C980" s="1"/>
      <c r="D980" s="1"/>
      <c r="AD980" s="7">
        <v>1.204</v>
      </c>
      <c r="AE980" s="8">
        <v>973</v>
      </c>
      <c r="AF980" s="7">
        <f t="shared" si="27"/>
        <v>0.63845144356955386</v>
      </c>
      <c r="AK980" s="1"/>
      <c r="AL980" s="1"/>
      <c r="AM980" s="1"/>
    </row>
    <row r="981" spans="2:39" x14ac:dyDescent="0.25">
      <c r="B981" s="1"/>
      <c r="C981" s="1"/>
      <c r="D981" s="1"/>
      <c r="AD981" s="7">
        <v>1.2090000000000001</v>
      </c>
      <c r="AE981" s="8">
        <v>974</v>
      </c>
      <c r="AF981" s="7">
        <f t="shared" si="27"/>
        <v>0.63910761154855644</v>
      </c>
      <c r="AK981" s="1"/>
      <c r="AL981" s="1"/>
      <c r="AM981" s="1"/>
    </row>
    <row r="982" spans="2:39" x14ac:dyDescent="0.25">
      <c r="B982" s="1"/>
      <c r="C982" s="1"/>
      <c r="D982" s="1"/>
      <c r="AD982" s="7">
        <v>1.21</v>
      </c>
      <c r="AE982" s="8">
        <v>975</v>
      </c>
      <c r="AF982" s="7">
        <f t="shared" si="27"/>
        <v>0.63976377952755903</v>
      </c>
      <c r="AK982" s="1"/>
      <c r="AL982" s="1"/>
      <c r="AM982" s="1"/>
    </row>
    <row r="983" spans="2:39" x14ac:dyDescent="0.25">
      <c r="B983" s="1"/>
      <c r="C983" s="1"/>
      <c r="D983" s="1"/>
      <c r="AD983" s="7">
        <v>1.2110000000000001</v>
      </c>
      <c r="AE983" s="8">
        <v>976</v>
      </c>
      <c r="AF983" s="7">
        <f t="shared" si="27"/>
        <v>0.64041994750656173</v>
      </c>
      <c r="AK983" s="1"/>
      <c r="AL983" s="1"/>
      <c r="AM983" s="1"/>
    </row>
    <row r="984" spans="2:39" x14ac:dyDescent="0.25">
      <c r="B984" s="1"/>
      <c r="C984" s="1"/>
      <c r="D984" s="1"/>
      <c r="AD984" s="7">
        <v>1.214</v>
      </c>
      <c r="AE984" s="8">
        <v>977</v>
      </c>
      <c r="AF984" s="7">
        <f t="shared" si="27"/>
        <v>0.64107611548556431</v>
      </c>
      <c r="AK984" s="1"/>
      <c r="AL984" s="1"/>
      <c r="AM984" s="1"/>
    </row>
    <row r="985" spans="2:39" x14ac:dyDescent="0.25">
      <c r="B985" s="1"/>
      <c r="C985" s="1"/>
      <c r="D985" s="1"/>
      <c r="AD985" s="7">
        <v>1.2250000000000001</v>
      </c>
      <c r="AE985" s="8">
        <v>978</v>
      </c>
      <c r="AF985" s="7">
        <f t="shared" si="27"/>
        <v>0.6417322834645669</v>
      </c>
      <c r="AK985" s="1"/>
      <c r="AL985" s="1"/>
      <c r="AM985" s="1"/>
    </row>
    <row r="986" spans="2:39" x14ac:dyDescent="0.25">
      <c r="B986" s="1"/>
      <c r="C986" s="1"/>
      <c r="D986" s="1"/>
      <c r="AD986" s="7">
        <v>1.2250000000000001</v>
      </c>
      <c r="AE986" s="8">
        <v>979</v>
      </c>
      <c r="AF986" s="7">
        <f t="shared" si="27"/>
        <v>0.6423884514435696</v>
      </c>
      <c r="AK986" s="1"/>
      <c r="AL986" s="1"/>
      <c r="AM986" s="1"/>
    </row>
    <row r="987" spans="2:39" x14ac:dyDescent="0.25">
      <c r="B987" s="1"/>
      <c r="C987" s="1"/>
      <c r="D987" s="1"/>
      <c r="AD987" s="7">
        <v>1.226</v>
      </c>
      <c r="AE987" s="8">
        <v>980</v>
      </c>
      <c r="AF987" s="7">
        <f t="shared" si="27"/>
        <v>0.64304461942257218</v>
      </c>
      <c r="AK987" s="1"/>
      <c r="AL987" s="1"/>
      <c r="AM987" s="1"/>
    </row>
    <row r="988" spans="2:39" x14ac:dyDescent="0.25">
      <c r="B988" s="1"/>
      <c r="C988" s="1"/>
      <c r="D988" s="1"/>
      <c r="AD988" s="7">
        <v>1.226</v>
      </c>
      <c r="AE988" s="8">
        <v>981</v>
      </c>
      <c r="AF988" s="7">
        <f t="shared" si="27"/>
        <v>0.64370078740157477</v>
      </c>
      <c r="AK988" s="1"/>
      <c r="AL988" s="1"/>
      <c r="AM988" s="1"/>
    </row>
    <row r="989" spans="2:39" x14ac:dyDescent="0.25">
      <c r="B989" s="1"/>
      <c r="C989" s="1"/>
      <c r="D989" s="1"/>
      <c r="AD989" s="7">
        <v>1.23</v>
      </c>
      <c r="AE989" s="8">
        <v>982</v>
      </c>
      <c r="AF989" s="7">
        <f t="shared" si="27"/>
        <v>0.64435695538057747</v>
      </c>
      <c r="AK989" s="1"/>
      <c r="AL989" s="1"/>
      <c r="AM989" s="1"/>
    </row>
    <row r="990" spans="2:39" x14ac:dyDescent="0.25">
      <c r="B990" s="1"/>
      <c r="C990" s="1"/>
      <c r="D990" s="1"/>
      <c r="AD990" s="7">
        <v>1.23</v>
      </c>
      <c r="AE990" s="8">
        <v>983</v>
      </c>
      <c r="AF990" s="7">
        <f t="shared" si="27"/>
        <v>0.64501312335958005</v>
      </c>
      <c r="AK990" s="1"/>
      <c r="AL990" s="1"/>
      <c r="AM990" s="1"/>
    </row>
    <row r="991" spans="2:39" x14ac:dyDescent="0.25">
      <c r="B991" s="1"/>
      <c r="C991" s="1"/>
      <c r="D991" s="1"/>
      <c r="AD991" s="7">
        <v>1.234</v>
      </c>
      <c r="AE991" s="8">
        <v>984</v>
      </c>
      <c r="AF991" s="7">
        <f t="shared" si="27"/>
        <v>0.64566929133858264</v>
      </c>
      <c r="AK991" s="1"/>
      <c r="AL991" s="1"/>
      <c r="AM991" s="1"/>
    </row>
    <row r="992" spans="2:39" x14ac:dyDescent="0.25">
      <c r="B992" s="1"/>
      <c r="C992" s="1"/>
      <c r="D992" s="1"/>
      <c r="AD992" s="7">
        <v>1.238</v>
      </c>
      <c r="AE992" s="8">
        <v>985</v>
      </c>
      <c r="AF992" s="7">
        <f t="shared" si="27"/>
        <v>0.64632545931758534</v>
      </c>
      <c r="AK992" s="1"/>
      <c r="AL992" s="1"/>
      <c r="AM992" s="1"/>
    </row>
    <row r="993" spans="2:39" x14ac:dyDescent="0.25">
      <c r="B993" s="1"/>
      <c r="C993" s="1"/>
      <c r="D993" s="1"/>
      <c r="AD993" s="7">
        <v>1.24</v>
      </c>
      <c r="AE993" s="8">
        <v>986</v>
      </c>
      <c r="AF993" s="7">
        <f t="shared" si="27"/>
        <v>0.64698162729658792</v>
      </c>
      <c r="AK993" s="1"/>
      <c r="AL993" s="1"/>
      <c r="AM993" s="1"/>
    </row>
    <row r="994" spans="2:39" x14ac:dyDescent="0.25">
      <c r="B994" s="1"/>
      <c r="C994" s="1"/>
      <c r="D994" s="1"/>
      <c r="AD994" s="7">
        <v>1.242</v>
      </c>
      <c r="AE994" s="8">
        <v>987</v>
      </c>
      <c r="AF994" s="7">
        <f t="shared" si="27"/>
        <v>0.64763779527559051</v>
      </c>
      <c r="AK994" s="1"/>
      <c r="AL994" s="1"/>
      <c r="AM994" s="1"/>
    </row>
    <row r="995" spans="2:39" x14ac:dyDescent="0.25">
      <c r="B995" s="1"/>
      <c r="C995" s="1"/>
      <c r="D995" s="1"/>
      <c r="AD995" s="7">
        <v>1.244</v>
      </c>
      <c r="AE995" s="8">
        <v>988</v>
      </c>
      <c r="AF995" s="7">
        <f t="shared" si="27"/>
        <v>0.64829396325459321</v>
      </c>
      <c r="AK995" s="1"/>
      <c r="AL995" s="1"/>
      <c r="AM995" s="1"/>
    </row>
    <row r="996" spans="2:39" x14ac:dyDescent="0.25">
      <c r="B996" s="1"/>
      <c r="C996" s="1"/>
      <c r="D996" s="1"/>
      <c r="AD996" s="7">
        <v>1.2470000000000001</v>
      </c>
      <c r="AE996" s="8">
        <v>989</v>
      </c>
      <c r="AF996" s="7">
        <f t="shared" si="27"/>
        <v>0.64895013123359579</v>
      </c>
      <c r="AK996" s="1"/>
      <c r="AL996" s="1"/>
      <c r="AM996" s="1"/>
    </row>
    <row r="997" spans="2:39" x14ac:dyDescent="0.25">
      <c r="B997" s="1"/>
      <c r="C997" s="1"/>
      <c r="D997" s="1"/>
      <c r="AD997" s="7">
        <v>1.2470000000000001</v>
      </c>
      <c r="AE997" s="8">
        <v>990</v>
      </c>
      <c r="AF997" s="7">
        <f t="shared" si="27"/>
        <v>0.64960629921259838</v>
      </c>
      <c r="AK997" s="1"/>
      <c r="AL997" s="1"/>
      <c r="AM997" s="1"/>
    </row>
    <row r="998" spans="2:39" x14ac:dyDescent="0.25">
      <c r="B998" s="1"/>
      <c r="C998" s="1"/>
      <c r="D998" s="1"/>
      <c r="AD998" s="7">
        <v>1.2490000000000001</v>
      </c>
      <c r="AE998" s="8">
        <v>991</v>
      </c>
      <c r="AF998" s="7">
        <f t="shared" si="27"/>
        <v>0.65026246719160108</v>
      </c>
      <c r="AK998" s="1"/>
      <c r="AL998" s="1"/>
      <c r="AM998" s="1"/>
    </row>
    <row r="999" spans="2:39" x14ac:dyDescent="0.25">
      <c r="B999" s="1"/>
      <c r="C999" s="1"/>
      <c r="D999" s="1"/>
      <c r="AD999" s="7">
        <v>1.2529999999999999</v>
      </c>
      <c r="AE999" s="8">
        <v>992</v>
      </c>
      <c r="AF999" s="7">
        <f t="shared" si="27"/>
        <v>0.65091863517060367</v>
      </c>
      <c r="AK999" s="1"/>
      <c r="AL999" s="1"/>
      <c r="AM999" s="1"/>
    </row>
    <row r="1000" spans="2:39" x14ac:dyDescent="0.25">
      <c r="B1000" s="1"/>
      <c r="C1000" s="1"/>
      <c r="D1000" s="1"/>
      <c r="AD1000" s="7">
        <v>1.254</v>
      </c>
      <c r="AE1000" s="8">
        <v>993</v>
      </c>
      <c r="AF1000" s="7">
        <f t="shared" si="27"/>
        <v>0.65157480314960625</v>
      </c>
      <c r="AK1000" s="1"/>
      <c r="AL1000" s="1"/>
      <c r="AM1000" s="1"/>
    </row>
    <row r="1001" spans="2:39" x14ac:dyDescent="0.25">
      <c r="B1001" s="1"/>
      <c r="C1001" s="1"/>
      <c r="D1001" s="1"/>
      <c r="AD1001" s="7">
        <v>1.254</v>
      </c>
      <c r="AE1001" s="8">
        <v>994</v>
      </c>
      <c r="AF1001" s="7">
        <f t="shared" si="27"/>
        <v>0.65223097112860895</v>
      </c>
      <c r="AK1001" s="1"/>
      <c r="AL1001" s="1"/>
      <c r="AM1001" s="1"/>
    </row>
    <row r="1002" spans="2:39" x14ac:dyDescent="0.25">
      <c r="B1002" s="1"/>
      <c r="C1002" s="1"/>
      <c r="D1002" s="1"/>
      <c r="AD1002" s="7">
        <v>1.2649999999999999</v>
      </c>
      <c r="AE1002" s="8">
        <v>995</v>
      </c>
      <c r="AF1002" s="7">
        <f t="shared" si="27"/>
        <v>0.65288713910761154</v>
      </c>
      <c r="AK1002" s="1"/>
      <c r="AL1002" s="1"/>
      <c r="AM1002" s="1"/>
    </row>
    <row r="1003" spans="2:39" x14ac:dyDescent="0.25">
      <c r="B1003" s="1"/>
      <c r="C1003" s="1"/>
      <c r="D1003" s="1"/>
      <c r="AD1003" s="7">
        <v>1.2649999999999999</v>
      </c>
      <c r="AE1003" s="8">
        <v>996</v>
      </c>
      <c r="AF1003" s="7">
        <f t="shared" si="27"/>
        <v>0.65354330708661412</v>
      </c>
      <c r="AK1003" s="1"/>
      <c r="AL1003" s="1"/>
      <c r="AM1003" s="1"/>
    </row>
    <row r="1004" spans="2:39" x14ac:dyDescent="0.25">
      <c r="B1004" s="1"/>
      <c r="C1004" s="1"/>
      <c r="D1004" s="1"/>
      <c r="AD1004" s="7">
        <v>1.2649999999999999</v>
      </c>
      <c r="AE1004" s="8">
        <v>997</v>
      </c>
      <c r="AF1004" s="7">
        <f t="shared" si="27"/>
        <v>0.65419947506561682</v>
      </c>
      <c r="AK1004" s="1"/>
      <c r="AL1004" s="1"/>
      <c r="AM1004" s="1"/>
    </row>
    <row r="1005" spans="2:39" x14ac:dyDescent="0.25">
      <c r="B1005" s="1"/>
      <c r="C1005" s="1"/>
      <c r="D1005" s="1"/>
      <c r="AD1005" s="7">
        <v>1.2729999999999999</v>
      </c>
      <c r="AE1005" s="8">
        <v>998</v>
      </c>
      <c r="AF1005" s="7">
        <f t="shared" si="27"/>
        <v>0.65485564304461941</v>
      </c>
      <c r="AK1005" s="1"/>
      <c r="AL1005" s="1"/>
      <c r="AM1005" s="1"/>
    </row>
    <row r="1006" spans="2:39" x14ac:dyDescent="0.25">
      <c r="B1006" s="1"/>
      <c r="C1006" s="1"/>
      <c r="D1006" s="1"/>
      <c r="AD1006" s="7">
        <v>1.2749999999999999</v>
      </c>
      <c r="AE1006" s="8">
        <v>999</v>
      </c>
      <c r="AF1006" s="7">
        <f t="shared" si="27"/>
        <v>0.65551181102362199</v>
      </c>
      <c r="AK1006" s="1"/>
      <c r="AL1006" s="1"/>
      <c r="AM1006" s="1"/>
    </row>
    <row r="1007" spans="2:39" x14ac:dyDescent="0.25">
      <c r="B1007" s="1"/>
      <c r="C1007" s="1"/>
      <c r="D1007" s="1"/>
      <c r="AD1007" s="7">
        <v>1.2749999999999999</v>
      </c>
      <c r="AE1007" s="8">
        <v>1000</v>
      </c>
      <c r="AF1007" s="7">
        <f t="shared" si="27"/>
        <v>0.65616797900262469</v>
      </c>
      <c r="AK1007" s="1"/>
      <c r="AL1007" s="1"/>
      <c r="AM1007" s="1"/>
    </row>
    <row r="1008" spans="2:39" x14ac:dyDescent="0.25">
      <c r="B1008" s="1"/>
      <c r="C1008" s="1"/>
      <c r="D1008" s="1"/>
      <c r="AD1008" s="7">
        <v>1.2749999999999999</v>
      </c>
      <c r="AE1008" s="8">
        <v>1001</v>
      </c>
      <c r="AF1008" s="7">
        <f t="shared" si="27"/>
        <v>0.65682414698162728</v>
      </c>
      <c r="AK1008" s="1"/>
      <c r="AL1008" s="1"/>
      <c r="AM1008" s="1"/>
    </row>
    <row r="1009" spans="2:39" x14ac:dyDescent="0.25">
      <c r="B1009" s="1"/>
      <c r="C1009" s="1"/>
      <c r="D1009" s="1"/>
      <c r="AD1009" s="7">
        <v>1.2769999999999999</v>
      </c>
      <c r="AE1009" s="8">
        <v>1002</v>
      </c>
      <c r="AF1009" s="7">
        <f t="shared" si="27"/>
        <v>0.65748031496062997</v>
      </c>
      <c r="AK1009" s="1"/>
      <c r="AL1009" s="1"/>
      <c r="AM1009" s="1"/>
    </row>
    <row r="1010" spans="2:39" x14ac:dyDescent="0.25">
      <c r="B1010" s="1"/>
      <c r="C1010" s="1"/>
      <c r="D1010" s="1"/>
      <c r="AD1010" s="7">
        <v>1.2769999999999999</v>
      </c>
      <c r="AE1010" s="8">
        <v>1003</v>
      </c>
      <c r="AF1010" s="7">
        <f t="shared" si="27"/>
        <v>0.65813648293963256</v>
      </c>
      <c r="AK1010" s="1"/>
      <c r="AL1010" s="1"/>
      <c r="AM1010" s="1"/>
    </row>
    <row r="1011" spans="2:39" x14ac:dyDescent="0.25">
      <c r="B1011" s="1"/>
      <c r="C1011" s="1"/>
      <c r="D1011" s="1"/>
      <c r="AD1011" s="7">
        <v>1.2849999999999999</v>
      </c>
      <c r="AE1011" s="8">
        <v>1004</v>
      </c>
      <c r="AF1011" s="7">
        <f t="shared" si="27"/>
        <v>0.65879265091863515</v>
      </c>
      <c r="AK1011" s="1"/>
      <c r="AL1011" s="1"/>
      <c r="AM1011" s="1"/>
    </row>
    <row r="1012" spans="2:39" x14ac:dyDescent="0.25">
      <c r="B1012" s="1"/>
      <c r="C1012" s="1"/>
      <c r="D1012" s="1"/>
      <c r="AD1012" s="7">
        <v>1.2849999999999999</v>
      </c>
      <c r="AE1012" s="8">
        <v>1005</v>
      </c>
      <c r="AF1012" s="7">
        <f t="shared" si="27"/>
        <v>0.65944881889763785</v>
      </c>
      <c r="AK1012" s="1"/>
      <c r="AL1012" s="1"/>
      <c r="AM1012" s="1"/>
    </row>
    <row r="1013" spans="2:39" x14ac:dyDescent="0.25">
      <c r="B1013" s="1"/>
      <c r="C1013" s="1"/>
      <c r="D1013" s="1"/>
      <c r="AD1013" s="7">
        <v>1.286</v>
      </c>
      <c r="AE1013" s="8">
        <v>1006</v>
      </c>
      <c r="AF1013" s="7">
        <f t="shared" si="27"/>
        <v>0.66010498687664043</v>
      </c>
      <c r="AK1013" s="1"/>
      <c r="AL1013" s="1"/>
      <c r="AM1013" s="1"/>
    </row>
    <row r="1014" spans="2:39" x14ac:dyDescent="0.25">
      <c r="B1014" s="1"/>
      <c r="C1014" s="1"/>
      <c r="D1014" s="1"/>
      <c r="AD1014" s="7">
        <v>1.286</v>
      </c>
      <c r="AE1014" s="8">
        <v>1007</v>
      </c>
      <c r="AF1014" s="7">
        <f t="shared" si="27"/>
        <v>0.66076115485564302</v>
      </c>
      <c r="AK1014" s="1"/>
      <c r="AL1014" s="1"/>
      <c r="AM1014" s="1"/>
    </row>
    <row r="1015" spans="2:39" x14ac:dyDescent="0.25">
      <c r="B1015" s="1"/>
      <c r="C1015" s="1"/>
      <c r="D1015" s="1"/>
      <c r="AD1015" s="7">
        <v>1.286</v>
      </c>
      <c r="AE1015" s="8">
        <v>1008</v>
      </c>
      <c r="AF1015" s="7">
        <f t="shared" si="27"/>
        <v>0.66141732283464572</v>
      </c>
      <c r="AK1015" s="1"/>
      <c r="AL1015" s="1"/>
      <c r="AM1015" s="1"/>
    </row>
    <row r="1016" spans="2:39" x14ac:dyDescent="0.25">
      <c r="B1016" s="1"/>
      <c r="C1016" s="1"/>
      <c r="D1016" s="1"/>
      <c r="AD1016" s="7">
        <v>1.286</v>
      </c>
      <c r="AE1016" s="8">
        <v>1009</v>
      </c>
      <c r="AF1016" s="7">
        <f t="shared" si="27"/>
        <v>0.6620734908136483</v>
      </c>
      <c r="AK1016" s="1"/>
      <c r="AL1016" s="1"/>
      <c r="AM1016" s="1"/>
    </row>
    <row r="1017" spans="2:39" x14ac:dyDescent="0.25">
      <c r="B1017" s="1"/>
      <c r="C1017" s="1"/>
      <c r="D1017" s="1"/>
      <c r="AD1017" s="7">
        <v>1.286</v>
      </c>
      <c r="AE1017" s="8">
        <v>1010</v>
      </c>
      <c r="AF1017" s="7">
        <f t="shared" si="27"/>
        <v>0.66272965879265089</v>
      </c>
      <c r="AK1017" s="1"/>
      <c r="AL1017" s="1"/>
      <c r="AM1017" s="1"/>
    </row>
    <row r="1018" spans="2:39" x14ac:dyDescent="0.25">
      <c r="B1018" s="1"/>
      <c r="C1018" s="1"/>
      <c r="D1018" s="1"/>
      <c r="AD1018" s="7">
        <v>1.286</v>
      </c>
      <c r="AE1018" s="8">
        <v>1011</v>
      </c>
      <c r="AF1018" s="7">
        <f t="shared" si="27"/>
        <v>0.66338582677165359</v>
      </c>
      <c r="AK1018" s="1"/>
      <c r="AL1018" s="1"/>
      <c r="AM1018" s="1"/>
    </row>
    <row r="1019" spans="2:39" x14ac:dyDescent="0.25">
      <c r="B1019" s="1"/>
      <c r="C1019" s="1"/>
      <c r="D1019" s="1"/>
      <c r="AD1019" s="7">
        <v>1.2889999999999999</v>
      </c>
      <c r="AE1019" s="8">
        <v>1012</v>
      </c>
      <c r="AF1019" s="7">
        <f t="shared" si="27"/>
        <v>0.66404199475065617</v>
      </c>
      <c r="AK1019" s="1"/>
      <c r="AL1019" s="1"/>
      <c r="AM1019" s="1"/>
    </row>
    <row r="1020" spans="2:39" x14ac:dyDescent="0.25">
      <c r="B1020" s="1"/>
      <c r="C1020" s="1"/>
      <c r="D1020" s="1"/>
      <c r="AD1020" s="7">
        <v>1.296</v>
      </c>
      <c r="AE1020" s="8">
        <v>1013</v>
      </c>
      <c r="AF1020" s="7">
        <f t="shared" si="27"/>
        <v>0.66469816272965876</v>
      </c>
      <c r="AK1020" s="1"/>
      <c r="AL1020" s="1"/>
      <c r="AM1020" s="1"/>
    </row>
    <row r="1021" spans="2:39" x14ac:dyDescent="0.25">
      <c r="B1021" s="1"/>
      <c r="C1021" s="1"/>
      <c r="D1021" s="1"/>
      <c r="AD1021" s="7">
        <v>1.304</v>
      </c>
      <c r="AE1021" s="8">
        <v>1014</v>
      </c>
      <c r="AF1021" s="7">
        <f t="shared" si="27"/>
        <v>0.66535433070866146</v>
      </c>
      <c r="AK1021" s="1"/>
      <c r="AL1021" s="1"/>
      <c r="AM1021" s="1"/>
    </row>
    <row r="1022" spans="2:39" x14ac:dyDescent="0.25">
      <c r="B1022" s="1"/>
      <c r="C1022" s="1"/>
      <c r="D1022" s="1"/>
      <c r="AD1022" s="7">
        <v>1.304</v>
      </c>
      <c r="AE1022" s="8">
        <v>1015</v>
      </c>
      <c r="AF1022" s="7">
        <f t="shared" si="27"/>
        <v>0.66601049868766404</v>
      </c>
      <c r="AK1022" s="1"/>
      <c r="AL1022" s="1"/>
      <c r="AM1022" s="1"/>
    </row>
    <row r="1023" spans="2:39" x14ac:dyDescent="0.25">
      <c r="B1023" s="1"/>
      <c r="C1023" s="1"/>
      <c r="D1023" s="1"/>
      <c r="AD1023" s="7">
        <v>1.3049999999999999</v>
      </c>
      <c r="AE1023" s="8">
        <v>1016</v>
      </c>
      <c r="AF1023" s="7">
        <f t="shared" si="27"/>
        <v>0.66666666666666663</v>
      </c>
      <c r="AK1023" s="1"/>
      <c r="AL1023" s="1"/>
      <c r="AM1023" s="1"/>
    </row>
    <row r="1024" spans="2:39" x14ac:dyDescent="0.25">
      <c r="B1024" s="1"/>
      <c r="C1024" s="1"/>
      <c r="D1024" s="1"/>
      <c r="AD1024" s="7">
        <v>1.3049999999999999</v>
      </c>
      <c r="AE1024" s="8">
        <v>1017</v>
      </c>
      <c r="AF1024" s="7">
        <f t="shared" si="27"/>
        <v>0.66732283464566933</v>
      </c>
      <c r="AK1024" s="1"/>
      <c r="AL1024" s="1"/>
      <c r="AM1024" s="1"/>
    </row>
    <row r="1025" spans="2:39" x14ac:dyDescent="0.25">
      <c r="B1025" s="1"/>
      <c r="C1025" s="1"/>
      <c r="D1025" s="1"/>
      <c r="AD1025" s="7">
        <v>1.3080000000000001</v>
      </c>
      <c r="AE1025" s="8">
        <v>1018</v>
      </c>
      <c r="AF1025" s="7">
        <f t="shared" si="27"/>
        <v>0.66797900262467191</v>
      </c>
      <c r="AK1025" s="1"/>
      <c r="AL1025" s="1"/>
      <c r="AM1025" s="1"/>
    </row>
    <row r="1026" spans="2:39" x14ac:dyDescent="0.25">
      <c r="B1026" s="1"/>
      <c r="C1026" s="1"/>
      <c r="D1026" s="1"/>
      <c r="AD1026" s="7">
        <v>1.3089999999999999</v>
      </c>
      <c r="AE1026" s="8">
        <v>1019</v>
      </c>
      <c r="AF1026" s="7">
        <f t="shared" si="27"/>
        <v>0.6686351706036745</v>
      </c>
      <c r="AK1026" s="1"/>
      <c r="AL1026" s="1"/>
      <c r="AM1026" s="1"/>
    </row>
    <row r="1027" spans="2:39" x14ac:dyDescent="0.25">
      <c r="B1027" s="1"/>
      <c r="C1027" s="1"/>
      <c r="D1027" s="1"/>
      <c r="AD1027" s="7">
        <v>1.31</v>
      </c>
      <c r="AE1027" s="8">
        <v>1020</v>
      </c>
      <c r="AF1027" s="7">
        <f t="shared" si="27"/>
        <v>0.6692913385826772</v>
      </c>
      <c r="AK1027" s="1"/>
      <c r="AL1027" s="1"/>
      <c r="AM1027" s="1"/>
    </row>
    <row r="1028" spans="2:39" x14ac:dyDescent="0.25">
      <c r="B1028" s="1"/>
      <c r="C1028" s="1"/>
      <c r="D1028" s="1"/>
      <c r="AD1028" s="7">
        <v>1.323</v>
      </c>
      <c r="AE1028" s="8">
        <v>1021</v>
      </c>
      <c r="AF1028" s="7">
        <f t="shared" si="27"/>
        <v>0.66994750656167978</v>
      </c>
      <c r="AK1028" s="1"/>
      <c r="AL1028" s="1"/>
      <c r="AM1028" s="1"/>
    </row>
    <row r="1029" spans="2:39" x14ac:dyDescent="0.25">
      <c r="B1029" s="1"/>
      <c r="C1029" s="1"/>
      <c r="D1029" s="1"/>
      <c r="AD1029" s="7">
        <v>1.323</v>
      </c>
      <c r="AE1029" s="8">
        <v>1022</v>
      </c>
      <c r="AF1029" s="7">
        <f t="shared" si="27"/>
        <v>0.67060367454068237</v>
      </c>
      <c r="AK1029" s="1"/>
      <c r="AL1029" s="1"/>
      <c r="AM1029" s="1"/>
    </row>
    <row r="1030" spans="2:39" x14ac:dyDescent="0.25">
      <c r="B1030" s="1"/>
      <c r="C1030" s="1"/>
      <c r="D1030" s="1"/>
      <c r="AD1030" s="7">
        <v>1.3240000000000001</v>
      </c>
      <c r="AE1030" s="8">
        <v>1023</v>
      </c>
      <c r="AF1030" s="7">
        <f t="shared" si="27"/>
        <v>0.67125984251968507</v>
      </c>
      <c r="AK1030" s="1"/>
      <c r="AL1030" s="1"/>
      <c r="AM1030" s="1"/>
    </row>
    <row r="1031" spans="2:39" x14ac:dyDescent="0.25">
      <c r="B1031" s="1"/>
      <c r="C1031" s="1"/>
      <c r="D1031" s="1"/>
      <c r="AD1031" s="7">
        <v>1.3260000000000001</v>
      </c>
      <c r="AE1031" s="8">
        <v>1024</v>
      </c>
      <c r="AF1031" s="7">
        <f t="shared" si="27"/>
        <v>0.67191601049868765</v>
      </c>
      <c r="AK1031" s="1"/>
      <c r="AL1031" s="1"/>
      <c r="AM1031" s="1"/>
    </row>
    <row r="1032" spans="2:39" x14ac:dyDescent="0.25">
      <c r="B1032" s="1"/>
      <c r="C1032" s="1"/>
      <c r="D1032" s="1"/>
      <c r="AD1032" s="7">
        <v>1.327</v>
      </c>
      <c r="AE1032" s="8">
        <v>1025</v>
      </c>
      <c r="AF1032" s="7">
        <f t="shared" si="27"/>
        <v>0.67257217847769024</v>
      </c>
      <c r="AK1032" s="1"/>
      <c r="AL1032" s="1"/>
      <c r="AM1032" s="1"/>
    </row>
    <row r="1033" spans="2:39" x14ac:dyDescent="0.25">
      <c r="B1033" s="1"/>
      <c r="C1033" s="1"/>
      <c r="D1033" s="1"/>
      <c r="AD1033" s="7">
        <v>1.327</v>
      </c>
      <c r="AE1033" s="8">
        <v>1026</v>
      </c>
      <c r="AF1033" s="7">
        <f t="shared" ref="AF1033:AF1096" si="28">AE1033/$AE$1531</f>
        <v>0.67322834645669294</v>
      </c>
      <c r="AK1033" s="1"/>
      <c r="AL1033" s="1"/>
      <c r="AM1033" s="1"/>
    </row>
    <row r="1034" spans="2:39" x14ac:dyDescent="0.25">
      <c r="B1034" s="1"/>
      <c r="C1034" s="1"/>
      <c r="D1034" s="1"/>
      <c r="AD1034" s="7">
        <v>1.327</v>
      </c>
      <c r="AE1034" s="8">
        <v>1027</v>
      </c>
      <c r="AF1034" s="7">
        <f t="shared" si="28"/>
        <v>0.67388451443569553</v>
      </c>
      <c r="AK1034" s="1"/>
      <c r="AL1034" s="1"/>
      <c r="AM1034" s="1"/>
    </row>
    <row r="1035" spans="2:39" x14ac:dyDescent="0.25">
      <c r="B1035" s="1"/>
      <c r="C1035" s="1"/>
      <c r="D1035" s="1"/>
      <c r="AD1035" s="7">
        <v>1.327</v>
      </c>
      <c r="AE1035" s="8">
        <v>1028</v>
      </c>
      <c r="AF1035" s="7">
        <f t="shared" si="28"/>
        <v>0.67454068241469811</v>
      </c>
      <c r="AK1035" s="1"/>
      <c r="AL1035" s="1"/>
      <c r="AM1035" s="1"/>
    </row>
    <row r="1036" spans="2:39" x14ac:dyDescent="0.25">
      <c r="B1036" s="1"/>
      <c r="C1036" s="1"/>
      <c r="D1036" s="1"/>
      <c r="AD1036" s="7">
        <v>1.333</v>
      </c>
      <c r="AE1036" s="8">
        <v>1029</v>
      </c>
      <c r="AF1036" s="7">
        <f t="shared" si="28"/>
        <v>0.67519685039370081</v>
      </c>
      <c r="AK1036" s="1"/>
      <c r="AL1036" s="1"/>
      <c r="AM1036" s="1"/>
    </row>
    <row r="1037" spans="2:39" x14ac:dyDescent="0.25">
      <c r="B1037" s="1"/>
      <c r="C1037" s="1"/>
      <c r="D1037" s="1"/>
      <c r="AD1037" s="7">
        <v>1.333</v>
      </c>
      <c r="AE1037" s="8">
        <v>1030</v>
      </c>
      <c r="AF1037" s="7">
        <f t="shared" si="28"/>
        <v>0.6758530183727034</v>
      </c>
      <c r="AK1037" s="1"/>
      <c r="AL1037" s="1"/>
      <c r="AM1037" s="1"/>
    </row>
    <row r="1038" spans="2:39" x14ac:dyDescent="0.25">
      <c r="B1038" s="1"/>
      <c r="C1038" s="1"/>
      <c r="D1038" s="1"/>
      <c r="AD1038" s="7">
        <v>1.333</v>
      </c>
      <c r="AE1038" s="8">
        <v>1031</v>
      </c>
      <c r="AF1038" s="7">
        <f t="shared" si="28"/>
        <v>0.67650918635170598</v>
      </c>
      <c r="AK1038" s="1"/>
      <c r="AL1038" s="1"/>
      <c r="AM1038" s="1"/>
    </row>
    <row r="1039" spans="2:39" x14ac:dyDescent="0.25">
      <c r="B1039" s="1"/>
      <c r="C1039" s="1"/>
      <c r="D1039" s="1"/>
      <c r="AD1039" s="7">
        <v>1.3360000000000001</v>
      </c>
      <c r="AE1039" s="8">
        <v>1032</v>
      </c>
      <c r="AF1039" s="7">
        <f t="shared" si="28"/>
        <v>0.67716535433070868</v>
      </c>
      <c r="AK1039" s="1"/>
      <c r="AL1039" s="1"/>
      <c r="AM1039" s="1"/>
    </row>
    <row r="1040" spans="2:39" x14ac:dyDescent="0.25">
      <c r="B1040" s="1"/>
      <c r="C1040" s="1"/>
      <c r="D1040" s="1"/>
      <c r="AD1040" s="7">
        <v>1.339</v>
      </c>
      <c r="AE1040" s="8">
        <v>1033</v>
      </c>
      <c r="AF1040" s="7">
        <f t="shared" si="28"/>
        <v>0.67782152230971127</v>
      </c>
      <c r="AK1040" s="1"/>
      <c r="AL1040" s="1"/>
      <c r="AM1040" s="1"/>
    </row>
    <row r="1041" spans="2:39" x14ac:dyDescent="0.25">
      <c r="B1041" s="1"/>
      <c r="C1041" s="1"/>
      <c r="D1041" s="1"/>
      <c r="AD1041" s="7">
        <v>1.341</v>
      </c>
      <c r="AE1041" s="8">
        <v>1034</v>
      </c>
      <c r="AF1041" s="7">
        <f t="shared" si="28"/>
        <v>0.67847769028871396</v>
      </c>
      <c r="AK1041" s="1"/>
      <c r="AL1041" s="1"/>
      <c r="AM1041" s="1"/>
    </row>
    <row r="1042" spans="2:39" x14ac:dyDescent="0.25">
      <c r="B1042" s="1"/>
      <c r="C1042" s="1"/>
      <c r="D1042" s="1"/>
      <c r="AD1042" s="7">
        <v>1.3420000000000001</v>
      </c>
      <c r="AE1042" s="8">
        <v>1035</v>
      </c>
      <c r="AF1042" s="7">
        <f t="shared" si="28"/>
        <v>0.67913385826771655</v>
      </c>
      <c r="AK1042" s="1"/>
      <c r="AL1042" s="1"/>
      <c r="AM1042" s="1"/>
    </row>
    <row r="1043" spans="2:39" x14ac:dyDescent="0.25">
      <c r="B1043" s="1"/>
      <c r="C1043" s="1"/>
      <c r="D1043" s="1"/>
      <c r="AD1043" s="7">
        <v>1.3420000000000001</v>
      </c>
      <c r="AE1043" s="8">
        <v>1036</v>
      </c>
      <c r="AF1043" s="7">
        <f t="shared" si="28"/>
        <v>0.67979002624671914</v>
      </c>
      <c r="AK1043" s="1"/>
      <c r="AL1043" s="1"/>
      <c r="AM1043" s="1"/>
    </row>
    <row r="1044" spans="2:39" x14ac:dyDescent="0.25">
      <c r="B1044" s="1"/>
      <c r="C1044" s="1"/>
      <c r="D1044" s="1"/>
      <c r="AD1044" s="7">
        <v>1.3420000000000001</v>
      </c>
      <c r="AE1044" s="8">
        <v>1037</v>
      </c>
      <c r="AF1044" s="7">
        <f t="shared" si="28"/>
        <v>0.68044619422572183</v>
      </c>
      <c r="AK1044" s="1"/>
      <c r="AL1044" s="1"/>
      <c r="AM1044" s="1"/>
    </row>
    <row r="1045" spans="2:39" x14ac:dyDescent="0.25">
      <c r="B1045" s="1"/>
      <c r="C1045" s="1"/>
      <c r="D1045" s="1"/>
      <c r="AD1045" s="7">
        <v>1.3420000000000001</v>
      </c>
      <c r="AE1045" s="8">
        <v>1038</v>
      </c>
      <c r="AF1045" s="7">
        <f t="shared" si="28"/>
        <v>0.68110236220472442</v>
      </c>
      <c r="AK1045" s="1"/>
      <c r="AL1045" s="1"/>
      <c r="AM1045" s="1"/>
    </row>
    <row r="1046" spans="2:39" x14ac:dyDescent="0.25">
      <c r="B1046" s="1"/>
      <c r="C1046" s="1"/>
      <c r="D1046" s="1"/>
      <c r="AD1046" s="7">
        <v>1.345</v>
      </c>
      <c r="AE1046" s="8">
        <v>1039</v>
      </c>
      <c r="AF1046" s="7">
        <f t="shared" si="28"/>
        <v>0.68175853018372701</v>
      </c>
      <c r="AK1046" s="1"/>
      <c r="AL1046" s="1"/>
      <c r="AM1046" s="1"/>
    </row>
    <row r="1047" spans="2:39" x14ac:dyDescent="0.25">
      <c r="B1047" s="1"/>
      <c r="C1047" s="1"/>
      <c r="D1047" s="1"/>
      <c r="AD1047" s="7">
        <v>1.35</v>
      </c>
      <c r="AE1047" s="8">
        <v>1040</v>
      </c>
      <c r="AF1047" s="7">
        <f t="shared" si="28"/>
        <v>0.6824146981627297</v>
      </c>
      <c r="AK1047" s="1"/>
      <c r="AL1047" s="1"/>
      <c r="AM1047" s="1"/>
    </row>
    <row r="1048" spans="2:39" x14ac:dyDescent="0.25">
      <c r="B1048" s="1"/>
      <c r="C1048" s="1"/>
      <c r="D1048" s="1"/>
      <c r="AD1048" s="7">
        <v>1.3520000000000001</v>
      </c>
      <c r="AE1048" s="8">
        <v>1041</v>
      </c>
      <c r="AF1048" s="7">
        <f t="shared" si="28"/>
        <v>0.68307086614173229</v>
      </c>
      <c r="AK1048" s="1"/>
      <c r="AL1048" s="1"/>
      <c r="AM1048" s="1"/>
    </row>
    <row r="1049" spans="2:39" x14ac:dyDescent="0.25">
      <c r="B1049" s="1"/>
      <c r="C1049" s="1"/>
      <c r="D1049" s="1"/>
      <c r="AD1049" s="7">
        <v>1.357</v>
      </c>
      <c r="AE1049" s="8">
        <v>1042</v>
      </c>
      <c r="AF1049" s="7">
        <f t="shared" si="28"/>
        <v>0.68372703412073488</v>
      </c>
      <c r="AK1049" s="1"/>
      <c r="AL1049" s="1"/>
      <c r="AM1049" s="1"/>
    </row>
    <row r="1050" spans="2:39" x14ac:dyDescent="0.25">
      <c r="B1050" s="1"/>
      <c r="C1050" s="1"/>
      <c r="D1050" s="1"/>
      <c r="AD1050" s="7">
        <v>1.3580000000000001</v>
      </c>
      <c r="AE1050" s="8">
        <v>1043</v>
      </c>
      <c r="AF1050" s="7">
        <f t="shared" si="28"/>
        <v>0.68438320209973758</v>
      </c>
      <c r="AK1050" s="1"/>
      <c r="AL1050" s="1"/>
      <c r="AM1050" s="1"/>
    </row>
    <row r="1051" spans="2:39" x14ac:dyDescent="0.25">
      <c r="B1051" s="1"/>
      <c r="C1051" s="1"/>
      <c r="D1051" s="1"/>
      <c r="AD1051" s="7">
        <v>1.3580000000000001</v>
      </c>
      <c r="AE1051" s="8">
        <v>1044</v>
      </c>
      <c r="AF1051" s="7">
        <f t="shared" si="28"/>
        <v>0.68503937007874016</v>
      </c>
      <c r="AK1051" s="1"/>
      <c r="AL1051" s="1"/>
      <c r="AM1051" s="1"/>
    </row>
    <row r="1052" spans="2:39" x14ac:dyDescent="0.25">
      <c r="B1052" s="1"/>
      <c r="C1052" s="1"/>
      <c r="D1052" s="1"/>
      <c r="AD1052" s="7">
        <v>1.3620000000000001</v>
      </c>
      <c r="AE1052" s="8">
        <v>1045</v>
      </c>
      <c r="AF1052" s="7">
        <f t="shared" si="28"/>
        <v>0.68569553805774275</v>
      </c>
      <c r="AK1052" s="1"/>
      <c r="AL1052" s="1"/>
      <c r="AM1052" s="1"/>
    </row>
    <row r="1053" spans="2:39" x14ac:dyDescent="0.25">
      <c r="B1053" s="1"/>
      <c r="C1053" s="1"/>
      <c r="D1053" s="1"/>
      <c r="AD1053" s="7">
        <v>1.3660000000000001</v>
      </c>
      <c r="AE1053" s="8">
        <v>1046</v>
      </c>
      <c r="AF1053" s="7">
        <f t="shared" si="28"/>
        <v>0.68635170603674545</v>
      </c>
      <c r="AK1053" s="1"/>
      <c r="AL1053" s="1"/>
      <c r="AM1053" s="1"/>
    </row>
    <row r="1054" spans="2:39" x14ac:dyDescent="0.25">
      <c r="B1054" s="1"/>
      <c r="C1054" s="1"/>
      <c r="D1054" s="1"/>
      <c r="AD1054" s="7">
        <v>1.367</v>
      </c>
      <c r="AE1054" s="8">
        <v>1047</v>
      </c>
      <c r="AF1054" s="7">
        <f t="shared" si="28"/>
        <v>0.68700787401574803</v>
      </c>
      <c r="AK1054" s="1"/>
      <c r="AL1054" s="1"/>
      <c r="AM1054" s="1"/>
    </row>
    <row r="1055" spans="2:39" x14ac:dyDescent="0.25">
      <c r="B1055" s="1"/>
      <c r="C1055" s="1"/>
      <c r="D1055" s="1"/>
      <c r="AD1055" s="7">
        <v>1.373</v>
      </c>
      <c r="AE1055" s="8">
        <v>1048</v>
      </c>
      <c r="AF1055" s="7">
        <f t="shared" si="28"/>
        <v>0.68766404199475062</v>
      </c>
      <c r="AK1055" s="1"/>
      <c r="AL1055" s="1"/>
      <c r="AM1055" s="1"/>
    </row>
    <row r="1056" spans="2:39" x14ac:dyDescent="0.25">
      <c r="B1056" s="1"/>
      <c r="C1056" s="1"/>
      <c r="D1056" s="1"/>
      <c r="AD1056" s="7">
        <v>1.373</v>
      </c>
      <c r="AE1056" s="8">
        <v>1049</v>
      </c>
      <c r="AF1056" s="7">
        <f t="shared" si="28"/>
        <v>0.68832020997375332</v>
      </c>
      <c r="AK1056" s="1"/>
      <c r="AL1056" s="1"/>
      <c r="AM1056" s="1"/>
    </row>
    <row r="1057" spans="2:39" x14ac:dyDescent="0.25">
      <c r="B1057" s="1"/>
      <c r="C1057" s="1"/>
      <c r="D1057" s="1"/>
      <c r="AD1057" s="7">
        <v>1.373</v>
      </c>
      <c r="AE1057" s="8">
        <v>1050</v>
      </c>
      <c r="AF1057" s="7">
        <f t="shared" si="28"/>
        <v>0.6889763779527559</v>
      </c>
      <c r="AK1057" s="1"/>
      <c r="AL1057" s="1"/>
      <c r="AM1057" s="1"/>
    </row>
    <row r="1058" spans="2:39" x14ac:dyDescent="0.25">
      <c r="B1058" s="1"/>
      <c r="C1058" s="1"/>
      <c r="D1058" s="1"/>
      <c r="AD1058" s="7">
        <v>1.3779999999999999</v>
      </c>
      <c r="AE1058" s="8">
        <v>1051</v>
      </c>
      <c r="AF1058" s="7">
        <f t="shared" si="28"/>
        <v>0.68963254593175849</v>
      </c>
      <c r="AK1058" s="1"/>
      <c r="AL1058" s="1"/>
      <c r="AM1058" s="1"/>
    </row>
    <row r="1059" spans="2:39" x14ac:dyDescent="0.25">
      <c r="B1059" s="1"/>
      <c r="C1059" s="1"/>
      <c r="D1059" s="1"/>
      <c r="AD1059" s="7">
        <v>1.3819999999999999</v>
      </c>
      <c r="AE1059" s="8">
        <v>1052</v>
      </c>
      <c r="AF1059" s="7">
        <f t="shared" si="28"/>
        <v>0.69028871391076119</v>
      </c>
      <c r="AK1059" s="1"/>
      <c r="AL1059" s="1"/>
      <c r="AM1059" s="1"/>
    </row>
    <row r="1060" spans="2:39" x14ac:dyDescent="0.25">
      <c r="B1060" s="1"/>
      <c r="C1060" s="1"/>
      <c r="D1060" s="1"/>
      <c r="AD1060" s="7">
        <v>1.393</v>
      </c>
      <c r="AE1060" s="8">
        <v>1053</v>
      </c>
      <c r="AF1060" s="7">
        <f t="shared" si="28"/>
        <v>0.69094488188976377</v>
      </c>
      <c r="AK1060" s="1"/>
      <c r="AL1060" s="1"/>
      <c r="AM1060" s="1"/>
    </row>
    <row r="1061" spans="2:39" x14ac:dyDescent="0.25">
      <c r="B1061" s="1"/>
      <c r="C1061" s="1"/>
      <c r="D1061" s="1"/>
      <c r="AD1061" s="7">
        <v>1.393</v>
      </c>
      <c r="AE1061" s="8">
        <v>1054</v>
      </c>
      <c r="AF1061" s="7">
        <f t="shared" si="28"/>
        <v>0.69160104986876636</v>
      </c>
      <c r="AK1061" s="1"/>
      <c r="AL1061" s="1"/>
      <c r="AM1061" s="1"/>
    </row>
    <row r="1062" spans="2:39" x14ac:dyDescent="0.25">
      <c r="B1062" s="1"/>
      <c r="C1062" s="1"/>
      <c r="D1062" s="1"/>
      <c r="AD1062" s="7">
        <v>1.395</v>
      </c>
      <c r="AE1062" s="8">
        <v>1055</v>
      </c>
      <c r="AF1062" s="7">
        <f t="shared" si="28"/>
        <v>0.69225721784776906</v>
      </c>
      <c r="AK1062" s="1"/>
      <c r="AL1062" s="1"/>
      <c r="AM1062" s="1"/>
    </row>
    <row r="1063" spans="2:39" x14ac:dyDescent="0.25">
      <c r="B1063" s="1"/>
      <c r="C1063" s="1"/>
      <c r="D1063" s="1"/>
      <c r="AD1063" s="7">
        <v>1.395</v>
      </c>
      <c r="AE1063" s="8">
        <v>1056</v>
      </c>
      <c r="AF1063" s="7">
        <f t="shared" si="28"/>
        <v>0.69291338582677164</v>
      </c>
      <c r="AK1063" s="1"/>
      <c r="AL1063" s="1"/>
      <c r="AM1063" s="1"/>
    </row>
    <row r="1064" spans="2:39" x14ac:dyDescent="0.25">
      <c r="B1064" s="1"/>
      <c r="C1064" s="1"/>
      <c r="D1064" s="1"/>
      <c r="AD1064" s="7">
        <v>1.395</v>
      </c>
      <c r="AE1064" s="8">
        <v>1057</v>
      </c>
      <c r="AF1064" s="7">
        <f t="shared" si="28"/>
        <v>0.69356955380577423</v>
      </c>
      <c r="AK1064" s="1"/>
      <c r="AL1064" s="1"/>
      <c r="AM1064" s="1"/>
    </row>
    <row r="1065" spans="2:39" x14ac:dyDescent="0.25">
      <c r="B1065" s="1"/>
      <c r="C1065" s="1"/>
      <c r="D1065" s="1"/>
      <c r="AD1065" s="7">
        <v>1.395</v>
      </c>
      <c r="AE1065" s="8">
        <v>1058</v>
      </c>
      <c r="AF1065" s="7">
        <f t="shared" si="28"/>
        <v>0.69422572178477693</v>
      </c>
      <c r="AK1065" s="1"/>
      <c r="AL1065" s="1"/>
      <c r="AM1065" s="1"/>
    </row>
    <row r="1066" spans="2:39" x14ac:dyDescent="0.25">
      <c r="B1066" s="1"/>
      <c r="C1066" s="1"/>
      <c r="D1066" s="1"/>
      <c r="AD1066" s="7">
        <v>1.395</v>
      </c>
      <c r="AE1066" s="8">
        <v>1059</v>
      </c>
      <c r="AF1066" s="7">
        <f t="shared" si="28"/>
        <v>0.69488188976377951</v>
      </c>
      <c r="AK1066" s="1"/>
      <c r="AL1066" s="1"/>
      <c r="AM1066" s="1"/>
    </row>
    <row r="1067" spans="2:39" x14ac:dyDescent="0.25">
      <c r="B1067" s="1"/>
      <c r="C1067" s="1"/>
      <c r="D1067" s="1"/>
      <c r="AD1067" s="7">
        <v>1.397</v>
      </c>
      <c r="AE1067" s="8">
        <v>1060</v>
      </c>
      <c r="AF1067" s="7">
        <f t="shared" si="28"/>
        <v>0.6955380577427821</v>
      </c>
      <c r="AK1067" s="1"/>
      <c r="AL1067" s="1"/>
      <c r="AM1067" s="1"/>
    </row>
    <row r="1068" spans="2:39" x14ac:dyDescent="0.25">
      <c r="B1068" s="1"/>
      <c r="C1068" s="1"/>
      <c r="D1068" s="1"/>
      <c r="AD1068" s="7">
        <v>1.403</v>
      </c>
      <c r="AE1068" s="8">
        <v>1061</v>
      </c>
      <c r="AF1068" s="7">
        <f t="shared" si="28"/>
        <v>0.6961942257217848</v>
      </c>
      <c r="AK1068" s="1"/>
      <c r="AL1068" s="1"/>
      <c r="AM1068" s="1"/>
    </row>
    <row r="1069" spans="2:39" x14ac:dyDescent="0.25">
      <c r="B1069" s="1"/>
      <c r="C1069" s="1"/>
      <c r="D1069" s="1"/>
      <c r="AD1069" s="7">
        <v>1.4039999999999999</v>
      </c>
      <c r="AE1069" s="8">
        <v>1062</v>
      </c>
      <c r="AF1069" s="7">
        <f t="shared" si="28"/>
        <v>0.69685039370078738</v>
      </c>
      <c r="AK1069" s="1"/>
      <c r="AL1069" s="1"/>
      <c r="AM1069" s="1"/>
    </row>
    <row r="1070" spans="2:39" x14ac:dyDescent="0.25">
      <c r="B1070" s="1"/>
      <c r="C1070" s="1"/>
      <c r="D1070" s="1"/>
      <c r="AD1070" s="7">
        <v>1.407</v>
      </c>
      <c r="AE1070" s="8">
        <v>1063</v>
      </c>
      <c r="AF1070" s="7">
        <f t="shared" si="28"/>
        <v>0.69750656167978997</v>
      </c>
      <c r="AK1070" s="1"/>
      <c r="AL1070" s="1"/>
      <c r="AM1070" s="1"/>
    </row>
    <row r="1071" spans="2:39" x14ac:dyDescent="0.25">
      <c r="B1071" s="1"/>
      <c r="C1071" s="1"/>
      <c r="D1071" s="1"/>
      <c r="AD1071" s="7">
        <v>1.409</v>
      </c>
      <c r="AE1071" s="8">
        <v>1064</v>
      </c>
      <c r="AF1071" s="7">
        <f t="shared" si="28"/>
        <v>0.69816272965879267</v>
      </c>
      <c r="AK1071" s="1"/>
      <c r="AL1071" s="1"/>
      <c r="AM1071" s="1"/>
    </row>
    <row r="1072" spans="2:39" x14ac:dyDescent="0.25">
      <c r="B1072" s="1"/>
      <c r="C1072" s="1"/>
      <c r="D1072" s="1"/>
      <c r="AD1072" s="7">
        <v>1.409</v>
      </c>
      <c r="AE1072" s="8">
        <v>1065</v>
      </c>
      <c r="AF1072" s="7">
        <f t="shared" si="28"/>
        <v>0.69881889763779526</v>
      </c>
      <c r="AK1072" s="1"/>
      <c r="AL1072" s="1"/>
      <c r="AM1072" s="1"/>
    </row>
    <row r="1073" spans="2:39" x14ac:dyDescent="0.25">
      <c r="B1073" s="1"/>
      <c r="C1073" s="1"/>
      <c r="D1073" s="1"/>
      <c r="AD1073" s="7">
        <v>1.411</v>
      </c>
      <c r="AE1073" s="8">
        <v>1066</v>
      </c>
      <c r="AF1073" s="7">
        <f t="shared" si="28"/>
        <v>0.69947506561679795</v>
      </c>
      <c r="AK1073" s="1"/>
      <c r="AL1073" s="1"/>
      <c r="AM1073" s="1"/>
    </row>
    <row r="1074" spans="2:39" x14ac:dyDescent="0.25">
      <c r="B1074" s="1"/>
      <c r="C1074" s="1"/>
      <c r="D1074" s="1"/>
      <c r="AD1074" s="7">
        <v>1.411</v>
      </c>
      <c r="AE1074" s="8">
        <v>1067</v>
      </c>
      <c r="AF1074" s="7">
        <f t="shared" si="28"/>
        <v>0.70013123359580054</v>
      </c>
      <c r="AK1074" s="1"/>
      <c r="AL1074" s="1"/>
      <c r="AM1074" s="1"/>
    </row>
    <row r="1075" spans="2:39" x14ac:dyDescent="0.25">
      <c r="B1075" s="1"/>
      <c r="C1075" s="1"/>
      <c r="D1075" s="1"/>
      <c r="AD1075" s="7">
        <v>1.4119999999999999</v>
      </c>
      <c r="AE1075" s="8">
        <v>1068</v>
      </c>
      <c r="AF1075" s="7">
        <f t="shared" si="28"/>
        <v>0.70078740157480313</v>
      </c>
      <c r="AK1075" s="1"/>
      <c r="AL1075" s="1"/>
      <c r="AM1075" s="1"/>
    </row>
    <row r="1076" spans="2:39" x14ac:dyDescent="0.25">
      <c r="B1076" s="1"/>
      <c r="C1076" s="1"/>
      <c r="D1076" s="1"/>
      <c r="AD1076" s="7">
        <v>1.4119999999999999</v>
      </c>
      <c r="AE1076" s="8">
        <v>1069</v>
      </c>
      <c r="AF1076" s="7">
        <f t="shared" si="28"/>
        <v>0.70144356955380582</v>
      </c>
      <c r="AK1076" s="1"/>
      <c r="AL1076" s="1"/>
      <c r="AM1076" s="1"/>
    </row>
    <row r="1077" spans="2:39" x14ac:dyDescent="0.25">
      <c r="B1077" s="1"/>
      <c r="C1077" s="1"/>
      <c r="D1077" s="1"/>
      <c r="AD1077" s="7">
        <v>1.4119999999999999</v>
      </c>
      <c r="AE1077" s="8">
        <v>1070</v>
      </c>
      <c r="AF1077" s="7">
        <f t="shared" si="28"/>
        <v>0.70209973753280841</v>
      </c>
      <c r="AK1077" s="1"/>
      <c r="AL1077" s="1"/>
      <c r="AM1077" s="1"/>
    </row>
    <row r="1078" spans="2:39" x14ac:dyDescent="0.25">
      <c r="B1078" s="1"/>
      <c r="C1078" s="1"/>
      <c r="D1078" s="1"/>
      <c r="AD1078" s="7">
        <v>1.419</v>
      </c>
      <c r="AE1078" s="8">
        <v>1071</v>
      </c>
      <c r="AF1078" s="7">
        <f t="shared" si="28"/>
        <v>0.702755905511811</v>
      </c>
      <c r="AK1078" s="1"/>
      <c r="AL1078" s="1"/>
      <c r="AM1078" s="1"/>
    </row>
    <row r="1079" spans="2:39" x14ac:dyDescent="0.25">
      <c r="B1079" s="1"/>
      <c r="C1079" s="1"/>
      <c r="D1079" s="1"/>
      <c r="AD1079" s="7">
        <v>1.419</v>
      </c>
      <c r="AE1079" s="8">
        <v>1072</v>
      </c>
      <c r="AF1079" s="7">
        <f t="shared" si="28"/>
        <v>0.70341207349081369</v>
      </c>
      <c r="AK1079" s="1"/>
      <c r="AL1079" s="1"/>
      <c r="AM1079" s="1"/>
    </row>
    <row r="1080" spans="2:39" x14ac:dyDescent="0.25">
      <c r="B1080" s="1"/>
      <c r="C1080" s="1"/>
      <c r="D1080" s="1"/>
      <c r="AD1080" s="7">
        <v>1.419</v>
      </c>
      <c r="AE1080" s="8">
        <v>1073</v>
      </c>
      <c r="AF1080" s="7">
        <f t="shared" si="28"/>
        <v>0.70406824146981628</v>
      </c>
      <c r="AK1080" s="1"/>
      <c r="AL1080" s="1"/>
      <c r="AM1080" s="1"/>
    </row>
    <row r="1081" spans="2:39" x14ac:dyDescent="0.25">
      <c r="B1081" s="1"/>
      <c r="C1081" s="1"/>
      <c r="D1081" s="1"/>
      <c r="AD1081" s="7">
        <v>1.419</v>
      </c>
      <c r="AE1081" s="8">
        <v>1074</v>
      </c>
      <c r="AF1081" s="7">
        <f t="shared" si="28"/>
        <v>0.70472440944881887</v>
      </c>
      <c r="AK1081" s="1"/>
      <c r="AL1081" s="1"/>
      <c r="AM1081" s="1"/>
    </row>
    <row r="1082" spans="2:39" x14ac:dyDescent="0.25">
      <c r="B1082" s="1"/>
      <c r="C1082" s="1"/>
      <c r="D1082" s="1"/>
      <c r="AD1082" s="7">
        <v>1.4339999999999999</v>
      </c>
      <c r="AE1082" s="8">
        <v>1075</v>
      </c>
      <c r="AF1082" s="7">
        <f t="shared" si="28"/>
        <v>0.70538057742782156</v>
      </c>
      <c r="AK1082" s="1"/>
      <c r="AL1082" s="1"/>
      <c r="AM1082" s="1"/>
    </row>
    <row r="1083" spans="2:39" x14ac:dyDescent="0.25">
      <c r="B1083" s="1"/>
      <c r="C1083" s="1"/>
      <c r="D1083" s="1"/>
      <c r="AD1083" s="7">
        <v>1.4370000000000001</v>
      </c>
      <c r="AE1083" s="8">
        <v>1076</v>
      </c>
      <c r="AF1083" s="7">
        <f t="shared" si="28"/>
        <v>0.70603674540682415</v>
      </c>
      <c r="AK1083" s="1"/>
      <c r="AL1083" s="1"/>
      <c r="AM1083" s="1"/>
    </row>
    <row r="1084" spans="2:39" x14ac:dyDescent="0.25">
      <c r="B1084" s="1"/>
      <c r="C1084" s="1"/>
      <c r="D1084" s="1"/>
      <c r="AD1084" s="7">
        <v>1.444</v>
      </c>
      <c r="AE1084" s="8">
        <v>1077</v>
      </c>
      <c r="AF1084" s="7">
        <f t="shared" si="28"/>
        <v>0.70669291338582674</v>
      </c>
      <c r="AK1084" s="1"/>
      <c r="AL1084" s="1"/>
      <c r="AM1084" s="1"/>
    </row>
    <row r="1085" spans="2:39" x14ac:dyDescent="0.25">
      <c r="B1085" s="1"/>
      <c r="C1085" s="1"/>
      <c r="D1085" s="1"/>
      <c r="AD1085" s="7">
        <v>1.444</v>
      </c>
      <c r="AE1085" s="8">
        <v>1078</v>
      </c>
      <c r="AF1085" s="7">
        <f t="shared" si="28"/>
        <v>0.70734908136482944</v>
      </c>
      <c r="AK1085" s="1"/>
      <c r="AL1085" s="1"/>
      <c r="AM1085" s="1"/>
    </row>
    <row r="1086" spans="2:39" x14ac:dyDescent="0.25">
      <c r="B1086" s="1"/>
      <c r="C1086" s="1"/>
      <c r="D1086" s="1"/>
      <c r="AD1086" s="7">
        <v>1.4450000000000001</v>
      </c>
      <c r="AE1086" s="8">
        <v>1079</v>
      </c>
      <c r="AF1086" s="7">
        <f t="shared" si="28"/>
        <v>0.70800524934383202</v>
      </c>
      <c r="AK1086" s="1"/>
      <c r="AL1086" s="1"/>
      <c r="AM1086" s="1"/>
    </row>
    <row r="1087" spans="2:39" x14ac:dyDescent="0.25">
      <c r="B1087" s="1"/>
      <c r="C1087" s="1"/>
      <c r="D1087" s="1"/>
      <c r="AD1087" s="7">
        <v>1.4470000000000001</v>
      </c>
      <c r="AE1087" s="8">
        <v>1080</v>
      </c>
      <c r="AF1087" s="7">
        <f t="shared" si="28"/>
        <v>0.70866141732283461</v>
      </c>
      <c r="AK1087" s="1"/>
      <c r="AL1087" s="1"/>
      <c r="AM1087" s="1"/>
    </row>
    <row r="1088" spans="2:39" x14ac:dyDescent="0.25">
      <c r="B1088" s="1"/>
      <c r="C1088" s="1"/>
      <c r="D1088" s="1"/>
      <c r="AD1088" s="7">
        <v>1.448</v>
      </c>
      <c r="AE1088" s="8">
        <v>1081</v>
      </c>
      <c r="AF1088" s="7">
        <f t="shared" si="28"/>
        <v>0.70931758530183731</v>
      </c>
      <c r="AK1088" s="1"/>
      <c r="AL1088" s="1"/>
      <c r="AM1088" s="1"/>
    </row>
    <row r="1089" spans="2:39" x14ac:dyDescent="0.25">
      <c r="B1089" s="1"/>
      <c r="C1089" s="1"/>
      <c r="D1089" s="1"/>
      <c r="AD1089" s="7">
        <v>1.448</v>
      </c>
      <c r="AE1089" s="8">
        <v>1082</v>
      </c>
      <c r="AF1089" s="7">
        <f t="shared" si="28"/>
        <v>0.70997375328083989</v>
      </c>
      <c r="AK1089" s="1"/>
      <c r="AL1089" s="1"/>
      <c r="AM1089" s="1"/>
    </row>
    <row r="1090" spans="2:39" x14ac:dyDescent="0.25">
      <c r="B1090" s="1"/>
      <c r="C1090" s="1"/>
      <c r="D1090" s="1"/>
      <c r="AD1090" s="7">
        <v>1.45</v>
      </c>
      <c r="AE1090" s="8">
        <v>1083</v>
      </c>
      <c r="AF1090" s="7">
        <f t="shared" si="28"/>
        <v>0.71062992125984248</v>
      </c>
      <c r="AK1090" s="1"/>
      <c r="AL1090" s="1"/>
      <c r="AM1090" s="1"/>
    </row>
    <row r="1091" spans="2:39" x14ac:dyDescent="0.25">
      <c r="B1091" s="1"/>
      <c r="C1091" s="1"/>
      <c r="D1091" s="1"/>
      <c r="AD1091" s="7">
        <v>1.4550000000000001</v>
      </c>
      <c r="AE1091" s="8">
        <v>1084</v>
      </c>
      <c r="AF1091" s="7">
        <f t="shared" si="28"/>
        <v>0.71128608923884518</v>
      </c>
      <c r="AK1091" s="1"/>
      <c r="AL1091" s="1"/>
      <c r="AM1091" s="1"/>
    </row>
    <row r="1092" spans="2:39" x14ac:dyDescent="0.25">
      <c r="B1092" s="1"/>
      <c r="C1092" s="1"/>
      <c r="D1092" s="1"/>
      <c r="AD1092" s="7">
        <v>1.456</v>
      </c>
      <c r="AE1092" s="8">
        <v>1085</v>
      </c>
      <c r="AF1092" s="7">
        <f t="shared" si="28"/>
        <v>0.71194225721784776</v>
      </c>
      <c r="AK1092" s="1"/>
      <c r="AL1092" s="1"/>
      <c r="AM1092" s="1"/>
    </row>
    <row r="1093" spans="2:39" x14ac:dyDescent="0.25">
      <c r="B1093" s="1"/>
      <c r="C1093" s="1"/>
      <c r="D1093" s="1"/>
      <c r="AD1093" s="7">
        <v>1.4570000000000001</v>
      </c>
      <c r="AE1093" s="8">
        <v>1086</v>
      </c>
      <c r="AF1093" s="7">
        <f t="shared" si="28"/>
        <v>0.71259842519685035</v>
      </c>
      <c r="AK1093" s="1"/>
      <c r="AL1093" s="1"/>
      <c r="AM1093" s="1"/>
    </row>
    <row r="1094" spans="2:39" x14ac:dyDescent="0.25">
      <c r="B1094" s="1"/>
      <c r="C1094" s="1"/>
      <c r="D1094" s="1"/>
      <c r="AD1094" s="7">
        <v>1.4590000000000001</v>
      </c>
      <c r="AE1094" s="8">
        <v>1087</v>
      </c>
      <c r="AF1094" s="7">
        <f t="shared" si="28"/>
        <v>0.71325459317585305</v>
      </c>
      <c r="AK1094" s="1"/>
      <c r="AL1094" s="1"/>
      <c r="AM1094" s="1"/>
    </row>
    <row r="1095" spans="2:39" x14ac:dyDescent="0.25">
      <c r="B1095" s="1"/>
      <c r="C1095" s="1"/>
      <c r="D1095" s="1"/>
      <c r="AD1095" s="7">
        <v>1.4630000000000001</v>
      </c>
      <c r="AE1095" s="8">
        <v>1088</v>
      </c>
      <c r="AF1095" s="7">
        <f t="shared" si="28"/>
        <v>0.71391076115485563</v>
      </c>
      <c r="AK1095" s="1"/>
      <c r="AL1095" s="1"/>
      <c r="AM1095" s="1"/>
    </row>
    <row r="1096" spans="2:39" x14ac:dyDescent="0.25">
      <c r="B1096" s="1"/>
      <c r="C1096" s="1"/>
      <c r="D1096" s="1"/>
      <c r="AD1096" s="7">
        <v>1.4630000000000001</v>
      </c>
      <c r="AE1096" s="8">
        <v>1089</v>
      </c>
      <c r="AF1096" s="7">
        <f t="shared" si="28"/>
        <v>0.71456692913385822</v>
      </c>
      <c r="AK1096" s="1"/>
      <c r="AL1096" s="1"/>
      <c r="AM1096" s="1"/>
    </row>
    <row r="1097" spans="2:39" x14ac:dyDescent="0.25">
      <c r="B1097" s="1"/>
      <c r="C1097" s="1"/>
      <c r="D1097" s="1"/>
      <c r="AD1097" s="7">
        <v>1.4630000000000001</v>
      </c>
      <c r="AE1097" s="8">
        <v>1090</v>
      </c>
      <c r="AF1097" s="7">
        <f t="shared" ref="AF1097:AF1160" si="29">AE1097/$AE$1531</f>
        <v>0.71522309711286092</v>
      </c>
      <c r="AK1097" s="1"/>
      <c r="AL1097" s="1"/>
      <c r="AM1097" s="1"/>
    </row>
    <row r="1098" spans="2:39" x14ac:dyDescent="0.25">
      <c r="B1098" s="1"/>
      <c r="C1098" s="1"/>
      <c r="D1098" s="1"/>
      <c r="AD1098" s="7">
        <v>1.4650000000000001</v>
      </c>
      <c r="AE1098" s="8">
        <v>1091</v>
      </c>
      <c r="AF1098" s="7">
        <f t="shared" si="29"/>
        <v>0.7158792650918635</v>
      </c>
      <c r="AK1098" s="1"/>
      <c r="AL1098" s="1"/>
      <c r="AM1098" s="1"/>
    </row>
    <row r="1099" spans="2:39" x14ac:dyDescent="0.25">
      <c r="B1099" s="1"/>
      <c r="C1099" s="1"/>
      <c r="D1099" s="1"/>
      <c r="AD1099" s="7">
        <v>1.4650000000000001</v>
      </c>
      <c r="AE1099" s="8">
        <v>1092</v>
      </c>
      <c r="AF1099" s="7">
        <f t="shared" si="29"/>
        <v>0.71653543307086609</v>
      </c>
      <c r="AK1099" s="1"/>
      <c r="AL1099" s="1"/>
      <c r="AM1099" s="1"/>
    </row>
    <row r="1100" spans="2:39" x14ac:dyDescent="0.25">
      <c r="B1100" s="1"/>
      <c r="C1100" s="1"/>
      <c r="D1100" s="1"/>
      <c r="AD1100" s="7">
        <v>1.4650000000000001</v>
      </c>
      <c r="AE1100" s="8">
        <v>1093</v>
      </c>
      <c r="AF1100" s="7">
        <f t="shared" si="29"/>
        <v>0.71719160104986879</v>
      </c>
      <c r="AK1100" s="1"/>
      <c r="AL1100" s="1"/>
      <c r="AM1100" s="1"/>
    </row>
    <row r="1101" spans="2:39" x14ac:dyDescent="0.25">
      <c r="B1101" s="1"/>
      <c r="C1101" s="1"/>
      <c r="D1101" s="1"/>
      <c r="AD1101" s="7">
        <v>1.4670000000000001</v>
      </c>
      <c r="AE1101" s="8">
        <v>1094</v>
      </c>
      <c r="AF1101" s="7">
        <f t="shared" si="29"/>
        <v>0.71784776902887137</v>
      </c>
      <c r="AK1101" s="1"/>
      <c r="AL1101" s="1"/>
      <c r="AM1101" s="1"/>
    </row>
    <row r="1102" spans="2:39" x14ac:dyDescent="0.25">
      <c r="B1102" s="1"/>
      <c r="C1102" s="1"/>
      <c r="D1102" s="1"/>
      <c r="AD1102" s="7">
        <v>1.478</v>
      </c>
      <c r="AE1102" s="8">
        <v>1095</v>
      </c>
      <c r="AF1102" s="7">
        <f t="shared" si="29"/>
        <v>0.71850393700787396</v>
      </c>
      <c r="AK1102" s="1"/>
      <c r="AL1102" s="1"/>
      <c r="AM1102" s="1"/>
    </row>
    <row r="1103" spans="2:39" x14ac:dyDescent="0.25">
      <c r="B1103" s="1"/>
      <c r="C1103" s="1"/>
      <c r="D1103" s="1"/>
      <c r="AD1103" s="7">
        <v>1.4790000000000001</v>
      </c>
      <c r="AE1103" s="8">
        <v>1096</v>
      </c>
      <c r="AF1103" s="7">
        <f t="shared" si="29"/>
        <v>0.71916010498687666</v>
      </c>
      <c r="AK1103" s="1"/>
      <c r="AL1103" s="1"/>
      <c r="AM1103" s="1"/>
    </row>
    <row r="1104" spans="2:39" x14ac:dyDescent="0.25">
      <c r="B1104" s="1"/>
      <c r="C1104" s="1"/>
      <c r="D1104" s="1"/>
      <c r="AD1104" s="7">
        <v>1.4790000000000001</v>
      </c>
      <c r="AE1104" s="8">
        <v>1097</v>
      </c>
      <c r="AF1104" s="7">
        <f t="shared" si="29"/>
        <v>0.71981627296587924</v>
      </c>
      <c r="AK1104" s="1"/>
      <c r="AL1104" s="1"/>
      <c r="AM1104" s="1"/>
    </row>
    <row r="1105" spans="2:39" x14ac:dyDescent="0.25">
      <c r="B1105" s="1"/>
      <c r="C1105" s="1"/>
      <c r="D1105" s="1"/>
      <c r="AD1105" s="7">
        <v>1.482</v>
      </c>
      <c r="AE1105" s="8">
        <v>1098</v>
      </c>
      <c r="AF1105" s="7">
        <f t="shared" si="29"/>
        <v>0.72047244094488194</v>
      </c>
      <c r="AK1105" s="1"/>
      <c r="AL1105" s="1"/>
      <c r="AM1105" s="1"/>
    </row>
    <row r="1106" spans="2:39" x14ac:dyDescent="0.25">
      <c r="B1106" s="1"/>
      <c r="C1106" s="1"/>
      <c r="D1106" s="1"/>
      <c r="AD1106" s="7">
        <v>1.4890000000000001</v>
      </c>
      <c r="AE1106" s="8">
        <v>1099</v>
      </c>
      <c r="AF1106" s="7">
        <f t="shared" si="29"/>
        <v>0.72112860892388453</v>
      </c>
      <c r="AK1106" s="1"/>
      <c r="AL1106" s="1"/>
      <c r="AM1106" s="1"/>
    </row>
    <row r="1107" spans="2:39" x14ac:dyDescent="0.25">
      <c r="B1107" s="1"/>
      <c r="C1107" s="1"/>
      <c r="D1107" s="1"/>
      <c r="AD1107" s="7">
        <v>1.4890000000000001</v>
      </c>
      <c r="AE1107" s="8">
        <v>1100</v>
      </c>
      <c r="AF1107" s="7">
        <f t="shared" si="29"/>
        <v>0.72178477690288712</v>
      </c>
      <c r="AK1107" s="1"/>
      <c r="AL1107" s="1"/>
      <c r="AM1107" s="1"/>
    </row>
    <row r="1108" spans="2:39" x14ac:dyDescent="0.25">
      <c r="B1108" s="1"/>
      <c r="C1108" s="1"/>
      <c r="D1108" s="1"/>
      <c r="AD1108" s="7">
        <v>1.4910000000000001</v>
      </c>
      <c r="AE1108" s="8">
        <v>1101</v>
      </c>
      <c r="AF1108" s="7">
        <f t="shared" si="29"/>
        <v>0.72244094488188981</v>
      </c>
      <c r="AK1108" s="1"/>
      <c r="AL1108" s="1"/>
      <c r="AM1108" s="1"/>
    </row>
    <row r="1109" spans="2:39" x14ac:dyDescent="0.25">
      <c r="B1109" s="1"/>
      <c r="C1109" s="1"/>
      <c r="D1109" s="1"/>
      <c r="AD1109" s="7">
        <v>1.4910000000000001</v>
      </c>
      <c r="AE1109" s="8">
        <v>1102</v>
      </c>
      <c r="AF1109" s="7">
        <f t="shared" si="29"/>
        <v>0.7230971128608924</v>
      </c>
      <c r="AK1109" s="1"/>
      <c r="AL1109" s="1"/>
      <c r="AM1109" s="1"/>
    </row>
    <row r="1110" spans="2:39" x14ac:dyDescent="0.25">
      <c r="B1110" s="1"/>
      <c r="C1110" s="1"/>
      <c r="D1110" s="1"/>
      <c r="AD1110" s="7">
        <v>1.494</v>
      </c>
      <c r="AE1110" s="8">
        <v>1103</v>
      </c>
      <c r="AF1110" s="7">
        <f t="shared" si="29"/>
        <v>0.72375328083989499</v>
      </c>
      <c r="AK1110" s="1"/>
      <c r="AL1110" s="1"/>
      <c r="AM1110" s="1"/>
    </row>
    <row r="1111" spans="2:39" x14ac:dyDescent="0.25">
      <c r="B1111" s="1"/>
      <c r="C1111" s="1"/>
      <c r="D1111" s="1"/>
      <c r="AD1111" s="7">
        <v>1.498</v>
      </c>
      <c r="AE1111" s="8">
        <v>1104</v>
      </c>
      <c r="AF1111" s="7">
        <f t="shared" si="29"/>
        <v>0.72440944881889768</v>
      </c>
      <c r="AK1111" s="1"/>
      <c r="AL1111" s="1"/>
      <c r="AM1111" s="1"/>
    </row>
    <row r="1112" spans="2:39" x14ac:dyDescent="0.25">
      <c r="B1112" s="1"/>
      <c r="C1112" s="1"/>
      <c r="D1112" s="1"/>
      <c r="AD1112" s="7">
        <v>1.5009999999999999</v>
      </c>
      <c r="AE1112" s="8">
        <v>1105</v>
      </c>
      <c r="AF1112" s="7">
        <f t="shared" si="29"/>
        <v>0.72506561679790027</v>
      </c>
      <c r="AK1112" s="1"/>
      <c r="AL1112" s="1"/>
      <c r="AM1112" s="1"/>
    </row>
    <row r="1113" spans="2:39" x14ac:dyDescent="0.25">
      <c r="B1113" s="1"/>
      <c r="C1113" s="1"/>
      <c r="D1113" s="1"/>
      <c r="AD1113" s="7">
        <v>1.5029999999999999</v>
      </c>
      <c r="AE1113" s="8">
        <v>1106</v>
      </c>
      <c r="AF1113" s="7">
        <f t="shared" si="29"/>
        <v>0.72572178477690286</v>
      </c>
      <c r="AK1113" s="1"/>
      <c r="AL1113" s="1"/>
      <c r="AM1113" s="1"/>
    </row>
    <row r="1114" spans="2:39" x14ac:dyDescent="0.25">
      <c r="B1114" s="1"/>
      <c r="C1114" s="1"/>
      <c r="D1114" s="1"/>
      <c r="AD1114" s="7">
        <v>1.5029999999999999</v>
      </c>
      <c r="AE1114" s="8">
        <v>1107</v>
      </c>
      <c r="AF1114" s="7">
        <f t="shared" si="29"/>
        <v>0.72637795275590555</v>
      </c>
      <c r="AK1114" s="1"/>
      <c r="AL1114" s="1"/>
      <c r="AM1114" s="1"/>
    </row>
    <row r="1115" spans="2:39" x14ac:dyDescent="0.25">
      <c r="B1115" s="1"/>
      <c r="C1115" s="1"/>
      <c r="D1115" s="1"/>
      <c r="AD1115" s="7">
        <v>1.506</v>
      </c>
      <c r="AE1115" s="8">
        <v>1108</v>
      </c>
      <c r="AF1115" s="7">
        <f t="shared" si="29"/>
        <v>0.72703412073490814</v>
      </c>
      <c r="AK1115" s="1"/>
      <c r="AL1115" s="1"/>
      <c r="AM1115" s="1"/>
    </row>
    <row r="1116" spans="2:39" x14ac:dyDescent="0.25">
      <c r="B1116" s="1"/>
      <c r="C1116" s="1"/>
      <c r="D1116" s="1"/>
      <c r="AD1116" s="7">
        <v>1.5069999999999999</v>
      </c>
      <c r="AE1116" s="8">
        <v>1109</v>
      </c>
      <c r="AF1116" s="7">
        <f t="shared" si="29"/>
        <v>0.72769028871391073</v>
      </c>
      <c r="AK1116" s="1"/>
      <c r="AL1116" s="1"/>
      <c r="AM1116" s="1"/>
    </row>
    <row r="1117" spans="2:39" x14ac:dyDescent="0.25">
      <c r="B1117" s="1"/>
      <c r="C1117" s="1"/>
      <c r="D1117" s="1"/>
      <c r="AD1117" s="7">
        <v>1.5089999999999999</v>
      </c>
      <c r="AE1117" s="8">
        <v>1110</v>
      </c>
      <c r="AF1117" s="7">
        <f t="shared" si="29"/>
        <v>0.72834645669291342</v>
      </c>
      <c r="AK1117" s="1"/>
      <c r="AL1117" s="1"/>
      <c r="AM1117" s="1"/>
    </row>
    <row r="1118" spans="2:39" x14ac:dyDescent="0.25">
      <c r="B1118" s="1"/>
      <c r="C1118" s="1"/>
      <c r="D1118" s="1"/>
      <c r="AD1118" s="7">
        <v>1.5089999999999999</v>
      </c>
      <c r="AE1118" s="8">
        <v>1111</v>
      </c>
      <c r="AF1118" s="7">
        <f t="shared" si="29"/>
        <v>0.72900262467191601</v>
      </c>
      <c r="AK1118" s="1"/>
      <c r="AL1118" s="1"/>
      <c r="AM1118" s="1"/>
    </row>
    <row r="1119" spans="2:39" x14ac:dyDescent="0.25">
      <c r="B1119" s="1"/>
      <c r="C1119" s="1"/>
      <c r="D1119" s="1"/>
      <c r="AD1119" s="7">
        <v>1.5109999999999999</v>
      </c>
      <c r="AE1119" s="8">
        <v>1112</v>
      </c>
      <c r="AF1119" s="7">
        <f t="shared" si="29"/>
        <v>0.7296587926509186</v>
      </c>
      <c r="AK1119" s="1"/>
      <c r="AL1119" s="1"/>
      <c r="AM1119" s="1"/>
    </row>
    <row r="1120" spans="2:39" x14ac:dyDescent="0.25">
      <c r="B1120" s="1"/>
      <c r="C1120" s="1"/>
      <c r="D1120" s="1"/>
      <c r="AD1120" s="7">
        <v>1.5109999999999999</v>
      </c>
      <c r="AE1120" s="8">
        <v>1113</v>
      </c>
      <c r="AF1120" s="7">
        <f t="shared" si="29"/>
        <v>0.73031496062992129</v>
      </c>
      <c r="AK1120" s="1"/>
      <c r="AL1120" s="1"/>
      <c r="AM1120" s="1"/>
    </row>
    <row r="1121" spans="2:39" x14ac:dyDescent="0.25">
      <c r="B1121" s="1"/>
      <c r="C1121" s="1"/>
      <c r="D1121" s="1"/>
      <c r="AD1121" s="7">
        <v>1.5109999999999999</v>
      </c>
      <c r="AE1121" s="8">
        <v>1114</v>
      </c>
      <c r="AF1121" s="7">
        <f t="shared" si="29"/>
        <v>0.73097112860892388</v>
      </c>
      <c r="AK1121" s="1"/>
      <c r="AL1121" s="1"/>
      <c r="AM1121" s="1"/>
    </row>
    <row r="1122" spans="2:39" x14ac:dyDescent="0.25">
      <c r="B1122" s="1"/>
      <c r="C1122" s="1"/>
      <c r="D1122" s="1"/>
      <c r="AD1122" s="7">
        <v>1.5149999999999999</v>
      </c>
      <c r="AE1122" s="8">
        <v>1115</v>
      </c>
      <c r="AF1122" s="7">
        <f t="shared" si="29"/>
        <v>0.73162729658792647</v>
      </c>
      <c r="AK1122" s="1"/>
      <c r="AL1122" s="1"/>
      <c r="AM1122" s="1"/>
    </row>
    <row r="1123" spans="2:39" x14ac:dyDescent="0.25">
      <c r="B1123" s="1"/>
      <c r="C1123" s="1"/>
      <c r="D1123" s="1"/>
      <c r="AD1123" s="7">
        <v>1.5269999999999999</v>
      </c>
      <c r="AE1123" s="8">
        <v>1116</v>
      </c>
      <c r="AF1123" s="7">
        <f t="shared" si="29"/>
        <v>0.73228346456692917</v>
      </c>
      <c r="AK1123" s="1"/>
      <c r="AL1123" s="1"/>
      <c r="AM1123" s="1"/>
    </row>
    <row r="1124" spans="2:39" x14ac:dyDescent="0.25">
      <c r="B1124" s="1"/>
      <c r="C1124" s="1"/>
      <c r="D1124" s="1"/>
      <c r="AD1124" s="7">
        <v>1.5289999999999999</v>
      </c>
      <c r="AE1124" s="8">
        <v>1117</v>
      </c>
      <c r="AF1124" s="7">
        <f t="shared" si="29"/>
        <v>0.73293963254593175</v>
      </c>
      <c r="AK1124" s="1"/>
      <c r="AL1124" s="1"/>
      <c r="AM1124" s="1"/>
    </row>
    <row r="1125" spans="2:39" x14ac:dyDescent="0.25">
      <c r="B1125" s="1"/>
      <c r="C1125" s="1"/>
      <c r="D1125" s="1"/>
      <c r="AD1125" s="7">
        <v>1.53</v>
      </c>
      <c r="AE1125" s="8">
        <v>1118</v>
      </c>
      <c r="AF1125" s="7">
        <f t="shared" si="29"/>
        <v>0.73359580052493434</v>
      </c>
      <c r="AK1125" s="1"/>
      <c r="AL1125" s="1"/>
      <c r="AM1125" s="1"/>
    </row>
    <row r="1126" spans="2:39" x14ac:dyDescent="0.25">
      <c r="B1126" s="1"/>
      <c r="C1126" s="1"/>
      <c r="D1126" s="1"/>
      <c r="AD1126" s="7">
        <v>1.546</v>
      </c>
      <c r="AE1126" s="8">
        <v>1119</v>
      </c>
      <c r="AF1126" s="7">
        <f t="shared" si="29"/>
        <v>0.73425196850393704</v>
      </c>
      <c r="AK1126" s="1"/>
      <c r="AL1126" s="1"/>
      <c r="AM1126" s="1"/>
    </row>
    <row r="1127" spans="2:39" x14ac:dyDescent="0.25">
      <c r="B1127" s="1"/>
      <c r="C1127" s="1"/>
      <c r="D1127" s="1"/>
      <c r="AD1127" s="7">
        <v>1.5469999999999999</v>
      </c>
      <c r="AE1127" s="8">
        <v>1120</v>
      </c>
      <c r="AF1127" s="7">
        <f t="shared" si="29"/>
        <v>0.73490813648293962</v>
      </c>
      <c r="AK1127" s="1"/>
      <c r="AL1127" s="1"/>
      <c r="AM1127" s="1"/>
    </row>
    <row r="1128" spans="2:39" x14ac:dyDescent="0.25">
      <c r="B1128" s="1"/>
      <c r="C1128" s="1"/>
      <c r="D1128" s="1"/>
      <c r="AD1128" s="7">
        <v>1.5469999999999999</v>
      </c>
      <c r="AE1128" s="8">
        <v>1121</v>
      </c>
      <c r="AF1128" s="7">
        <f t="shared" si="29"/>
        <v>0.73556430446194221</v>
      </c>
      <c r="AK1128" s="1"/>
      <c r="AL1128" s="1"/>
      <c r="AM1128" s="1"/>
    </row>
    <row r="1129" spans="2:39" x14ac:dyDescent="0.25">
      <c r="B1129" s="1"/>
      <c r="C1129" s="1"/>
      <c r="D1129" s="1"/>
      <c r="AD1129" s="7">
        <v>1.548</v>
      </c>
      <c r="AE1129" s="8">
        <v>1122</v>
      </c>
      <c r="AF1129" s="7">
        <f t="shared" si="29"/>
        <v>0.73622047244094491</v>
      </c>
      <c r="AK1129" s="1"/>
      <c r="AL1129" s="1"/>
      <c r="AM1129" s="1"/>
    </row>
    <row r="1130" spans="2:39" x14ac:dyDescent="0.25">
      <c r="B1130" s="1"/>
      <c r="C1130" s="1"/>
      <c r="D1130" s="1"/>
      <c r="AD1130" s="7">
        <v>1.5549999999999999</v>
      </c>
      <c r="AE1130" s="8">
        <v>1123</v>
      </c>
      <c r="AF1130" s="7">
        <f t="shared" si="29"/>
        <v>0.73687664041994749</v>
      </c>
      <c r="AK1130" s="1"/>
      <c r="AL1130" s="1"/>
      <c r="AM1130" s="1"/>
    </row>
    <row r="1131" spans="2:39" x14ac:dyDescent="0.25">
      <c r="B1131" s="1"/>
      <c r="C1131" s="1"/>
      <c r="D1131" s="1"/>
      <c r="AD1131" s="7">
        <v>1.556</v>
      </c>
      <c r="AE1131" s="8">
        <v>1124</v>
      </c>
      <c r="AF1131" s="7">
        <f t="shared" si="29"/>
        <v>0.73753280839895008</v>
      </c>
      <c r="AK1131" s="1"/>
      <c r="AL1131" s="1"/>
      <c r="AM1131" s="1"/>
    </row>
    <row r="1132" spans="2:39" x14ac:dyDescent="0.25">
      <c r="B1132" s="1"/>
      <c r="C1132" s="1"/>
      <c r="D1132" s="1"/>
      <c r="AD1132" s="7">
        <v>1.5589999999999999</v>
      </c>
      <c r="AE1132" s="8">
        <v>1125</v>
      </c>
      <c r="AF1132" s="7">
        <f t="shared" si="29"/>
        <v>0.73818897637795278</v>
      </c>
      <c r="AK1132" s="1"/>
      <c r="AL1132" s="1"/>
      <c r="AM1132" s="1"/>
    </row>
    <row r="1133" spans="2:39" x14ac:dyDescent="0.25">
      <c r="B1133" s="1"/>
      <c r="C1133" s="1"/>
      <c r="D1133" s="1"/>
      <c r="AD1133" s="7">
        <v>1.5589999999999999</v>
      </c>
      <c r="AE1133" s="8">
        <v>1126</v>
      </c>
      <c r="AF1133" s="7">
        <f t="shared" si="29"/>
        <v>0.73884514435695536</v>
      </c>
      <c r="AK1133" s="1"/>
      <c r="AL1133" s="1"/>
      <c r="AM1133" s="1"/>
    </row>
    <row r="1134" spans="2:39" x14ac:dyDescent="0.25">
      <c r="B1134" s="1"/>
      <c r="C1134" s="1"/>
      <c r="D1134" s="1"/>
      <c r="AD1134" s="7">
        <v>1.5589999999999999</v>
      </c>
      <c r="AE1134" s="8">
        <v>1127</v>
      </c>
      <c r="AF1134" s="7">
        <f t="shared" si="29"/>
        <v>0.73950131233595795</v>
      </c>
      <c r="AK1134" s="1"/>
      <c r="AL1134" s="1"/>
      <c r="AM1134" s="1"/>
    </row>
    <row r="1135" spans="2:39" x14ac:dyDescent="0.25">
      <c r="B1135" s="1"/>
      <c r="C1135" s="1"/>
      <c r="D1135" s="1"/>
      <c r="AD1135" s="7">
        <v>1.5589999999999999</v>
      </c>
      <c r="AE1135" s="8">
        <v>1128</v>
      </c>
      <c r="AF1135" s="7">
        <f t="shared" si="29"/>
        <v>0.74015748031496065</v>
      </c>
      <c r="AK1135" s="1"/>
      <c r="AL1135" s="1"/>
      <c r="AM1135" s="1"/>
    </row>
    <row r="1136" spans="2:39" x14ac:dyDescent="0.25">
      <c r="B1136" s="1"/>
      <c r="C1136" s="1"/>
      <c r="D1136" s="1"/>
      <c r="AD1136" s="7">
        <v>1.5589999999999999</v>
      </c>
      <c r="AE1136" s="8">
        <v>1129</v>
      </c>
      <c r="AF1136" s="7">
        <f t="shared" si="29"/>
        <v>0.74081364829396323</v>
      </c>
      <c r="AK1136" s="1"/>
      <c r="AL1136" s="1"/>
      <c r="AM1136" s="1"/>
    </row>
    <row r="1137" spans="2:39" x14ac:dyDescent="0.25">
      <c r="B1137" s="1"/>
      <c r="C1137" s="1"/>
      <c r="D1137" s="1"/>
      <c r="AD1137" s="7">
        <v>1.5589999999999999</v>
      </c>
      <c r="AE1137" s="8">
        <v>1130</v>
      </c>
      <c r="AF1137" s="7">
        <f t="shared" si="29"/>
        <v>0.74146981627296593</v>
      </c>
      <c r="AK1137" s="1"/>
      <c r="AL1137" s="1"/>
      <c r="AM1137" s="1"/>
    </row>
    <row r="1138" spans="2:39" x14ac:dyDescent="0.25">
      <c r="B1138" s="1"/>
      <c r="C1138" s="1"/>
      <c r="D1138" s="1"/>
      <c r="AD1138" s="7">
        <v>1.56</v>
      </c>
      <c r="AE1138" s="8">
        <v>1131</v>
      </c>
      <c r="AF1138" s="7">
        <f t="shared" si="29"/>
        <v>0.74212598425196852</v>
      </c>
      <c r="AK1138" s="1"/>
      <c r="AL1138" s="1"/>
      <c r="AM1138" s="1"/>
    </row>
    <row r="1139" spans="2:39" x14ac:dyDescent="0.25">
      <c r="B1139" s="1"/>
      <c r="C1139" s="1"/>
      <c r="D1139" s="1"/>
      <c r="AD1139" s="7">
        <v>1.5629999999999999</v>
      </c>
      <c r="AE1139" s="8">
        <v>1132</v>
      </c>
      <c r="AF1139" s="7">
        <f t="shared" si="29"/>
        <v>0.7427821522309711</v>
      </c>
      <c r="AK1139" s="1"/>
      <c r="AL1139" s="1"/>
      <c r="AM1139" s="1"/>
    </row>
    <row r="1140" spans="2:39" x14ac:dyDescent="0.25">
      <c r="B1140" s="1"/>
      <c r="C1140" s="1"/>
      <c r="D1140" s="1"/>
      <c r="AD1140" s="7">
        <v>1.5629999999999999</v>
      </c>
      <c r="AE1140" s="8">
        <v>1133</v>
      </c>
      <c r="AF1140" s="7">
        <f t="shared" si="29"/>
        <v>0.7434383202099738</v>
      </c>
      <c r="AK1140" s="1"/>
      <c r="AL1140" s="1"/>
      <c r="AM1140" s="1"/>
    </row>
    <row r="1141" spans="2:39" x14ac:dyDescent="0.25">
      <c r="B1141" s="1"/>
      <c r="C1141" s="1"/>
      <c r="D1141" s="1"/>
      <c r="AD1141" s="7">
        <v>1.5649999999999999</v>
      </c>
      <c r="AE1141" s="8">
        <v>1134</v>
      </c>
      <c r="AF1141" s="7">
        <f t="shared" si="29"/>
        <v>0.74409448818897639</v>
      </c>
      <c r="AK1141" s="1"/>
      <c r="AL1141" s="1"/>
      <c r="AM1141" s="1"/>
    </row>
    <row r="1142" spans="2:39" x14ac:dyDescent="0.25">
      <c r="B1142" s="1"/>
      <c r="C1142" s="1"/>
      <c r="D1142" s="1"/>
      <c r="AD1142" s="7">
        <v>1.5660000000000001</v>
      </c>
      <c r="AE1142" s="8">
        <v>1135</v>
      </c>
      <c r="AF1142" s="7">
        <f t="shared" si="29"/>
        <v>0.74475065616797897</v>
      </c>
      <c r="AK1142" s="1"/>
      <c r="AL1142" s="1"/>
      <c r="AM1142" s="1"/>
    </row>
    <row r="1143" spans="2:39" x14ac:dyDescent="0.25">
      <c r="B1143" s="1"/>
      <c r="C1143" s="1"/>
      <c r="D1143" s="1"/>
      <c r="AD1143" s="7">
        <v>1.571</v>
      </c>
      <c r="AE1143" s="8">
        <v>1136</v>
      </c>
      <c r="AF1143" s="7">
        <f t="shared" si="29"/>
        <v>0.74540682414698167</v>
      </c>
      <c r="AK1143" s="1"/>
      <c r="AL1143" s="1"/>
      <c r="AM1143" s="1"/>
    </row>
    <row r="1144" spans="2:39" x14ac:dyDescent="0.25">
      <c r="B1144" s="1"/>
      <c r="C1144" s="1"/>
      <c r="D1144" s="1"/>
      <c r="AD1144" s="7">
        <v>1.573</v>
      </c>
      <c r="AE1144" s="8">
        <v>1137</v>
      </c>
      <c r="AF1144" s="7">
        <f t="shared" si="29"/>
        <v>0.74606299212598426</v>
      </c>
      <c r="AK1144" s="1"/>
      <c r="AL1144" s="1"/>
      <c r="AM1144" s="1"/>
    </row>
    <row r="1145" spans="2:39" x14ac:dyDescent="0.25">
      <c r="B1145" s="1"/>
      <c r="C1145" s="1"/>
      <c r="D1145" s="1"/>
      <c r="AD1145" s="7">
        <v>1.5760000000000001</v>
      </c>
      <c r="AE1145" s="8">
        <v>1138</v>
      </c>
      <c r="AF1145" s="7">
        <f t="shared" si="29"/>
        <v>0.74671916010498685</v>
      </c>
      <c r="AK1145" s="1"/>
      <c r="AL1145" s="1"/>
      <c r="AM1145" s="1"/>
    </row>
    <row r="1146" spans="2:39" x14ac:dyDescent="0.25">
      <c r="B1146" s="1"/>
      <c r="C1146" s="1"/>
      <c r="D1146" s="1"/>
      <c r="AD1146" s="7">
        <v>1.583</v>
      </c>
      <c r="AE1146" s="8">
        <v>1139</v>
      </c>
      <c r="AF1146" s="7">
        <f t="shared" si="29"/>
        <v>0.74737532808398954</v>
      </c>
      <c r="AK1146" s="1"/>
      <c r="AL1146" s="1"/>
      <c r="AM1146" s="1"/>
    </row>
    <row r="1147" spans="2:39" x14ac:dyDescent="0.25">
      <c r="B1147" s="1"/>
      <c r="C1147" s="1"/>
      <c r="D1147" s="1"/>
      <c r="AD1147" s="7">
        <v>1.585</v>
      </c>
      <c r="AE1147" s="8">
        <v>1140</v>
      </c>
      <c r="AF1147" s="7">
        <f t="shared" si="29"/>
        <v>0.74803149606299213</v>
      </c>
      <c r="AK1147" s="1"/>
      <c r="AL1147" s="1"/>
      <c r="AM1147" s="1"/>
    </row>
    <row r="1148" spans="2:39" x14ac:dyDescent="0.25">
      <c r="B1148" s="1"/>
      <c r="C1148" s="1"/>
      <c r="D1148" s="1"/>
      <c r="AD1148" s="7">
        <v>1.585</v>
      </c>
      <c r="AE1148" s="8">
        <v>1141</v>
      </c>
      <c r="AF1148" s="7">
        <f t="shared" si="29"/>
        <v>0.74868766404199472</v>
      </c>
      <c r="AK1148" s="1"/>
      <c r="AL1148" s="1"/>
      <c r="AM1148" s="1"/>
    </row>
    <row r="1149" spans="2:39" x14ac:dyDescent="0.25">
      <c r="B1149" s="1"/>
      <c r="C1149" s="1"/>
      <c r="D1149" s="1"/>
      <c r="AD1149" s="7">
        <v>1.5860000000000001</v>
      </c>
      <c r="AE1149" s="8">
        <v>1142</v>
      </c>
      <c r="AF1149" s="7">
        <f t="shared" si="29"/>
        <v>0.74934383202099741</v>
      </c>
      <c r="AK1149" s="1"/>
      <c r="AL1149" s="1"/>
      <c r="AM1149" s="1"/>
    </row>
    <row r="1150" spans="2:39" x14ac:dyDescent="0.25">
      <c r="B1150" s="1"/>
      <c r="C1150" s="1"/>
      <c r="D1150" s="1"/>
      <c r="AD1150" s="7">
        <v>1.5880000000000001</v>
      </c>
      <c r="AE1150" s="8">
        <v>1143</v>
      </c>
      <c r="AF1150" s="7">
        <f t="shared" si="29"/>
        <v>0.75</v>
      </c>
      <c r="AK1150" s="1"/>
      <c r="AL1150" s="1"/>
      <c r="AM1150" s="1"/>
    </row>
    <row r="1151" spans="2:39" x14ac:dyDescent="0.25">
      <c r="B1151" s="1"/>
      <c r="C1151" s="1"/>
      <c r="D1151" s="1"/>
      <c r="AD1151" s="7">
        <v>1.59</v>
      </c>
      <c r="AE1151" s="8">
        <v>1144</v>
      </c>
      <c r="AF1151" s="7">
        <f t="shared" si="29"/>
        <v>0.75065616797900259</v>
      </c>
      <c r="AK1151" s="1"/>
      <c r="AL1151" s="1"/>
      <c r="AM1151" s="1"/>
    </row>
    <row r="1152" spans="2:39" x14ac:dyDescent="0.25">
      <c r="B1152" s="1"/>
      <c r="C1152" s="1"/>
      <c r="D1152" s="1"/>
      <c r="AD1152" s="7">
        <v>1.59</v>
      </c>
      <c r="AE1152" s="8">
        <v>1145</v>
      </c>
      <c r="AF1152" s="7">
        <f t="shared" si="29"/>
        <v>0.75131233595800528</v>
      </c>
      <c r="AK1152" s="1"/>
      <c r="AL1152" s="1"/>
      <c r="AM1152" s="1"/>
    </row>
    <row r="1153" spans="2:39" x14ac:dyDescent="0.25">
      <c r="B1153" s="1"/>
      <c r="C1153" s="1"/>
      <c r="D1153" s="1"/>
      <c r="AD1153" s="7">
        <v>1.59</v>
      </c>
      <c r="AE1153" s="8">
        <v>1146</v>
      </c>
      <c r="AF1153" s="7">
        <f t="shared" si="29"/>
        <v>0.75196850393700787</v>
      </c>
      <c r="AK1153" s="1"/>
      <c r="AL1153" s="1"/>
      <c r="AM1153" s="1"/>
    </row>
    <row r="1154" spans="2:39" x14ac:dyDescent="0.25">
      <c r="B1154" s="1"/>
      <c r="C1154" s="1"/>
      <c r="D1154" s="1"/>
      <c r="AD1154" s="7">
        <v>1.5940000000000001</v>
      </c>
      <c r="AE1154" s="8">
        <v>1147</v>
      </c>
      <c r="AF1154" s="7">
        <f t="shared" si="29"/>
        <v>0.75262467191601046</v>
      </c>
      <c r="AK1154" s="1"/>
      <c r="AL1154" s="1"/>
      <c r="AM1154" s="1"/>
    </row>
    <row r="1155" spans="2:39" x14ac:dyDescent="0.25">
      <c r="B1155" s="1"/>
      <c r="C1155" s="1"/>
      <c r="D1155" s="1"/>
      <c r="AD1155" s="7">
        <v>1.5980000000000001</v>
      </c>
      <c r="AE1155" s="8">
        <v>1148</v>
      </c>
      <c r="AF1155" s="7">
        <f t="shared" si="29"/>
        <v>0.75328083989501315</v>
      </c>
      <c r="AK1155" s="1"/>
      <c r="AL1155" s="1"/>
      <c r="AM1155" s="1"/>
    </row>
    <row r="1156" spans="2:39" x14ac:dyDescent="0.25">
      <c r="B1156" s="1"/>
      <c r="C1156" s="1"/>
      <c r="D1156" s="1"/>
      <c r="AD1156" s="7">
        <v>1.6020000000000001</v>
      </c>
      <c r="AE1156" s="8">
        <v>1149</v>
      </c>
      <c r="AF1156" s="7">
        <f t="shared" si="29"/>
        <v>0.75393700787401574</v>
      </c>
      <c r="AK1156" s="1"/>
      <c r="AL1156" s="1"/>
      <c r="AM1156" s="1"/>
    </row>
    <row r="1157" spans="2:39" x14ac:dyDescent="0.25">
      <c r="B1157" s="1"/>
      <c r="C1157" s="1"/>
      <c r="D1157" s="1"/>
      <c r="AD1157" s="7">
        <v>1.603</v>
      </c>
      <c r="AE1157" s="8">
        <v>1150</v>
      </c>
      <c r="AF1157" s="7">
        <f t="shared" si="29"/>
        <v>0.75459317585301833</v>
      </c>
      <c r="AK1157" s="1"/>
      <c r="AL1157" s="1"/>
      <c r="AM1157" s="1"/>
    </row>
    <row r="1158" spans="2:39" x14ac:dyDescent="0.25">
      <c r="B1158" s="1"/>
      <c r="C1158" s="1"/>
      <c r="D1158" s="1"/>
      <c r="AD1158" s="7">
        <v>1.605</v>
      </c>
      <c r="AE1158" s="8">
        <v>1151</v>
      </c>
      <c r="AF1158" s="7">
        <f t="shared" si="29"/>
        <v>0.75524934383202103</v>
      </c>
      <c r="AK1158" s="1"/>
      <c r="AL1158" s="1"/>
      <c r="AM1158" s="1"/>
    </row>
    <row r="1159" spans="2:39" x14ac:dyDescent="0.25">
      <c r="B1159" s="1"/>
      <c r="C1159" s="1"/>
      <c r="D1159" s="1"/>
      <c r="AD1159" s="7">
        <v>1.6140000000000001</v>
      </c>
      <c r="AE1159" s="8">
        <v>1152</v>
      </c>
      <c r="AF1159" s="7">
        <f t="shared" si="29"/>
        <v>0.75590551181102361</v>
      </c>
      <c r="AK1159" s="1"/>
      <c r="AL1159" s="1"/>
      <c r="AM1159" s="1"/>
    </row>
    <row r="1160" spans="2:39" x14ac:dyDescent="0.25">
      <c r="B1160" s="1"/>
      <c r="C1160" s="1"/>
      <c r="D1160" s="1"/>
      <c r="AD1160" s="7">
        <v>1.6140000000000001</v>
      </c>
      <c r="AE1160" s="8">
        <v>1153</v>
      </c>
      <c r="AF1160" s="7">
        <f t="shared" si="29"/>
        <v>0.7565616797900262</v>
      </c>
      <c r="AK1160" s="1"/>
      <c r="AL1160" s="1"/>
      <c r="AM1160" s="1"/>
    </row>
    <row r="1161" spans="2:39" x14ac:dyDescent="0.25">
      <c r="B1161" s="1"/>
      <c r="C1161" s="1"/>
      <c r="D1161" s="1"/>
      <c r="AD1161" s="7">
        <v>1.615</v>
      </c>
      <c r="AE1161" s="8">
        <v>1154</v>
      </c>
      <c r="AF1161" s="7">
        <f t="shared" ref="AF1161:AF1224" si="30">AE1161/$AE$1531</f>
        <v>0.7572178477690289</v>
      </c>
      <c r="AK1161" s="1"/>
      <c r="AL1161" s="1"/>
      <c r="AM1161" s="1"/>
    </row>
    <row r="1162" spans="2:39" x14ac:dyDescent="0.25">
      <c r="B1162" s="1"/>
      <c r="C1162" s="1"/>
      <c r="D1162" s="1"/>
      <c r="AD1162" s="7">
        <v>1.615</v>
      </c>
      <c r="AE1162" s="8">
        <v>1155</v>
      </c>
      <c r="AF1162" s="7">
        <f t="shared" si="30"/>
        <v>0.75787401574803148</v>
      </c>
      <c r="AK1162" s="1"/>
      <c r="AL1162" s="1"/>
      <c r="AM1162" s="1"/>
    </row>
    <row r="1163" spans="2:39" x14ac:dyDescent="0.25">
      <c r="B1163" s="1"/>
      <c r="C1163" s="1"/>
      <c r="D1163" s="1"/>
      <c r="AD1163" s="7">
        <v>1.6160000000000001</v>
      </c>
      <c r="AE1163" s="8">
        <v>1156</v>
      </c>
      <c r="AF1163" s="7">
        <f t="shared" si="30"/>
        <v>0.75853018372703407</v>
      </c>
      <c r="AK1163" s="1"/>
      <c r="AL1163" s="1"/>
      <c r="AM1163" s="1"/>
    </row>
    <row r="1164" spans="2:39" x14ac:dyDescent="0.25">
      <c r="B1164" s="1"/>
      <c r="C1164" s="1"/>
      <c r="D1164" s="1"/>
      <c r="AD1164" s="7">
        <v>1.617</v>
      </c>
      <c r="AE1164" s="8">
        <v>1157</v>
      </c>
      <c r="AF1164" s="7">
        <f t="shared" si="30"/>
        <v>0.75918635170603677</v>
      </c>
      <c r="AK1164" s="1"/>
      <c r="AL1164" s="1"/>
      <c r="AM1164" s="1"/>
    </row>
    <row r="1165" spans="2:39" x14ac:dyDescent="0.25">
      <c r="B1165" s="1"/>
      <c r="C1165" s="1"/>
      <c r="D1165" s="1"/>
      <c r="AD1165" s="7">
        <v>1.617</v>
      </c>
      <c r="AE1165" s="8">
        <v>1158</v>
      </c>
      <c r="AF1165" s="7">
        <f t="shared" si="30"/>
        <v>0.75984251968503935</v>
      </c>
      <c r="AK1165" s="1"/>
      <c r="AL1165" s="1"/>
      <c r="AM1165" s="1"/>
    </row>
    <row r="1166" spans="2:39" x14ac:dyDescent="0.25">
      <c r="B1166" s="1"/>
      <c r="C1166" s="1"/>
      <c r="D1166" s="1"/>
      <c r="AD1166" s="7">
        <v>1.6279999999999999</v>
      </c>
      <c r="AE1166" s="8">
        <v>1159</v>
      </c>
      <c r="AF1166" s="7">
        <f t="shared" si="30"/>
        <v>0.76049868766404205</v>
      </c>
      <c r="AK1166" s="1"/>
      <c r="AL1166" s="1"/>
      <c r="AM1166" s="1"/>
    </row>
    <row r="1167" spans="2:39" x14ac:dyDescent="0.25">
      <c r="B1167" s="1"/>
      <c r="C1167" s="1"/>
      <c r="D1167" s="1"/>
      <c r="AD1167" s="7">
        <v>1.6279999999999999</v>
      </c>
      <c r="AE1167" s="8">
        <v>1160</v>
      </c>
      <c r="AF1167" s="7">
        <f t="shared" si="30"/>
        <v>0.76115485564304464</v>
      </c>
      <c r="AK1167" s="1"/>
      <c r="AL1167" s="1"/>
      <c r="AM1167" s="1"/>
    </row>
    <row r="1168" spans="2:39" x14ac:dyDescent="0.25">
      <c r="B1168" s="1"/>
      <c r="C1168" s="1"/>
      <c r="D1168" s="1"/>
      <c r="AD1168" s="7">
        <v>1.6379999999999999</v>
      </c>
      <c r="AE1168" s="8">
        <v>1161</v>
      </c>
      <c r="AF1168" s="7">
        <f t="shared" si="30"/>
        <v>0.76181102362204722</v>
      </c>
      <c r="AK1168" s="1"/>
      <c r="AL1168" s="1"/>
      <c r="AM1168" s="1"/>
    </row>
    <row r="1169" spans="2:39" x14ac:dyDescent="0.25">
      <c r="B1169" s="1"/>
      <c r="C1169" s="1"/>
      <c r="D1169" s="1"/>
      <c r="AD1169" s="7">
        <v>1.6379999999999999</v>
      </c>
      <c r="AE1169" s="8">
        <v>1162</v>
      </c>
      <c r="AF1169" s="7">
        <f t="shared" si="30"/>
        <v>0.76246719160104992</v>
      </c>
      <c r="AK1169" s="1"/>
      <c r="AL1169" s="1"/>
      <c r="AM1169" s="1"/>
    </row>
    <row r="1170" spans="2:39" x14ac:dyDescent="0.25">
      <c r="B1170" s="1"/>
      <c r="C1170" s="1"/>
      <c r="D1170" s="1"/>
      <c r="AD1170" s="7">
        <v>1.657</v>
      </c>
      <c r="AE1170" s="8">
        <v>1163</v>
      </c>
      <c r="AF1170" s="7">
        <f t="shared" si="30"/>
        <v>0.76312335958005251</v>
      </c>
      <c r="AK1170" s="1"/>
      <c r="AL1170" s="1"/>
      <c r="AM1170" s="1"/>
    </row>
    <row r="1171" spans="2:39" x14ac:dyDescent="0.25">
      <c r="B1171" s="1"/>
      <c r="C1171" s="1"/>
      <c r="D1171" s="1"/>
      <c r="AD1171" s="7">
        <v>1.6579999999999999</v>
      </c>
      <c r="AE1171" s="8">
        <v>1164</v>
      </c>
      <c r="AF1171" s="7">
        <f t="shared" si="30"/>
        <v>0.76377952755905509</v>
      </c>
      <c r="AK1171" s="1"/>
      <c r="AL1171" s="1"/>
      <c r="AM1171" s="1"/>
    </row>
    <row r="1172" spans="2:39" x14ac:dyDescent="0.25">
      <c r="B1172" s="1"/>
      <c r="C1172" s="1"/>
      <c r="D1172" s="1"/>
      <c r="AD1172" s="7">
        <v>1.66</v>
      </c>
      <c r="AE1172" s="8">
        <v>1165</v>
      </c>
      <c r="AF1172" s="7">
        <f t="shared" si="30"/>
        <v>0.76443569553805779</v>
      </c>
      <c r="AK1172" s="1"/>
      <c r="AL1172" s="1"/>
      <c r="AM1172" s="1"/>
    </row>
    <row r="1173" spans="2:39" x14ac:dyDescent="0.25">
      <c r="B1173" s="1"/>
      <c r="C1173" s="1"/>
      <c r="D1173" s="1"/>
      <c r="AD1173" s="7">
        <v>1.663</v>
      </c>
      <c r="AE1173" s="8">
        <v>1166</v>
      </c>
      <c r="AF1173" s="7">
        <f t="shared" si="30"/>
        <v>0.76509186351706038</v>
      </c>
      <c r="AK1173" s="1"/>
      <c r="AL1173" s="1"/>
      <c r="AM1173" s="1"/>
    </row>
    <row r="1174" spans="2:39" x14ac:dyDescent="0.25">
      <c r="B1174" s="1"/>
      <c r="C1174" s="1"/>
      <c r="D1174" s="1"/>
      <c r="AD1174" s="7">
        <v>1.665</v>
      </c>
      <c r="AE1174" s="8">
        <v>1167</v>
      </c>
      <c r="AF1174" s="7">
        <f t="shared" si="30"/>
        <v>0.76574803149606296</v>
      </c>
      <c r="AK1174" s="1"/>
      <c r="AL1174" s="1"/>
      <c r="AM1174" s="1"/>
    </row>
    <row r="1175" spans="2:39" x14ac:dyDescent="0.25">
      <c r="B1175" s="1"/>
      <c r="C1175" s="1"/>
      <c r="D1175" s="1"/>
      <c r="AD1175" s="7">
        <v>1.665</v>
      </c>
      <c r="AE1175" s="8">
        <v>1168</v>
      </c>
      <c r="AF1175" s="7">
        <f t="shared" si="30"/>
        <v>0.76640419947506566</v>
      </c>
      <c r="AK1175" s="1"/>
      <c r="AL1175" s="1"/>
      <c r="AM1175" s="1"/>
    </row>
    <row r="1176" spans="2:39" x14ac:dyDescent="0.25">
      <c r="B1176" s="1"/>
      <c r="C1176" s="1"/>
      <c r="D1176" s="1"/>
      <c r="AD1176" s="7">
        <v>1.6679999999999999</v>
      </c>
      <c r="AE1176" s="8">
        <v>1169</v>
      </c>
      <c r="AF1176" s="7">
        <f t="shared" si="30"/>
        <v>0.76706036745406825</v>
      </c>
      <c r="AK1176" s="1"/>
      <c r="AL1176" s="1"/>
      <c r="AM1176" s="1"/>
    </row>
    <row r="1177" spans="2:39" x14ac:dyDescent="0.25">
      <c r="B1177" s="1"/>
      <c r="C1177" s="1"/>
      <c r="D1177" s="1"/>
      <c r="AD1177" s="7">
        <v>1.6679999999999999</v>
      </c>
      <c r="AE1177" s="8">
        <v>1170</v>
      </c>
      <c r="AF1177" s="7">
        <f t="shared" si="30"/>
        <v>0.76771653543307083</v>
      </c>
      <c r="AK1177" s="1"/>
      <c r="AL1177" s="1"/>
      <c r="AM1177" s="1"/>
    </row>
    <row r="1178" spans="2:39" x14ac:dyDescent="0.25">
      <c r="B1178" s="1"/>
      <c r="C1178" s="1"/>
      <c r="D1178" s="1"/>
      <c r="AD1178" s="7">
        <v>1.6679999999999999</v>
      </c>
      <c r="AE1178" s="8">
        <v>1171</v>
      </c>
      <c r="AF1178" s="7">
        <f t="shared" si="30"/>
        <v>0.76837270341207353</v>
      </c>
      <c r="AK1178" s="1"/>
      <c r="AL1178" s="1"/>
      <c r="AM1178" s="1"/>
    </row>
    <row r="1179" spans="2:39" x14ac:dyDescent="0.25">
      <c r="B1179" s="1"/>
      <c r="C1179" s="1"/>
      <c r="D1179" s="1"/>
      <c r="AD1179" s="7">
        <v>1.6719999999999999</v>
      </c>
      <c r="AE1179" s="8">
        <v>1172</v>
      </c>
      <c r="AF1179" s="7">
        <f t="shared" si="30"/>
        <v>0.76902887139107612</v>
      </c>
      <c r="AK1179" s="1"/>
      <c r="AL1179" s="1"/>
      <c r="AM1179" s="1"/>
    </row>
    <row r="1180" spans="2:39" x14ac:dyDescent="0.25">
      <c r="B1180" s="1"/>
      <c r="C1180" s="1"/>
      <c r="D1180" s="1"/>
      <c r="AD1180" s="7">
        <v>1.6719999999999999</v>
      </c>
      <c r="AE1180" s="8">
        <v>1173</v>
      </c>
      <c r="AF1180" s="7">
        <f t="shared" si="30"/>
        <v>0.76968503937007871</v>
      </c>
      <c r="AK1180" s="1"/>
      <c r="AL1180" s="1"/>
      <c r="AM1180" s="1"/>
    </row>
    <row r="1181" spans="2:39" x14ac:dyDescent="0.25">
      <c r="B1181" s="1"/>
      <c r="C1181" s="1"/>
      <c r="D1181" s="1"/>
      <c r="AD1181" s="7">
        <v>1.675</v>
      </c>
      <c r="AE1181" s="8">
        <v>1174</v>
      </c>
      <c r="AF1181" s="7">
        <f t="shared" si="30"/>
        <v>0.7703412073490814</v>
      </c>
      <c r="AK1181" s="1"/>
      <c r="AL1181" s="1"/>
      <c r="AM1181" s="1"/>
    </row>
    <row r="1182" spans="2:39" x14ac:dyDescent="0.25">
      <c r="B1182" s="1"/>
      <c r="C1182" s="1"/>
      <c r="D1182" s="1"/>
      <c r="AD1182" s="7">
        <v>1.675</v>
      </c>
      <c r="AE1182" s="8">
        <v>1175</v>
      </c>
      <c r="AF1182" s="7">
        <f t="shared" si="30"/>
        <v>0.77099737532808399</v>
      </c>
      <c r="AK1182" s="1"/>
      <c r="AL1182" s="1"/>
      <c r="AM1182" s="1"/>
    </row>
    <row r="1183" spans="2:39" x14ac:dyDescent="0.25">
      <c r="B1183" s="1"/>
      <c r="C1183" s="1"/>
      <c r="D1183" s="1"/>
      <c r="AD1183" s="7">
        <v>1.679</v>
      </c>
      <c r="AE1183" s="8">
        <v>1176</v>
      </c>
      <c r="AF1183" s="7">
        <f t="shared" si="30"/>
        <v>0.77165354330708658</v>
      </c>
      <c r="AK1183" s="1"/>
      <c r="AL1183" s="1"/>
      <c r="AM1183" s="1"/>
    </row>
    <row r="1184" spans="2:39" x14ac:dyDescent="0.25">
      <c r="B1184" s="1"/>
      <c r="C1184" s="1"/>
      <c r="D1184" s="1"/>
      <c r="AD1184" s="7">
        <v>1.679</v>
      </c>
      <c r="AE1184" s="8">
        <v>1177</v>
      </c>
      <c r="AF1184" s="7">
        <f t="shared" si="30"/>
        <v>0.77230971128608927</v>
      </c>
      <c r="AK1184" s="1"/>
      <c r="AL1184" s="1"/>
      <c r="AM1184" s="1"/>
    </row>
    <row r="1185" spans="2:39" x14ac:dyDescent="0.25">
      <c r="B1185" s="1"/>
      <c r="C1185" s="1"/>
      <c r="D1185" s="1"/>
      <c r="AD1185" s="7">
        <v>1.679</v>
      </c>
      <c r="AE1185" s="8">
        <v>1178</v>
      </c>
      <c r="AF1185" s="7">
        <f t="shared" si="30"/>
        <v>0.77296587926509186</v>
      </c>
      <c r="AK1185" s="1"/>
      <c r="AL1185" s="1"/>
      <c r="AM1185" s="1"/>
    </row>
    <row r="1186" spans="2:39" x14ac:dyDescent="0.25">
      <c r="B1186" s="1"/>
      <c r="C1186" s="1"/>
      <c r="D1186" s="1"/>
      <c r="AD1186" s="7">
        <v>1.6859999999999999</v>
      </c>
      <c r="AE1186" s="8">
        <v>1179</v>
      </c>
      <c r="AF1186" s="7">
        <f t="shared" si="30"/>
        <v>0.77362204724409445</v>
      </c>
      <c r="AK1186" s="1"/>
      <c r="AL1186" s="1"/>
      <c r="AM1186" s="1"/>
    </row>
    <row r="1187" spans="2:39" x14ac:dyDescent="0.25">
      <c r="B1187" s="1"/>
      <c r="C1187" s="1"/>
      <c r="D1187" s="1"/>
      <c r="AD1187" s="7">
        <v>1.6950000000000001</v>
      </c>
      <c r="AE1187" s="8">
        <v>1180</v>
      </c>
      <c r="AF1187" s="7">
        <f t="shared" si="30"/>
        <v>0.77427821522309714</v>
      </c>
      <c r="AK1187" s="1"/>
      <c r="AL1187" s="1"/>
      <c r="AM1187" s="1"/>
    </row>
    <row r="1188" spans="2:39" x14ac:dyDescent="0.25">
      <c r="B1188" s="1"/>
      <c r="C1188" s="1"/>
      <c r="D1188" s="1"/>
      <c r="AD1188" s="7">
        <v>1.7</v>
      </c>
      <c r="AE1188" s="8">
        <v>1181</v>
      </c>
      <c r="AF1188" s="7">
        <f t="shared" si="30"/>
        <v>0.77493438320209973</v>
      </c>
      <c r="AK1188" s="1"/>
      <c r="AL1188" s="1"/>
      <c r="AM1188" s="1"/>
    </row>
    <row r="1189" spans="2:39" x14ac:dyDescent="0.25">
      <c r="B1189" s="1"/>
      <c r="C1189" s="1"/>
      <c r="D1189" s="1"/>
      <c r="AD1189" s="7">
        <v>1.7</v>
      </c>
      <c r="AE1189" s="8">
        <v>1182</v>
      </c>
      <c r="AF1189" s="7">
        <f t="shared" si="30"/>
        <v>0.77559055118110232</v>
      </c>
      <c r="AK1189" s="1"/>
      <c r="AL1189" s="1"/>
      <c r="AM1189" s="1"/>
    </row>
    <row r="1190" spans="2:39" x14ac:dyDescent="0.25">
      <c r="B1190" s="1"/>
      <c r="C1190" s="1"/>
      <c r="D1190" s="1"/>
      <c r="AD1190" s="7">
        <v>1.704</v>
      </c>
      <c r="AE1190" s="8">
        <v>1183</v>
      </c>
      <c r="AF1190" s="7">
        <f t="shared" si="30"/>
        <v>0.77624671916010501</v>
      </c>
      <c r="AK1190" s="1"/>
      <c r="AL1190" s="1"/>
      <c r="AM1190" s="1"/>
    </row>
    <row r="1191" spans="2:39" x14ac:dyDescent="0.25">
      <c r="B1191" s="1"/>
      <c r="C1191" s="1"/>
      <c r="D1191" s="1"/>
      <c r="AD1191" s="7">
        <v>1.714</v>
      </c>
      <c r="AE1191" s="8">
        <v>1184</v>
      </c>
      <c r="AF1191" s="7">
        <f t="shared" si="30"/>
        <v>0.7769028871391076</v>
      </c>
      <c r="AK1191" s="1"/>
      <c r="AL1191" s="1"/>
      <c r="AM1191" s="1"/>
    </row>
    <row r="1192" spans="2:39" x14ac:dyDescent="0.25">
      <c r="B1192" s="1"/>
      <c r="C1192" s="1"/>
      <c r="D1192" s="1"/>
      <c r="AD1192" s="7">
        <v>1.7170000000000001</v>
      </c>
      <c r="AE1192" s="8">
        <v>1185</v>
      </c>
      <c r="AF1192" s="7">
        <f t="shared" si="30"/>
        <v>0.77755905511811019</v>
      </c>
      <c r="AK1192" s="1"/>
      <c r="AL1192" s="1"/>
      <c r="AM1192" s="1"/>
    </row>
    <row r="1193" spans="2:39" x14ac:dyDescent="0.25">
      <c r="B1193" s="1"/>
      <c r="C1193" s="1"/>
      <c r="D1193" s="1"/>
      <c r="AD1193" s="7">
        <v>1.722</v>
      </c>
      <c r="AE1193" s="8">
        <v>1186</v>
      </c>
      <c r="AF1193" s="7">
        <f t="shared" si="30"/>
        <v>0.77821522309711288</v>
      </c>
      <c r="AK1193" s="1"/>
      <c r="AL1193" s="1"/>
      <c r="AM1193" s="1"/>
    </row>
    <row r="1194" spans="2:39" x14ac:dyDescent="0.25">
      <c r="B1194" s="1"/>
      <c r="C1194" s="1"/>
      <c r="D1194" s="1"/>
      <c r="AD1194" s="7">
        <v>1.7230000000000001</v>
      </c>
      <c r="AE1194" s="8">
        <v>1187</v>
      </c>
      <c r="AF1194" s="7">
        <f t="shared" si="30"/>
        <v>0.77887139107611547</v>
      </c>
      <c r="AK1194" s="1"/>
      <c r="AL1194" s="1"/>
      <c r="AM1194" s="1"/>
    </row>
    <row r="1195" spans="2:39" x14ac:dyDescent="0.25">
      <c r="B1195" s="1"/>
      <c r="C1195" s="1"/>
      <c r="D1195" s="1"/>
      <c r="AD1195" s="7">
        <v>1.724</v>
      </c>
      <c r="AE1195" s="8">
        <v>1188</v>
      </c>
      <c r="AF1195" s="7">
        <f t="shared" si="30"/>
        <v>0.77952755905511806</v>
      </c>
      <c r="AK1195" s="1"/>
      <c r="AL1195" s="1"/>
      <c r="AM1195" s="1"/>
    </row>
    <row r="1196" spans="2:39" x14ac:dyDescent="0.25">
      <c r="B1196" s="1"/>
      <c r="C1196" s="1"/>
      <c r="D1196" s="1"/>
      <c r="AD1196" s="7">
        <v>1.7310000000000001</v>
      </c>
      <c r="AE1196" s="8">
        <v>1189</v>
      </c>
      <c r="AF1196" s="7">
        <f t="shared" si="30"/>
        <v>0.78018372703412076</v>
      </c>
      <c r="AK1196" s="1"/>
      <c r="AL1196" s="1"/>
      <c r="AM1196" s="1"/>
    </row>
    <row r="1197" spans="2:39" x14ac:dyDescent="0.25">
      <c r="B1197" s="1"/>
      <c r="C1197" s="1"/>
      <c r="D1197" s="1"/>
      <c r="AD1197" s="7">
        <v>1.7310000000000001</v>
      </c>
      <c r="AE1197" s="8">
        <v>1190</v>
      </c>
      <c r="AF1197" s="7">
        <f t="shared" si="30"/>
        <v>0.78083989501312334</v>
      </c>
      <c r="AK1197" s="1"/>
      <c r="AL1197" s="1"/>
      <c r="AM1197" s="1"/>
    </row>
    <row r="1198" spans="2:39" x14ac:dyDescent="0.25">
      <c r="B1198" s="1"/>
      <c r="C1198" s="1"/>
      <c r="D1198" s="1"/>
      <c r="AD1198" s="7">
        <v>1.7390000000000001</v>
      </c>
      <c r="AE1198" s="8">
        <v>1191</v>
      </c>
      <c r="AF1198" s="7">
        <f t="shared" si="30"/>
        <v>0.78149606299212604</v>
      </c>
      <c r="AK1198" s="1"/>
      <c r="AL1198" s="1"/>
      <c r="AM1198" s="1"/>
    </row>
    <row r="1199" spans="2:39" x14ac:dyDescent="0.25">
      <c r="B1199" s="1"/>
      <c r="C1199" s="1"/>
      <c r="D1199" s="1"/>
      <c r="AD1199" s="7">
        <v>1.7450000000000001</v>
      </c>
      <c r="AE1199" s="8">
        <v>1192</v>
      </c>
      <c r="AF1199" s="7">
        <f t="shared" si="30"/>
        <v>0.78215223097112863</v>
      </c>
      <c r="AK1199" s="1"/>
      <c r="AL1199" s="1"/>
      <c r="AM1199" s="1"/>
    </row>
    <row r="1200" spans="2:39" x14ac:dyDescent="0.25">
      <c r="B1200" s="1"/>
      <c r="C1200" s="1"/>
      <c r="D1200" s="1"/>
      <c r="AD1200" s="7">
        <v>1.752</v>
      </c>
      <c r="AE1200" s="8">
        <v>1193</v>
      </c>
      <c r="AF1200" s="7">
        <f t="shared" si="30"/>
        <v>0.78280839895013121</v>
      </c>
      <c r="AK1200" s="1"/>
      <c r="AL1200" s="1"/>
      <c r="AM1200" s="1"/>
    </row>
    <row r="1201" spans="2:39" x14ac:dyDescent="0.25">
      <c r="B1201" s="1"/>
      <c r="C1201" s="1"/>
      <c r="D1201" s="1"/>
      <c r="AD1201" s="7">
        <v>1.758</v>
      </c>
      <c r="AE1201" s="8">
        <v>1194</v>
      </c>
      <c r="AF1201" s="7">
        <f t="shared" si="30"/>
        <v>0.78346456692913391</v>
      </c>
      <c r="AK1201" s="1"/>
      <c r="AL1201" s="1"/>
      <c r="AM1201" s="1"/>
    </row>
    <row r="1202" spans="2:39" x14ac:dyDescent="0.25">
      <c r="B1202" s="1"/>
      <c r="C1202" s="1"/>
      <c r="D1202" s="1"/>
      <c r="AD1202" s="7">
        <v>1.7589999999999999</v>
      </c>
      <c r="AE1202" s="8">
        <v>1195</v>
      </c>
      <c r="AF1202" s="7">
        <f t="shared" si="30"/>
        <v>0.7841207349081365</v>
      </c>
      <c r="AK1202" s="1"/>
      <c r="AL1202" s="1"/>
      <c r="AM1202" s="1"/>
    </row>
    <row r="1203" spans="2:39" x14ac:dyDescent="0.25">
      <c r="B1203" s="1"/>
      <c r="C1203" s="1"/>
      <c r="D1203" s="1"/>
      <c r="AD1203" s="7">
        <v>1.7589999999999999</v>
      </c>
      <c r="AE1203" s="8">
        <v>1196</v>
      </c>
      <c r="AF1203" s="7">
        <f t="shared" si="30"/>
        <v>0.78477690288713908</v>
      </c>
      <c r="AK1203" s="1"/>
      <c r="AL1203" s="1"/>
      <c r="AM1203" s="1"/>
    </row>
    <row r="1204" spans="2:39" x14ac:dyDescent="0.25">
      <c r="B1204" s="1"/>
      <c r="C1204" s="1"/>
      <c r="D1204" s="1"/>
      <c r="AD1204" s="7">
        <v>1.7649999999999999</v>
      </c>
      <c r="AE1204" s="8">
        <v>1197</v>
      </c>
      <c r="AF1204" s="7">
        <f t="shared" si="30"/>
        <v>0.78543307086614178</v>
      </c>
      <c r="AK1204" s="1"/>
      <c r="AL1204" s="1"/>
      <c r="AM1204" s="1"/>
    </row>
    <row r="1205" spans="2:39" x14ac:dyDescent="0.25">
      <c r="B1205" s="1"/>
      <c r="C1205" s="1"/>
      <c r="D1205" s="1"/>
      <c r="AD1205" s="7">
        <v>1.766</v>
      </c>
      <c r="AE1205" s="8">
        <v>1198</v>
      </c>
      <c r="AF1205" s="7">
        <f t="shared" si="30"/>
        <v>0.78608923884514437</v>
      </c>
      <c r="AK1205" s="1"/>
      <c r="AL1205" s="1"/>
      <c r="AM1205" s="1"/>
    </row>
    <row r="1206" spans="2:39" x14ac:dyDescent="0.25">
      <c r="B1206" s="1"/>
      <c r="C1206" s="1"/>
      <c r="D1206" s="1"/>
      <c r="AD1206" s="7">
        <v>1.7669999999999999</v>
      </c>
      <c r="AE1206" s="8">
        <v>1199</v>
      </c>
      <c r="AF1206" s="7">
        <f t="shared" si="30"/>
        <v>0.78674540682414695</v>
      </c>
      <c r="AK1206" s="1"/>
      <c r="AL1206" s="1"/>
      <c r="AM1206" s="1"/>
    </row>
    <row r="1207" spans="2:39" x14ac:dyDescent="0.25">
      <c r="B1207" s="1"/>
      <c r="C1207" s="1"/>
      <c r="D1207" s="1"/>
      <c r="AD1207" s="7">
        <v>1.77</v>
      </c>
      <c r="AE1207" s="8">
        <v>1200</v>
      </c>
      <c r="AF1207" s="7">
        <f t="shared" si="30"/>
        <v>0.78740157480314965</v>
      </c>
      <c r="AK1207" s="1"/>
      <c r="AL1207" s="1"/>
      <c r="AM1207" s="1"/>
    </row>
    <row r="1208" spans="2:39" x14ac:dyDescent="0.25">
      <c r="B1208" s="1"/>
      <c r="C1208" s="1"/>
      <c r="D1208" s="1"/>
      <c r="AD1208" s="7">
        <v>1.7709999999999999</v>
      </c>
      <c r="AE1208" s="8">
        <v>1201</v>
      </c>
      <c r="AF1208" s="7">
        <f t="shared" si="30"/>
        <v>0.78805774278215224</v>
      </c>
      <c r="AK1208" s="1"/>
      <c r="AL1208" s="1"/>
      <c r="AM1208" s="1"/>
    </row>
    <row r="1209" spans="2:39" x14ac:dyDescent="0.25">
      <c r="B1209" s="1"/>
      <c r="C1209" s="1"/>
      <c r="D1209" s="1"/>
      <c r="AD1209" s="7">
        <v>1.772</v>
      </c>
      <c r="AE1209" s="8">
        <v>1202</v>
      </c>
      <c r="AF1209" s="7">
        <f t="shared" si="30"/>
        <v>0.78871391076115482</v>
      </c>
      <c r="AK1209" s="1"/>
      <c r="AL1209" s="1"/>
      <c r="AM1209" s="1"/>
    </row>
    <row r="1210" spans="2:39" x14ac:dyDescent="0.25">
      <c r="B1210" s="1"/>
      <c r="C1210" s="1"/>
      <c r="D1210" s="1"/>
      <c r="AD1210" s="7">
        <v>1.778</v>
      </c>
      <c r="AE1210" s="8">
        <v>1203</v>
      </c>
      <c r="AF1210" s="7">
        <f t="shared" si="30"/>
        <v>0.78937007874015752</v>
      </c>
      <c r="AK1210" s="1"/>
      <c r="AL1210" s="1"/>
      <c r="AM1210" s="1"/>
    </row>
    <row r="1211" spans="2:39" x14ac:dyDescent="0.25">
      <c r="B1211" s="1"/>
      <c r="C1211" s="1"/>
      <c r="D1211" s="1"/>
      <c r="AD1211" s="7">
        <v>1.778</v>
      </c>
      <c r="AE1211" s="8">
        <v>1204</v>
      </c>
      <c r="AF1211" s="7">
        <f t="shared" si="30"/>
        <v>0.79002624671916011</v>
      </c>
      <c r="AK1211" s="1"/>
      <c r="AL1211" s="1"/>
      <c r="AM1211" s="1"/>
    </row>
    <row r="1212" spans="2:39" x14ac:dyDescent="0.25">
      <c r="B1212" s="1"/>
      <c r="C1212" s="1"/>
      <c r="D1212" s="1"/>
      <c r="AD1212" s="7">
        <v>1.778</v>
      </c>
      <c r="AE1212" s="8">
        <v>1205</v>
      </c>
      <c r="AF1212" s="7">
        <f t="shared" si="30"/>
        <v>0.79068241469816269</v>
      </c>
      <c r="AK1212" s="1"/>
      <c r="AL1212" s="1"/>
      <c r="AM1212" s="1"/>
    </row>
    <row r="1213" spans="2:39" x14ac:dyDescent="0.25">
      <c r="B1213" s="1"/>
      <c r="C1213" s="1"/>
      <c r="D1213" s="1"/>
      <c r="AD1213" s="7">
        <v>1.7809999999999999</v>
      </c>
      <c r="AE1213" s="8">
        <v>1206</v>
      </c>
      <c r="AF1213" s="7">
        <f t="shared" si="30"/>
        <v>0.79133858267716539</v>
      </c>
      <c r="AK1213" s="1"/>
      <c r="AL1213" s="1"/>
      <c r="AM1213" s="1"/>
    </row>
    <row r="1214" spans="2:39" x14ac:dyDescent="0.25">
      <c r="B1214" s="1"/>
      <c r="C1214" s="1"/>
      <c r="D1214" s="1"/>
      <c r="AD1214" s="7">
        <v>1.782</v>
      </c>
      <c r="AE1214" s="8">
        <v>1207</v>
      </c>
      <c r="AF1214" s="7">
        <f t="shared" si="30"/>
        <v>0.79199475065616798</v>
      </c>
      <c r="AK1214" s="1"/>
      <c r="AL1214" s="1"/>
      <c r="AM1214" s="1"/>
    </row>
    <row r="1215" spans="2:39" x14ac:dyDescent="0.25">
      <c r="B1215" s="1"/>
      <c r="C1215" s="1"/>
      <c r="D1215" s="1"/>
      <c r="AD1215" s="7">
        <v>1.7829999999999999</v>
      </c>
      <c r="AE1215" s="8">
        <v>1208</v>
      </c>
      <c r="AF1215" s="7">
        <f t="shared" si="30"/>
        <v>0.79265091863517056</v>
      </c>
      <c r="AK1215" s="1"/>
      <c r="AL1215" s="1"/>
      <c r="AM1215" s="1"/>
    </row>
    <row r="1216" spans="2:39" x14ac:dyDescent="0.25">
      <c r="B1216" s="1"/>
      <c r="C1216" s="1"/>
      <c r="D1216" s="1"/>
      <c r="AD1216" s="7">
        <v>1.7829999999999999</v>
      </c>
      <c r="AE1216" s="8">
        <v>1209</v>
      </c>
      <c r="AF1216" s="7">
        <f t="shared" si="30"/>
        <v>0.79330708661417326</v>
      </c>
      <c r="AK1216" s="1"/>
      <c r="AL1216" s="1"/>
      <c r="AM1216" s="1"/>
    </row>
    <row r="1217" spans="2:39" x14ac:dyDescent="0.25">
      <c r="B1217" s="1"/>
      <c r="C1217" s="1"/>
      <c r="D1217" s="1"/>
      <c r="AD1217" s="7">
        <v>1.8029999999999999</v>
      </c>
      <c r="AE1217" s="8">
        <v>1210</v>
      </c>
      <c r="AF1217" s="7">
        <f t="shared" si="30"/>
        <v>0.79396325459317585</v>
      </c>
      <c r="AK1217" s="1"/>
      <c r="AL1217" s="1"/>
      <c r="AM1217" s="1"/>
    </row>
    <row r="1218" spans="2:39" x14ac:dyDescent="0.25">
      <c r="B1218" s="1"/>
      <c r="C1218" s="1"/>
      <c r="D1218" s="1"/>
      <c r="AD1218" s="7">
        <v>1.8080000000000001</v>
      </c>
      <c r="AE1218" s="8">
        <v>1211</v>
      </c>
      <c r="AF1218" s="7">
        <f t="shared" si="30"/>
        <v>0.79461942257217844</v>
      </c>
      <c r="AK1218" s="1"/>
      <c r="AL1218" s="1"/>
      <c r="AM1218" s="1"/>
    </row>
    <row r="1219" spans="2:39" x14ac:dyDescent="0.25">
      <c r="B1219" s="1"/>
      <c r="C1219" s="1"/>
      <c r="D1219" s="1"/>
      <c r="AD1219" s="7">
        <v>1.8080000000000001</v>
      </c>
      <c r="AE1219" s="8">
        <v>1212</v>
      </c>
      <c r="AF1219" s="7">
        <f t="shared" si="30"/>
        <v>0.79527559055118113</v>
      </c>
      <c r="AK1219" s="1"/>
      <c r="AL1219" s="1"/>
      <c r="AM1219" s="1"/>
    </row>
    <row r="1220" spans="2:39" x14ac:dyDescent="0.25">
      <c r="B1220" s="1"/>
      <c r="C1220" s="1"/>
      <c r="D1220" s="1"/>
      <c r="AD1220" s="7">
        <v>1.8080000000000001</v>
      </c>
      <c r="AE1220" s="8">
        <v>1213</v>
      </c>
      <c r="AF1220" s="7">
        <f t="shared" si="30"/>
        <v>0.79593175853018372</v>
      </c>
      <c r="AK1220" s="1"/>
      <c r="AL1220" s="1"/>
      <c r="AM1220" s="1"/>
    </row>
    <row r="1221" spans="2:39" x14ac:dyDescent="0.25">
      <c r="B1221" s="1"/>
      <c r="C1221" s="1"/>
      <c r="D1221" s="1"/>
      <c r="AD1221" s="7">
        <v>1.8089999999999999</v>
      </c>
      <c r="AE1221" s="8">
        <v>1214</v>
      </c>
      <c r="AF1221" s="7">
        <f t="shared" si="30"/>
        <v>0.79658792650918631</v>
      </c>
      <c r="AK1221" s="1"/>
      <c r="AL1221" s="1"/>
      <c r="AM1221" s="1"/>
    </row>
    <row r="1222" spans="2:39" x14ac:dyDescent="0.25">
      <c r="B1222" s="1"/>
      <c r="C1222" s="1"/>
      <c r="D1222" s="1"/>
      <c r="AD1222" s="7">
        <v>1.8089999999999999</v>
      </c>
      <c r="AE1222" s="8">
        <v>1215</v>
      </c>
      <c r="AF1222" s="7">
        <f t="shared" si="30"/>
        <v>0.797244094488189</v>
      </c>
      <c r="AK1222" s="1"/>
      <c r="AL1222" s="1"/>
      <c r="AM1222" s="1"/>
    </row>
    <row r="1223" spans="2:39" x14ac:dyDescent="0.25">
      <c r="B1223" s="1"/>
      <c r="C1223" s="1"/>
      <c r="D1223" s="1"/>
      <c r="AD1223" s="7">
        <v>1.8169999999999999</v>
      </c>
      <c r="AE1223" s="8">
        <v>1216</v>
      </c>
      <c r="AF1223" s="7">
        <f t="shared" si="30"/>
        <v>0.79790026246719159</v>
      </c>
      <c r="AK1223" s="1"/>
      <c r="AL1223" s="1"/>
      <c r="AM1223" s="1"/>
    </row>
    <row r="1224" spans="2:39" x14ac:dyDescent="0.25">
      <c r="B1224" s="1"/>
      <c r="C1224" s="1"/>
      <c r="D1224" s="1"/>
      <c r="AD1224" s="7">
        <v>1.8169999999999999</v>
      </c>
      <c r="AE1224" s="8">
        <v>1217</v>
      </c>
      <c r="AF1224" s="7">
        <f t="shared" si="30"/>
        <v>0.79855643044619418</v>
      </c>
      <c r="AK1224" s="1"/>
      <c r="AL1224" s="1"/>
      <c r="AM1224" s="1"/>
    </row>
    <row r="1225" spans="2:39" x14ac:dyDescent="0.25">
      <c r="B1225" s="1"/>
      <c r="C1225" s="1"/>
      <c r="D1225" s="1"/>
      <c r="AD1225" s="7">
        <v>1.8169999999999999</v>
      </c>
      <c r="AE1225" s="8">
        <v>1218</v>
      </c>
      <c r="AF1225" s="7">
        <f t="shared" ref="AF1225:AF1288" si="31">AE1225/$AE$1531</f>
        <v>0.79921259842519687</v>
      </c>
      <c r="AK1225" s="1"/>
      <c r="AL1225" s="1"/>
      <c r="AM1225" s="1"/>
    </row>
    <row r="1226" spans="2:39" x14ac:dyDescent="0.25">
      <c r="B1226" s="1"/>
      <c r="C1226" s="1"/>
      <c r="D1226" s="1"/>
      <c r="AD1226" s="7">
        <v>1.819</v>
      </c>
      <c r="AE1226" s="8">
        <v>1219</v>
      </c>
      <c r="AF1226" s="7">
        <f t="shared" si="31"/>
        <v>0.79986876640419946</v>
      </c>
      <c r="AK1226" s="1"/>
      <c r="AL1226" s="1"/>
      <c r="AM1226" s="1"/>
    </row>
    <row r="1227" spans="2:39" x14ac:dyDescent="0.25">
      <c r="B1227" s="1"/>
      <c r="C1227" s="1"/>
      <c r="D1227" s="1"/>
      <c r="AD1227" s="7">
        <v>1.823</v>
      </c>
      <c r="AE1227" s="8">
        <v>1220</v>
      </c>
      <c r="AF1227" s="7">
        <f t="shared" si="31"/>
        <v>0.80052493438320205</v>
      </c>
      <c r="AK1227" s="1"/>
      <c r="AL1227" s="1"/>
      <c r="AM1227" s="1"/>
    </row>
    <row r="1228" spans="2:39" x14ac:dyDescent="0.25">
      <c r="B1228" s="1"/>
      <c r="C1228" s="1"/>
      <c r="D1228" s="1"/>
      <c r="AD1228" s="7">
        <v>1.8240000000000001</v>
      </c>
      <c r="AE1228" s="8">
        <v>1221</v>
      </c>
      <c r="AF1228" s="7">
        <f t="shared" si="31"/>
        <v>0.80118110236220474</v>
      </c>
      <c r="AK1228" s="1"/>
      <c r="AL1228" s="1"/>
      <c r="AM1228" s="1"/>
    </row>
    <row r="1229" spans="2:39" x14ac:dyDescent="0.25">
      <c r="B1229" s="1"/>
      <c r="C1229" s="1"/>
      <c r="D1229" s="1"/>
      <c r="AD1229" s="7">
        <v>1.8240000000000001</v>
      </c>
      <c r="AE1229" s="8">
        <v>1222</v>
      </c>
      <c r="AF1229" s="7">
        <f t="shared" si="31"/>
        <v>0.80183727034120733</v>
      </c>
      <c r="AK1229" s="1"/>
      <c r="AL1229" s="1"/>
      <c r="AM1229" s="1"/>
    </row>
    <row r="1230" spans="2:39" x14ac:dyDescent="0.25">
      <c r="B1230" s="1"/>
      <c r="C1230" s="1"/>
      <c r="D1230" s="1"/>
      <c r="AD1230" s="7">
        <v>1.833</v>
      </c>
      <c r="AE1230" s="8">
        <v>1223</v>
      </c>
      <c r="AF1230" s="7">
        <f t="shared" si="31"/>
        <v>0.80249343832021003</v>
      </c>
      <c r="AK1230" s="1"/>
      <c r="AL1230" s="1"/>
      <c r="AM1230" s="1"/>
    </row>
    <row r="1231" spans="2:39" x14ac:dyDescent="0.25">
      <c r="B1231" s="1"/>
      <c r="C1231" s="1"/>
      <c r="D1231" s="1"/>
      <c r="AD1231" s="7">
        <v>1.845</v>
      </c>
      <c r="AE1231" s="8">
        <v>1224</v>
      </c>
      <c r="AF1231" s="7">
        <f t="shared" si="31"/>
        <v>0.80314960629921262</v>
      </c>
      <c r="AK1231" s="1"/>
      <c r="AL1231" s="1"/>
      <c r="AM1231" s="1"/>
    </row>
    <row r="1232" spans="2:39" x14ac:dyDescent="0.25">
      <c r="B1232" s="1"/>
      <c r="C1232" s="1"/>
      <c r="D1232" s="1"/>
      <c r="AD1232" s="7">
        <v>1.861</v>
      </c>
      <c r="AE1232" s="8">
        <v>1225</v>
      </c>
      <c r="AF1232" s="7">
        <f t="shared" si="31"/>
        <v>0.8038057742782152</v>
      </c>
      <c r="AK1232" s="1"/>
      <c r="AL1232" s="1"/>
      <c r="AM1232" s="1"/>
    </row>
    <row r="1233" spans="2:39" x14ac:dyDescent="0.25">
      <c r="B1233" s="1"/>
      <c r="C1233" s="1"/>
      <c r="D1233" s="1"/>
      <c r="AD1233" s="7">
        <v>1.861</v>
      </c>
      <c r="AE1233" s="8">
        <v>1226</v>
      </c>
      <c r="AF1233" s="7">
        <f t="shared" si="31"/>
        <v>0.8044619422572179</v>
      </c>
      <c r="AK1233" s="1"/>
      <c r="AL1233" s="1"/>
      <c r="AM1233" s="1"/>
    </row>
    <row r="1234" spans="2:39" x14ac:dyDescent="0.25">
      <c r="B1234" s="1"/>
      <c r="C1234" s="1"/>
      <c r="D1234" s="1"/>
      <c r="AD1234" s="7">
        <v>1.865</v>
      </c>
      <c r="AE1234" s="8">
        <v>1227</v>
      </c>
      <c r="AF1234" s="7">
        <f t="shared" si="31"/>
        <v>0.80511811023622049</v>
      </c>
      <c r="AK1234" s="1"/>
      <c r="AL1234" s="1"/>
      <c r="AM1234" s="1"/>
    </row>
    <row r="1235" spans="2:39" x14ac:dyDescent="0.25">
      <c r="B1235" s="1"/>
      <c r="C1235" s="1"/>
      <c r="D1235" s="1"/>
      <c r="AD1235" s="7">
        <v>1.871</v>
      </c>
      <c r="AE1235" s="8">
        <v>1228</v>
      </c>
      <c r="AF1235" s="7">
        <f t="shared" si="31"/>
        <v>0.80577427821522307</v>
      </c>
      <c r="AK1235" s="1"/>
      <c r="AL1235" s="1"/>
      <c r="AM1235" s="1"/>
    </row>
    <row r="1236" spans="2:39" x14ac:dyDescent="0.25">
      <c r="B1236" s="1"/>
      <c r="C1236" s="1"/>
      <c r="D1236" s="1"/>
      <c r="AD1236" s="7">
        <v>1.8740000000000001</v>
      </c>
      <c r="AE1236" s="8">
        <v>1229</v>
      </c>
      <c r="AF1236" s="7">
        <f t="shared" si="31"/>
        <v>0.80643044619422577</v>
      </c>
      <c r="AK1236" s="1"/>
      <c r="AL1236" s="1"/>
      <c r="AM1236" s="1"/>
    </row>
    <row r="1237" spans="2:39" x14ac:dyDescent="0.25">
      <c r="B1237" s="1"/>
      <c r="C1237" s="1"/>
      <c r="D1237" s="1"/>
      <c r="AD1237" s="7">
        <v>1.8759999999999999</v>
      </c>
      <c r="AE1237" s="8">
        <v>1230</v>
      </c>
      <c r="AF1237" s="7">
        <f t="shared" si="31"/>
        <v>0.80708661417322836</v>
      </c>
      <c r="AK1237" s="1"/>
      <c r="AL1237" s="1"/>
      <c r="AM1237" s="1"/>
    </row>
    <row r="1238" spans="2:39" x14ac:dyDescent="0.25">
      <c r="B1238" s="1"/>
      <c r="C1238" s="1"/>
      <c r="D1238" s="1"/>
      <c r="AD1238" s="7">
        <v>1.8779999999999999</v>
      </c>
      <c r="AE1238" s="8">
        <v>1231</v>
      </c>
      <c r="AF1238" s="7">
        <f t="shared" si="31"/>
        <v>0.80774278215223094</v>
      </c>
      <c r="AK1238" s="1"/>
      <c r="AL1238" s="1"/>
      <c r="AM1238" s="1"/>
    </row>
    <row r="1239" spans="2:39" x14ac:dyDescent="0.25">
      <c r="B1239" s="1"/>
      <c r="C1239" s="1"/>
      <c r="D1239" s="1"/>
      <c r="AD1239" s="7">
        <v>1.887</v>
      </c>
      <c r="AE1239" s="8">
        <v>1232</v>
      </c>
      <c r="AF1239" s="7">
        <f t="shared" si="31"/>
        <v>0.80839895013123364</v>
      </c>
      <c r="AK1239" s="1"/>
      <c r="AL1239" s="1"/>
      <c r="AM1239" s="1"/>
    </row>
    <row r="1240" spans="2:39" x14ac:dyDescent="0.25">
      <c r="B1240" s="1"/>
      <c r="C1240" s="1"/>
      <c r="D1240" s="1"/>
      <c r="AD1240" s="7">
        <v>1.887</v>
      </c>
      <c r="AE1240" s="8">
        <v>1233</v>
      </c>
      <c r="AF1240" s="7">
        <f t="shared" si="31"/>
        <v>0.80905511811023623</v>
      </c>
      <c r="AK1240" s="1"/>
      <c r="AL1240" s="1"/>
      <c r="AM1240" s="1"/>
    </row>
    <row r="1241" spans="2:39" x14ac:dyDescent="0.25">
      <c r="B1241" s="1"/>
      <c r="C1241" s="1"/>
      <c r="D1241" s="1"/>
      <c r="AD1241" s="7">
        <v>1.893</v>
      </c>
      <c r="AE1241" s="8">
        <v>1234</v>
      </c>
      <c r="AF1241" s="7">
        <f t="shared" si="31"/>
        <v>0.80971128608923881</v>
      </c>
      <c r="AK1241" s="1"/>
      <c r="AL1241" s="1"/>
      <c r="AM1241" s="1"/>
    </row>
    <row r="1242" spans="2:39" x14ac:dyDescent="0.25">
      <c r="B1242" s="1"/>
      <c r="C1242" s="1"/>
      <c r="D1242" s="1"/>
      <c r="AD1242" s="7">
        <v>1.8939999999999999</v>
      </c>
      <c r="AE1242" s="8">
        <v>1235</v>
      </c>
      <c r="AF1242" s="7">
        <f t="shared" si="31"/>
        <v>0.81036745406824151</v>
      </c>
      <c r="AK1242" s="1"/>
      <c r="AL1242" s="1"/>
      <c r="AM1242" s="1"/>
    </row>
    <row r="1243" spans="2:39" x14ac:dyDescent="0.25">
      <c r="B1243" s="1"/>
      <c r="C1243" s="1"/>
      <c r="D1243" s="1"/>
      <c r="AD1243" s="7">
        <v>1.897</v>
      </c>
      <c r="AE1243" s="8">
        <v>1236</v>
      </c>
      <c r="AF1243" s="7">
        <f t="shared" si="31"/>
        <v>0.8110236220472441</v>
      </c>
      <c r="AK1243" s="1"/>
      <c r="AL1243" s="1"/>
      <c r="AM1243" s="1"/>
    </row>
    <row r="1244" spans="2:39" x14ac:dyDescent="0.25">
      <c r="B1244" s="1"/>
      <c r="C1244" s="1"/>
      <c r="D1244" s="1"/>
      <c r="AD1244" s="7">
        <v>1.8979999999999999</v>
      </c>
      <c r="AE1244" s="8">
        <v>1237</v>
      </c>
      <c r="AF1244" s="7">
        <f t="shared" si="31"/>
        <v>0.81167979002624668</v>
      </c>
      <c r="AK1244" s="1"/>
      <c r="AL1244" s="1"/>
      <c r="AM1244" s="1"/>
    </row>
    <row r="1245" spans="2:39" x14ac:dyDescent="0.25">
      <c r="B1245" s="1"/>
      <c r="C1245" s="1"/>
      <c r="D1245" s="1"/>
      <c r="AD1245" s="7">
        <v>1.9039999999999999</v>
      </c>
      <c r="AE1245" s="8">
        <v>1238</v>
      </c>
      <c r="AF1245" s="7">
        <f t="shared" si="31"/>
        <v>0.81233595800524938</v>
      </c>
      <c r="AK1245" s="1"/>
      <c r="AL1245" s="1"/>
      <c r="AM1245" s="1"/>
    </row>
    <row r="1246" spans="2:39" x14ac:dyDescent="0.25">
      <c r="B1246" s="1"/>
      <c r="C1246" s="1"/>
      <c r="D1246" s="1"/>
      <c r="AD1246" s="7">
        <v>1.905</v>
      </c>
      <c r="AE1246" s="8">
        <v>1239</v>
      </c>
      <c r="AF1246" s="7">
        <f t="shared" si="31"/>
        <v>0.81299212598425197</v>
      </c>
      <c r="AK1246" s="1"/>
      <c r="AL1246" s="1"/>
      <c r="AM1246" s="1"/>
    </row>
    <row r="1247" spans="2:39" x14ac:dyDescent="0.25">
      <c r="B1247" s="1"/>
      <c r="C1247" s="1"/>
      <c r="D1247" s="1"/>
      <c r="AD1247" s="7">
        <v>1.91</v>
      </c>
      <c r="AE1247" s="8">
        <v>1240</v>
      </c>
      <c r="AF1247" s="7">
        <f t="shared" si="31"/>
        <v>0.81364829396325455</v>
      </c>
      <c r="AK1247" s="1"/>
      <c r="AL1247" s="1"/>
      <c r="AM1247" s="1"/>
    </row>
    <row r="1248" spans="2:39" x14ac:dyDescent="0.25">
      <c r="B1248" s="1"/>
      <c r="C1248" s="1"/>
      <c r="D1248" s="1"/>
      <c r="AD1248" s="7">
        <v>1.9159999999999999</v>
      </c>
      <c r="AE1248" s="8">
        <v>1241</v>
      </c>
      <c r="AF1248" s="7">
        <f t="shared" si="31"/>
        <v>0.81430446194225725</v>
      </c>
      <c r="AK1248" s="1"/>
      <c r="AL1248" s="1"/>
      <c r="AM1248" s="1"/>
    </row>
    <row r="1249" spans="2:39" x14ac:dyDescent="0.25">
      <c r="B1249" s="1"/>
      <c r="C1249" s="1"/>
      <c r="D1249" s="1"/>
      <c r="AD1249" s="7">
        <v>1.923</v>
      </c>
      <c r="AE1249" s="8">
        <v>1242</v>
      </c>
      <c r="AF1249" s="7">
        <f t="shared" si="31"/>
        <v>0.81496062992125984</v>
      </c>
      <c r="AK1249" s="1"/>
      <c r="AL1249" s="1"/>
      <c r="AM1249" s="1"/>
    </row>
    <row r="1250" spans="2:39" x14ac:dyDescent="0.25">
      <c r="B1250" s="1"/>
      <c r="C1250" s="1"/>
      <c r="D1250" s="1"/>
      <c r="AD1250" s="7">
        <v>1.9259999999999999</v>
      </c>
      <c r="AE1250" s="8">
        <v>1243</v>
      </c>
      <c r="AF1250" s="7">
        <f t="shared" si="31"/>
        <v>0.81561679790026242</v>
      </c>
      <c r="AK1250" s="1"/>
      <c r="AL1250" s="1"/>
      <c r="AM1250" s="1"/>
    </row>
    <row r="1251" spans="2:39" x14ac:dyDescent="0.25">
      <c r="B1251" s="1"/>
      <c r="C1251" s="1"/>
      <c r="D1251" s="1"/>
      <c r="AD1251" s="7">
        <v>1.931</v>
      </c>
      <c r="AE1251" s="8">
        <v>1244</v>
      </c>
      <c r="AF1251" s="7">
        <f t="shared" si="31"/>
        <v>0.81627296587926512</v>
      </c>
      <c r="AK1251" s="1"/>
      <c r="AL1251" s="1"/>
      <c r="AM1251" s="1"/>
    </row>
    <row r="1252" spans="2:39" x14ac:dyDescent="0.25">
      <c r="B1252" s="1"/>
      <c r="C1252" s="1"/>
      <c r="D1252" s="1"/>
      <c r="AD1252" s="7">
        <v>1.9319999999999999</v>
      </c>
      <c r="AE1252" s="8">
        <v>1245</v>
      </c>
      <c r="AF1252" s="7">
        <f t="shared" si="31"/>
        <v>0.81692913385826771</v>
      </c>
      <c r="AK1252" s="1"/>
      <c r="AL1252" s="1"/>
      <c r="AM1252" s="1"/>
    </row>
    <row r="1253" spans="2:39" x14ac:dyDescent="0.25">
      <c r="B1253" s="1"/>
      <c r="C1253" s="1"/>
      <c r="D1253" s="1"/>
      <c r="AD1253" s="7">
        <v>1.9330000000000001</v>
      </c>
      <c r="AE1253" s="8">
        <v>1246</v>
      </c>
      <c r="AF1253" s="7">
        <f t="shared" si="31"/>
        <v>0.8175853018372703</v>
      </c>
      <c r="AK1253" s="1"/>
      <c r="AL1253" s="1"/>
      <c r="AM1253" s="1"/>
    </row>
    <row r="1254" spans="2:39" x14ac:dyDescent="0.25">
      <c r="B1254" s="1"/>
      <c r="C1254" s="1"/>
      <c r="D1254" s="1"/>
      <c r="AD1254" s="7">
        <v>1.9410000000000001</v>
      </c>
      <c r="AE1254" s="8">
        <v>1247</v>
      </c>
      <c r="AF1254" s="7">
        <f t="shared" si="31"/>
        <v>0.81824146981627299</v>
      </c>
      <c r="AK1254" s="1"/>
      <c r="AL1254" s="1"/>
      <c r="AM1254" s="1"/>
    </row>
    <row r="1255" spans="2:39" x14ac:dyDescent="0.25">
      <c r="B1255" s="1"/>
      <c r="C1255" s="1"/>
      <c r="D1255" s="1"/>
      <c r="AD1255" s="7">
        <v>1.9490000000000001</v>
      </c>
      <c r="AE1255" s="8">
        <v>1248</v>
      </c>
      <c r="AF1255" s="7">
        <f t="shared" si="31"/>
        <v>0.81889763779527558</v>
      </c>
      <c r="AK1255" s="1"/>
      <c r="AL1255" s="1"/>
      <c r="AM1255" s="1"/>
    </row>
    <row r="1256" spans="2:39" x14ac:dyDescent="0.25">
      <c r="B1256" s="1"/>
      <c r="C1256" s="1"/>
      <c r="D1256" s="1"/>
      <c r="AD1256" s="7">
        <v>1.962</v>
      </c>
      <c r="AE1256" s="8">
        <v>1249</v>
      </c>
      <c r="AF1256" s="7">
        <f t="shared" si="31"/>
        <v>0.81955380577427817</v>
      </c>
      <c r="AK1256" s="1"/>
      <c r="AL1256" s="1"/>
      <c r="AM1256" s="1"/>
    </row>
    <row r="1257" spans="2:39" x14ac:dyDescent="0.25">
      <c r="B1257" s="1"/>
      <c r="C1257" s="1"/>
      <c r="D1257" s="1"/>
      <c r="AD1257" s="7">
        <v>1.972</v>
      </c>
      <c r="AE1257" s="8">
        <v>1250</v>
      </c>
      <c r="AF1257" s="7">
        <f t="shared" si="31"/>
        <v>0.82020997375328086</v>
      </c>
      <c r="AK1257" s="1"/>
      <c r="AL1257" s="1"/>
      <c r="AM1257" s="1"/>
    </row>
    <row r="1258" spans="2:39" x14ac:dyDescent="0.25">
      <c r="B1258" s="1"/>
      <c r="C1258" s="1"/>
      <c r="D1258" s="1"/>
      <c r="AD1258" s="7">
        <v>1.9750000000000001</v>
      </c>
      <c r="AE1258" s="8">
        <v>1251</v>
      </c>
      <c r="AF1258" s="7">
        <f t="shared" si="31"/>
        <v>0.82086614173228345</v>
      </c>
      <c r="AK1258" s="1"/>
      <c r="AL1258" s="1"/>
      <c r="AM1258" s="1"/>
    </row>
    <row r="1259" spans="2:39" x14ac:dyDescent="0.25">
      <c r="B1259" s="1"/>
      <c r="C1259" s="1"/>
      <c r="D1259" s="1"/>
      <c r="AD1259" s="7">
        <v>1.986</v>
      </c>
      <c r="AE1259" s="8">
        <v>1252</v>
      </c>
      <c r="AF1259" s="7">
        <f t="shared" si="31"/>
        <v>0.82152230971128604</v>
      </c>
      <c r="AK1259" s="1"/>
      <c r="AL1259" s="1"/>
      <c r="AM1259" s="1"/>
    </row>
    <row r="1260" spans="2:39" x14ac:dyDescent="0.25">
      <c r="B1260" s="1"/>
      <c r="C1260" s="1"/>
      <c r="D1260" s="1"/>
      <c r="AD1260" s="7">
        <v>2.0030000000000001</v>
      </c>
      <c r="AE1260" s="8">
        <v>1253</v>
      </c>
      <c r="AF1260" s="7">
        <f t="shared" si="31"/>
        <v>0.82217847769028873</v>
      </c>
      <c r="AK1260" s="1"/>
      <c r="AL1260" s="1"/>
      <c r="AM1260" s="1"/>
    </row>
    <row r="1261" spans="2:39" x14ac:dyDescent="0.25">
      <c r="B1261" s="1"/>
      <c r="C1261" s="1"/>
      <c r="D1261" s="1"/>
      <c r="AD1261" s="7">
        <v>2.0070000000000001</v>
      </c>
      <c r="AE1261" s="8">
        <v>1254</v>
      </c>
      <c r="AF1261" s="7">
        <f t="shared" si="31"/>
        <v>0.82283464566929132</v>
      </c>
      <c r="AK1261" s="1"/>
      <c r="AL1261" s="1"/>
      <c r="AM1261" s="1"/>
    </row>
    <row r="1262" spans="2:39" x14ac:dyDescent="0.25">
      <c r="B1262" s="1"/>
      <c r="C1262" s="1"/>
      <c r="D1262" s="1"/>
      <c r="AD1262" s="7">
        <v>2.0110000000000001</v>
      </c>
      <c r="AE1262" s="8">
        <v>1255</v>
      </c>
      <c r="AF1262" s="7">
        <f t="shared" si="31"/>
        <v>0.82349081364829402</v>
      </c>
      <c r="AK1262" s="1"/>
      <c r="AL1262" s="1"/>
      <c r="AM1262" s="1"/>
    </row>
    <row r="1263" spans="2:39" x14ac:dyDescent="0.25">
      <c r="B1263" s="1"/>
      <c r="C1263" s="1"/>
      <c r="D1263" s="1"/>
      <c r="AD1263" s="7">
        <v>2.0179999999999998</v>
      </c>
      <c r="AE1263" s="8">
        <v>1256</v>
      </c>
      <c r="AF1263" s="7">
        <f t="shared" si="31"/>
        <v>0.8241469816272966</v>
      </c>
      <c r="AK1263" s="1"/>
      <c r="AL1263" s="1"/>
      <c r="AM1263" s="1"/>
    </row>
    <row r="1264" spans="2:39" x14ac:dyDescent="0.25">
      <c r="B1264" s="1"/>
      <c r="C1264" s="1"/>
      <c r="D1264" s="1"/>
      <c r="AD1264" s="7">
        <v>2.0230000000000001</v>
      </c>
      <c r="AE1264" s="8">
        <v>1257</v>
      </c>
      <c r="AF1264" s="7">
        <f t="shared" si="31"/>
        <v>0.82480314960629919</v>
      </c>
      <c r="AK1264" s="1"/>
      <c r="AL1264" s="1"/>
      <c r="AM1264" s="1"/>
    </row>
    <row r="1265" spans="2:39" x14ac:dyDescent="0.25">
      <c r="B1265" s="1"/>
      <c r="C1265" s="1"/>
      <c r="D1265" s="1"/>
      <c r="AD1265" s="7">
        <v>2.0329999999999999</v>
      </c>
      <c r="AE1265" s="8">
        <v>1258</v>
      </c>
      <c r="AF1265" s="7">
        <f t="shared" si="31"/>
        <v>0.82545931758530189</v>
      </c>
      <c r="AK1265" s="1"/>
      <c r="AL1265" s="1"/>
      <c r="AM1265" s="1"/>
    </row>
    <row r="1266" spans="2:39" x14ac:dyDescent="0.25">
      <c r="B1266" s="1"/>
      <c r="C1266" s="1"/>
      <c r="D1266" s="1"/>
      <c r="AD1266" s="7">
        <v>2.0379999999999998</v>
      </c>
      <c r="AE1266" s="8">
        <v>1259</v>
      </c>
      <c r="AF1266" s="7">
        <f t="shared" si="31"/>
        <v>0.82611548556430447</v>
      </c>
      <c r="AK1266" s="1"/>
      <c r="AL1266" s="1"/>
      <c r="AM1266" s="1"/>
    </row>
    <row r="1267" spans="2:39" x14ac:dyDescent="0.25">
      <c r="B1267" s="1"/>
      <c r="C1267" s="1"/>
      <c r="D1267" s="1"/>
      <c r="AD1267" s="7">
        <v>2.0379999999999998</v>
      </c>
      <c r="AE1267" s="8">
        <v>1260</v>
      </c>
      <c r="AF1267" s="7">
        <f t="shared" si="31"/>
        <v>0.82677165354330706</v>
      </c>
      <c r="AK1267" s="1"/>
      <c r="AL1267" s="1"/>
      <c r="AM1267" s="1"/>
    </row>
    <row r="1268" spans="2:39" x14ac:dyDescent="0.25">
      <c r="B1268" s="1"/>
      <c r="C1268" s="1"/>
      <c r="D1268" s="1"/>
      <c r="AD1268" s="7">
        <v>2.0409999999999999</v>
      </c>
      <c r="AE1268" s="8">
        <v>1261</v>
      </c>
      <c r="AF1268" s="7">
        <f t="shared" si="31"/>
        <v>0.82742782152230976</v>
      </c>
      <c r="AK1268" s="1"/>
      <c r="AL1268" s="1"/>
      <c r="AM1268" s="1"/>
    </row>
    <row r="1269" spans="2:39" x14ac:dyDescent="0.25">
      <c r="B1269" s="1"/>
      <c r="C1269" s="1"/>
      <c r="D1269" s="1"/>
      <c r="AD1269" s="7">
        <v>2.0470000000000002</v>
      </c>
      <c r="AE1269" s="8">
        <v>1262</v>
      </c>
      <c r="AF1269" s="7">
        <f t="shared" si="31"/>
        <v>0.82808398950131235</v>
      </c>
      <c r="AK1269" s="1"/>
      <c r="AL1269" s="1"/>
      <c r="AM1269" s="1"/>
    </row>
    <row r="1270" spans="2:39" x14ac:dyDescent="0.25">
      <c r="B1270" s="1"/>
      <c r="C1270" s="1"/>
      <c r="D1270" s="1"/>
      <c r="AD1270" s="7">
        <v>2.0489999999999999</v>
      </c>
      <c r="AE1270" s="8">
        <v>1263</v>
      </c>
      <c r="AF1270" s="7">
        <f t="shared" si="31"/>
        <v>0.82874015748031493</v>
      </c>
      <c r="AK1270" s="1"/>
      <c r="AL1270" s="1"/>
      <c r="AM1270" s="1"/>
    </row>
    <row r="1271" spans="2:39" x14ac:dyDescent="0.25">
      <c r="B1271" s="1"/>
      <c r="C1271" s="1"/>
      <c r="D1271" s="1"/>
      <c r="AD1271" s="7">
        <v>2.0609999999999999</v>
      </c>
      <c r="AE1271" s="8">
        <v>1264</v>
      </c>
      <c r="AF1271" s="7">
        <f t="shared" si="31"/>
        <v>0.82939632545931763</v>
      </c>
      <c r="AK1271" s="1"/>
      <c r="AL1271" s="1"/>
      <c r="AM1271" s="1"/>
    </row>
    <row r="1272" spans="2:39" x14ac:dyDescent="0.25">
      <c r="B1272" s="1"/>
      <c r="C1272" s="1"/>
      <c r="D1272" s="1"/>
      <c r="AD1272" s="7">
        <v>2.069</v>
      </c>
      <c r="AE1272" s="8">
        <v>1265</v>
      </c>
      <c r="AF1272" s="7">
        <f t="shared" si="31"/>
        <v>0.83005249343832022</v>
      </c>
      <c r="AK1272" s="1"/>
      <c r="AL1272" s="1"/>
      <c r="AM1272" s="1"/>
    </row>
    <row r="1273" spans="2:39" x14ac:dyDescent="0.25">
      <c r="B1273" s="1"/>
      <c r="C1273" s="1"/>
      <c r="D1273" s="1"/>
      <c r="AD1273" s="7">
        <v>2.0699999999999998</v>
      </c>
      <c r="AE1273" s="8">
        <v>1266</v>
      </c>
      <c r="AF1273" s="7">
        <f t="shared" si="31"/>
        <v>0.8307086614173228</v>
      </c>
      <c r="AK1273" s="1"/>
      <c r="AL1273" s="1"/>
      <c r="AM1273" s="1"/>
    </row>
    <row r="1274" spans="2:39" x14ac:dyDescent="0.25">
      <c r="B1274" s="1"/>
      <c r="C1274" s="1"/>
      <c r="D1274" s="1"/>
      <c r="AD1274" s="7">
        <v>2.0739999999999998</v>
      </c>
      <c r="AE1274" s="8">
        <v>1267</v>
      </c>
      <c r="AF1274" s="7">
        <f t="shared" si="31"/>
        <v>0.8313648293963255</v>
      </c>
      <c r="AK1274" s="1"/>
      <c r="AL1274" s="1"/>
      <c r="AM1274" s="1"/>
    </row>
    <row r="1275" spans="2:39" x14ac:dyDescent="0.25">
      <c r="B1275" s="1"/>
      <c r="C1275" s="1"/>
      <c r="D1275" s="1"/>
      <c r="AD1275" s="7">
        <v>2.0739999999999998</v>
      </c>
      <c r="AE1275" s="8">
        <v>1268</v>
      </c>
      <c r="AF1275" s="7">
        <f t="shared" si="31"/>
        <v>0.83202099737532809</v>
      </c>
      <c r="AK1275" s="1"/>
      <c r="AL1275" s="1"/>
      <c r="AM1275" s="1"/>
    </row>
    <row r="1276" spans="2:39" x14ac:dyDescent="0.25">
      <c r="B1276" s="1"/>
      <c r="C1276" s="1"/>
      <c r="D1276" s="1"/>
      <c r="AD1276" s="7">
        <v>2.0920000000000001</v>
      </c>
      <c r="AE1276" s="8">
        <v>1269</v>
      </c>
      <c r="AF1276" s="7">
        <f t="shared" si="31"/>
        <v>0.83267716535433067</v>
      </c>
      <c r="AK1276" s="1"/>
      <c r="AL1276" s="1"/>
      <c r="AM1276" s="1"/>
    </row>
    <row r="1277" spans="2:39" x14ac:dyDescent="0.25">
      <c r="B1277" s="1"/>
      <c r="C1277" s="1"/>
      <c r="D1277" s="1"/>
      <c r="AD1277" s="7">
        <v>2.097</v>
      </c>
      <c r="AE1277" s="8">
        <v>1270</v>
      </c>
      <c r="AF1277" s="7">
        <f t="shared" si="31"/>
        <v>0.83333333333333337</v>
      </c>
      <c r="AK1277" s="1"/>
      <c r="AL1277" s="1"/>
      <c r="AM1277" s="1"/>
    </row>
    <row r="1278" spans="2:39" x14ac:dyDescent="0.25">
      <c r="B1278" s="1"/>
      <c r="C1278" s="1"/>
      <c r="D1278" s="1"/>
      <c r="AD1278" s="7">
        <v>2.0979999999999999</v>
      </c>
      <c r="AE1278" s="8">
        <v>1271</v>
      </c>
      <c r="AF1278" s="7">
        <f t="shared" si="31"/>
        <v>0.83398950131233596</v>
      </c>
      <c r="AK1278" s="1"/>
      <c r="AL1278" s="1"/>
      <c r="AM1278" s="1"/>
    </row>
    <row r="1279" spans="2:39" x14ac:dyDescent="0.25">
      <c r="B1279" s="1"/>
      <c r="C1279" s="1"/>
      <c r="D1279" s="1"/>
      <c r="AD1279" s="7">
        <v>2.0979999999999999</v>
      </c>
      <c r="AE1279" s="8">
        <v>1272</v>
      </c>
      <c r="AF1279" s="7">
        <f t="shared" si="31"/>
        <v>0.83464566929133854</v>
      </c>
      <c r="AK1279" s="1"/>
      <c r="AL1279" s="1"/>
      <c r="AM1279" s="1"/>
    </row>
    <row r="1280" spans="2:39" x14ac:dyDescent="0.25">
      <c r="B1280" s="1"/>
      <c r="C1280" s="1"/>
      <c r="D1280" s="1"/>
      <c r="AD1280" s="7">
        <v>2.1</v>
      </c>
      <c r="AE1280" s="8">
        <v>1273</v>
      </c>
      <c r="AF1280" s="7">
        <f t="shared" si="31"/>
        <v>0.83530183727034124</v>
      </c>
      <c r="AK1280" s="1"/>
      <c r="AL1280" s="1"/>
      <c r="AM1280" s="1"/>
    </row>
    <row r="1281" spans="2:39" x14ac:dyDescent="0.25">
      <c r="B1281" s="1"/>
      <c r="C1281" s="1"/>
      <c r="D1281" s="1"/>
      <c r="AD1281" s="7">
        <v>2.1080000000000001</v>
      </c>
      <c r="AE1281" s="8">
        <v>1274</v>
      </c>
      <c r="AF1281" s="7">
        <f t="shared" si="31"/>
        <v>0.83595800524934383</v>
      </c>
      <c r="AK1281" s="1"/>
      <c r="AL1281" s="1"/>
      <c r="AM1281" s="1"/>
    </row>
    <row r="1282" spans="2:39" x14ac:dyDescent="0.25">
      <c r="B1282" s="1"/>
      <c r="C1282" s="1"/>
      <c r="D1282" s="1"/>
      <c r="AD1282" s="7">
        <v>2.11</v>
      </c>
      <c r="AE1282" s="8">
        <v>1275</v>
      </c>
      <c r="AF1282" s="7">
        <f t="shared" si="31"/>
        <v>0.83661417322834641</v>
      </c>
      <c r="AK1282" s="1"/>
      <c r="AL1282" s="1"/>
      <c r="AM1282" s="1"/>
    </row>
    <row r="1283" spans="2:39" x14ac:dyDescent="0.25">
      <c r="B1283" s="1"/>
      <c r="C1283" s="1"/>
      <c r="D1283" s="1"/>
      <c r="AD1283" s="7">
        <v>2.1110000000000002</v>
      </c>
      <c r="AE1283" s="8">
        <v>1276</v>
      </c>
      <c r="AF1283" s="7">
        <f t="shared" si="31"/>
        <v>0.83727034120734911</v>
      </c>
      <c r="AK1283" s="1"/>
      <c r="AL1283" s="1"/>
      <c r="AM1283" s="1"/>
    </row>
    <row r="1284" spans="2:39" x14ac:dyDescent="0.25">
      <c r="B1284" s="1"/>
      <c r="C1284" s="1"/>
      <c r="D1284" s="1"/>
      <c r="AD1284" s="7">
        <v>2.1150000000000002</v>
      </c>
      <c r="AE1284" s="8">
        <v>1277</v>
      </c>
      <c r="AF1284" s="7">
        <f t="shared" si="31"/>
        <v>0.8379265091863517</v>
      </c>
      <c r="AK1284" s="1"/>
      <c r="AL1284" s="1"/>
      <c r="AM1284" s="1"/>
    </row>
    <row r="1285" spans="2:39" x14ac:dyDescent="0.25">
      <c r="B1285" s="1"/>
      <c r="C1285" s="1"/>
      <c r="D1285" s="1"/>
      <c r="AD1285" s="7">
        <v>2.1190000000000002</v>
      </c>
      <c r="AE1285" s="8">
        <v>1278</v>
      </c>
      <c r="AF1285" s="7">
        <f t="shared" si="31"/>
        <v>0.83858267716535428</v>
      </c>
      <c r="AK1285" s="1"/>
      <c r="AL1285" s="1"/>
      <c r="AM1285" s="1"/>
    </row>
    <row r="1286" spans="2:39" x14ac:dyDescent="0.25">
      <c r="B1286" s="1"/>
      <c r="C1286" s="1"/>
      <c r="D1286" s="1"/>
      <c r="AD1286" s="7">
        <v>2.1219999999999999</v>
      </c>
      <c r="AE1286" s="8">
        <v>1279</v>
      </c>
      <c r="AF1286" s="7">
        <f t="shared" si="31"/>
        <v>0.83923884514435698</v>
      </c>
      <c r="AK1286" s="1"/>
      <c r="AL1286" s="1"/>
      <c r="AM1286" s="1"/>
    </row>
    <row r="1287" spans="2:39" x14ac:dyDescent="0.25">
      <c r="B1287" s="1"/>
      <c r="C1287" s="1"/>
      <c r="D1287" s="1"/>
      <c r="AD1287" s="7">
        <v>2.1219999999999999</v>
      </c>
      <c r="AE1287" s="8">
        <v>1280</v>
      </c>
      <c r="AF1287" s="7">
        <f t="shared" si="31"/>
        <v>0.83989501312335957</v>
      </c>
      <c r="AK1287" s="1"/>
      <c r="AL1287" s="1"/>
      <c r="AM1287" s="1"/>
    </row>
    <row r="1288" spans="2:39" x14ac:dyDescent="0.25">
      <c r="B1288" s="1"/>
      <c r="C1288" s="1"/>
      <c r="D1288" s="1"/>
      <c r="AD1288" s="7">
        <v>2.13</v>
      </c>
      <c r="AE1288" s="8">
        <v>1281</v>
      </c>
      <c r="AF1288" s="7">
        <f t="shared" si="31"/>
        <v>0.84055118110236215</v>
      </c>
      <c r="AK1288" s="1"/>
      <c r="AL1288" s="1"/>
      <c r="AM1288" s="1"/>
    </row>
    <row r="1289" spans="2:39" x14ac:dyDescent="0.25">
      <c r="B1289" s="1"/>
      <c r="C1289" s="1"/>
      <c r="D1289" s="1"/>
      <c r="AD1289" s="7">
        <v>2.13</v>
      </c>
      <c r="AE1289" s="8">
        <v>1282</v>
      </c>
      <c r="AF1289" s="7">
        <f t="shared" ref="AF1289:AF1352" si="32">AE1289/$AE$1531</f>
        <v>0.84120734908136485</v>
      </c>
      <c r="AK1289" s="1"/>
      <c r="AL1289" s="1"/>
      <c r="AM1289" s="1"/>
    </row>
    <row r="1290" spans="2:39" x14ac:dyDescent="0.25">
      <c r="B1290" s="1"/>
      <c r="C1290" s="1"/>
      <c r="D1290" s="1"/>
      <c r="AD1290" s="7">
        <v>2.137</v>
      </c>
      <c r="AE1290" s="8">
        <v>1283</v>
      </c>
      <c r="AF1290" s="7">
        <f t="shared" si="32"/>
        <v>0.84186351706036744</v>
      </c>
      <c r="AK1290" s="1"/>
      <c r="AL1290" s="1"/>
      <c r="AM1290" s="1"/>
    </row>
    <row r="1291" spans="2:39" x14ac:dyDescent="0.25">
      <c r="B1291" s="1"/>
      <c r="C1291" s="1"/>
      <c r="D1291" s="1"/>
      <c r="AD1291" s="7">
        <v>2.14</v>
      </c>
      <c r="AE1291" s="8">
        <v>1284</v>
      </c>
      <c r="AF1291" s="7">
        <f t="shared" si="32"/>
        <v>0.84251968503937003</v>
      </c>
      <c r="AK1291" s="1"/>
      <c r="AL1291" s="1"/>
      <c r="AM1291" s="1"/>
    </row>
    <row r="1292" spans="2:39" x14ac:dyDescent="0.25">
      <c r="B1292" s="1"/>
      <c r="C1292" s="1"/>
      <c r="D1292" s="1"/>
      <c r="AD1292" s="7">
        <v>2.149</v>
      </c>
      <c r="AE1292" s="8">
        <v>1285</v>
      </c>
      <c r="AF1292" s="7">
        <f t="shared" si="32"/>
        <v>0.84317585301837272</v>
      </c>
      <c r="AK1292" s="1"/>
      <c r="AL1292" s="1"/>
      <c r="AM1292" s="1"/>
    </row>
    <row r="1293" spans="2:39" x14ac:dyDescent="0.25">
      <c r="B1293" s="1"/>
      <c r="C1293" s="1"/>
      <c r="D1293" s="1"/>
      <c r="AD1293" s="7">
        <v>2.15</v>
      </c>
      <c r="AE1293" s="8">
        <v>1286</v>
      </c>
      <c r="AF1293" s="7">
        <f t="shared" si="32"/>
        <v>0.84383202099737531</v>
      </c>
      <c r="AK1293" s="1"/>
      <c r="AL1293" s="1"/>
      <c r="AM1293" s="1"/>
    </row>
    <row r="1294" spans="2:39" x14ac:dyDescent="0.25">
      <c r="B1294" s="1"/>
      <c r="C1294" s="1"/>
      <c r="D1294" s="1"/>
      <c r="AD1294" s="7">
        <v>2.1579999999999999</v>
      </c>
      <c r="AE1294" s="8">
        <v>1287</v>
      </c>
      <c r="AF1294" s="7">
        <f t="shared" si="32"/>
        <v>0.84448818897637801</v>
      </c>
      <c r="AK1294" s="1"/>
      <c r="AL1294" s="1"/>
      <c r="AM1294" s="1"/>
    </row>
    <row r="1295" spans="2:39" x14ac:dyDescent="0.25">
      <c r="B1295" s="1"/>
      <c r="C1295" s="1"/>
      <c r="D1295" s="1"/>
      <c r="AD1295" s="7">
        <v>2.1629999999999998</v>
      </c>
      <c r="AE1295" s="8">
        <v>1288</v>
      </c>
      <c r="AF1295" s="7">
        <f t="shared" si="32"/>
        <v>0.84514435695538059</v>
      </c>
      <c r="AK1295" s="1"/>
      <c r="AL1295" s="1"/>
      <c r="AM1295" s="1"/>
    </row>
    <row r="1296" spans="2:39" x14ac:dyDescent="0.25">
      <c r="B1296" s="1"/>
      <c r="C1296" s="1"/>
      <c r="D1296" s="1"/>
      <c r="AD1296" s="7">
        <v>2.1629999999999998</v>
      </c>
      <c r="AE1296" s="8">
        <v>1289</v>
      </c>
      <c r="AF1296" s="7">
        <f t="shared" si="32"/>
        <v>0.84580052493438318</v>
      </c>
      <c r="AK1296" s="1"/>
      <c r="AL1296" s="1"/>
      <c r="AM1296" s="1"/>
    </row>
    <row r="1297" spans="2:39" x14ac:dyDescent="0.25">
      <c r="B1297" s="1"/>
      <c r="C1297" s="1"/>
      <c r="D1297" s="1"/>
      <c r="AD1297" s="7">
        <v>2.169</v>
      </c>
      <c r="AE1297" s="8">
        <v>1290</v>
      </c>
      <c r="AF1297" s="7">
        <f t="shared" si="32"/>
        <v>0.84645669291338588</v>
      </c>
      <c r="AK1297" s="1"/>
      <c r="AL1297" s="1"/>
      <c r="AM1297" s="1"/>
    </row>
    <row r="1298" spans="2:39" x14ac:dyDescent="0.25">
      <c r="B1298" s="1"/>
      <c r="C1298" s="1"/>
      <c r="D1298" s="1"/>
      <c r="AD1298" s="7">
        <v>2.1760000000000002</v>
      </c>
      <c r="AE1298" s="8">
        <v>1291</v>
      </c>
      <c r="AF1298" s="7">
        <f t="shared" si="32"/>
        <v>0.84711286089238846</v>
      </c>
      <c r="AK1298" s="1"/>
      <c r="AL1298" s="1"/>
      <c r="AM1298" s="1"/>
    </row>
    <row r="1299" spans="2:39" x14ac:dyDescent="0.25">
      <c r="B1299" s="1"/>
      <c r="C1299" s="1"/>
      <c r="D1299" s="1"/>
      <c r="AD1299" s="7">
        <v>2.1800000000000002</v>
      </c>
      <c r="AE1299" s="8">
        <v>1292</v>
      </c>
      <c r="AF1299" s="7">
        <f t="shared" si="32"/>
        <v>0.84776902887139105</v>
      </c>
      <c r="AK1299" s="1"/>
      <c r="AL1299" s="1"/>
      <c r="AM1299" s="1"/>
    </row>
    <row r="1300" spans="2:39" x14ac:dyDescent="0.25">
      <c r="B1300" s="1"/>
      <c r="C1300" s="1"/>
      <c r="D1300" s="1"/>
      <c r="AD1300" s="7">
        <v>2.1800000000000002</v>
      </c>
      <c r="AE1300" s="8">
        <v>1293</v>
      </c>
      <c r="AF1300" s="7">
        <f t="shared" si="32"/>
        <v>0.84842519685039375</v>
      </c>
      <c r="AK1300" s="1"/>
      <c r="AL1300" s="1"/>
      <c r="AM1300" s="1"/>
    </row>
    <row r="1301" spans="2:39" x14ac:dyDescent="0.25">
      <c r="B1301" s="1"/>
      <c r="C1301" s="1"/>
      <c r="D1301" s="1"/>
      <c r="AD1301" s="7">
        <v>2.1840000000000002</v>
      </c>
      <c r="AE1301" s="8">
        <v>1294</v>
      </c>
      <c r="AF1301" s="7">
        <f t="shared" si="32"/>
        <v>0.84908136482939633</v>
      </c>
      <c r="AK1301" s="1"/>
      <c r="AL1301" s="1"/>
      <c r="AM1301" s="1"/>
    </row>
    <row r="1302" spans="2:39" x14ac:dyDescent="0.25">
      <c r="B1302" s="1"/>
      <c r="C1302" s="1"/>
      <c r="D1302" s="1"/>
      <c r="AD1302" s="7">
        <v>2.1840000000000002</v>
      </c>
      <c r="AE1302" s="8">
        <v>1295</v>
      </c>
      <c r="AF1302" s="7">
        <f t="shared" si="32"/>
        <v>0.84973753280839892</v>
      </c>
      <c r="AK1302" s="1"/>
      <c r="AL1302" s="1"/>
      <c r="AM1302" s="1"/>
    </row>
    <row r="1303" spans="2:39" x14ac:dyDescent="0.25">
      <c r="B1303" s="1"/>
      <c r="C1303" s="1"/>
      <c r="D1303" s="1"/>
      <c r="AD1303" s="7">
        <v>2.1859999999999999</v>
      </c>
      <c r="AE1303" s="8">
        <v>1296</v>
      </c>
      <c r="AF1303" s="7">
        <f t="shared" si="32"/>
        <v>0.85039370078740162</v>
      </c>
      <c r="AK1303" s="1"/>
      <c r="AL1303" s="1"/>
      <c r="AM1303" s="1"/>
    </row>
    <row r="1304" spans="2:39" x14ac:dyDescent="0.25">
      <c r="B1304" s="1"/>
      <c r="C1304" s="1"/>
      <c r="D1304" s="1"/>
      <c r="AD1304" s="7">
        <v>2.1890000000000001</v>
      </c>
      <c r="AE1304" s="8">
        <v>1297</v>
      </c>
      <c r="AF1304" s="7">
        <f t="shared" si="32"/>
        <v>0.85104986876640421</v>
      </c>
      <c r="AK1304" s="1"/>
      <c r="AL1304" s="1"/>
      <c r="AM1304" s="1"/>
    </row>
    <row r="1305" spans="2:39" x14ac:dyDescent="0.25">
      <c r="B1305" s="1"/>
      <c r="C1305" s="1"/>
      <c r="D1305" s="1"/>
      <c r="AD1305" s="7">
        <v>2.1920000000000002</v>
      </c>
      <c r="AE1305" s="8">
        <v>1298</v>
      </c>
      <c r="AF1305" s="7">
        <f t="shared" si="32"/>
        <v>0.85170603674540679</v>
      </c>
      <c r="AK1305" s="1"/>
      <c r="AL1305" s="1"/>
      <c r="AM1305" s="1"/>
    </row>
    <row r="1306" spans="2:39" x14ac:dyDescent="0.25">
      <c r="B1306" s="1"/>
      <c r="C1306" s="1"/>
      <c r="D1306" s="1"/>
      <c r="AD1306" s="7">
        <v>2.1989999999999998</v>
      </c>
      <c r="AE1306" s="8">
        <v>1299</v>
      </c>
      <c r="AF1306" s="7">
        <f t="shared" si="32"/>
        <v>0.85236220472440949</v>
      </c>
      <c r="AK1306" s="1"/>
      <c r="AL1306" s="1"/>
      <c r="AM1306" s="1"/>
    </row>
    <row r="1307" spans="2:39" x14ac:dyDescent="0.25">
      <c r="B1307" s="1"/>
      <c r="C1307" s="1"/>
      <c r="D1307" s="1"/>
      <c r="AD1307" s="7">
        <v>2.2050000000000001</v>
      </c>
      <c r="AE1307" s="8">
        <v>1300</v>
      </c>
      <c r="AF1307" s="7">
        <f t="shared" si="32"/>
        <v>0.85301837270341208</v>
      </c>
      <c r="AK1307" s="1"/>
      <c r="AL1307" s="1"/>
      <c r="AM1307" s="1"/>
    </row>
    <row r="1308" spans="2:39" x14ac:dyDescent="0.25">
      <c r="B1308" s="1"/>
      <c r="C1308" s="1"/>
      <c r="D1308" s="1"/>
      <c r="AD1308" s="7">
        <v>2.2090000000000001</v>
      </c>
      <c r="AE1308" s="8">
        <v>1301</v>
      </c>
      <c r="AF1308" s="7">
        <f t="shared" si="32"/>
        <v>0.85367454068241466</v>
      </c>
      <c r="AK1308" s="1"/>
      <c r="AL1308" s="1"/>
      <c r="AM1308" s="1"/>
    </row>
    <row r="1309" spans="2:39" x14ac:dyDescent="0.25">
      <c r="B1309" s="1"/>
      <c r="C1309" s="1"/>
      <c r="D1309" s="1"/>
      <c r="AD1309" s="7">
        <v>2.2160000000000002</v>
      </c>
      <c r="AE1309" s="8">
        <v>1302</v>
      </c>
      <c r="AF1309" s="7">
        <f t="shared" si="32"/>
        <v>0.85433070866141736</v>
      </c>
      <c r="AK1309" s="1"/>
      <c r="AL1309" s="1"/>
      <c r="AM1309" s="1"/>
    </row>
    <row r="1310" spans="2:39" x14ac:dyDescent="0.25">
      <c r="B1310" s="1"/>
      <c r="C1310" s="1"/>
      <c r="D1310" s="1"/>
      <c r="AD1310" s="7">
        <v>2.218</v>
      </c>
      <c r="AE1310" s="8">
        <v>1303</v>
      </c>
      <c r="AF1310" s="7">
        <f t="shared" si="32"/>
        <v>0.85498687664041995</v>
      </c>
      <c r="AK1310" s="1"/>
      <c r="AL1310" s="1"/>
      <c r="AM1310" s="1"/>
    </row>
    <row r="1311" spans="2:39" x14ac:dyDescent="0.25">
      <c r="B1311" s="1"/>
      <c r="C1311" s="1"/>
      <c r="D1311" s="1"/>
      <c r="AD1311" s="7">
        <v>2.222</v>
      </c>
      <c r="AE1311" s="8">
        <v>1304</v>
      </c>
      <c r="AF1311" s="7">
        <f t="shared" si="32"/>
        <v>0.85564304461942253</v>
      </c>
      <c r="AK1311" s="1"/>
      <c r="AL1311" s="1"/>
      <c r="AM1311" s="1"/>
    </row>
    <row r="1312" spans="2:39" x14ac:dyDescent="0.25">
      <c r="B1312" s="1"/>
      <c r="C1312" s="1"/>
      <c r="D1312" s="1"/>
      <c r="AD1312" s="7">
        <v>2.2480000000000002</v>
      </c>
      <c r="AE1312" s="8">
        <v>1305</v>
      </c>
      <c r="AF1312" s="7">
        <f t="shared" si="32"/>
        <v>0.85629921259842523</v>
      </c>
      <c r="AK1312" s="1"/>
      <c r="AL1312" s="1"/>
      <c r="AM1312" s="1"/>
    </row>
    <row r="1313" spans="2:39" x14ac:dyDescent="0.25">
      <c r="B1313" s="1"/>
      <c r="C1313" s="1"/>
      <c r="D1313" s="1"/>
      <c r="AD1313" s="7">
        <v>2.2490000000000001</v>
      </c>
      <c r="AE1313" s="8">
        <v>1306</v>
      </c>
      <c r="AF1313" s="7">
        <f t="shared" si="32"/>
        <v>0.85695538057742782</v>
      </c>
      <c r="AK1313" s="1"/>
      <c r="AL1313" s="1"/>
      <c r="AM1313" s="1"/>
    </row>
    <row r="1314" spans="2:39" x14ac:dyDescent="0.25">
      <c r="B1314" s="1"/>
      <c r="C1314" s="1"/>
      <c r="D1314" s="1"/>
      <c r="AD1314" s="7">
        <v>2.2490000000000001</v>
      </c>
      <c r="AE1314" s="8">
        <v>1307</v>
      </c>
      <c r="AF1314" s="7">
        <f t="shared" si="32"/>
        <v>0.8576115485564304</v>
      </c>
      <c r="AK1314" s="1"/>
      <c r="AL1314" s="1"/>
      <c r="AM1314" s="1"/>
    </row>
    <row r="1315" spans="2:39" x14ac:dyDescent="0.25">
      <c r="B1315" s="1"/>
      <c r="C1315" s="1"/>
      <c r="D1315" s="1"/>
      <c r="AD1315" s="7">
        <v>2.27</v>
      </c>
      <c r="AE1315" s="8">
        <v>1308</v>
      </c>
      <c r="AF1315" s="7">
        <f t="shared" si="32"/>
        <v>0.8582677165354331</v>
      </c>
      <c r="AK1315" s="1"/>
      <c r="AL1315" s="1"/>
      <c r="AM1315" s="1"/>
    </row>
    <row r="1316" spans="2:39" x14ac:dyDescent="0.25">
      <c r="B1316" s="1"/>
      <c r="C1316" s="1"/>
      <c r="D1316" s="1"/>
      <c r="AD1316" s="7">
        <v>2.2759999999999998</v>
      </c>
      <c r="AE1316" s="8">
        <v>1309</v>
      </c>
      <c r="AF1316" s="7">
        <f t="shared" si="32"/>
        <v>0.85892388451443569</v>
      </c>
      <c r="AK1316" s="1"/>
      <c r="AL1316" s="1"/>
      <c r="AM1316" s="1"/>
    </row>
    <row r="1317" spans="2:39" x14ac:dyDescent="0.25">
      <c r="B1317" s="1"/>
      <c r="C1317" s="1"/>
      <c r="D1317" s="1"/>
      <c r="AD1317" s="7">
        <v>2.2890000000000001</v>
      </c>
      <c r="AE1317" s="8">
        <v>1310</v>
      </c>
      <c r="AF1317" s="7">
        <f t="shared" si="32"/>
        <v>0.85958005249343827</v>
      </c>
      <c r="AK1317" s="1"/>
      <c r="AL1317" s="1"/>
      <c r="AM1317" s="1"/>
    </row>
    <row r="1318" spans="2:39" x14ac:dyDescent="0.25">
      <c r="B1318" s="1"/>
      <c r="C1318" s="1"/>
      <c r="D1318" s="1"/>
      <c r="AD1318" s="7">
        <v>2.3029999999999999</v>
      </c>
      <c r="AE1318" s="8">
        <v>1311</v>
      </c>
      <c r="AF1318" s="7">
        <f t="shared" si="32"/>
        <v>0.86023622047244097</v>
      </c>
      <c r="AK1318" s="1"/>
      <c r="AL1318" s="1"/>
      <c r="AM1318" s="1"/>
    </row>
    <row r="1319" spans="2:39" x14ac:dyDescent="0.25">
      <c r="B1319" s="1"/>
      <c r="C1319" s="1"/>
      <c r="D1319" s="1"/>
      <c r="AD1319" s="7">
        <v>2.3069999999999999</v>
      </c>
      <c r="AE1319" s="8">
        <v>1312</v>
      </c>
      <c r="AF1319" s="7">
        <f t="shared" si="32"/>
        <v>0.86089238845144356</v>
      </c>
      <c r="AK1319" s="1"/>
      <c r="AL1319" s="1"/>
      <c r="AM1319" s="1"/>
    </row>
    <row r="1320" spans="2:39" x14ac:dyDescent="0.25">
      <c r="B1320" s="1"/>
      <c r="C1320" s="1"/>
      <c r="D1320" s="1"/>
      <c r="AD1320" s="7">
        <v>2.3079999999999998</v>
      </c>
      <c r="AE1320" s="8">
        <v>1313</v>
      </c>
      <c r="AF1320" s="7">
        <f t="shared" si="32"/>
        <v>0.86154855643044614</v>
      </c>
      <c r="AK1320" s="1"/>
      <c r="AL1320" s="1"/>
      <c r="AM1320" s="1"/>
    </row>
    <row r="1321" spans="2:39" x14ac:dyDescent="0.25">
      <c r="B1321" s="1"/>
      <c r="C1321" s="1"/>
      <c r="D1321" s="1"/>
      <c r="AD1321" s="7">
        <v>2.3130000000000002</v>
      </c>
      <c r="AE1321" s="8">
        <v>1314</v>
      </c>
      <c r="AF1321" s="7">
        <f t="shared" si="32"/>
        <v>0.86220472440944884</v>
      </c>
      <c r="AK1321" s="1"/>
      <c r="AL1321" s="1"/>
      <c r="AM1321" s="1"/>
    </row>
    <row r="1322" spans="2:39" x14ac:dyDescent="0.25">
      <c r="B1322" s="1"/>
      <c r="C1322" s="1"/>
      <c r="D1322" s="1"/>
      <c r="AD1322" s="7">
        <v>2.3159999999999998</v>
      </c>
      <c r="AE1322" s="8">
        <v>1315</v>
      </c>
      <c r="AF1322" s="7">
        <f t="shared" si="32"/>
        <v>0.86286089238845143</v>
      </c>
      <c r="AK1322" s="1"/>
      <c r="AL1322" s="1"/>
      <c r="AM1322" s="1"/>
    </row>
    <row r="1323" spans="2:39" x14ac:dyDescent="0.25">
      <c r="B1323" s="1"/>
      <c r="C1323" s="1"/>
      <c r="D1323" s="1"/>
      <c r="AD1323" s="7">
        <v>2.3170000000000002</v>
      </c>
      <c r="AE1323" s="8">
        <v>1316</v>
      </c>
      <c r="AF1323" s="7">
        <f t="shared" si="32"/>
        <v>0.86351706036745401</v>
      </c>
      <c r="AK1323" s="1"/>
      <c r="AL1323" s="1"/>
      <c r="AM1323" s="1"/>
    </row>
    <row r="1324" spans="2:39" x14ac:dyDescent="0.25">
      <c r="B1324" s="1"/>
      <c r="C1324" s="1"/>
      <c r="D1324" s="1"/>
      <c r="AD1324" s="7">
        <v>2.323</v>
      </c>
      <c r="AE1324" s="8">
        <v>1317</v>
      </c>
      <c r="AF1324" s="7">
        <f t="shared" si="32"/>
        <v>0.86417322834645671</v>
      </c>
      <c r="AK1324" s="1"/>
      <c r="AL1324" s="1"/>
      <c r="AM1324" s="1"/>
    </row>
    <row r="1325" spans="2:39" x14ac:dyDescent="0.25">
      <c r="B1325" s="1"/>
      <c r="C1325" s="1"/>
      <c r="D1325" s="1"/>
      <c r="AD1325" s="7">
        <v>2.3290000000000002</v>
      </c>
      <c r="AE1325" s="8">
        <v>1318</v>
      </c>
      <c r="AF1325" s="7">
        <f t="shared" si="32"/>
        <v>0.8648293963254593</v>
      </c>
      <c r="AK1325" s="1"/>
      <c r="AL1325" s="1"/>
      <c r="AM1325" s="1"/>
    </row>
    <row r="1326" spans="2:39" x14ac:dyDescent="0.25">
      <c r="B1326" s="1"/>
      <c r="C1326" s="1"/>
      <c r="D1326" s="1"/>
      <c r="AD1326" s="7">
        <v>2.3340000000000001</v>
      </c>
      <c r="AE1326" s="8">
        <v>1319</v>
      </c>
      <c r="AF1326" s="7">
        <f t="shared" si="32"/>
        <v>0.865485564304462</v>
      </c>
      <c r="AK1326" s="1"/>
      <c r="AL1326" s="1"/>
      <c r="AM1326" s="1"/>
    </row>
    <row r="1327" spans="2:39" x14ac:dyDescent="0.25">
      <c r="B1327" s="1"/>
      <c r="C1327" s="1"/>
      <c r="D1327" s="1"/>
      <c r="AD1327" s="7">
        <v>2.3380000000000001</v>
      </c>
      <c r="AE1327" s="8">
        <v>1320</v>
      </c>
      <c r="AF1327" s="7">
        <f t="shared" si="32"/>
        <v>0.86614173228346458</v>
      </c>
      <c r="AK1327" s="1"/>
      <c r="AL1327" s="1"/>
      <c r="AM1327" s="1"/>
    </row>
    <row r="1328" spans="2:39" x14ac:dyDescent="0.25">
      <c r="B1328" s="1"/>
      <c r="C1328" s="1"/>
      <c r="D1328" s="1"/>
      <c r="AD1328" s="7">
        <v>2.3420000000000001</v>
      </c>
      <c r="AE1328" s="8">
        <v>1321</v>
      </c>
      <c r="AF1328" s="7">
        <f t="shared" si="32"/>
        <v>0.86679790026246717</v>
      </c>
      <c r="AK1328" s="1"/>
      <c r="AL1328" s="1"/>
      <c r="AM1328" s="1"/>
    </row>
    <row r="1329" spans="2:39" x14ac:dyDescent="0.25">
      <c r="B1329" s="1"/>
      <c r="C1329" s="1"/>
      <c r="D1329" s="1"/>
      <c r="AD1329" s="7">
        <v>2.3490000000000002</v>
      </c>
      <c r="AE1329" s="8">
        <v>1322</v>
      </c>
      <c r="AF1329" s="7">
        <f t="shared" si="32"/>
        <v>0.86745406824146987</v>
      </c>
      <c r="AK1329" s="1"/>
      <c r="AL1329" s="1"/>
      <c r="AM1329" s="1"/>
    </row>
    <row r="1330" spans="2:39" x14ac:dyDescent="0.25">
      <c r="B1330" s="1"/>
      <c r="C1330" s="1"/>
      <c r="D1330" s="1"/>
      <c r="AD1330" s="7">
        <v>2.3540000000000001</v>
      </c>
      <c r="AE1330" s="8">
        <v>1323</v>
      </c>
      <c r="AF1330" s="7">
        <f t="shared" si="32"/>
        <v>0.86811023622047245</v>
      </c>
      <c r="AK1330" s="1"/>
      <c r="AL1330" s="1"/>
      <c r="AM1330" s="1"/>
    </row>
    <row r="1331" spans="2:39" x14ac:dyDescent="0.25">
      <c r="B1331" s="1"/>
      <c r="C1331" s="1"/>
      <c r="D1331" s="1"/>
      <c r="AD1331" s="7">
        <v>2.3570000000000002</v>
      </c>
      <c r="AE1331" s="8">
        <v>1324</v>
      </c>
      <c r="AF1331" s="7">
        <f t="shared" si="32"/>
        <v>0.86876640419947504</v>
      </c>
      <c r="AK1331" s="1"/>
      <c r="AL1331" s="1"/>
      <c r="AM1331" s="1"/>
    </row>
    <row r="1332" spans="2:39" x14ac:dyDescent="0.25">
      <c r="B1332" s="1"/>
      <c r="C1332" s="1"/>
      <c r="D1332" s="1"/>
      <c r="AD1332" s="7">
        <v>2.3570000000000002</v>
      </c>
      <c r="AE1332" s="8">
        <v>1325</v>
      </c>
      <c r="AF1332" s="7">
        <f t="shared" si="32"/>
        <v>0.86942257217847774</v>
      </c>
      <c r="AK1332" s="1"/>
      <c r="AL1332" s="1"/>
      <c r="AM1332" s="1"/>
    </row>
    <row r="1333" spans="2:39" x14ac:dyDescent="0.25">
      <c r="B1333" s="1"/>
      <c r="C1333" s="1"/>
      <c r="D1333" s="1"/>
      <c r="AD1333" s="7">
        <v>2.3690000000000002</v>
      </c>
      <c r="AE1333" s="8">
        <v>1326</v>
      </c>
      <c r="AF1333" s="7">
        <f t="shared" si="32"/>
        <v>0.87007874015748032</v>
      </c>
      <c r="AK1333" s="1"/>
      <c r="AL1333" s="1"/>
      <c r="AM1333" s="1"/>
    </row>
    <row r="1334" spans="2:39" x14ac:dyDescent="0.25">
      <c r="B1334" s="1"/>
      <c r="C1334" s="1"/>
      <c r="D1334" s="1"/>
      <c r="AD1334" s="7">
        <v>2.37</v>
      </c>
      <c r="AE1334" s="8">
        <v>1327</v>
      </c>
      <c r="AF1334" s="7">
        <f t="shared" si="32"/>
        <v>0.87073490813648291</v>
      </c>
      <c r="AK1334" s="1"/>
      <c r="AL1334" s="1"/>
      <c r="AM1334" s="1"/>
    </row>
    <row r="1335" spans="2:39" x14ac:dyDescent="0.25">
      <c r="B1335" s="1"/>
      <c r="C1335" s="1"/>
      <c r="D1335" s="1"/>
      <c r="AD1335" s="7">
        <v>2.371</v>
      </c>
      <c r="AE1335" s="8">
        <v>1328</v>
      </c>
      <c r="AF1335" s="7">
        <f t="shared" si="32"/>
        <v>0.87139107611548561</v>
      </c>
      <c r="AK1335" s="1"/>
      <c r="AL1335" s="1"/>
      <c r="AM1335" s="1"/>
    </row>
    <row r="1336" spans="2:39" x14ac:dyDescent="0.25">
      <c r="B1336" s="1"/>
      <c r="C1336" s="1"/>
      <c r="D1336" s="1"/>
      <c r="AD1336" s="7">
        <v>2.371</v>
      </c>
      <c r="AE1336" s="8">
        <v>1329</v>
      </c>
      <c r="AF1336" s="7">
        <f t="shared" si="32"/>
        <v>0.87204724409448819</v>
      </c>
      <c r="AK1336" s="1"/>
      <c r="AL1336" s="1"/>
      <c r="AM1336" s="1"/>
    </row>
    <row r="1337" spans="2:39" x14ac:dyDescent="0.25">
      <c r="B1337" s="1"/>
      <c r="C1337" s="1"/>
      <c r="D1337" s="1"/>
      <c r="AD1337" s="7">
        <v>2.3889999999999998</v>
      </c>
      <c r="AE1337" s="8">
        <v>1330</v>
      </c>
      <c r="AF1337" s="7">
        <f t="shared" si="32"/>
        <v>0.87270341207349078</v>
      </c>
      <c r="AK1337" s="1"/>
      <c r="AL1337" s="1"/>
      <c r="AM1337" s="1"/>
    </row>
    <row r="1338" spans="2:39" x14ac:dyDescent="0.25">
      <c r="B1338" s="1"/>
      <c r="C1338" s="1"/>
      <c r="D1338" s="1"/>
      <c r="AD1338" s="7">
        <v>2.399</v>
      </c>
      <c r="AE1338" s="8">
        <v>1331</v>
      </c>
      <c r="AF1338" s="7">
        <f t="shared" si="32"/>
        <v>0.87335958005249348</v>
      </c>
      <c r="AK1338" s="1"/>
      <c r="AL1338" s="1"/>
      <c r="AM1338" s="1"/>
    </row>
    <row r="1339" spans="2:39" x14ac:dyDescent="0.25">
      <c r="B1339" s="1"/>
      <c r="C1339" s="1"/>
      <c r="D1339" s="1"/>
      <c r="AD1339" s="7">
        <v>2.4009999999999998</v>
      </c>
      <c r="AE1339" s="8">
        <v>1332</v>
      </c>
      <c r="AF1339" s="7">
        <f t="shared" si="32"/>
        <v>0.87401574803149606</v>
      </c>
      <c r="AK1339" s="1"/>
      <c r="AL1339" s="1"/>
      <c r="AM1339" s="1"/>
    </row>
    <row r="1340" spans="2:39" x14ac:dyDescent="0.25">
      <c r="B1340" s="1"/>
      <c r="C1340" s="1"/>
      <c r="D1340" s="1"/>
      <c r="AD1340" s="7">
        <v>2.4009999999999998</v>
      </c>
      <c r="AE1340" s="8">
        <v>1333</v>
      </c>
      <c r="AF1340" s="7">
        <f t="shared" si="32"/>
        <v>0.87467191601049865</v>
      </c>
      <c r="AK1340" s="1"/>
      <c r="AL1340" s="1"/>
      <c r="AM1340" s="1"/>
    </row>
    <row r="1341" spans="2:39" x14ac:dyDescent="0.25">
      <c r="B1341" s="1"/>
      <c r="C1341" s="1"/>
      <c r="D1341" s="1"/>
      <c r="AD1341" s="7">
        <v>2.4009999999999998</v>
      </c>
      <c r="AE1341" s="8">
        <v>1334</v>
      </c>
      <c r="AF1341" s="7">
        <f t="shared" si="32"/>
        <v>0.87532808398950135</v>
      </c>
      <c r="AK1341" s="1"/>
      <c r="AL1341" s="1"/>
      <c r="AM1341" s="1"/>
    </row>
    <row r="1342" spans="2:39" x14ac:dyDescent="0.25">
      <c r="B1342" s="1"/>
      <c r="C1342" s="1"/>
      <c r="D1342" s="1"/>
      <c r="AD1342" s="7">
        <v>2.4009999999999998</v>
      </c>
      <c r="AE1342" s="8">
        <v>1335</v>
      </c>
      <c r="AF1342" s="7">
        <f t="shared" si="32"/>
        <v>0.87598425196850394</v>
      </c>
      <c r="AK1342" s="1"/>
      <c r="AL1342" s="1"/>
      <c r="AM1342" s="1"/>
    </row>
    <row r="1343" spans="2:39" x14ac:dyDescent="0.25">
      <c r="B1343" s="1"/>
      <c r="C1343" s="1"/>
      <c r="D1343" s="1"/>
      <c r="AD1343" s="7">
        <v>2.4009999999999998</v>
      </c>
      <c r="AE1343" s="8">
        <v>1336</v>
      </c>
      <c r="AF1343" s="7">
        <f t="shared" si="32"/>
        <v>0.87664041994750652</v>
      </c>
      <c r="AK1343" s="1"/>
      <c r="AL1343" s="1"/>
      <c r="AM1343" s="1"/>
    </row>
    <row r="1344" spans="2:39" x14ac:dyDescent="0.25">
      <c r="B1344" s="1"/>
      <c r="C1344" s="1"/>
      <c r="D1344" s="1"/>
      <c r="AD1344" s="7">
        <v>2.4119999999999999</v>
      </c>
      <c r="AE1344" s="8">
        <v>1337</v>
      </c>
      <c r="AF1344" s="7">
        <f t="shared" si="32"/>
        <v>0.87729658792650922</v>
      </c>
      <c r="AK1344" s="1"/>
      <c r="AL1344" s="1"/>
      <c r="AM1344" s="1"/>
    </row>
    <row r="1345" spans="2:39" x14ac:dyDescent="0.25">
      <c r="B1345" s="1"/>
      <c r="C1345" s="1"/>
      <c r="D1345" s="1"/>
      <c r="AD1345" s="7">
        <v>2.423</v>
      </c>
      <c r="AE1345" s="8">
        <v>1338</v>
      </c>
      <c r="AF1345" s="7">
        <f t="shared" si="32"/>
        <v>0.87795275590551181</v>
      </c>
      <c r="AK1345" s="1"/>
      <c r="AL1345" s="1"/>
      <c r="AM1345" s="1"/>
    </row>
    <row r="1346" spans="2:39" x14ac:dyDescent="0.25">
      <c r="B1346" s="1"/>
      <c r="C1346" s="1"/>
      <c r="D1346" s="1"/>
      <c r="AD1346" s="7">
        <v>2.4239999999999999</v>
      </c>
      <c r="AE1346" s="8">
        <v>1339</v>
      </c>
      <c r="AF1346" s="7">
        <f t="shared" si="32"/>
        <v>0.87860892388451439</v>
      </c>
      <c r="AK1346" s="1"/>
      <c r="AL1346" s="1"/>
      <c r="AM1346" s="1"/>
    </row>
    <row r="1347" spans="2:39" x14ac:dyDescent="0.25">
      <c r="B1347" s="1"/>
      <c r="C1347" s="1"/>
      <c r="D1347" s="1"/>
      <c r="AD1347" s="7">
        <v>2.4350000000000001</v>
      </c>
      <c r="AE1347" s="8">
        <v>1340</v>
      </c>
      <c r="AF1347" s="7">
        <f t="shared" si="32"/>
        <v>0.87926509186351709</v>
      </c>
      <c r="AK1347" s="1"/>
      <c r="AL1347" s="1"/>
      <c r="AM1347" s="1"/>
    </row>
    <row r="1348" spans="2:39" x14ac:dyDescent="0.25">
      <c r="B1348" s="1"/>
      <c r="C1348" s="1"/>
      <c r="D1348" s="1"/>
      <c r="AD1348" s="7">
        <v>2.4350000000000001</v>
      </c>
      <c r="AE1348" s="8">
        <v>1341</v>
      </c>
      <c r="AF1348" s="7">
        <f t="shared" si="32"/>
        <v>0.87992125984251968</v>
      </c>
      <c r="AK1348" s="1"/>
      <c r="AL1348" s="1"/>
      <c r="AM1348" s="1"/>
    </row>
    <row r="1349" spans="2:39" x14ac:dyDescent="0.25">
      <c r="B1349" s="1"/>
      <c r="C1349" s="1"/>
      <c r="D1349" s="1"/>
      <c r="AD1349" s="7">
        <v>2.4350000000000001</v>
      </c>
      <c r="AE1349" s="8">
        <v>1342</v>
      </c>
      <c r="AF1349" s="7">
        <f t="shared" si="32"/>
        <v>0.88057742782152226</v>
      </c>
      <c r="AK1349" s="1"/>
      <c r="AL1349" s="1"/>
      <c r="AM1349" s="1"/>
    </row>
    <row r="1350" spans="2:39" x14ac:dyDescent="0.25">
      <c r="B1350" s="1"/>
      <c r="C1350" s="1"/>
      <c r="D1350" s="1"/>
      <c r="AD1350" s="7">
        <v>2.4380000000000002</v>
      </c>
      <c r="AE1350" s="8">
        <v>1343</v>
      </c>
      <c r="AF1350" s="7">
        <f t="shared" si="32"/>
        <v>0.88123359580052496</v>
      </c>
      <c r="AK1350" s="1"/>
      <c r="AL1350" s="1"/>
      <c r="AM1350" s="1"/>
    </row>
    <row r="1351" spans="2:39" x14ac:dyDescent="0.25">
      <c r="B1351" s="1"/>
      <c r="C1351" s="1"/>
      <c r="D1351" s="1"/>
      <c r="AD1351" s="7">
        <v>2.4529999999999998</v>
      </c>
      <c r="AE1351" s="8">
        <v>1344</v>
      </c>
      <c r="AF1351" s="7">
        <f t="shared" si="32"/>
        <v>0.88188976377952755</v>
      </c>
      <c r="AK1351" s="1"/>
      <c r="AL1351" s="1"/>
      <c r="AM1351" s="1"/>
    </row>
    <row r="1352" spans="2:39" x14ac:dyDescent="0.25">
      <c r="B1352" s="1"/>
      <c r="C1352" s="1"/>
      <c r="D1352" s="1"/>
      <c r="AD1352" s="7">
        <v>2.4649999999999999</v>
      </c>
      <c r="AE1352" s="8">
        <v>1345</v>
      </c>
      <c r="AF1352" s="7">
        <f t="shared" si="32"/>
        <v>0.88254593175853013</v>
      </c>
      <c r="AK1352" s="1"/>
      <c r="AL1352" s="1"/>
      <c r="AM1352" s="1"/>
    </row>
    <row r="1353" spans="2:39" x14ac:dyDescent="0.25">
      <c r="B1353" s="1"/>
      <c r="C1353" s="1"/>
      <c r="D1353" s="1"/>
      <c r="AD1353" s="7">
        <v>2.472</v>
      </c>
      <c r="AE1353" s="8">
        <v>1346</v>
      </c>
      <c r="AF1353" s="7">
        <f t="shared" ref="AF1353:AF1416" si="33">AE1353/$AE$1531</f>
        <v>0.88320209973753283</v>
      </c>
      <c r="AK1353" s="1"/>
      <c r="AL1353" s="1"/>
      <c r="AM1353" s="1"/>
    </row>
    <row r="1354" spans="2:39" x14ac:dyDescent="0.25">
      <c r="B1354" s="1"/>
      <c r="C1354" s="1"/>
      <c r="D1354" s="1"/>
      <c r="AD1354" s="7">
        <v>2.4750000000000001</v>
      </c>
      <c r="AE1354" s="8">
        <v>1347</v>
      </c>
      <c r="AF1354" s="7">
        <f t="shared" si="33"/>
        <v>0.88385826771653542</v>
      </c>
      <c r="AK1354" s="1"/>
      <c r="AL1354" s="1"/>
      <c r="AM1354" s="1"/>
    </row>
    <row r="1355" spans="2:39" x14ac:dyDescent="0.25">
      <c r="B1355" s="1"/>
      <c r="C1355" s="1"/>
      <c r="D1355" s="1"/>
      <c r="AD1355" s="7">
        <v>2.4790000000000001</v>
      </c>
      <c r="AE1355" s="8">
        <v>1348</v>
      </c>
      <c r="AF1355" s="7">
        <f t="shared" si="33"/>
        <v>0.884514435695538</v>
      </c>
      <c r="AK1355" s="1"/>
      <c r="AL1355" s="1"/>
      <c r="AM1355" s="1"/>
    </row>
    <row r="1356" spans="2:39" x14ac:dyDescent="0.25">
      <c r="B1356" s="1"/>
      <c r="C1356" s="1"/>
      <c r="D1356" s="1"/>
      <c r="AD1356" s="7">
        <v>2.4870000000000001</v>
      </c>
      <c r="AE1356" s="8">
        <v>1349</v>
      </c>
      <c r="AF1356" s="7">
        <f t="shared" si="33"/>
        <v>0.8851706036745407</v>
      </c>
      <c r="AK1356" s="1"/>
      <c r="AL1356" s="1"/>
      <c r="AM1356" s="1"/>
    </row>
    <row r="1357" spans="2:39" x14ac:dyDescent="0.25">
      <c r="B1357" s="1"/>
      <c r="C1357" s="1"/>
      <c r="D1357" s="1"/>
      <c r="AD1357" s="7">
        <v>2.4870000000000001</v>
      </c>
      <c r="AE1357" s="8">
        <v>1350</v>
      </c>
      <c r="AF1357" s="7">
        <f t="shared" si="33"/>
        <v>0.88582677165354329</v>
      </c>
      <c r="AK1357" s="1"/>
      <c r="AL1357" s="1"/>
      <c r="AM1357" s="1"/>
    </row>
    <row r="1358" spans="2:39" x14ac:dyDescent="0.25">
      <c r="B1358" s="1"/>
      <c r="C1358" s="1"/>
      <c r="D1358" s="1"/>
      <c r="AD1358" s="7">
        <v>2.492</v>
      </c>
      <c r="AE1358" s="8">
        <v>1351</v>
      </c>
      <c r="AF1358" s="7">
        <f t="shared" si="33"/>
        <v>0.88648293963254599</v>
      </c>
      <c r="AK1358" s="1"/>
      <c r="AL1358" s="1"/>
      <c r="AM1358" s="1"/>
    </row>
    <row r="1359" spans="2:39" x14ac:dyDescent="0.25">
      <c r="B1359" s="1"/>
      <c r="C1359" s="1"/>
      <c r="D1359" s="1"/>
      <c r="AD1359" s="7">
        <v>2.492</v>
      </c>
      <c r="AE1359" s="8">
        <v>1352</v>
      </c>
      <c r="AF1359" s="7">
        <f t="shared" si="33"/>
        <v>0.88713910761154857</v>
      </c>
      <c r="AK1359" s="1"/>
      <c r="AL1359" s="1"/>
      <c r="AM1359" s="1"/>
    </row>
    <row r="1360" spans="2:39" x14ac:dyDescent="0.25">
      <c r="B1360" s="1"/>
      <c r="C1360" s="1"/>
      <c r="D1360" s="1"/>
      <c r="AD1360" s="7">
        <v>2.5179999999999998</v>
      </c>
      <c r="AE1360" s="8">
        <v>1353</v>
      </c>
      <c r="AF1360" s="7">
        <f t="shared" si="33"/>
        <v>0.88779527559055116</v>
      </c>
      <c r="AK1360" s="1"/>
      <c r="AL1360" s="1"/>
      <c r="AM1360" s="1"/>
    </row>
    <row r="1361" spans="2:39" x14ac:dyDescent="0.25">
      <c r="B1361" s="1"/>
      <c r="C1361" s="1"/>
      <c r="D1361" s="1"/>
      <c r="AD1361" s="7">
        <v>2.5230000000000001</v>
      </c>
      <c r="AE1361" s="8">
        <v>1354</v>
      </c>
      <c r="AF1361" s="7">
        <f t="shared" si="33"/>
        <v>0.88845144356955386</v>
      </c>
      <c r="AK1361" s="1"/>
      <c r="AL1361" s="1"/>
      <c r="AM1361" s="1"/>
    </row>
    <row r="1362" spans="2:39" x14ac:dyDescent="0.25">
      <c r="B1362" s="1"/>
      <c r="C1362" s="1"/>
      <c r="D1362" s="1"/>
      <c r="AD1362" s="7">
        <v>2.5249999999999999</v>
      </c>
      <c r="AE1362" s="8">
        <v>1355</v>
      </c>
      <c r="AF1362" s="7">
        <f t="shared" si="33"/>
        <v>0.88910761154855644</v>
      </c>
      <c r="AK1362" s="1"/>
      <c r="AL1362" s="1"/>
      <c r="AM1362" s="1"/>
    </row>
    <row r="1363" spans="2:39" x14ac:dyDescent="0.25">
      <c r="B1363" s="1"/>
      <c r="C1363" s="1"/>
      <c r="D1363" s="1"/>
      <c r="AD1363" s="7">
        <v>2.5310000000000001</v>
      </c>
      <c r="AE1363" s="8">
        <v>1356</v>
      </c>
      <c r="AF1363" s="7">
        <f t="shared" si="33"/>
        <v>0.88976377952755903</v>
      </c>
      <c r="AK1363" s="1"/>
      <c r="AL1363" s="1"/>
      <c r="AM1363" s="1"/>
    </row>
    <row r="1364" spans="2:39" x14ac:dyDescent="0.25">
      <c r="B1364" s="1"/>
      <c r="C1364" s="1"/>
      <c r="D1364" s="1"/>
      <c r="AD1364" s="7">
        <v>2.5310000000000001</v>
      </c>
      <c r="AE1364" s="8">
        <v>1357</v>
      </c>
      <c r="AF1364" s="7">
        <f t="shared" si="33"/>
        <v>0.89041994750656173</v>
      </c>
      <c r="AK1364" s="1"/>
      <c r="AL1364" s="1"/>
      <c r="AM1364" s="1"/>
    </row>
    <row r="1365" spans="2:39" x14ac:dyDescent="0.25">
      <c r="B1365" s="1"/>
      <c r="C1365" s="1"/>
      <c r="D1365" s="1"/>
      <c r="AD1365" s="7">
        <v>2.5310000000000001</v>
      </c>
      <c r="AE1365" s="8">
        <v>1358</v>
      </c>
      <c r="AF1365" s="7">
        <f t="shared" si="33"/>
        <v>0.89107611548556431</v>
      </c>
      <c r="AK1365" s="1"/>
      <c r="AL1365" s="1"/>
      <c r="AM1365" s="1"/>
    </row>
    <row r="1366" spans="2:39" x14ac:dyDescent="0.25">
      <c r="B1366" s="1"/>
      <c r="C1366" s="1"/>
      <c r="D1366" s="1"/>
      <c r="AD1366" s="7">
        <v>2.5430000000000001</v>
      </c>
      <c r="AE1366" s="8">
        <v>1359</v>
      </c>
      <c r="AF1366" s="7">
        <f t="shared" si="33"/>
        <v>0.8917322834645669</v>
      </c>
      <c r="AK1366" s="1"/>
      <c r="AL1366" s="1"/>
      <c r="AM1366" s="1"/>
    </row>
    <row r="1367" spans="2:39" x14ac:dyDescent="0.25">
      <c r="B1367" s="1"/>
      <c r="C1367" s="1"/>
      <c r="D1367" s="1"/>
      <c r="AD1367" s="7">
        <v>2.5489999999999999</v>
      </c>
      <c r="AE1367" s="8">
        <v>1360</v>
      </c>
      <c r="AF1367" s="7">
        <f t="shared" si="33"/>
        <v>0.8923884514435696</v>
      </c>
      <c r="AK1367" s="1"/>
      <c r="AL1367" s="1"/>
      <c r="AM1367" s="1"/>
    </row>
    <row r="1368" spans="2:39" x14ac:dyDescent="0.25">
      <c r="B1368" s="1"/>
      <c r="C1368" s="1"/>
      <c r="D1368" s="1"/>
      <c r="AD1368" s="7">
        <v>2.5569999999999999</v>
      </c>
      <c r="AE1368" s="8">
        <v>1361</v>
      </c>
      <c r="AF1368" s="7">
        <f t="shared" si="33"/>
        <v>0.89304461942257218</v>
      </c>
      <c r="AK1368" s="1"/>
      <c r="AL1368" s="1"/>
      <c r="AM1368" s="1"/>
    </row>
    <row r="1369" spans="2:39" x14ac:dyDescent="0.25">
      <c r="B1369" s="1"/>
      <c r="C1369" s="1"/>
      <c r="D1369" s="1"/>
      <c r="AD1369" s="7">
        <v>2.5590000000000002</v>
      </c>
      <c r="AE1369" s="8">
        <v>1362</v>
      </c>
      <c r="AF1369" s="7">
        <f t="shared" si="33"/>
        <v>0.89370078740157477</v>
      </c>
      <c r="AK1369" s="1"/>
      <c r="AL1369" s="1"/>
      <c r="AM1369" s="1"/>
    </row>
    <row r="1370" spans="2:39" x14ac:dyDescent="0.25">
      <c r="B1370" s="1"/>
      <c r="C1370" s="1"/>
      <c r="D1370" s="1"/>
      <c r="AD1370" s="7">
        <v>2.573</v>
      </c>
      <c r="AE1370" s="8">
        <v>1363</v>
      </c>
      <c r="AF1370" s="7">
        <f t="shared" si="33"/>
        <v>0.89435695538057747</v>
      </c>
      <c r="AK1370" s="1"/>
      <c r="AL1370" s="1"/>
      <c r="AM1370" s="1"/>
    </row>
    <row r="1371" spans="2:39" x14ac:dyDescent="0.25">
      <c r="B1371" s="1"/>
      <c r="C1371" s="1"/>
      <c r="D1371" s="1"/>
      <c r="AD1371" s="7">
        <v>2.5760000000000001</v>
      </c>
      <c r="AE1371" s="8">
        <v>1364</v>
      </c>
      <c r="AF1371" s="7">
        <f t="shared" si="33"/>
        <v>0.89501312335958005</v>
      </c>
      <c r="AK1371" s="1"/>
      <c r="AL1371" s="1"/>
      <c r="AM1371" s="1"/>
    </row>
    <row r="1372" spans="2:39" x14ac:dyDescent="0.25">
      <c r="B1372" s="1"/>
      <c r="C1372" s="1"/>
      <c r="D1372" s="1"/>
      <c r="AD1372" s="7">
        <v>2.581</v>
      </c>
      <c r="AE1372" s="8">
        <v>1365</v>
      </c>
      <c r="AF1372" s="7">
        <f t="shared" si="33"/>
        <v>0.89566929133858264</v>
      </c>
      <c r="AK1372" s="1"/>
      <c r="AL1372" s="1"/>
      <c r="AM1372" s="1"/>
    </row>
    <row r="1373" spans="2:39" x14ac:dyDescent="0.25">
      <c r="B1373" s="1"/>
      <c r="C1373" s="1"/>
      <c r="D1373" s="1"/>
      <c r="AD1373" s="7">
        <v>2.5920000000000001</v>
      </c>
      <c r="AE1373" s="8">
        <v>1366</v>
      </c>
      <c r="AF1373" s="7">
        <f t="shared" si="33"/>
        <v>0.89632545931758534</v>
      </c>
      <c r="AK1373" s="1"/>
      <c r="AL1373" s="1"/>
      <c r="AM1373" s="1"/>
    </row>
    <row r="1374" spans="2:39" x14ac:dyDescent="0.25">
      <c r="B1374" s="1"/>
      <c r="C1374" s="1"/>
      <c r="D1374" s="1"/>
      <c r="AD1374" s="7">
        <v>2.5979999999999999</v>
      </c>
      <c r="AE1374" s="8">
        <v>1367</v>
      </c>
      <c r="AF1374" s="7">
        <f t="shared" si="33"/>
        <v>0.89698162729658792</v>
      </c>
      <c r="AK1374" s="1"/>
      <c r="AL1374" s="1"/>
      <c r="AM1374" s="1"/>
    </row>
    <row r="1375" spans="2:39" x14ac:dyDescent="0.25">
      <c r="B1375" s="1"/>
      <c r="C1375" s="1"/>
      <c r="D1375" s="1"/>
      <c r="AD1375" s="7">
        <v>2.6179999999999999</v>
      </c>
      <c r="AE1375" s="8">
        <v>1368</v>
      </c>
      <c r="AF1375" s="7">
        <f t="shared" si="33"/>
        <v>0.89763779527559051</v>
      </c>
      <c r="AK1375" s="1"/>
      <c r="AL1375" s="1"/>
      <c r="AM1375" s="1"/>
    </row>
    <row r="1376" spans="2:39" x14ac:dyDescent="0.25">
      <c r="B1376" s="1"/>
      <c r="C1376" s="1"/>
      <c r="D1376" s="1"/>
      <c r="AD1376" s="7">
        <v>2.6179999999999999</v>
      </c>
      <c r="AE1376" s="8">
        <v>1369</v>
      </c>
      <c r="AF1376" s="7">
        <f t="shared" si="33"/>
        <v>0.89829396325459321</v>
      </c>
      <c r="AK1376" s="1"/>
      <c r="AL1376" s="1"/>
      <c r="AM1376" s="1"/>
    </row>
    <row r="1377" spans="2:39" x14ac:dyDescent="0.25">
      <c r="B1377" s="1"/>
      <c r="C1377" s="1"/>
      <c r="D1377" s="1"/>
      <c r="AD1377" s="7">
        <v>2.6349999999999998</v>
      </c>
      <c r="AE1377" s="8">
        <v>1370</v>
      </c>
      <c r="AF1377" s="7">
        <f t="shared" si="33"/>
        <v>0.89895013123359579</v>
      </c>
      <c r="AK1377" s="1"/>
      <c r="AL1377" s="1"/>
      <c r="AM1377" s="1"/>
    </row>
    <row r="1378" spans="2:39" x14ac:dyDescent="0.25">
      <c r="B1378" s="1"/>
      <c r="C1378" s="1"/>
      <c r="D1378" s="1"/>
      <c r="AD1378" s="7">
        <v>2.6549999999999998</v>
      </c>
      <c r="AE1378" s="8">
        <v>1371</v>
      </c>
      <c r="AF1378" s="7">
        <f t="shared" si="33"/>
        <v>0.89960629921259838</v>
      </c>
      <c r="AK1378" s="1"/>
      <c r="AL1378" s="1"/>
      <c r="AM1378" s="1"/>
    </row>
    <row r="1379" spans="2:39" x14ac:dyDescent="0.25">
      <c r="B1379" s="1"/>
      <c r="C1379" s="1"/>
      <c r="D1379" s="1"/>
      <c r="AD1379" s="7">
        <v>2.657</v>
      </c>
      <c r="AE1379" s="8">
        <v>1372</v>
      </c>
      <c r="AF1379" s="7">
        <f t="shared" si="33"/>
        <v>0.90026246719160108</v>
      </c>
      <c r="AK1379" s="1"/>
      <c r="AL1379" s="1"/>
      <c r="AM1379" s="1"/>
    </row>
    <row r="1380" spans="2:39" x14ac:dyDescent="0.25">
      <c r="B1380" s="1"/>
      <c r="C1380" s="1"/>
      <c r="D1380" s="1"/>
      <c r="AD1380" s="7">
        <v>2.6680000000000001</v>
      </c>
      <c r="AE1380" s="8">
        <v>1373</v>
      </c>
      <c r="AF1380" s="7">
        <f t="shared" si="33"/>
        <v>0.90091863517060367</v>
      </c>
      <c r="AK1380" s="1"/>
      <c r="AL1380" s="1"/>
      <c r="AM1380" s="1"/>
    </row>
    <row r="1381" spans="2:39" x14ac:dyDescent="0.25">
      <c r="B1381" s="1"/>
      <c r="C1381" s="1"/>
      <c r="D1381" s="1"/>
      <c r="AD1381" s="7">
        <v>2.6720000000000002</v>
      </c>
      <c r="AE1381" s="8">
        <v>1374</v>
      </c>
      <c r="AF1381" s="7">
        <f t="shared" si="33"/>
        <v>0.90157480314960625</v>
      </c>
      <c r="AK1381" s="1"/>
      <c r="AL1381" s="1"/>
      <c r="AM1381" s="1"/>
    </row>
    <row r="1382" spans="2:39" x14ac:dyDescent="0.25">
      <c r="B1382" s="1"/>
      <c r="C1382" s="1"/>
      <c r="D1382" s="1"/>
      <c r="AD1382" s="7">
        <v>2.6840000000000002</v>
      </c>
      <c r="AE1382" s="8">
        <v>1375</v>
      </c>
      <c r="AF1382" s="7">
        <f t="shared" si="33"/>
        <v>0.90223097112860895</v>
      </c>
      <c r="AK1382" s="1"/>
      <c r="AL1382" s="1"/>
      <c r="AM1382" s="1"/>
    </row>
    <row r="1383" spans="2:39" x14ac:dyDescent="0.25">
      <c r="B1383" s="1"/>
      <c r="C1383" s="1"/>
      <c r="D1383" s="1"/>
      <c r="AD1383" s="7">
        <v>2.718</v>
      </c>
      <c r="AE1383" s="8">
        <v>1376</v>
      </c>
      <c r="AF1383" s="7">
        <f t="shared" si="33"/>
        <v>0.90288713910761154</v>
      </c>
      <c r="AK1383" s="1"/>
      <c r="AL1383" s="1"/>
      <c r="AM1383" s="1"/>
    </row>
    <row r="1384" spans="2:39" x14ac:dyDescent="0.25">
      <c r="B1384" s="1"/>
      <c r="C1384" s="1"/>
      <c r="D1384" s="1"/>
      <c r="AD1384" s="7">
        <v>2.718</v>
      </c>
      <c r="AE1384" s="8">
        <v>1377</v>
      </c>
      <c r="AF1384" s="7">
        <f t="shared" si="33"/>
        <v>0.90354330708661412</v>
      </c>
      <c r="AK1384" s="1"/>
      <c r="AL1384" s="1"/>
      <c r="AM1384" s="1"/>
    </row>
    <row r="1385" spans="2:39" x14ac:dyDescent="0.25">
      <c r="B1385" s="1"/>
      <c r="C1385" s="1"/>
      <c r="D1385" s="1"/>
      <c r="AD1385" s="7">
        <v>2.7330000000000001</v>
      </c>
      <c r="AE1385" s="8">
        <v>1378</v>
      </c>
      <c r="AF1385" s="7">
        <f t="shared" si="33"/>
        <v>0.90419947506561682</v>
      </c>
      <c r="AK1385" s="1"/>
      <c r="AL1385" s="1"/>
      <c r="AM1385" s="1"/>
    </row>
    <row r="1386" spans="2:39" x14ac:dyDescent="0.25">
      <c r="B1386" s="1"/>
      <c r="C1386" s="1"/>
      <c r="D1386" s="1"/>
      <c r="AD1386" s="7">
        <v>2.7679999999999998</v>
      </c>
      <c r="AE1386" s="8">
        <v>1379</v>
      </c>
      <c r="AF1386" s="7">
        <f t="shared" si="33"/>
        <v>0.90485564304461941</v>
      </c>
      <c r="AK1386" s="1"/>
      <c r="AL1386" s="1"/>
      <c r="AM1386" s="1"/>
    </row>
    <row r="1387" spans="2:39" x14ac:dyDescent="0.25">
      <c r="B1387" s="1"/>
      <c r="C1387" s="1"/>
      <c r="D1387" s="1"/>
      <c r="AD1387" s="7">
        <v>2.774</v>
      </c>
      <c r="AE1387" s="8">
        <v>1380</v>
      </c>
      <c r="AF1387" s="7">
        <f t="shared" si="33"/>
        <v>0.90551181102362199</v>
      </c>
      <c r="AK1387" s="1"/>
      <c r="AL1387" s="1"/>
      <c r="AM1387" s="1"/>
    </row>
    <row r="1388" spans="2:39" x14ac:dyDescent="0.25">
      <c r="B1388" s="1"/>
      <c r="C1388" s="1"/>
      <c r="D1388" s="1"/>
      <c r="AD1388" s="7">
        <v>2.7789999999999999</v>
      </c>
      <c r="AE1388" s="8">
        <v>1381</v>
      </c>
      <c r="AF1388" s="7">
        <f t="shared" si="33"/>
        <v>0.90616797900262469</v>
      </c>
      <c r="AK1388" s="1"/>
      <c r="AL1388" s="1"/>
      <c r="AM1388" s="1"/>
    </row>
    <row r="1389" spans="2:39" x14ac:dyDescent="0.25">
      <c r="B1389" s="1"/>
      <c r="C1389" s="1"/>
      <c r="D1389" s="1"/>
      <c r="AD1389" s="7">
        <v>2.782</v>
      </c>
      <c r="AE1389" s="8">
        <v>1382</v>
      </c>
      <c r="AF1389" s="7">
        <f t="shared" si="33"/>
        <v>0.90682414698162728</v>
      </c>
      <c r="AK1389" s="1"/>
      <c r="AL1389" s="1"/>
      <c r="AM1389" s="1"/>
    </row>
    <row r="1390" spans="2:39" x14ac:dyDescent="0.25">
      <c r="B1390" s="1"/>
      <c r="C1390" s="1"/>
      <c r="D1390" s="1"/>
      <c r="AD1390" s="7">
        <v>2.7890000000000001</v>
      </c>
      <c r="AE1390" s="8">
        <v>1383</v>
      </c>
      <c r="AF1390" s="7">
        <f t="shared" si="33"/>
        <v>0.90748031496062997</v>
      </c>
      <c r="AK1390" s="1"/>
      <c r="AL1390" s="1"/>
      <c r="AM1390" s="1"/>
    </row>
    <row r="1391" spans="2:39" x14ac:dyDescent="0.25">
      <c r="B1391" s="1"/>
      <c r="C1391" s="1"/>
      <c r="D1391" s="1"/>
      <c r="AD1391" s="7">
        <v>2.7970000000000002</v>
      </c>
      <c r="AE1391" s="8">
        <v>1384</v>
      </c>
      <c r="AF1391" s="7">
        <f t="shared" si="33"/>
        <v>0.90813648293963256</v>
      </c>
      <c r="AK1391" s="1"/>
      <c r="AL1391" s="1"/>
      <c r="AM1391" s="1"/>
    </row>
    <row r="1392" spans="2:39" x14ac:dyDescent="0.25">
      <c r="B1392" s="1"/>
      <c r="C1392" s="1"/>
      <c r="D1392" s="1"/>
      <c r="AD1392" s="7">
        <v>2.8109999999999999</v>
      </c>
      <c r="AE1392" s="8">
        <v>1385</v>
      </c>
      <c r="AF1392" s="7">
        <f t="shared" si="33"/>
        <v>0.90879265091863515</v>
      </c>
      <c r="AK1392" s="1"/>
      <c r="AL1392" s="1"/>
      <c r="AM1392" s="1"/>
    </row>
    <row r="1393" spans="2:39" x14ac:dyDescent="0.25">
      <c r="B1393" s="1"/>
      <c r="C1393" s="1"/>
      <c r="D1393" s="1"/>
      <c r="AD1393" s="7">
        <v>2.831</v>
      </c>
      <c r="AE1393" s="8">
        <v>1386</v>
      </c>
      <c r="AF1393" s="7">
        <f t="shared" si="33"/>
        <v>0.90944881889763785</v>
      </c>
      <c r="AK1393" s="1"/>
      <c r="AL1393" s="1"/>
      <c r="AM1393" s="1"/>
    </row>
    <row r="1394" spans="2:39" x14ac:dyDescent="0.25">
      <c r="B1394" s="1"/>
      <c r="C1394" s="1"/>
      <c r="D1394" s="1"/>
      <c r="AD1394" s="7">
        <v>2.855</v>
      </c>
      <c r="AE1394" s="8">
        <v>1387</v>
      </c>
      <c r="AF1394" s="7">
        <f t="shared" si="33"/>
        <v>0.91010498687664043</v>
      </c>
      <c r="AK1394" s="1"/>
      <c r="AL1394" s="1"/>
      <c r="AM1394" s="1"/>
    </row>
    <row r="1395" spans="2:39" x14ac:dyDescent="0.25">
      <c r="B1395" s="1"/>
      <c r="C1395" s="1"/>
      <c r="D1395" s="1"/>
      <c r="AD1395" s="7">
        <v>2.8610000000000002</v>
      </c>
      <c r="AE1395" s="8">
        <v>1388</v>
      </c>
      <c r="AF1395" s="7">
        <f t="shared" si="33"/>
        <v>0.91076115485564302</v>
      </c>
      <c r="AK1395" s="1"/>
      <c r="AL1395" s="1"/>
      <c r="AM1395" s="1"/>
    </row>
    <row r="1396" spans="2:39" x14ac:dyDescent="0.25">
      <c r="B1396" s="1"/>
      <c r="C1396" s="1"/>
      <c r="D1396" s="1"/>
      <c r="AD1396" s="7">
        <v>2.867</v>
      </c>
      <c r="AE1396" s="8">
        <v>1389</v>
      </c>
      <c r="AF1396" s="7">
        <f t="shared" si="33"/>
        <v>0.91141732283464572</v>
      </c>
      <c r="AK1396" s="1"/>
      <c r="AL1396" s="1"/>
      <c r="AM1396" s="1"/>
    </row>
    <row r="1397" spans="2:39" x14ac:dyDescent="0.25">
      <c r="B1397" s="1"/>
      <c r="C1397" s="1"/>
      <c r="D1397" s="1"/>
      <c r="AD1397" s="7">
        <v>2.8730000000000002</v>
      </c>
      <c r="AE1397" s="8">
        <v>1390</v>
      </c>
      <c r="AF1397" s="7">
        <f t="shared" si="33"/>
        <v>0.9120734908136483</v>
      </c>
      <c r="AK1397" s="1"/>
      <c r="AL1397" s="1"/>
      <c r="AM1397" s="1"/>
    </row>
    <row r="1398" spans="2:39" x14ac:dyDescent="0.25">
      <c r="B1398" s="1"/>
      <c r="C1398" s="1"/>
      <c r="D1398" s="1"/>
      <c r="AD1398" s="7">
        <v>2.8820000000000001</v>
      </c>
      <c r="AE1398" s="8">
        <v>1391</v>
      </c>
      <c r="AF1398" s="7">
        <f t="shared" si="33"/>
        <v>0.91272965879265089</v>
      </c>
      <c r="AK1398" s="1"/>
      <c r="AL1398" s="1"/>
      <c r="AM1398" s="1"/>
    </row>
    <row r="1399" spans="2:39" x14ac:dyDescent="0.25">
      <c r="B1399" s="1"/>
      <c r="C1399" s="1"/>
      <c r="D1399" s="1"/>
      <c r="AD1399" s="7">
        <v>2.8860000000000001</v>
      </c>
      <c r="AE1399" s="8">
        <v>1392</v>
      </c>
      <c r="AF1399" s="7">
        <f t="shared" si="33"/>
        <v>0.91338582677165359</v>
      </c>
      <c r="AK1399" s="1"/>
      <c r="AL1399" s="1"/>
      <c r="AM1399" s="1"/>
    </row>
    <row r="1400" spans="2:39" x14ac:dyDescent="0.25">
      <c r="B1400" s="1"/>
      <c r="C1400" s="1"/>
      <c r="D1400" s="1"/>
      <c r="AD1400" s="7">
        <v>2.9</v>
      </c>
      <c r="AE1400" s="8">
        <v>1393</v>
      </c>
      <c r="AF1400" s="7">
        <f t="shared" si="33"/>
        <v>0.91404199475065617</v>
      </c>
      <c r="AK1400" s="1"/>
      <c r="AL1400" s="1"/>
      <c r="AM1400" s="1"/>
    </row>
    <row r="1401" spans="2:39" x14ac:dyDescent="0.25">
      <c r="B1401" s="1"/>
      <c r="C1401" s="1"/>
      <c r="D1401" s="1"/>
      <c r="AD1401" s="7">
        <v>2.9060000000000001</v>
      </c>
      <c r="AE1401" s="8">
        <v>1394</v>
      </c>
      <c r="AF1401" s="7">
        <f t="shared" si="33"/>
        <v>0.91469816272965876</v>
      </c>
      <c r="AK1401" s="1"/>
      <c r="AL1401" s="1"/>
      <c r="AM1401" s="1"/>
    </row>
    <row r="1402" spans="2:39" x14ac:dyDescent="0.25">
      <c r="B1402" s="1"/>
      <c r="C1402" s="1"/>
      <c r="D1402" s="1"/>
      <c r="AD1402" s="7">
        <v>2.915</v>
      </c>
      <c r="AE1402" s="8">
        <v>1395</v>
      </c>
      <c r="AF1402" s="7">
        <f t="shared" si="33"/>
        <v>0.91535433070866146</v>
      </c>
      <c r="AK1402" s="1"/>
      <c r="AL1402" s="1"/>
      <c r="AM1402" s="1"/>
    </row>
    <row r="1403" spans="2:39" x14ac:dyDescent="0.25">
      <c r="B1403" s="1"/>
      <c r="C1403" s="1"/>
      <c r="D1403" s="1"/>
      <c r="AD1403" s="7">
        <v>2.915</v>
      </c>
      <c r="AE1403" s="8">
        <v>1396</v>
      </c>
      <c r="AF1403" s="7">
        <f t="shared" si="33"/>
        <v>0.91601049868766404</v>
      </c>
      <c r="AK1403" s="1"/>
      <c r="AL1403" s="1"/>
      <c r="AM1403" s="1"/>
    </row>
    <row r="1404" spans="2:39" x14ac:dyDescent="0.25">
      <c r="B1404" s="1"/>
      <c r="C1404" s="1"/>
      <c r="D1404" s="1"/>
      <c r="AD1404" s="7">
        <v>2.9350000000000001</v>
      </c>
      <c r="AE1404" s="8">
        <v>1397</v>
      </c>
      <c r="AF1404" s="7">
        <f t="shared" si="33"/>
        <v>0.91666666666666663</v>
      </c>
      <c r="AK1404" s="1"/>
      <c r="AL1404" s="1"/>
      <c r="AM1404" s="1"/>
    </row>
    <row r="1405" spans="2:39" x14ac:dyDescent="0.25">
      <c r="B1405" s="1"/>
      <c r="C1405" s="1"/>
      <c r="D1405" s="1"/>
      <c r="AD1405" s="7">
        <v>2.9550000000000001</v>
      </c>
      <c r="AE1405" s="8">
        <v>1398</v>
      </c>
      <c r="AF1405" s="7">
        <f t="shared" si="33"/>
        <v>0.91732283464566933</v>
      </c>
      <c r="AK1405" s="1"/>
      <c r="AL1405" s="1"/>
      <c r="AM1405" s="1"/>
    </row>
    <row r="1406" spans="2:39" x14ac:dyDescent="0.25">
      <c r="B1406" s="1"/>
      <c r="C1406" s="1"/>
      <c r="D1406" s="1"/>
      <c r="AD1406" s="7">
        <v>2.968</v>
      </c>
      <c r="AE1406" s="8">
        <v>1399</v>
      </c>
      <c r="AF1406" s="7">
        <f t="shared" si="33"/>
        <v>0.91797900262467191</v>
      </c>
      <c r="AK1406" s="1"/>
      <c r="AL1406" s="1"/>
      <c r="AM1406" s="1"/>
    </row>
    <row r="1407" spans="2:39" x14ac:dyDescent="0.25">
      <c r="B1407" s="1"/>
      <c r="C1407" s="1"/>
      <c r="D1407" s="1"/>
      <c r="AD1407" s="7">
        <v>2.9990000000000001</v>
      </c>
      <c r="AE1407" s="8">
        <v>1400</v>
      </c>
      <c r="AF1407" s="7">
        <f t="shared" si="33"/>
        <v>0.9186351706036745</v>
      </c>
      <c r="AK1407" s="1"/>
      <c r="AL1407" s="1"/>
      <c r="AM1407" s="1"/>
    </row>
    <row r="1408" spans="2:39" x14ac:dyDescent="0.25">
      <c r="B1408" s="1"/>
      <c r="C1408" s="1"/>
      <c r="D1408" s="1"/>
      <c r="AD1408" s="7">
        <v>3.0139999999999998</v>
      </c>
      <c r="AE1408" s="8">
        <v>1401</v>
      </c>
      <c r="AF1408" s="7">
        <f t="shared" si="33"/>
        <v>0.9192913385826772</v>
      </c>
      <c r="AK1408" s="1"/>
      <c r="AL1408" s="1"/>
      <c r="AM1408" s="1"/>
    </row>
    <row r="1409" spans="2:39" x14ac:dyDescent="0.25">
      <c r="B1409" s="1"/>
      <c r="C1409" s="1"/>
      <c r="D1409" s="1"/>
      <c r="AD1409" s="7">
        <v>3.0640000000000001</v>
      </c>
      <c r="AE1409" s="8">
        <v>1402</v>
      </c>
      <c r="AF1409" s="7">
        <f t="shared" si="33"/>
        <v>0.91994750656167978</v>
      </c>
      <c r="AK1409" s="1"/>
      <c r="AL1409" s="1"/>
      <c r="AM1409" s="1"/>
    </row>
    <row r="1410" spans="2:39" x14ac:dyDescent="0.25">
      <c r="B1410" s="1"/>
      <c r="C1410" s="1"/>
      <c r="D1410" s="1"/>
      <c r="AD1410" s="7">
        <v>3.0640000000000001</v>
      </c>
      <c r="AE1410" s="8">
        <v>1403</v>
      </c>
      <c r="AF1410" s="7">
        <f t="shared" si="33"/>
        <v>0.92060367454068237</v>
      </c>
      <c r="AK1410" s="1"/>
      <c r="AL1410" s="1"/>
      <c r="AM1410" s="1"/>
    </row>
    <row r="1411" spans="2:39" x14ac:dyDescent="0.25">
      <c r="B1411" s="1"/>
      <c r="C1411" s="1"/>
      <c r="D1411" s="1"/>
      <c r="AD1411" s="7">
        <v>3.089</v>
      </c>
      <c r="AE1411" s="8">
        <v>1404</v>
      </c>
      <c r="AF1411" s="7">
        <f t="shared" si="33"/>
        <v>0.92125984251968507</v>
      </c>
      <c r="AK1411" s="1"/>
      <c r="AL1411" s="1"/>
      <c r="AM1411" s="1"/>
    </row>
    <row r="1412" spans="2:39" x14ac:dyDescent="0.25">
      <c r="B1412" s="1"/>
      <c r="C1412" s="1"/>
      <c r="D1412" s="1"/>
      <c r="AD1412" s="7">
        <v>3.0950000000000002</v>
      </c>
      <c r="AE1412" s="8">
        <v>1405</v>
      </c>
      <c r="AF1412" s="7">
        <f t="shared" si="33"/>
        <v>0.92191601049868765</v>
      </c>
      <c r="AK1412" s="1"/>
      <c r="AL1412" s="1"/>
      <c r="AM1412" s="1"/>
    </row>
    <row r="1413" spans="2:39" x14ac:dyDescent="0.25">
      <c r="B1413" s="1"/>
      <c r="C1413" s="1"/>
      <c r="D1413" s="1"/>
      <c r="AD1413" s="7">
        <v>3.1070000000000002</v>
      </c>
      <c r="AE1413" s="8">
        <v>1406</v>
      </c>
      <c r="AF1413" s="7">
        <f t="shared" si="33"/>
        <v>0.92257217847769024</v>
      </c>
      <c r="AK1413" s="1"/>
      <c r="AL1413" s="1"/>
      <c r="AM1413" s="1"/>
    </row>
    <row r="1414" spans="2:39" x14ac:dyDescent="0.25">
      <c r="B1414" s="1"/>
      <c r="C1414" s="1"/>
      <c r="D1414" s="1"/>
      <c r="AD1414" s="7">
        <v>3.1259999999999999</v>
      </c>
      <c r="AE1414" s="8">
        <v>1407</v>
      </c>
      <c r="AF1414" s="7">
        <f t="shared" si="33"/>
        <v>0.92322834645669294</v>
      </c>
      <c r="AK1414" s="1"/>
      <c r="AL1414" s="1"/>
      <c r="AM1414" s="1"/>
    </row>
    <row r="1415" spans="2:39" x14ac:dyDescent="0.25">
      <c r="B1415" s="1"/>
      <c r="C1415" s="1"/>
      <c r="D1415" s="1"/>
      <c r="AD1415" s="7">
        <v>3.1339999999999999</v>
      </c>
      <c r="AE1415" s="8">
        <v>1408</v>
      </c>
      <c r="AF1415" s="7">
        <f t="shared" si="33"/>
        <v>0.92388451443569553</v>
      </c>
      <c r="AK1415" s="1"/>
      <c r="AL1415" s="1"/>
      <c r="AM1415" s="1"/>
    </row>
    <row r="1416" spans="2:39" x14ac:dyDescent="0.25">
      <c r="B1416" s="1"/>
      <c r="C1416" s="1"/>
      <c r="D1416" s="1"/>
      <c r="AD1416" s="7">
        <v>3.15</v>
      </c>
      <c r="AE1416" s="8">
        <v>1409</v>
      </c>
      <c r="AF1416" s="7">
        <f t="shared" si="33"/>
        <v>0.92454068241469811</v>
      </c>
      <c r="AK1416" s="1"/>
      <c r="AL1416" s="1"/>
      <c r="AM1416" s="1"/>
    </row>
    <row r="1417" spans="2:39" x14ac:dyDescent="0.25">
      <c r="B1417" s="1"/>
      <c r="C1417" s="1"/>
      <c r="D1417" s="1"/>
      <c r="AD1417" s="7">
        <v>3.16</v>
      </c>
      <c r="AE1417" s="8">
        <v>1410</v>
      </c>
      <c r="AF1417" s="7">
        <f t="shared" ref="AF1417:AF1480" si="34">AE1417/$AE$1531</f>
        <v>0.92519685039370081</v>
      </c>
      <c r="AK1417" s="1"/>
      <c r="AL1417" s="1"/>
      <c r="AM1417" s="1"/>
    </row>
    <row r="1418" spans="2:39" x14ac:dyDescent="0.25">
      <c r="B1418" s="1"/>
      <c r="C1418" s="1"/>
      <c r="D1418" s="1"/>
      <c r="AD1418" s="7">
        <v>3.1829999999999998</v>
      </c>
      <c r="AE1418" s="8">
        <v>1411</v>
      </c>
      <c r="AF1418" s="7">
        <f t="shared" si="34"/>
        <v>0.9258530183727034</v>
      </c>
      <c r="AK1418" s="1"/>
      <c r="AL1418" s="1"/>
      <c r="AM1418" s="1"/>
    </row>
    <row r="1419" spans="2:39" x14ac:dyDescent="0.25">
      <c r="B1419" s="1"/>
      <c r="C1419" s="1"/>
      <c r="D1419" s="1"/>
      <c r="AD1419" s="7">
        <v>3.2280000000000002</v>
      </c>
      <c r="AE1419" s="8">
        <v>1412</v>
      </c>
      <c r="AF1419" s="7">
        <f t="shared" si="34"/>
        <v>0.92650918635170598</v>
      </c>
      <c r="AK1419" s="1"/>
      <c r="AL1419" s="1"/>
      <c r="AM1419" s="1"/>
    </row>
    <row r="1420" spans="2:39" x14ac:dyDescent="0.25">
      <c r="B1420" s="1"/>
      <c r="C1420" s="1"/>
      <c r="D1420" s="1"/>
      <c r="AD1420" s="7">
        <v>3.23</v>
      </c>
      <c r="AE1420" s="8">
        <v>1413</v>
      </c>
      <c r="AF1420" s="7">
        <f t="shared" si="34"/>
        <v>0.92716535433070868</v>
      </c>
      <c r="AK1420" s="1"/>
      <c r="AL1420" s="1"/>
      <c r="AM1420" s="1"/>
    </row>
    <row r="1421" spans="2:39" x14ac:dyDescent="0.25">
      <c r="B1421" s="1"/>
      <c r="C1421" s="1"/>
      <c r="D1421" s="1"/>
      <c r="AD1421" s="7">
        <v>3.234</v>
      </c>
      <c r="AE1421" s="8">
        <v>1414</v>
      </c>
      <c r="AF1421" s="7">
        <f t="shared" si="34"/>
        <v>0.92782152230971127</v>
      </c>
      <c r="AK1421" s="1"/>
      <c r="AL1421" s="1"/>
      <c r="AM1421" s="1"/>
    </row>
    <row r="1422" spans="2:39" x14ac:dyDescent="0.25">
      <c r="B1422" s="1"/>
      <c r="C1422" s="1"/>
      <c r="D1422" s="1"/>
      <c r="AD1422" s="7">
        <v>3.2919999999999998</v>
      </c>
      <c r="AE1422" s="8">
        <v>1415</v>
      </c>
      <c r="AF1422" s="7">
        <f t="shared" si="34"/>
        <v>0.92847769028871396</v>
      </c>
      <c r="AK1422" s="1"/>
      <c r="AL1422" s="1"/>
      <c r="AM1422" s="1"/>
    </row>
    <row r="1423" spans="2:39" x14ac:dyDescent="0.25">
      <c r="B1423" s="1"/>
      <c r="C1423" s="1"/>
      <c r="D1423" s="1"/>
      <c r="AD1423" s="7">
        <v>3.3090000000000002</v>
      </c>
      <c r="AE1423" s="8">
        <v>1416</v>
      </c>
      <c r="AF1423" s="7">
        <f t="shared" si="34"/>
        <v>0.92913385826771655</v>
      </c>
      <c r="AK1423" s="1"/>
      <c r="AL1423" s="1"/>
      <c r="AM1423" s="1"/>
    </row>
    <row r="1424" spans="2:39" x14ac:dyDescent="0.25">
      <c r="B1424" s="1"/>
      <c r="C1424" s="1"/>
      <c r="D1424" s="1"/>
      <c r="AD1424" s="7">
        <v>3.323</v>
      </c>
      <c r="AE1424" s="8">
        <v>1417</v>
      </c>
      <c r="AF1424" s="7">
        <f t="shared" si="34"/>
        <v>0.92979002624671914</v>
      </c>
      <c r="AK1424" s="1"/>
      <c r="AL1424" s="1"/>
      <c r="AM1424" s="1"/>
    </row>
    <row r="1425" spans="2:39" x14ac:dyDescent="0.25">
      <c r="B1425" s="1"/>
      <c r="C1425" s="1"/>
      <c r="D1425" s="1"/>
      <c r="AD1425" s="7">
        <v>3.3330000000000002</v>
      </c>
      <c r="AE1425" s="8">
        <v>1418</v>
      </c>
      <c r="AF1425" s="7">
        <f t="shared" si="34"/>
        <v>0.93044619422572183</v>
      </c>
      <c r="AK1425" s="1"/>
      <c r="AL1425" s="1"/>
      <c r="AM1425" s="1"/>
    </row>
    <row r="1426" spans="2:39" x14ac:dyDescent="0.25">
      <c r="B1426" s="1"/>
      <c r="C1426" s="1"/>
      <c r="D1426" s="1"/>
      <c r="AD1426" s="7">
        <v>3.3370000000000002</v>
      </c>
      <c r="AE1426" s="8">
        <v>1419</v>
      </c>
      <c r="AF1426" s="7">
        <f t="shared" si="34"/>
        <v>0.93110236220472442</v>
      </c>
      <c r="AK1426" s="1"/>
      <c r="AL1426" s="1"/>
      <c r="AM1426" s="1"/>
    </row>
    <row r="1427" spans="2:39" x14ac:dyDescent="0.25">
      <c r="B1427" s="1"/>
      <c r="C1427" s="1"/>
      <c r="D1427" s="1"/>
      <c r="AD1427" s="7">
        <v>3.3439999999999999</v>
      </c>
      <c r="AE1427" s="8">
        <v>1420</v>
      </c>
      <c r="AF1427" s="7">
        <f t="shared" si="34"/>
        <v>0.93175853018372701</v>
      </c>
      <c r="AK1427" s="1"/>
      <c r="AL1427" s="1"/>
      <c r="AM1427" s="1"/>
    </row>
    <row r="1428" spans="2:39" x14ac:dyDescent="0.25">
      <c r="B1428" s="1"/>
      <c r="C1428" s="1"/>
      <c r="D1428" s="1"/>
      <c r="AD1428" s="7">
        <v>3.38</v>
      </c>
      <c r="AE1428" s="8">
        <v>1421</v>
      </c>
      <c r="AF1428" s="7">
        <f t="shared" si="34"/>
        <v>0.9324146981627297</v>
      </c>
      <c r="AK1428" s="1"/>
      <c r="AL1428" s="1"/>
      <c r="AM1428" s="1"/>
    </row>
    <row r="1429" spans="2:39" x14ac:dyDescent="0.25">
      <c r="B1429" s="1"/>
      <c r="C1429" s="1"/>
      <c r="D1429" s="1"/>
      <c r="AD1429" s="7">
        <v>3.4140000000000001</v>
      </c>
      <c r="AE1429" s="8">
        <v>1422</v>
      </c>
      <c r="AF1429" s="7">
        <f t="shared" si="34"/>
        <v>0.93307086614173229</v>
      </c>
      <c r="AK1429" s="1"/>
      <c r="AL1429" s="1"/>
      <c r="AM1429" s="1"/>
    </row>
    <row r="1430" spans="2:39" x14ac:dyDescent="0.25">
      <c r="B1430" s="1"/>
      <c r="C1430" s="1"/>
      <c r="D1430" s="1"/>
      <c r="AD1430" s="7">
        <v>3.42</v>
      </c>
      <c r="AE1430" s="8">
        <v>1423</v>
      </c>
      <c r="AF1430" s="7">
        <f t="shared" si="34"/>
        <v>0.93372703412073488</v>
      </c>
      <c r="AK1430" s="1"/>
      <c r="AL1430" s="1"/>
      <c r="AM1430" s="1"/>
    </row>
    <row r="1431" spans="2:39" x14ac:dyDescent="0.25">
      <c r="B1431" s="1"/>
      <c r="C1431" s="1"/>
      <c r="D1431" s="1"/>
      <c r="AD1431" s="7">
        <v>3.4860000000000002</v>
      </c>
      <c r="AE1431" s="8">
        <v>1424</v>
      </c>
      <c r="AF1431" s="7">
        <f t="shared" si="34"/>
        <v>0.93438320209973758</v>
      </c>
      <c r="AK1431" s="1"/>
      <c r="AL1431" s="1"/>
      <c r="AM1431" s="1"/>
    </row>
    <row r="1432" spans="2:39" x14ac:dyDescent="0.25">
      <c r="B1432" s="1"/>
      <c r="C1432" s="1"/>
      <c r="D1432" s="1"/>
      <c r="AD1432" s="7">
        <v>3.4950000000000001</v>
      </c>
      <c r="AE1432" s="8">
        <v>1425</v>
      </c>
      <c r="AF1432" s="7">
        <f t="shared" si="34"/>
        <v>0.93503937007874016</v>
      </c>
      <c r="AK1432" s="1"/>
      <c r="AL1432" s="1"/>
      <c r="AM1432" s="1"/>
    </row>
    <row r="1433" spans="2:39" x14ac:dyDescent="0.25">
      <c r="B1433" s="1"/>
      <c r="C1433" s="1"/>
      <c r="D1433" s="1"/>
      <c r="AD1433" s="7">
        <v>3.5</v>
      </c>
      <c r="AE1433" s="8">
        <v>1426</v>
      </c>
      <c r="AF1433" s="7">
        <f t="shared" si="34"/>
        <v>0.93569553805774275</v>
      </c>
      <c r="AK1433" s="1"/>
      <c r="AL1433" s="1"/>
      <c r="AM1433" s="1"/>
    </row>
    <row r="1434" spans="2:39" x14ac:dyDescent="0.25">
      <c r="B1434" s="1"/>
      <c r="C1434" s="1"/>
      <c r="D1434" s="1"/>
      <c r="AD1434" s="7">
        <v>3.5059999999999998</v>
      </c>
      <c r="AE1434" s="8">
        <v>1427</v>
      </c>
      <c r="AF1434" s="7">
        <f t="shared" si="34"/>
        <v>0.93635170603674545</v>
      </c>
      <c r="AK1434" s="1"/>
      <c r="AL1434" s="1"/>
      <c r="AM1434" s="1"/>
    </row>
    <row r="1435" spans="2:39" x14ac:dyDescent="0.25">
      <c r="B1435" s="1"/>
      <c r="C1435" s="1"/>
      <c r="D1435" s="1"/>
      <c r="AD1435" s="7">
        <v>3.51</v>
      </c>
      <c r="AE1435" s="8">
        <v>1428</v>
      </c>
      <c r="AF1435" s="7">
        <f t="shared" si="34"/>
        <v>0.93700787401574803</v>
      </c>
      <c r="AK1435" s="1"/>
      <c r="AL1435" s="1"/>
      <c r="AM1435" s="1"/>
    </row>
    <row r="1436" spans="2:39" x14ac:dyDescent="0.25">
      <c r="B1436" s="1"/>
      <c r="C1436" s="1"/>
      <c r="D1436" s="1"/>
      <c r="AD1436" s="7">
        <v>3.589</v>
      </c>
      <c r="AE1436" s="8">
        <v>1429</v>
      </c>
      <c r="AF1436" s="7">
        <f t="shared" si="34"/>
        <v>0.93766404199475062</v>
      </c>
      <c r="AK1436" s="1"/>
      <c r="AL1436" s="1"/>
      <c r="AM1436" s="1"/>
    </row>
    <row r="1437" spans="2:39" x14ac:dyDescent="0.25">
      <c r="B1437" s="1"/>
      <c r="C1437" s="1"/>
      <c r="D1437" s="1"/>
      <c r="AD1437" s="7">
        <v>3.6520000000000001</v>
      </c>
      <c r="AE1437" s="8">
        <v>1430</v>
      </c>
      <c r="AF1437" s="7">
        <f t="shared" si="34"/>
        <v>0.93832020997375332</v>
      </c>
      <c r="AK1437" s="1"/>
      <c r="AL1437" s="1"/>
      <c r="AM1437" s="1"/>
    </row>
    <row r="1438" spans="2:39" x14ac:dyDescent="0.25">
      <c r="B1438" s="1"/>
      <c r="C1438" s="1"/>
      <c r="D1438" s="1"/>
      <c r="AD1438" s="7">
        <v>3.6640000000000001</v>
      </c>
      <c r="AE1438" s="8">
        <v>1431</v>
      </c>
      <c r="AF1438" s="7">
        <f t="shared" si="34"/>
        <v>0.9389763779527559</v>
      </c>
      <c r="AK1438" s="1"/>
      <c r="AL1438" s="1"/>
      <c r="AM1438" s="1"/>
    </row>
    <row r="1439" spans="2:39" x14ac:dyDescent="0.25">
      <c r="B1439" s="1"/>
      <c r="C1439" s="1"/>
      <c r="D1439" s="1"/>
      <c r="AD1439" s="7">
        <v>3.7010000000000001</v>
      </c>
      <c r="AE1439" s="8">
        <v>1432</v>
      </c>
      <c r="AF1439" s="7">
        <f t="shared" si="34"/>
        <v>0.93963254593175849</v>
      </c>
      <c r="AK1439" s="1"/>
      <c r="AL1439" s="1"/>
      <c r="AM1439" s="1"/>
    </row>
    <row r="1440" spans="2:39" x14ac:dyDescent="0.25">
      <c r="B1440" s="1"/>
      <c r="C1440" s="1"/>
      <c r="D1440" s="1"/>
      <c r="AD1440" s="7">
        <v>3.726</v>
      </c>
      <c r="AE1440" s="8">
        <v>1433</v>
      </c>
      <c r="AF1440" s="7">
        <f t="shared" si="34"/>
        <v>0.94028871391076119</v>
      </c>
      <c r="AK1440" s="1"/>
      <c r="AL1440" s="1"/>
      <c r="AM1440" s="1"/>
    </row>
    <row r="1441" spans="2:39" x14ac:dyDescent="0.25">
      <c r="B1441" s="1"/>
      <c r="C1441" s="1"/>
      <c r="D1441" s="1"/>
      <c r="AD1441" s="7">
        <v>3.726</v>
      </c>
      <c r="AE1441" s="8">
        <v>1434</v>
      </c>
      <c r="AF1441" s="7">
        <f t="shared" si="34"/>
        <v>0.94094488188976377</v>
      </c>
      <c r="AK1441" s="1"/>
      <c r="AL1441" s="1"/>
      <c r="AM1441" s="1"/>
    </row>
    <row r="1442" spans="2:39" x14ac:dyDescent="0.25">
      <c r="B1442" s="1"/>
      <c r="C1442" s="1"/>
      <c r="D1442" s="1"/>
      <c r="AD1442" s="7">
        <v>3.8029999999999999</v>
      </c>
      <c r="AE1442" s="8">
        <v>1435</v>
      </c>
      <c r="AF1442" s="7">
        <f t="shared" si="34"/>
        <v>0.94160104986876636</v>
      </c>
      <c r="AK1442" s="1"/>
      <c r="AL1442" s="1"/>
      <c r="AM1442" s="1"/>
    </row>
    <row r="1443" spans="2:39" x14ac:dyDescent="0.25">
      <c r="B1443" s="1"/>
      <c r="C1443" s="1"/>
      <c r="D1443" s="1"/>
      <c r="AD1443" s="7">
        <v>3.8050000000000002</v>
      </c>
      <c r="AE1443" s="8">
        <v>1436</v>
      </c>
      <c r="AF1443" s="7">
        <f t="shared" si="34"/>
        <v>0.94225721784776906</v>
      </c>
      <c r="AK1443" s="1"/>
      <c r="AL1443" s="1"/>
      <c r="AM1443" s="1"/>
    </row>
    <row r="1444" spans="2:39" x14ac:dyDescent="0.25">
      <c r="B1444" s="1"/>
      <c r="C1444" s="1"/>
      <c r="D1444" s="1"/>
      <c r="AD1444" s="7">
        <v>3.8090000000000002</v>
      </c>
      <c r="AE1444" s="8">
        <v>1437</v>
      </c>
      <c r="AF1444" s="7">
        <f t="shared" si="34"/>
        <v>0.94291338582677164</v>
      </c>
      <c r="AK1444" s="1"/>
      <c r="AL1444" s="1"/>
      <c r="AM1444" s="1"/>
    </row>
    <row r="1445" spans="2:39" x14ac:dyDescent="0.25">
      <c r="B1445" s="1"/>
      <c r="C1445" s="1"/>
      <c r="D1445" s="1"/>
      <c r="AD1445" s="7">
        <v>3.8220000000000001</v>
      </c>
      <c r="AE1445" s="8">
        <v>1438</v>
      </c>
      <c r="AF1445" s="7">
        <f t="shared" si="34"/>
        <v>0.94356955380577423</v>
      </c>
      <c r="AK1445" s="1"/>
      <c r="AL1445" s="1"/>
      <c r="AM1445" s="1"/>
    </row>
    <row r="1446" spans="2:39" x14ac:dyDescent="0.25">
      <c r="B1446" s="1"/>
      <c r="C1446" s="1"/>
      <c r="D1446" s="1"/>
      <c r="AD1446" s="7">
        <v>3.8250000000000002</v>
      </c>
      <c r="AE1446" s="8">
        <v>1439</v>
      </c>
      <c r="AF1446" s="7">
        <f t="shared" si="34"/>
        <v>0.94422572178477693</v>
      </c>
      <c r="AK1446" s="1"/>
      <c r="AL1446" s="1"/>
      <c r="AM1446" s="1"/>
    </row>
    <row r="1447" spans="2:39" x14ac:dyDescent="0.25">
      <c r="B1447" s="1"/>
      <c r="C1447" s="1"/>
      <c r="D1447" s="1"/>
      <c r="AD1447" s="7">
        <v>3.8439999999999999</v>
      </c>
      <c r="AE1447" s="8">
        <v>1440</v>
      </c>
      <c r="AF1447" s="7">
        <f t="shared" si="34"/>
        <v>0.94488188976377951</v>
      </c>
      <c r="AK1447" s="1"/>
      <c r="AL1447" s="1"/>
      <c r="AM1447" s="1"/>
    </row>
    <row r="1448" spans="2:39" x14ac:dyDescent="0.25">
      <c r="B1448" s="1"/>
      <c r="C1448" s="1"/>
      <c r="D1448" s="1"/>
      <c r="AD1448" s="7">
        <v>3.8530000000000002</v>
      </c>
      <c r="AE1448" s="8">
        <v>1441</v>
      </c>
      <c r="AF1448" s="7">
        <f t="shared" si="34"/>
        <v>0.9455380577427821</v>
      </c>
      <c r="AK1448" s="1"/>
      <c r="AL1448" s="1"/>
      <c r="AM1448" s="1"/>
    </row>
    <row r="1449" spans="2:39" x14ac:dyDescent="0.25">
      <c r="B1449" s="1"/>
      <c r="C1449" s="1"/>
      <c r="D1449" s="1"/>
      <c r="AD1449" s="7">
        <v>3.86</v>
      </c>
      <c r="AE1449" s="8">
        <v>1442</v>
      </c>
      <c r="AF1449" s="7">
        <f t="shared" si="34"/>
        <v>0.9461942257217848</v>
      </c>
      <c r="AK1449" s="1"/>
      <c r="AL1449" s="1"/>
      <c r="AM1449" s="1"/>
    </row>
    <row r="1450" spans="2:39" x14ac:dyDescent="0.25">
      <c r="B1450" s="1"/>
      <c r="C1450" s="1"/>
      <c r="D1450" s="1"/>
      <c r="AD1450" s="7">
        <v>3.8929999999999998</v>
      </c>
      <c r="AE1450" s="8">
        <v>1443</v>
      </c>
      <c r="AF1450" s="7">
        <f t="shared" si="34"/>
        <v>0.94685039370078738</v>
      </c>
      <c r="AK1450" s="1"/>
      <c r="AL1450" s="1"/>
      <c r="AM1450" s="1"/>
    </row>
    <row r="1451" spans="2:39" x14ac:dyDescent="0.25">
      <c r="B1451" s="1"/>
      <c r="C1451" s="1"/>
      <c r="D1451" s="1"/>
      <c r="AD1451" s="7">
        <v>3.9390000000000001</v>
      </c>
      <c r="AE1451" s="8">
        <v>1444</v>
      </c>
      <c r="AF1451" s="7">
        <f t="shared" si="34"/>
        <v>0.94750656167978997</v>
      </c>
      <c r="AK1451" s="1"/>
      <c r="AL1451" s="1"/>
      <c r="AM1451" s="1"/>
    </row>
    <row r="1452" spans="2:39" x14ac:dyDescent="0.25">
      <c r="B1452" s="1"/>
      <c r="C1452" s="1"/>
      <c r="D1452" s="1"/>
      <c r="AD1452" s="7">
        <v>3.94</v>
      </c>
      <c r="AE1452" s="8">
        <v>1445</v>
      </c>
      <c r="AF1452" s="7">
        <f t="shared" si="34"/>
        <v>0.94816272965879267</v>
      </c>
      <c r="AK1452" s="1"/>
      <c r="AL1452" s="1"/>
      <c r="AM1452" s="1"/>
    </row>
    <row r="1453" spans="2:39" x14ac:dyDescent="0.25">
      <c r="B1453" s="1"/>
      <c r="C1453" s="1"/>
      <c r="D1453" s="1"/>
      <c r="AD1453" s="7">
        <v>3.95</v>
      </c>
      <c r="AE1453" s="8">
        <v>1446</v>
      </c>
      <c r="AF1453" s="7">
        <f t="shared" si="34"/>
        <v>0.94881889763779526</v>
      </c>
      <c r="AK1453" s="1"/>
      <c r="AL1453" s="1"/>
      <c r="AM1453" s="1"/>
    </row>
    <row r="1454" spans="2:39" x14ac:dyDescent="0.25">
      <c r="B1454" s="1"/>
      <c r="C1454" s="1"/>
      <c r="D1454" s="1"/>
      <c r="AD1454" s="7">
        <v>3.97</v>
      </c>
      <c r="AE1454" s="8">
        <v>1447</v>
      </c>
      <c r="AF1454" s="7">
        <f t="shared" si="34"/>
        <v>0.94947506561679795</v>
      </c>
      <c r="AK1454" s="1"/>
      <c r="AL1454" s="1"/>
      <c r="AM1454" s="1"/>
    </row>
    <row r="1455" spans="2:39" x14ac:dyDescent="0.25">
      <c r="B1455" s="1"/>
      <c r="C1455" s="1"/>
      <c r="D1455" s="1"/>
      <c r="AD1455" s="7">
        <v>3.9860000000000002</v>
      </c>
      <c r="AE1455" s="8">
        <v>1448</v>
      </c>
      <c r="AF1455" s="7">
        <f t="shared" si="34"/>
        <v>0.95013123359580054</v>
      </c>
      <c r="AK1455" s="1"/>
      <c r="AL1455" s="1"/>
      <c r="AM1455" s="1"/>
    </row>
    <row r="1456" spans="2:39" x14ac:dyDescent="0.25">
      <c r="B1456" s="1"/>
      <c r="C1456" s="1"/>
      <c r="D1456" s="1"/>
      <c r="AD1456" s="7">
        <v>4.0730000000000004</v>
      </c>
      <c r="AE1456" s="8">
        <v>1449</v>
      </c>
      <c r="AF1456" s="7">
        <f t="shared" si="34"/>
        <v>0.95078740157480313</v>
      </c>
      <c r="AK1456" s="1"/>
      <c r="AL1456" s="1"/>
      <c r="AM1456" s="1"/>
    </row>
    <row r="1457" spans="2:39" x14ac:dyDescent="0.25">
      <c r="B1457" s="1"/>
      <c r="C1457" s="1"/>
      <c r="D1457" s="1"/>
      <c r="AD1457" s="7">
        <v>4.0789999999999997</v>
      </c>
      <c r="AE1457" s="8">
        <v>1450</v>
      </c>
      <c r="AF1457" s="7">
        <f t="shared" si="34"/>
        <v>0.95144356955380582</v>
      </c>
      <c r="AK1457" s="1"/>
      <c r="AL1457" s="1"/>
      <c r="AM1457" s="1"/>
    </row>
    <row r="1458" spans="2:39" x14ac:dyDescent="0.25">
      <c r="B1458" s="1"/>
      <c r="C1458" s="1"/>
      <c r="D1458" s="1"/>
      <c r="AD1458" s="7">
        <v>4.0830000000000002</v>
      </c>
      <c r="AE1458" s="8">
        <v>1451</v>
      </c>
      <c r="AF1458" s="7">
        <f t="shared" si="34"/>
        <v>0.95209973753280841</v>
      </c>
      <c r="AK1458" s="1"/>
      <c r="AL1458" s="1"/>
      <c r="AM1458" s="1"/>
    </row>
    <row r="1459" spans="2:39" x14ac:dyDescent="0.25">
      <c r="B1459" s="1"/>
      <c r="C1459" s="1"/>
      <c r="D1459" s="1"/>
      <c r="AD1459" s="7">
        <v>4.09</v>
      </c>
      <c r="AE1459" s="8">
        <v>1452</v>
      </c>
      <c r="AF1459" s="7">
        <f t="shared" si="34"/>
        <v>0.952755905511811</v>
      </c>
      <c r="AK1459" s="1"/>
      <c r="AL1459" s="1"/>
      <c r="AM1459" s="1"/>
    </row>
    <row r="1460" spans="2:39" x14ac:dyDescent="0.25">
      <c r="B1460" s="1"/>
      <c r="C1460" s="1"/>
      <c r="D1460" s="1"/>
      <c r="AD1460" s="7">
        <v>4.0940000000000003</v>
      </c>
      <c r="AE1460" s="8">
        <v>1453</v>
      </c>
      <c r="AF1460" s="7">
        <f t="shared" si="34"/>
        <v>0.95341207349081369</v>
      </c>
      <c r="AK1460" s="1"/>
      <c r="AL1460" s="1"/>
      <c r="AM1460" s="1"/>
    </row>
    <row r="1461" spans="2:39" x14ac:dyDescent="0.25">
      <c r="B1461" s="1"/>
      <c r="C1461" s="1"/>
      <c r="D1461" s="1"/>
      <c r="AD1461" s="7">
        <v>4.0949999999999998</v>
      </c>
      <c r="AE1461" s="8">
        <v>1454</v>
      </c>
      <c r="AF1461" s="7">
        <f t="shared" si="34"/>
        <v>0.95406824146981628</v>
      </c>
      <c r="AK1461" s="1"/>
      <c r="AL1461" s="1"/>
      <c r="AM1461" s="1"/>
    </row>
    <row r="1462" spans="2:39" x14ac:dyDescent="0.25">
      <c r="B1462" s="1"/>
      <c r="C1462" s="1"/>
      <c r="D1462" s="1"/>
      <c r="AD1462" s="7">
        <v>4.1210000000000004</v>
      </c>
      <c r="AE1462" s="8">
        <v>1455</v>
      </c>
      <c r="AF1462" s="7">
        <f t="shared" si="34"/>
        <v>0.95472440944881887</v>
      </c>
      <c r="AK1462" s="1"/>
      <c r="AL1462" s="1"/>
      <c r="AM1462" s="1"/>
    </row>
    <row r="1463" spans="2:39" x14ac:dyDescent="0.25">
      <c r="B1463" s="1"/>
      <c r="C1463" s="1"/>
      <c r="D1463" s="1"/>
      <c r="AD1463" s="7">
        <v>4.1219999999999999</v>
      </c>
      <c r="AE1463" s="8">
        <v>1456</v>
      </c>
      <c r="AF1463" s="7">
        <f t="shared" si="34"/>
        <v>0.95538057742782156</v>
      </c>
      <c r="AK1463" s="1"/>
      <c r="AL1463" s="1"/>
      <c r="AM1463" s="1"/>
    </row>
    <row r="1464" spans="2:39" x14ac:dyDescent="0.25">
      <c r="B1464" s="1"/>
      <c r="C1464" s="1"/>
      <c r="D1464" s="1"/>
      <c r="AD1464" s="7">
        <v>4.1219999999999999</v>
      </c>
      <c r="AE1464" s="8">
        <v>1457</v>
      </c>
      <c r="AF1464" s="7">
        <f t="shared" si="34"/>
        <v>0.95603674540682415</v>
      </c>
      <c r="AK1464" s="1"/>
      <c r="AL1464" s="1"/>
      <c r="AM1464" s="1"/>
    </row>
    <row r="1465" spans="2:39" x14ac:dyDescent="0.25">
      <c r="B1465" s="1"/>
      <c r="C1465" s="1"/>
      <c r="D1465" s="1"/>
      <c r="AD1465" s="7">
        <v>4.1360000000000001</v>
      </c>
      <c r="AE1465" s="8">
        <v>1458</v>
      </c>
      <c r="AF1465" s="7">
        <f t="shared" si="34"/>
        <v>0.95669291338582674</v>
      </c>
      <c r="AK1465" s="1"/>
      <c r="AL1465" s="1"/>
      <c r="AM1465" s="1"/>
    </row>
    <row r="1466" spans="2:39" x14ac:dyDescent="0.25">
      <c r="B1466" s="1"/>
      <c r="C1466" s="1"/>
      <c r="D1466" s="1"/>
      <c r="AD1466" s="7">
        <v>4.1500000000000004</v>
      </c>
      <c r="AE1466" s="8">
        <v>1459</v>
      </c>
      <c r="AF1466" s="7">
        <f t="shared" si="34"/>
        <v>0.95734908136482944</v>
      </c>
      <c r="AK1466" s="1"/>
      <c r="AL1466" s="1"/>
      <c r="AM1466" s="1"/>
    </row>
    <row r="1467" spans="2:39" x14ac:dyDescent="0.25">
      <c r="B1467" s="1"/>
      <c r="C1467" s="1"/>
      <c r="D1467" s="1"/>
      <c r="AD1467" s="7">
        <v>4.1509999999999998</v>
      </c>
      <c r="AE1467" s="8">
        <v>1460</v>
      </c>
      <c r="AF1467" s="7">
        <f t="shared" si="34"/>
        <v>0.95800524934383202</v>
      </c>
      <c r="AK1467" s="1"/>
      <c r="AL1467" s="1"/>
      <c r="AM1467" s="1"/>
    </row>
    <row r="1468" spans="2:39" x14ac:dyDescent="0.25">
      <c r="B1468" s="1"/>
      <c r="C1468" s="1"/>
      <c r="D1468" s="1"/>
      <c r="AD1468" s="7">
        <v>4.16</v>
      </c>
      <c r="AE1468" s="8">
        <v>1461</v>
      </c>
      <c r="AF1468" s="7">
        <f t="shared" si="34"/>
        <v>0.95866141732283461</v>
      </c>
      <c r="AK1468" s="1"/>
      <c r="AL1468" s="1"/>
      <c r="AM1468" s="1"/>
    </row>
    <row r="1469" spans="2:39" x14ac:dyDescent="0.25">
      <c r="B1469" s="1"/>
      <c r="C1469" s="1"/>
      <c r="D1469" s="1"/>
      <c r="AD1469" s="7">
        <v>4.2329999999999997</v>
      </c>
      <c r="AE1469" s="8">
        <v>1462</v>
      </c>
      <c r="AF1469" s="7">
        <f t="shared" si="34"/>
        <v>0.95931758530183731</v>
      </c>
      <c r="AK1469" s="1"/>
      <c r="AL1469" s="1"/>
      <c r="AM1469" s="1"/>
    </row>
    <row r="1470" spans="2:39" x14ac:dyDescent="0.25">
      <c r="B1470" s="1"/>
      <c r="C1470" s="1"/>
      <c r="D1470" s="1"/>
      <c r="AD1470" s="7">
        <v>4.2350000000000003</v>
      </c>
      <c r="AE1470" s="8">
        <v>1463</v>
      </c>
      <c r="AF1470" s="7">
        <f t="shared" si="34"/>
        <v>0.95997375328083989</v>
      </c>
      <c r="AK1470" s="1"/>
      <c r="AL1470" s="1"/>
      <c r="AM1470" s="1"/>
    </row>
    <row r="1471" spans="2:39" x14ac:dyDescent="0.25">
      <c r="B1471" s="1"/>
      <c r="C1471" s="1"/>
      <c r="D1471" s="1"/>
      <c r="AD1471" s="7">
        <v>4.2560000000000002</v>
      </c>
      <c r="AE1471" s="8">
        <v>1464</v>
      </c>
      <c r="AF1471" s="7">
        <f t="shared" si="34"/>
        <v>0.96062992125984248</v>
      </c>
      <c r="AK1471" s="1"/>
      <c r="AL1471" s="1"/>
      <c r="AM1471" s="1"/>
    </row>
    <row r="1472" spans="2:39" x14ac:dyDescent="0.25">
      <c r="B1472" s="1"/>
      <c r="C1472" s="1"/>
      <c r="D1472" s="1"/>
      <c r="AD1472" s="7">
        <v>4.258</v>
      </c>
      <c r="AE1472" s="8">
        <v>1465</v>
      </c>
      <c r="AF1472" s="7">
        <f t="shared" si="34"/>
        <v>0.96128608923884518</v>
      </c>
      <c r="AK1472" s="1"/>
      <c r="AL1472" s="1"/>
      <c r="AM1472" s="1"/>
    </row>
    <row r="1473" spans="2:39" x14ac:dyDescent="0.25">
      <c r="B1473" s="1"/>
      <c r="C1473" s="1"/>
      <c r="D1473" s="1"/>
      <c r="AD1473" s="7">
        <v>4.2880000000000003</v>
      </c>
      <c r="AE1473" s="8">
        <v>1466</v>
      </c>
      <c r="AF1473" s="7">
        <f t="shared" si="34"/>
        <v>0.96194225721784776</v>
      </c>
      <c r="AK1473" s="1"/>
      <c r="AL1473" s="1"/>
      <c r="AM1473" s="1"/>
    </row>
    <row r="1474" spans="2:39" x14ac:dyDescent="0.25">
      <c r="B1474" s="1"/>
      <c r="C1474" s="1"/>
      <c r="D1474" s="1"/>
      <c r="AD1474" s="7">
        <v>4.2880000000000003</v>
      </c>
      <c r="AE1474" s="8">
        <v>1467</v>
      </c>
      <c r="AF1474" s="7">
        <f t="shared" si="34"/>
        <v>0.96259842519685035</v>
      </c>
      <c r="AK1474" s="1"/>
      <c r="AL1474" s="1"/>
      <c r="AM1474" s="1"/>
    </row>
    <row r="1475" spans="2:39" x14ac:dyDescent="0.25">
      <c r="B1475" s="1"/>
      <c r="C1475" s="1"/>
      <c r="D1475" s="1"/>
      <c r="AD1475" s="7">
        <v>4.298</v>
      </c>
      <c r="AE1475" s="8">
        <v>1468</v>
      </c>
      <c r="AF1475" s="7">
        <f t="shared" si="34"/>
        <v>0.96325459317585305</v>
      </c>
      <c r="AK1475" s="1"/>
      <c r="AL1475" s="1"/>
      <c r="AM1475" s="1"/>
    </row>
    <row r="1476" spans="2:39" x14ac:dyDescent="0.25">
      <c r="B1476" s="1"/>
      <c r="C1476" s="1"/>
      <c r="D1476" s="1"/>
      <c r="AD1476" s="7">
        <v>4.3220000000000001</v>
      </c>
      <c r="AE1476" s="8">
        <v>1469</v>
      </c>
      <c r="AF1476" s="7">
        <f t="shared" si="34"/>
        <v>0.96391076115485563</v>
      </c>
      <c r="AK1476" s="1"/>
      <c r="AL1476" s="1"/>
      <c r="AM1476" s="1"/>
    </row>
    <row r="1477" spans="2:39" x14ac:dyDescent="0.25">
      <c r="B1477" s="1"/>
      <c r="C1477" s="1"/>
      <c r="D1477" s="1"/>
      <c r="AD1477" s="7">
        <v>4.3849999999999998</v>
      </c>
      <c r="AE1477" s="8">
        <v>1470</v>
      </c>
      <c r="AF1477" s="7">
        <f t="shared" si="34"/>
        <v>0.96456692913385822</v>
      </c>
      <c r="AK1477" s="1"/>
      <c r="AL1477" s="1"/>
      <c r="AM1477" s="1"/>
    </row>
    <row r="1478" spans="2:39" x14ac:dyDescent="0.25">
      <c r="B1478" s="1"/>
      <c r="C1478" s="1"/>
      <c r="D1478" s="1"/>
      <c r="AD1478" s="7">
        <v>4.4210000000000003</v>
      </c>
      <c r="AE1478" s="8">
        <v>1471</v>
      </c>
      <c r="AF1478" s="7">
        <f t="shared" si="34"/>
        <v>0.96522309711286092</v>
      </c>
      <c r="AK1478" s="1"/>
      <c r="AL1478" s="1"/>
      <c r="AM1478" s="1"/>
    </row>
    <row r="1479" spans="2:39" x14ac:dyDescent="0.25">
      <c r="B1479" s="1"/>
      <c r="C1479" s="1"/>
      <c r="D1479" s="1"/>
      <c r="AD1479" s="7">
        <v>4.4580000000000002</v>
      </c>
      <c r="AE1479" s="8">
        <v>1472</v>
      </c>
      <c r="AF1479" s="7">
        <f t="shared" si="34"/>
        <v>0.9658792650918635</v>
      </c>
      <c r="AK1479" s="1"/>
      <c r="AL1479" s="1"/>
      <c r="AM1479" s="1"/>
    </row>
    <row r="1480" spans="2:39" x14ac:dyDescent="0.25">
      <c r="B1480" s="1"/>
      <c r="C1480" s="1"/>
      <c r="D1480" s="1"/>
      <c r="AD1480" s="7">
        <v>4.4589999999999996</v>
      </c>
      <c r="AE1480" s="8">
        <v>1473</v>
      </c>
      <c r="AF1480" s="7">
        <f t="shared" si="34"/>
        <v>0.96653543307086609</v>
      </c>
      <c r="AK1480" s="1"/>
      <c r="AL1480" s="1"/>
      <c r="AM1480" s="1"/>
    </row>
    <row r="1481" spans="2:39" x14ac:dyDescent="0.25">
      <c r="B1481" s="1"/>
      <c r="C1481" s="1"/>
      <c r="D1481" s="1"/>
      <c r="AD1481" s="7">
        <v>4.5019999999999998</v>
      </c>
      <c r="AE1481" s="8">
        <v>1474</v>
      </c>
      <c r="AF1481" s="7">
        <f t="shared" ref="AF1481:AF1531" si="35">AE1481/$AE$1531</f>
        <v>0.96719160104986879</v>
      </c>
      <c r="AK1481" s="1"/>
      <c r="AL1481" s="1"/>
      <c r="AM1481" s="1"/>
    </row>
    <row r="1482" spans="2:39" x14ac:dyDescent="0.25">
      <c r="B1482" s="1"/>
      <c r="C1482" s="1"/>
      <c r="D1482" s="1"/>
      <c r="AD1482" s="7">
        <v>4.5519999999999996</v>
      </c>
      <c r="AE1482" s="8">
        <v>1475</v>
      </c>
      <c r="AF1482" s="7">
        <f t="shared" si="35"/>
        <v>0.96784776902887137</v>
      </c>
      <c r="AK1482" s="1"/>
      <c r="AL1482" s="1"/>
      <c r="AM1482" s="1"/>
    </row>
    <row r="1483" spans="2:39" x14ac:dyDescent="0.25">
      <c r="B1483" s="1"/>
      <c r="C1483" s="1"/>
      <c r="D1483" s="1"/>
      <c r="AD1483" s="7">
        <v>4.5640000000000001</v>
      </c>
      <c r="AE1483" s="8">
        <v>1476</v>
      </c>
      <c r="AF1483" s="7">
        <f t="shared" si="35"/>
        <v>0.96850393700787396</v>
      </c>
      <c r="AK1483" s="1"/>
      <c r="AL1483" s="1"/>
      <c r="AM1483" s="1"/>
    </row>
    <row r="1484" spans="2:39" x14ac:dyDescent="0.25">
      <c r="B1484" s="1"/>
      <c r="C1484" s="1"/>
      <c r="D1484" s="1"/>
      <c r="AD1484" s="7">
        <v>4.6289999999999996</v>
      </c>
      <c r="AE1484" s="8">
        <v>1477</v>
      </c>
      <c r="AF1484" s="7">
        <f t="shared" si="35"/>
        <v>0.96916010498687666</v>
      </c>
      <c r="AK1484" s="1"/>
      <c r="AL1484" s="1"/>
      <c r="AM1484" s="1"/>
    </row>
    <row r="1485" spans="2:39" x14ac:dyDescent="0.25">
      <c r="B1485" s="1"/>
      <c r="C1485" s="1"/>
      <c r="D1485" s="1"/>
      <c r="AD1485" s="7">
        <v>4.7</v>
      </c>
      <c r="AE1485" s="8">
        <v>1478</v>
      </c>
      <c r="AF1485" s="7">
        <f t="shared" si="35"/>
        <v>0.96981627296587924</v>
      </c>
      <c r="AK1485" s="1"/>
      <c r="AL1485" s="1"/>
      <c r="AM1485" s="1"/>
    </row>
    <row r="1486" spans="2:39" x14ac:dyDescent="0.25">
      <c r="B1486" s="1"/>
      <c r="C1486" s="1"/>
      <c r="D1486" s="1"/>
      <c r="AD1486" s="7">
        <v>4.8449999999999998</v>
      </c>
      <c r="AE1486" s="8">
        <v>1479</v>
      </c>
      <c r="AF1486" s="7">
        <f t="shared" si="35"/>
        <v>0.97047244094488194</v>
      </c>
      <c r="AK1486" s="1"/>
      <c r="AL1486" s="1"/>
      <c r="AM1486" s="1"/>
    </row>
    <row r="1487" spans="2:39" x14ac:dyDescent="0.25">
      <c r="B1487" s="1"/>
      <c r="C1487" s="1"/>
      <c r="D1487" s="1"/>
      <c r="AD1487" s="7">
        <v>4.8970000000000002</v>
      </c>
      <c r="AE1487" s="8">
        <v>1480</v>
      </c>
      <c r="AF1487" s="7">
        <f t="shared" si="35"/>
        <v>0.97112860892388453</v>
      </c>
      <c r="AK1487" s="1"/>
      <c r="AL1487" s="1"/>
      <c r="AM1487" s="1"/>
    </row>
    <row r="1488" spans="2:39" x14ac:dyDescent="0.25">
      <c r="B1488" s="1"/>
      <c r="C1488" s="1"/>
      <c r="D1488" s="1"/>
      <c r="AD1488" s="7">
        <v>5.0090000000000003</v>
      </c>
      <c r="AE1488" s="8">
        <v>1481</v>
      </c>
      <c r="AF1488" s="7">
        <f t="shared" si="35"/>
        <v>0.97178477690288712</v>
      </c>
      <c r="AK1488" s="1"/>
      <c r="AL1488" s="1"/>
      <c r="AM1488" s="1"/>
    </row>
    <row r="1489" spans="2:39" x14ac:dyDescent="0.25">
      <c r="B1489" s="1"/>
      <c r="C1489" s="1"/>
      <c r="D1489" s="1"/>
      <c r="AD1489" s="7">
        <v>5.1180000000000003</v>
      </c>
      <c r="AE1489" s="8">
        <v>1482</v>
      </c>
      <c r="AF1489" s="7">
        <f t="shared" si="35"/>
        <v>0.97244094488188981</v>
      </c>
      <c r="AK1489" s="1"/>
      <c r="AL1489" s="1"/>
      <c r="AM1489" s="1"/>
    </row>
    <row r="1490" spans="2:39" x14ac:dyDescent="0.25">
      <c r="B1490" s="1"/>
      <c r="C1490" s="1"/>
      <c r="D1490" s="1"/>
      <c r="AD1490" s="7">
        <v>5.26</v>
      </c>
      <c r="AE1490" s="8">
        <v>1483</v>
      </c>
      <c r="AF1490" s="7">
        <f t="shared" si="35"/>
        <v>0.9730971128608924</v>
      </c>
      <c r="AK1490" s="1"/>
      <c r="AL1490" s="1"/>
      <c r="AM1490" s="1"/>
    </row>
    <row r="1491" spans="2:39" x14ac:dyDescent="0.25">
      <c r="B1491" s="1"/>
      <c r="C1491" s="1"/>
      <c r="D1491" s="1"/>
      <c r="AD1491" s="7">
        <v>5.2770000000000001</v>
      </c>
      <c r="AE1491" s="8">
        <v>1484</v>
      </c>
      <c r="AF1491" s="7">
        <f t="shared" si="35"/>
        <v>0.97375328083989499</v>
      </c>
      <c r="AK1491" s="1"/>
      <c r="AL1491" s="1"/>
      <c r="AM1491" s="1"/>
    </row>
    <row r="1492" spans="2:39" x14ac:dyDescent="0.25">
      <c r="B1492" s="1"/>
      <c r="C1492" s="1"/>
      <c r="D1492" s="1"/>
      <c r="AD1492" s="7">
        <v>5.3570000000000002</v>
      </c>
      <c r="AE1492" s="8">
        <v>1485</v>
      </c>
      <c r="AF1492" s="7">
        <f t="shared" si="35"/>
        <v>0.97440944881889768</v>
      </c>
      <c r="AK1492" s="1"/>
      <c r="AL1492" s="1"/>
      <c r="AM1492" s="1"/>
    </row>
    <row r="1493" spans="2:39" x14ac:dyDescent="0.25">
      <c r="B1493" s="1"/>
      <c r="C1493" s="1"/>
      <c r="D1493" s="1"/>
      <c r="AD1493" s="7">
        <v>5.5069999999999997</v>
      </c>
      <c r="AE1493" s="8">
        <v>1486</v>
      </c>
      <c r="AF1493" s="7">
        <f t="shared" si="35"/>
        <v>0.97506561679790027</v>
      </c>
      <c r="AK1493" s="1"/>
      <c r="AL1493" s="1"/>
      <c r="AM1493" s="1"/>
    </row>
    <row r="1494" spans="2:39" x14ac:dyDescent="0.25">
      <c r="B1494" s="1"/>
      <c r="C1494" s="1"/>
      <c r="D1494" s="1"/>
      <c r="AD1494" s="7">
        <v>5.54</v>
      </c>
      <c r="AE1494" s="8">
        <v>1487</v>
      </c>
      <c r="AF1494" s="7">
        <f t="shared" si="35"/>
        <v>0.97572178477690286</v>
      </c>
      <c r="AK1494" s="1"/>
      <c r="AL1494" s="1"/>
      <c r="AM1494" s="1"/>
    </row>
    <row r="1495" spans="2:39" x14ac:dyDescent="0.25">
      <c r="B1495" s="1"/>
      <c r="C1495" s="1"/>
      <c r="D1495" s="1"/>
      <c r="AD1495" s="7">
        <v>5.54</v>
      </c>
      <c r="AE1495" s="8">
        <v>1488</v>
      </c>
      <c r="AF1495" s="7">
        <f t="shared" si="35"/>
        <v>0.97637795275590555</v>
      </c>
      <c r="AK1495" s="1"/>
      <c r="AL1495" s="1"/>
      <c r="AM1495" s="1"/>
    </row>
    <row r="1496" spans="2:39" x14ac:dyDescent="0.25">
      <c r="B1496" s="1"/>
      <c r="C1496" s="1"/>
      <c r="D1496" s="1"/>
      <c r="AD1496" s="7">
        <v>5.6639999999999997</v>
      </c>
      <c r="AE1496" s="8">
        <v>1489</v>
      </c>
      <c r="AF1496" s="7">
        <f t="shared" si="35"/>
        <v>0.97703412073490814</v>
      </c>
      <c r="AK1496" s="1"/>
      <c r="AL1496" s="1"/>
      <c r="AM1496" s="1"/>
    </row>
    <row r="1497" spans="2:39" x14ac:dyDescent="0.25">
      <c r="B1497" s="1"/>
      <c r="C1497" s="1"/>
      <c r="D1497" s="1"/>
      <c r="AD1497" s="7">
        <v>5.7089999999999996</v>
      </c>
      <c r="AE1497" s="8">
        <v>1490</v>
      </c>
      <c r="AF1497" s="7">
        <f t="shared" si="35"/>
        <v>0.97769028871391073</v>
      </c>
      <c r="AK1497" s="1"/>
      <c r="AL1497" s="1"/>
      <c r="AM1497" s="1"/>
    </row>
    <row r="1498" spans="2:39" x14ac:dyDescent="0.25">
      <c r="B1498" s="1"/>
      <c r="C1498" s="1"/>
      <c r="D1498" s="1"/>
      <c r="AD1498" s="7">
        <v>5.7169999999999996</v>
      </c>
      <c r="AE1498" s="8">
        <v>1491</v>
      </c>
      <c r="AF1498" s="7">
        <f t="shared" si="35"/>
        <v>0.97834645669291342</v>
      </c>
      <c r="AK1498" s="1"/>
      <c r="AL1498" s="1"/>
      <c r="AM1498" s="1"/>
    </row>
    <row r="1499" spans="2:39" x14ac:dyDescent="0.25">
      <c r="B1499" s="1"/>
      <c r="C1499" s="1"/>
      <c r="D1499" s="1"/>
      <c r="AD1499" s="7">
        <v>5.7809999999999997</v>
      </c>
      <c r="AE1499" s="8">
        <v>1492</v>
      </c>
      <c r="AF1499" s="7">
        <f t="shared" si="35"/>
        <v>0.97900262467191601</v>
      </c>
      <c r="AK1499" s="1"/>
      <c r="AL1499" s="1"/>
      <c r="AM1499" s="1"/>
    </row>
    <row r="1500" spans="2:39" x14ac:dyDescent="0.25">
      <c r="B1500" s="1"/>
      <c r="C1500" s="1"/>
      <c r="D1500" s="1"/>
      <c r="AD1500" s="7">
        <v>5.9109999999999996</v>
      </c>
      <c r="AE1500" s="8">
        <v>1493</v>
      </c>
      <c r="AF1500" s="7">
        <f t="shared" si="35"/>
        <v>0.9796587926509186</v>
      </c>
      <c r="AK1500" s="1"/>
      <c r="AL1500" s="1"/>
      <c r="AM1500" s="1"/>
    </row>
    <row r="1501" spans="2:39" x14ac:dyDescent="0.25">
      <c r="B1501" s="1"/>
      <c r="C1501" s="1"/>
      <c r="D1501" s="1"/>
      <c r="AD1501" s="7">
        <v>5.9909999999999997</v>
      </c>
      <c r="AE1501" s="8">
        <v>1494</v>
      </c>
      <c r="AF1501" s="7">
        <f t="shared" si="35"/>
        <v>0.98031496062992129</v>
      </c>
      <c r="AK1501" s="1"/>
      <c r="AL1501" s="1"/>
      <c r="AM1501" s="1"/>
    </row>
    <row r="1502" spans="2:39" x14ac:dyDescent="0.25">
      <c r="B1502" s="1"/>
      <c r="C1502" s="1"/>
      <c r="D1502" s="1"/>
      <c r="AD1502" s="7">
        <v>6.1589999999999998</v>
      </c>
      <c r="AE1502" s="8">
        <v>1495</v>
      </c>
      <c r="AF1502" s="7">
        <f t="shared" si="35"/>
        <v>0.98097112860892388</v>
      </c>
      <c r="AK1502" s="1"/>
      <c r="AL1502" s="1"/>
      <c r="AM1502" s="1"/>
    </row>
    <row r="1503" spans="2:39" x14ac:dyDescent="0.25">
      <c r="B1503" s="1"/>
      <c r="C1503" s="1"/>
      <c r="D1503" s="1"/>
      <c r="AD1503" s="7">
        <v>6.282</v>
      </c>
      <c r="AE1503" s="8">
        <v>1496</v>
      </c>
      <c r="AF1503" s="7">
        <f t="shared" si="35"/>
        <v>0.98162729658792647</v>
      </c>
      <c r="AK1503" s="1"/>
      <c r="AL1503" s="1"/>
      <c r="AM1503" s="1"/>
    </row>
    <row r="1504" spans="2:39" x14ac:dyDescent="0.25">
      <c r="B1504" s="1"/>
      <c r="C1504" s="1"/>
      <c r="D1504" s="1"/>
      <c r="AD1504" s="7">
        <v>6.4029999999999996</v>
      </c>
      <c r="AE1504" s="8">
        <v>1497</v>
      </c>
      <c r="AF1504" s="7">
        <f t="shared" si="35"/>
        <v>0.98228346456692917</v>
      </c>
      <c r="AK1504" s="1"/>
      <c r="AL1504" s="1"/>
      <c r="AM1504" s="1"/>
    </row>
    <row r="1505" spans="2:39" x14ac:dyDescent="0.25">
      <c r="B1505" s="1"/>
      <c r="C1505" s="1"/>
      <c r="D1505" s="1"/>
      <c r="AD1505" s="7">
        <v>6.4219999999999997</v>
      </c>
      <c r="AE1505" s="8">
        <v>1498</v>
      </c>
      <c r="AF1505" s="7">
        <f t="shared" si="35"/>
        <v>0.98293963254593175</v>
      </c>
      <c r="AK1505" s="1"/>
      <c r="AL1505" s="1"/>
      <c r="AM1505" s="1"/>
    </row>
    <row r="1506" spans="2:39" x14ac:dyDescent="0.25">
      <c r="B1506" s="1"/>
      <c r="C1506" s="1"/>
      <c r="D1506" s="1"/>
      <c r="AD1506" s="7">
        <v>6.665</v>
      </c>
      <c r="AE1506" s="8">
        <v>1499</v>
      </c>
      <c r="AF1506" s="7">
        <f t="shared" si="35"/>
        <v>0.98359580052493434</v>
      </c>
      <c r="AK1506" s="1"/>
      <c r="AL1506" s="1"/>
      <c r="AM1506" s="1"/>
    </row>
    <row r="1507" spans="2:39" x14ac:dyDescent="0.25">
      <c r="B1507" s="1"/>
      <c r="C1507" s="1"/>
      <c r="D1507" s="1"/>
      <c r="AD1507" s="7">
        <v>6.7450000000000001</v>
      </c>
      <c r="AE1507" s="8">
        <v>1500</v>
      </c>
      <c r="AF1507" s="7">
        <f t="shared" si="35"/>
        <v>0.98425196850393704</v>
      </c>
      <c r="AK1507" s="1"/>
      <c r="AL1507" s="1"/>
      <c r="AM1507" s="1"/>
    </row>
    <row r="1508" spans="2:39" x14ac:dyDescent="0.25">
      <c r="B1508" s="1"/>
      <c r="C1508" s="1"/>
      <c r="D1508" s="1"/>
      <c r="AD1508" s="7">
        <v>6.84</v>
      </c>
      <c r="AE1508" s="8">
        <v>1501</v>
      </c>
      <c r="AF1508" s="7">
        <f t="shared" si="35"/>
        <v>0.98490813648293962</v>
      </c>
      <c r="AK1508" s="1"/>
      <c r="AL1508" s="1"/>
      <c r="AM1508" s="1"/>
    </row>
    <row r="1509" spans="2:39" x14ac:dyDescent="0.25">
      <c r="B1509" s="1"/>
      <c r="C1509" s="1"/>
      <c r="D1509" s="1"/>
      <c r="AD1509" s="7">
        <v>6.8840000000000003</v>
      </c>
      <c r="AE1509" s="8">
        <v>1502</v>
      </c>
      <c r="AF1509" s="7">
        <f t="shared" si="35"/>
        <v>0.98556430446194221</v>
      </c>
      <c r="AK1509" s="1"/>
      <c r="AL1509" s="1"/>
      <c r="AM1509" s="1"/>
    </row>
    <row r="1510" spans="2:39" x14ac:dyDescent="0.25">
      <c r="B1510" s="1"/>
      <c r="C1510" s="1"/>
      <c r="D1510" s="1"/>
      <c r="AD1510" s="7">
        <v>6.9029999999999996</v>
      </c>
      <c r="AE1510" s="8">
        <v>1503</v>
      </c>
      <c r="AF1510" s="7">
        <f t="shared" si="35"/>
        <v>0.98622047244094491</v>
      </c>
      <c r="AK1510" s="1"/>
      <c r="AL1510" s="1"/>
      <c r="AM1510" s="1"/>
    </row>
    <row r="1511" spans="2:39" x14ac:dyDescent="0.25">
      <c r="B1511" s="1"/>
      <c r="C1511" s="1"/>
      <c r="D1511" s="1"/>
      <c r="AD1511" s="7">
        <v>7.0019999999999998</v>
      </c>
      <c r="AE1511" s="8">
        <v>1504</v>
      </c>
      <c r="AF1511" s="7">
        <f t="shared" si="35"/>
        <v>0.98687664041994749</v>
      </c>
      <c r="AK1511" s="1"/>
      <c r="AL1511" s="1"/>
      <c r="AM1511" s="1"/>
    </row>
    <row r="1512" spans="2:39" x14ac:dyDescent="0.25">
      <c r="B1512" s="1"/>
      <c r="C1512" s="1"/>
      <c r="D1512" s="1"/>
      <c r="AD1512" s="7">
        <v>7.0369999999999999</v>
      </c>
      <c r="AE1512" s="8">
        <v>1505</v>
      </c>
      <c r="AF1512" s="7">
        <f t="shared" si="35"/>
        <v>0.98753280839895008</v>
      </c>
      <c r="AK1512" s="1"/>
      <c r="AL1512" s="1"/>
      <c r="AM1512" s="1"/>
    </row>
    <row r="1513" spans="2:39" x14ac:dyDescent="0.25">
      <c r="B1513" s="1"/>
      <c r="C1513" s="1"/>
      <c r="D1513" s="1"/>
      <c r="AD1513" s="7">
        <v>7.0739999999999998</v>
      </c>
      <c r="AE1513" s="8">
        <v>1506</v>
      </c>
      <c r="AF1513" s="7">
        <f t="shared" si="35"/>
        <v>0.98818897637795278</v>
      </c>
      <c r="AK1513" s="1"/>
      <c r="AL1513" s="1"/>
      <c r="AM1513" s="1"/>
    </row>
    <row r="1514" spans="2:39" x14ac:dyDescent="0.25">
      <c r="B1514" s="1"/>
      <c r="C1514" s="1"/>
      <c r="D1514" s="1"/>
      <c r="AD1514" s="7">
        <v>7.2050000000000001</v>
      </c>
      <c r="AE1514" s="8">
        <v>1507</v>
      </c>
      <c r="AF1514" s="7">
        <f t="shared" si="35"/>
        <v>0.98884514435695536</v>
      </c>
      <c r="AK1514" s="1"/>
      <c r="AL1514" s="1"/>
      <c r="AM1514" s="1"/>
    </row>
    <row r="1515" spans="2:39" x14ac:dyDescent="0.25">
      <c r="B1515" s="1"/>
      <c r="C1515" s="1"/>
      <c r="D1515" s="1"/>
      <c r="AD1515" s="7">
        <v>7.2460000000000004</v>
      </c>
      <c r="AE1515" s="8">
        <v>1508</v>
      </c>
      <c r="AF1515" s="7">
        <f t="shared" si="35"/>
        <v>0.98950131233595795</v>
      </c>
      <c r="AK1515" s="1"/>
      <c r="AL1515" s="1"/>
      <c r="AM1515" s="1"/>
    </row>
    <row r="1516" spans="2:39" x14ac:dyDescent="0.25">
      <c r="B1516" s="1"/>
      <c r="C1516" s="1"/>
      <c r="D1516" s="1"/>
      <c r="AD1516" s="7">
        <v>7.4409999999999998</v>
      </c>
      <c r="AE1516" s="8">
        <v>1509</v>
      </c>
      <c r="AF1516" s="7">
        <f t="shared" si="35"/>
        <v>0.99015748031496065</v>
      </c>
      <c r="AK1516" s="1"/>
      <c r="AL1516" s="1"/>
      <c r="AM1516" s="1"/>
    </row>
    <row r="1517" spans="2:39" x14ac:dyDescent="0.25">
      <c r="B1517" s="1"/>
      <c r="C1517" s="1"/>
      <c r="D1517" s="1"/>
      <c r="AD1517" s="7">
        <v>7.5830000000000002</v>
      </c>
      <c r="AE1517" s="8">
        <v>1510</v>
      </c>
      <c r="AF1517" s="7">
        <f t="shared" si="35"/>
        <v>0.99081364829396323</v>
      </c>
      <c r="AK1517" s="1"/>
      <c r="AL1517" s="1"/>
      <c r="AM1517" s="1"/>
    </row>
    <row r="1518" spans="2:39" x14ac:dyDescent="0.25">
      <c r="B1518" s="1"/>
      <c r="C1518" s="1"/>
      <c r="D1518" s="1"/>
      <c r="AD1518" s="7">
        <v>7.5860000000000003</v>
      </c>
      <c r="AE1518" s="8">
        <v>1511</v>
      </c>
      <c r="AF1518" s="7">
        <f t="shared" si="35"/>
        <v>0.99146981627296593</v>
      </c>
      <c r="AK1518" s="1"/>
      <c r="AL1518" s="1"/>
      <c r="AM1518" s="1"/>
    </row>
    <row r="1519" spans="2:39" x14ac:dyDescent="0.25">
      <c r="B1519" s="1"/>
      <c r="C1519" s="1"/>
      <c r="D1519" s="1"/>
      <c r="AD1519" s="7">
        <v>7.77</v>
      </c>
      <c r="AE1519" s="8">
        <v>1512</v>
      </c>
      <c r="AF1519" s="7">
        <f t="shared" si="35"/>
        <v>0.99212598425196852</v>
      </c>
      <c r="AK1519" s="1"/>
      <c r="AL1519" s="1"/>
      <c r="AM1519" s="1"/>
    </row>
    <row r="1520" spans="2:39" x14ac:dyDescent="0.25">
      <c r="B1520" s="1"/>
      <c r="C1520" s="1"/>
      <c r="D1520" s="1"/>
      <c r="AD1520" s="7">
        <v>8</v>
      </c>
      <c r="AE1520" s="8">
        <v>1513</v>
      </c>
      <c r="AF1520" s="7">
        <f t="shared" si="35"/>
        <v>0.9927821522309711</v>
      </c>
      <c r="AK1520" s="1"/>
      <c r="AL1520" s="1"/>
      <c r="AM1520" s="1"/>
    </row>
    <row r="1521" spans="2:39" x14ac:dyDescent="0.25">
      <c r="B1521" s="1"/>
      <c r="C1521" s="1"/>
      <c r="D1521" s="1"/>
      <c r="AD1521" s="7">
        <v>8.1880000000000006</v>
      </c>
      <c r="AE1521" s="8">
        <v>1514</v>
      </c>
      <c r="AF1521" s="7">
        <f t="shared" si="35"/>
        <v>0.9934383202099738</v>
      </c>
      <c r="AK1521" s="1"/>
      <c r="AL1521" s="1"/>
      <c r="AM1521" s="1"/>
    </row>
    <row r="1522" spans="2:39" x14ac:dyDescent="0.25">
      <c r="B1522" s="1"/>
      <c r="C1522" s="1"/>
      <c r="D1522" s="1"/>
      <c r="AD1522" s="7">
        <v>8.5139999999999993</v>
      </c>
      <c r="AE1522" s="8">
        <v>1515</v>
      </c>
      <c r="AF1522" s="7">
        <f t="shared" si="35"/>
        <v>0.99409448818897639</v>
      </c>
      <c r="AK1522" s="1"/>
      <c r="AL1522" s="1"/>
      <c r="AM1522" s="1"/>
    </row>
    <row r="1523" spans="2:39" x14ac:dyDescent="0.25">
      <c r="B1523" s="1"/>
      <c r="C1523" s="1"/>
      <c r="D1523" s="1"/>
      <c r="AD1523" s="7">
        <v>8.8670000000000009</v>
      </c>
      <c r="AE1523" s="8">
        <v>1516</v>
      </c>
      <c r="AF1523" s="7">
        <f t="shared" si="35"/>
        <v>0.99475065616797897</v>
      </c>
      <c r="AK1523" s="1"/>
      <c r="AL1523" s="1"/>
      <c r="AM1523" s="1"/>
    </row>
    <row r="1524" spans="2:39" x14ac:dyDescent="0.25">
      <c r="B1524" s="1"/>
      <c r="C1524" s="1"/>
      <c r="D1524" s="1"/>
      <c r="AD1524" s="7">
        <v>8.9610000000000003</v>
      </c>
      <c r="AE1524" s="8">
        <v>1517</v>
      </c>
      <c r="AF1524" s="7">
        <f t="shared" si="35"/>
        <v>0.99540682414698167</v>
      </c>
      <c r="AK1524" s="1"/>
      <c r="AL1524" s="1"/>
      <c r="AM1524" s="1"/>
    </row>
    <row r="1525" spans="2:39" x14ac:dyDescent="0.25">
      <c r="B1525" s="1"/>
      <c r="C1525" s="1"/>
      <c r="D1525" s="1"/>
      <c r="AD1525" s="7">
        <v>9.9280000000000008</v>
      </c>
      <c r="AE1525" s="8">
        <v>1518</v>
      </c>
      <c r="AF1525" s="7">
        <f t="shared" si="35"/>
        <v>0.99606299212598426</v>
      </c>
      <c r="AK1525" s="1"/>
      <c r="AL1525" s="1"/>
      <c r="AM1525" s="1"/>
    </row>
    <row r="1526" spans="2:39" x14ac:dyDescent="0.25">
      <c r="B1526" s="1"/>
      <c r="C1526" s="1"/>
      <c r="D1526" s="1"/>
      <c r="AD1526" s="7">
        <v>11.369</v>
      </c>
      <c r="AE1526" s="8">
        <v>1519</v>
      </c>
      <c r="AF1526" s="7">
        <f t="shared" si="35"/>
        <v>0.99671916010498685</v>
      </c>
      <c r="AK1526" s="1"/>
      <c r="AL1526" s="1"/>
      <c r="AM1526" s="1"/>
    </row>
    <row r="1527" spans="2:39" x14ac:dyDescent="0.25">
      <c r="B1527" s="1"/>
      <c r="C1527" s="1"/>
      <c r="D1527" s="1"/>
      <c r="AD1527" s="7">
        <v>12.026</v>
      </c>
      <c r="AE1527" s="8">
        <v>1520</v>
      </c>
      <c r="AF1527" s="7">
        <f t="shared" si="35"/>
        <v>0.99737532808398954</v>
      </c>
      <c r="AK1527" s="1"/>
      <c r="AL1527" s="1"/>
      <c r="AM1527" s="1"/>
    </row>
    <row r="1528" spans="2:39" x14ac:dyDescent="0.25">
      <c r="B1528" s="1"/>
      <c r="C1528" s="1"/>
      <c r="D1528" s="1"/>
      <c r="AD1528" s="7">
        <v>13.339</v>
      </c>
      <c r="AE1528" s="8">
        <v>1521</v>
      </c>
      <c r="AF1528" s="7">
        <f t="shared" si="35"/>
        <v>0.99803149606299213</v>
      </c>
      <c r="AK1528" s="1"/>
      <c r="AL1528" s="1"/>
      <c r="AM1528" s="1"/>
    </row>
    <row r="1529" spans="2:39" x14ac:dyDescent="0.25">
      <c r="B1529" s="1"/>
      <c r="C1529" s="1"/>
      <c r="D1529" s="1"/>
      <c r="AD1529" s="7">
        <v>14.602</v>
      </c>
      <c r="AE1529" s="8">
        <v>1522</v>
      </c>
      <c r="AF1529" s="7">
        <f t="shared" si="35"/>
        <v>0.99868766404199472</v>
      </c>
      <c r="AK1529" s="1"/>
      <c r="AL1529" s="1"/>
      <c r="AM1529" s="1"/>
    </row>
    <row r="1530" spans="2:39" x14ac:dyDescent="0.25">
      <c r="B1530" s="1"/>
      <c r="C1530" s="1"/>
      <c r="D1530" s="1"/>
      <c r="AD1530" s="7">
        <v>15.885</v>
      </c>
      <c r="AE1530" s="8">
        <v>1523</v>
      </c>
      <c r="AF1530" s="7">
        <f t="shared" si="35"/>
        <v>0.99934383202099741</v>
      </c>
      <c r="AK1530" s="1"/>
      <c r="AL1530" s="1"/>
      <c r="AM1530" s="1"/>
    </row>
    <row r="1531" spans="2:39" x14ac:dyDescent="0.25">
      <c r="B1531" s="1"/>
      <c r="C1531" s="1"/>
      <c r="D1531" s="1"/>
      <c r="AD1531" s="7">
        <v>17.914999999999999</v>
      </c>
      <c r="AE1531" s="8">
        <v>1524</v>
      </c>
      <c r="AF1531" s="7">
        <f t="shared" si="35"/>
        <v>1</v>
      </c>
      <c r="AK1531" s="1"/>
      <c r="AL1531" s="1"/>
      <c r="AM1531" s="1"/>
    </row>
    <row r="1532" spans="2:39" x14ac:dyDescent="0.25">
      <c r="B1532" s="1"/>
      <c r="C1532" s="1"/>
      <c r="D1532" s="1"/>
      <c r="AD1532" s="1"/>
      <c r="AE1532" s="1"/>
      <c r="AF1532" s="1"/>
      <c r="AK1532" s="1"/>
      <c r="AL1532" s="1"/>
      <c r="AM1532" s="1"/>
    </row>
    <row r="1533" spans="2:39" x14ac:dyDescent="0.25">
      <c r="B1533" s="1"/>
      <c r="C1533" s="1"/>
      <c r="D1533" s="1"/>
      <c r="AD1533" s="1"/>
      <c r="AE1533" s="1"/>
      <c r="AF1533" s="1"/>
      <c r="AK1533" s="1"/>
      <c r="AL1533" s="1"/>
      <c r="AM1533" s="1"/>
    </row>
    <row r="1534" spans="2:39" x14ac:dyDescent="0.25">
      <c r="B1534" s="1"/>
      <c r="C1534" s="1"/>
      <c r="D1534" s="1"/>
      <c r="AD1534" s="1"/>
      <c r="AE1534" s="1"/>
      <c r="AF1534" s="1"/>
      <c r="AK1534" s="1"/>
      <c r="AL1534" s="1"/>
      <c r="AM1534" s="1"/>
    </row>
    <row r="1535" spans="2:39" x14ac:dyDescent="0.25">
      <c r="B1535" s="1"/>
      <c r="C1535" s="1"/>
      <c r="D1535" s="1"/>
      <c r="AD1535" s="1"/>
      <c r="AE1535" s="1"/>
      <c r="AF1535" s="1"/>
      <c r="AK1535" s="1"/>
      <c r="AL1535" s="1"/>
      <c r="AM1535" s="1"/>
    </row>
    <row r="1536" spans="2:39" x14ac:dyDescent="0.25">
      <c r="B1536" s="1"/>
      <c r="C1536" s="1"/>
      <c r="D1536" s="1"/>
      <c r="AD1536" s="1"/>
      <c r="AE1536" s="1"/>
      <c r="AF1536" s="1"/>
      <c r="AK1536" s="1"/>
      <c r="AL1536" s="1"/>
      <c r="AM1536" s="1"/>
    </row>
    <row r="1537" spans="2:39" x14ac:dyDescent="0.25">
      <c r="B1537" s="1"/>
      <c r="C1537" s="1"/>
      <c r="D1537" s="1"/>
      <c r="AD1537" s="1"/>
      <c r="AE1537" s="1"/>
      <c r="AF1537" s="1"/>
      <c r="AK1537" s="1"/>
      <c r="AL1537" s="1"/>
      <c r="AM1537" s="1"/>
    </row>
    <row r="1538" spans="2:39" x14ac:dyDescent="0.25">
      <c r="B1538" s="1"/>
      <c r="C1538" s="1"/>
      <c r="D1538" s="1"/>
      <c r="AD1538" s="1"/>
      <c r="AE1538" s="1"/>
      <c r="AF1538" s="1"/>
      <c r="AK1538" s="1"/>
      <c r="AL1538" s="1"/>
      <c r="AM1538" s="1"/>
    </row>
    <row r="1539" spans="2:39" x14ac:dyDescent="0.25">
      <c r="B1539" s="1"/>
      <c r="C1539" s="1"/>
      <c r="D1539" s="1"/>
      <c r="AD1539" s="1"/>
      <c r="AE1539" s="1"/>
      <c r="AF1539" s="1"/>
      <c r="AK1539" s="1"/>
      <c r="AL1539" s="1"/>
      <c r="AM1539" s="1"/>
    </row>
    <row r="1540" spans="2:39" x14ac:dyDescent="0.25">
      <c r="B1540" s="1"/>
      <c r="C1540" s="1"/>
      <c r="D1540" s="1"/>
      <c r="AD1540" s="1"/>
      <c r="AE1540" s="1"/>
      <c r="AF1540" s="1"/>
      <c r="AK1540" s="1"/>
      <c r="AL1540" s="1"/>
      <c r="AM1540" s="1"/>
    </row>
    <row r="1541" spans="2:39" x14ac:dyDescent="0.25">
      <c r="B1541" s="1"/>
      <c r="C1541" s="1"/>
      <c r="D1541" s="1"/>
      <c r="AD1541" s="1"/>
      <c r="AE1541" s="1"/>
      <c r="AF1541" s="1"/>
      <c r="AK1541" s="1"/>
      <c r="AL1541" s="1"/>
      <c r="AM1541" s="1"/>
    </row>
    <row r="1542" spans="2:39" x14ac:dyDescent="0.25">
      <c r="B1542" s="1"/>
      <c r="C1542" s="1"/>
      <c r="D1542" s="1"/>
      <c r="AD1542" s="1"/>
      <c r="AE1542" s="1"/>
      <c r="AF1542" s="1"/>
      <c r="AK1542" s="1"/>
      <c r="AL1542" s="1"/>
      <c r="AM1542" s="1"/>
    </row>
    <row r="1543" spans="2:39" x14ac:dyDescent="0.25">
      <c r="B1543" s="1"/>
      <c r="C1543" s="1"/>
      <c r="D1543" s="1"/>
      <c r="AD1543" s="1"/>
      <c r="AE1543" s="1"/>
      <c r="AF1543" s="1"/>
      <c r="AK1543" s="1"/>
      <c r="AL1543" s="1"/>
      <c r="AM1543" s="1"/>
    </row>
    <row r="1544" spans="2:39" x14ac:dyDescent="0.25">
      <c r="B1544" s="1"/>
      <c r="C1544" s="1"/>
      <c r="D1544" s="1"/>
      <c r="AD1544" s="1"/>
      <c r="AE1544" s="1"/>
      <c r="AF1544" s="1"/>
      <c r="AK1544" s="1"/>
      <c r="AL1544" s="1"/>
      <c r="AM1544" s="1"/>
    </row>
    <row r="1545" spans="2:39" x14ac:dyDescent="0.25">
      <c r="B1545" s="1"/>
      <c r="C1545" s="1"/>
      <c r="D1545" s="1"/>
      <c r="AD1545" s="1"/>
      <c r="AE1545" s="1"/>
      <c r="AF1545" s="1"/>
      <c r="AK1545" s="1"/>
      <c r="AL1545" s="1"/>
      <c r="AM1545" s="1"/>
    </row>
    <row r="1546" spans="2:39" x14ac:dyDescent="0.25">
      <c r="B1546" s="1"/>
      <c r="C1546" s="1"/>
      <c r="D1546" s="1"/>
      <c r="AD1546" s="1"/>
      <c r="AE1546" s="1"/>
      <c r="AF1546" s="1"/>
      <c r="AK1546" s="1"/>
      <c r="AL1546" s="1"/>
      <c r="AM1546" s="1"/>
    </row>
    <row r="1547" spans="2:39" x14ac:dyDescent="0.25">
      <c r="B1547" s="1"/>
      <c r="C1547" s="1"/>
      <c r="D1547" s="1"/>
      <c r="AD1547" s="1"/>
      <c r="AE1547" s="1"/>
      <c r="AF1547" s="1"/>
      <c r="AK1547" s="1"/>
      <c r="AL1547" s="1"/>
      <c r="AM1547" s="1"/>
    </row>
    <row r="1548" spans="2:39" x14ac:dyDescent="0.25">
      <c r="B1548" s="1"/>
      <c r="C1548" s="1"/>
      <c r="D1548" s="1"/>
      <c r="AD1548" s="1"/>
      <c r="AE1548" s="1"/>
      <c r="AF1548" s="1"/>
      <c r="AK1548" s="1"/>
      <c r="AL1548" s="1"/>
      <c r="AM1548" s="1"/>
    </row>
    <row r="1549" spans="2:39" x14ac:dyDescent="0.25">
      <c r="B1549" s="1"/>
      <c r="C1549" s="1"/>
      <c r="D1549" s="1"/>
      <c r="AD1549" s="1"/>
      <c r="AE1549" s="1"/>
      <c r="AF1549" s="1"/>
      <c r="AK1549" s="1"/>
      <c r="AL1549" s="1"/>
      <c r="AM1549" s="1"/>
    </row>
    <row r="1550" spans="2:39" x14ac:dyDescent="0.25">
      <c r="B1550" s="1"/>
      <c r="C1550" s="1"/>
      <c r="D1550" s="1"/>
      <c r="AD1550" s="1"/>
      <c r="AE1550" s="1"/>
      <c r="AF1550" s="1"/>
      <c r="AK1550" s="1"/>
      <c r="AL1550" s="1"/>
      <c r="AM1550" s="1"/>
    </row>
    <row r="1551" spans="2:39" x14ac:dyDescent="0.25">
      <c r="B1551" s="1"/>
      <c r="C1551" s="1"/>
      <c r="D1551" s="1"/>
      <c r="AD1551" s="1"/>
      <c r="AE1551" s="1"/>
      <c r="AF1551" s="1"/>
      <c r="AK1551" s="1"/>
      <c r="AL1551" s="1"/>
      <c r="AM1551" s="1"/>
    </row>
    <row r="1552" spans="2:39" x14ac:dyDescent="0.25">
      <c r="B1552" s="1"/>
      <c r="C1552" s="1"/>
      <c r="D1552" s="1"/>
      <c r="AD1552" s="1"/>
      <c r="AE1552" s="1"/>
      <c r="AF1552" s="1"/>
      <c r="AK1552" s="1"/>
      <c r="AL1552" s="1"/>
      <c r="AM1552" s="1"/>
    </row>
    <row r="1553" spans="2:39" x14ac:dyDescent="0.25">
      <c r="B1553" s="1"/>
      <c r="C1553" s="1"/>
      <c r="D1553" s="1"/>
      <c r="AD1553" s="1"/>
      <c r="AE1553" s="1"/>
      <c r="AF1553" s="1"/>
      <c r="AK1553" s="1"/>
      <c r="AL1553" s="1"/>
      <c r="AM1553" s="1"/>
    </row>
    <row r="1554" spans="2:39" x14ac:dyDescent="0.25">
      <c r="B1554" s="1"/>
      <c r="C1554" s="1"/>
      <c r="D1554" s="1"/>
      <c r="AD1554" s="1"/>
      <c r="AE1554" s="1"/>
      <c r="AF1554" s="1"/>
      <c r="AK1554" s="1"/>
      <c r="AL1554" s="1"/>
      <c r="AM1554" s="1"/>
    </row>
    <row r="1555" spans="2:39" x14ac:dyDescent="0.25">
      <c r="B1555" s="1"/>
      <c r="C1555" s="1"/>
      <c r="D1555" s="1"/>
      <c r="AD1555" s="1"/>
      <c r="AE1555" s="1"/>
      <c r="AF1555" s="1"/>
      <c r="AK1555" s="1"/>
      <c r="AL1555" s="1"/>
      <c r="AM1555" s="1"/>
    </row>
    <row r="1556" spans="2:39" x14ac:dyDescent="0.25">
      <c r="B1556" s="1"/>
      <c r="C1556" s="1"/>
      <c r="D1556" s="1"/>
      <c r="AD1556" s="1"/>
      <c r="AE1556" s="1"/>
      <c r="AF1556" s="1"/>
      <c r="AK1556" s="1"/>
      <c r="AL1556" s="1"/>
      <c r="AM1556" s="1"/>
    </row>
    <row r="1557" spans="2:39" x14ac:dyDescent="0.25">
      <c r="B1557" s="1"/>
      <c r="C1557" s="1"/>
      <c r="D1557" s="1"/>
      <c r="AD1557" s="1"/>
      <c r="AE1557" s="1"/>
      <c r="AF1557" s="1"/>
      <c r="AK1557" s="1"/>
      <c r="AL1557" s="1"/>
      <c r="AM1557" s="1"/>
    </row>
    <row r="1558" spans="2:39" x14ac:dyDescent="0.25">
      <c r="B1558" s="1"/>
      <c r="C1558" s="1"/>
      <c r="D1558" s="1"/>
      <c r="AD1558" s="1"/>
      <c r="AE1558" s="1"/>
      <c r="AF1558" s="1"/>
      <c r="AK1558" s="1"/>
      <c r="AL1558" s="1"/>
      <c r="AM1558" s="1"/>
    </row>
    <row r="1559" spans="2:39" x14ac:dyDescent="0.25">
      <c r="B1559" s="1"/>
      <c r="C1559" s="1"/>
      <c r="D1559" s="1"/>
      <c r="AD1559" s="1"/>
      <c r="AE1559" s="1"/>
      <c r="AF1559" s="1"/>
      <c r="AK1559" s="1"/>
      <c r="AL1559" s="1"/>
      <c r="AM1559" s="1"/>
    </row>
    <row r="1560" spans="2:39" x14ac:dyDescent="0.25">
      <c r="B1560" s="1"/>
      <c r="C1560" s="1"/>
      <c r="D1560" s="1"/>
      <c r="AD1560" s="1"/>
      <c r="AE1560" s="1"/>
      <c r="AF1560" s="1"/>
      <c r="AK1560" s="1"/>
      <c r="AL1560" s="1"/>
      <c r="AM1560" s="1"/>
    </row>
    <row r="1561" spans="2:39" x14ac:dyDescent="0.25">
      <c r="B1561" s="1"/>
      <c r="C1561" s="1"/>
      <c r="D1561" s="1"/>
      <c r="AD1561" s="1"/>
      <c r="AE1561" s="1"/>
      <c r="AF1561" s="1"/>
      <c r="AK1561" s="1"/>
      <c r="AL1561" s="1"/>
      <c r="AM1561" s="1"/>
    </row>
  </sheetData>
  <mergeCells count="12">
    <mergeCell ref="AL5:AM5"/>
    <mergeCell ref="C4:D4"/>
    <mergeCell ref="J4:K4"/>
    <mergeCell ref="Q4:R4"/>
    <mergeCell ref="X4:Y4"/>
    <mergeCell ref="AE4:AF4"/>
    <mergeCell ref="AL4:AM4"/>
    <mergeCell ref="C5:D5"/>
    <mergeCell ref="J5:K5"/>
    <mergeCell ref="Q5:R5"/>
    <mergeCell ref="X5:Y5"/>
    <mergeCell ref="AE5:AF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A8C95-E080-4C7F-AF58-6A9D04B52BC0}">
  <dimension ref="B1:U89"/>
  <sheetViews>
    <sheetView zoomScale="55" zoomScaleNormal="55" workbookViewId="0"/>
  </sheetViews>
  <sheetFormatPr defaultRowHeight="15" x14ac:dyDescent="0.25"/>
  <cols>
    <col min="1" max="4" width="12.7109375" customWidth="1"/>
    <col min="5" max="5" width="2.7109375" customWidth="1"/>
    <col min="6" max="11" width="12.7109375" customWidth="1"/>
    <col min="12" max="12" width="2.7109375" customWidth="1"/>
    <col min="13" max="18" width="12.7109375" customWidth="1"/>
    <col min="19" max="19" width="2.7109375" customWidth="1"/>
    <col min="20" max="21" width="12.7109375" customWidth="1"/>
  </cols>
  <sheetData>
    <row r="1" spans="2:21" x14ac:dyDescent="0.25">
      <c r="B1" s="1"/>
      <c r="C1" s="1"/>
      <c r="D1" s="1"/>
      <c r="I1" s="1"/>
      <c r="J1" s="1"/>
      <c r="K1" s="1"/>
      <c r="P1" s="1"/>
      <c r="Q1" s="1"/>
      <c r="R1" s="1"/>
    </row>
    <row r="2" spans="2:21" x14ac:dyDescent="0.25">
      <c r="B2" s="1"/>
      <c r="C2" s="1"/>
      <c r="D2" s="1"/>
      <c r="I2" s="1"/>
      <c r="J2" s="1"/>
      <c r="K2" s="1"/>
      <c r="P2" s="1"/>
      <c r="Q2" s="1"/>
      <c r="R2" s="1"/>
    </row>
    <row r="3" spans="2:21" x14ac:dyDescent="0.25">
      <c r="B3" s="2"/>
      <c r="C3" s="2"/>
      <c r="D3" s="2"/>
      <c r="I3" s="2"/>
      <c r="J3" s="2"/>
      <c r="K3" s="2"/>
      <c r="P3" s="2"/>
      <c r="Q3" s="2"/>
      <c r="R3" s="2"/>
    </row>
    <row r="4" spans="2:21" x14ac:dyDescent="0.25">
      <c r="B4" s="3" t="s">
        <v>0</v>
      </c>
      <c r="C4" s="17" t="s">
        <v>4</v>
      </c>
      <c r="D4" s="17"/>
      <c r="I4" s="3" t="s">
        <v>0</v>
      </c>
      <c r="J4" s="17" t="s">
        <v>10</v>
      </c>
      <c r="K4" s="17"/>
      <c r="P4" s="3" t="s">
        <v>0</v>
      </c>
      <c r="Q4" s="17" t="s">
        <v>7</v>
      </c>
      <c r="R4" s="17"/>
    </row>
    <row r="5" spans="2:21" x14ac:dyDescent="0.25">
      <c r="B5" s="3" t="s">
        <v>11</v>
      </c>
      <c r="C5" s="17" t="s">
        <v>14</v>
      </c>
      <c r="D5" s="17"/>
      <c r="I5" s="3" t="s">
        <v>11</v>
      </c>
      <c r="J5" s="17" t="s">
        <v>13</v>
      </c>
      <c r="K5" s="17"/>
      <c r="P5" s="3" t="s">
        <v>11</v>
      </c>
      <c r="Q5" s="17" t="s">
        <v>16</v>
      </c>
      <c r="R5" s="17"/>
    </row>
    <row r="6" spans="2:21" x14ac:dyDescent="0.25">
      <c r="B6" s="4" t="s">
        <v>30</v>
      </c>
      <c r="C6" s="4" t="s">
        <v>19</v>
      </c>
      <c r="D6" s="4" t="s">
        <v>20</v>
      </c>
      <c r="F6" s="5" t="s">
        <v>21</v>
      </c>
      <c r="G6" s="6">
        <f>AVERAGE(B8:B86)</f>
        <v>0.15311772151898734</v>
      </c>
      <c r="I6" s="4" t="s">
        <v>30</v>
      </c>
      <c r="J6" s="4" t="s">
        <v>19</v>
      </c>
      <c r="K6" s="4" t="s">
        <v>20</v>
      </c>
      <c r="M6" s="5" t="s">
        <v>21</v>
      </c>
      <c r="N6" s="6">
        <f>AVERAGE(I8:I58)</f>
        <v>0.15488215686274512</v>
      </c>
      <c r="P6" s="4" t="s">
        <v>30</v>
      </c>
      <c r="Q6" s="4" t="s">
        <v>19</v>
      </c>
      <c r="R6" s="4" t="s">
        <v>20</v>
      </c>
      <c r="T6" s="5" t="s">
        <v>21</v>
      </c>
      <c r="U6" s="6">
        <f>AVERAGE(P8:P72)</f>
        <v>0.22336923076923076</v>
      </c>
    </row>
    <row r="7" spans="2:21" x14ac:dyDescent="0.25">
      <c r="B7" s="4" t="s">
        <v>22</v>
      </c>
      <c r="C7" s="4" t="s">
        <v>23</v>
      </c>
      <c r="D7" s="4" t="s">
        <v>23</v>
      </c>
      <c r="F7" s="5" t="s">
        <v>24</v>
      </c>
      <c r="G7" s="6">
        <f>_xlfn.STDEV.P(B8:B86)</f>
        <v>6.0003264952293307E-2</v>
      </c>
      <c r="I7" s="4" t="s">
        <v>22</v>
      </c>
      <c r="J7" s="4" t="s">
        <v>23</v>
      </c>
      <c r="K7" s="4" t="s">
        <v>23</v>
      </c>
      <c r="M7" s="5" t="s">
        <v>24</v>
      </c>
      <c r="N7" s="6">
        <f>_xlfn.STDEV.P(I8:I58)</f>
        <v>3.4082422029931676E-2</v>
      </c>
      <c r="P7" s="4" t="s">
        <v>22</v>
      </c>
      <c r="Q7" s="4" t="s">
        <v>23</v>
      </c>
      <c r="R7" s="4" t="s">
        <v>23</v>
      </c>
      <c r="T7" s="5" t="s">
        <v>24</v>
      </c>
      <c r="U7" s="6">
        <f>_xlfn.STDEV.P(P8:P72)</f>
        <v>8.6358032761783055E-2</v>
      </c>
    </row>
    <row r="8" spans="2:21" x14ac:dyDescent="0.25">
      <c r="B8" s="7">
        <v>5.1999999999999998E-2</v>
      </c>
      <c r="C8" s="8">
        <v>1</v>
      </c>
      <c r="D8" s="7">
        <f>C8/$C$86</f>
        <v>1.2658227848101266E-2</v>
      </c>
      <c r="F8" s="5" t="s">
        <v>25</v>
      </c>
      <c r="G8" s="6">
        <f>G7/G6</f>
        <v>0.39187668388111829</v>
      </c>
      <c r="I8" s="7">
        <v>7.2859999999999994E-2</v>
      </c>
      <c r="J8" s="8">
        <v>1</v>
      </c>
      <c r="K8" s="7">
        <f>J8/$J$58</f>
        <v>1.9607843137254902E-2</v>
      </c>
      <c r="M8" s="5" t="s">
        <v>25</v>
      </c>
      <c r="N8" s="6">
        <f>N7/N6</f>
        <v>0.22005389594448344</v>
      </c>
      <c r="P8" s="7">
        <v>6.7000000000000004E-2</v>
      </c>
      <c r="Q8" s="8">
        <v>1</v>
      </c>
      <c r="R8" s="7">
        <f>Q8/$Q$72</f>
        <v>1.5384615384615385E-2</v>
      </c>
      <c r="T8" s="5" t="s">
        <v>25</v>
      </c>
      <c r="U8" s="6">
        <f>U7/U6</f>
        <v>0.38661561605591976</v>
      </c>
    </row>
    <row r="9" spans="2:21" x14ac:dyDescent="0.25">
      <c r="B9" s="7">
        <v>5.1999999999999998E-2</v>
      </c>
      <c r="C9" s="8">
        <v>2</v>
      </c>
      <c r="D9" s="7">
        <f t="shared" ref="D9:D72" si="0">C9/$C$86</f>
        <v>2.5316455696202531E-2</v>
      </c>
      <c r="I9" s="7">
        <v>7.9930000000000001E-2</v>
      </c>
      <c r="J9" s="8">
        <v>2</v>
      </c>
      <c r="K9" s="7">
        <f t="shared" ref="K9:K58" si="1">J9/$J$58</f>
        <v>3.9215686274509803E-2</v>
      </c>
      <c r="P9" s="7">
        <v>7.0999999999999994E-2</v>
      </c>
      <c r="Q9" s="8">
        <v>2</v>
      </c>
      <c r="R9" s="7">
        <f t="shared" ref="R9:R72" si="2">Q9/$Q$72</f>
        <v>3.0769230769230771E-2</v>
      </c>
    </row>
    <row r="10" spans="2:21" x14ac:dyDescent="0.25">
      <c r="B10" s="7">
        <v>5.4740000000000004E-2</v>
      </c>
      <c r="C10" s="8">
        <v>3</v>
      </c>
      <c r="D10" s="7">
        <f t="shared" si="0"/>
        <v>3.7974683544303799E-2</v>
      </c>
      <c r="I10" s="7">
        <v>0.10371999999999999</v>
      </c>
      <c r="J10" s="8">
        <v>3</v>
      </c>
      <c r="K10" s="7">
        <f t="shared" si="1"/>
        <v>5.8823529411764705E-2</v>
      </c>
      <c r="P10" s="7">
        <v>7.3999999999999996E-2</v>
      </c>
      <c r="Q10" s="8">
        <v>3</v>
      </c>
      <c r="R10" s="7">
        <f t="shared" si="2"/>
        <v>4.6153846153846156E-2</v>
      </c>
    </row>
    <row r="11" spans="2:21" x14ac:dyDescent="0.25">
      <c r="B11" s="7">
        <v>5.8999999999999997E-2</v>
      </c>
      <c r="C11" s="8">
        <v>4</v>
      </c>
      <c r="D11" s="7">
        <f t="shared" si="0"/>
        <v>5.0632911392405063E-2</v>
      </c>
      <c r="I11" s="7">
        <v>0.11672</v>
      </c>
      <c r="J11" s="8">
        <v>4</v>
      </c>
      <c r="K11" s="7">
        <f t="shared" si="1"/>
        <v>7.8431372549019607E-2</v>
      </c>
      <c r="P11" s="7">
        <v>9.1999999999999998E-2</v>
      </c>
      <c r="Q11" s="8">
        <v>4</v>
      </c>
      <c r="R11" s="7">
        <f t="shared" si="2"/>
        <v>6.1538461538461542E-2</v>
      </c>
    </row>
    <row r="12" spans="2:21" x14ac:dyDescent="0.25">
      <c r="B12" s="7">
        <v>6.4000000000000001E-2</v>
      </c>
      <c r="C12" s="8">
        <v>5</v>
      </c>
      <c r="D12" s="7">
        <f t="shared" si="0"/>
        <v>6.3291139240506333E-2</v>
      </c>
      <c r="I12" s="7">
        <v>0.11792</v>
      </c>
      <c r="J12" s="8">
        <v>5</v>
      </c>
      <c r="K12" s="7">
        <f t="shared" si="1"/>
        <v>9.8039215686274508E-2</v>
      </c>
      <c r="P12" s="7">
        <v>0.11</v>
      </c>
      <c r="Q12" s="8">
        <v>5</v>
      </c>
      <c r="R12" s="7">
        <f t="shared" si="2"/>
        <v>7.6923076923076927E-2</v>
      </c>
    </row>
    <row r="13" spans="2:21" x14ac:dyDescent="0.25">
      <c r="B13" s="7">
        <v>6.9000000000000006E-2</v>
      </c>
      <c r="C13" s="8">
        <v>6</v>
      </c>
      <c r="D13" s="7">
        <f t="shared" si="0"/>
        <v>7.5949367088607597E-2</v>
      </c>
      <c r="I13" s="7">
        <v>0.1202</v>
      </c>
      <c r="J13" s="8">
        <v>6</v>
      </c>
      <c r="K13" s="7">
        <f t="shared" si="1"/>
        <v>0.11764705882352941</v>
      </c>
      <c r="P13" s="7">
        <v>0.123</v>
      </c>
      <c r="Q13" s="8">
        <v>6</v>
      </c>
      <c r="R13" s="7">
        <f t="shared" si="2"/>
        <v>9.2307692307692313E-2</v>
      </c>
    </row>
    <row r="14" spans="2:21" x14ac:dyDescent="0.25">
      <c r="B14" s="7">
        <v>6.9000000000000006E-2</v>
      </c>
      <c r="C14" s="8">
        <v>7</v>
      </c>
      <c r="D14" s="7">
        <f t="shared" si="0"/>
        <v>8.8607594936708861E-2</v>
      </c>
      <c r="I14" s="7">
        <v>0.12203</v>
      </c>
      <c r="J14" s="8">
        <v>7</v>
      </c>
      <c r="K14" s="7">
        <f t="shared" si="1"/>
        <v>0.13725490196078433</v>
      </c>
      <c r="P14" s="7">
        <v>0.127</v>
      </c>
      <c r="Q14" s="8">
        <v>7</v>
      </c>
      <c r="R14" s="7">
        <f t="shared" si="2"/>
        <v>0.1076923076923077</v>
      </c>
    </row>
    <row r="15" spans="2:21" x14ac:dyDescent="0.25">
      <c r="B15" s="7">
        <v>7.0999999999999994E-2</v>
      </c>
      <c r="C15" s="8">
        <v>8</v>
      </c>
      <c r="D15" s="7">
        <f t="shared" si="0"/>
        <v>0.10126582278481013</v>
      </c>
      <c r="I15" s="7">
        <v>0.12295</v>
      </c>
      <c r="J15" s="8">
        <v>8</v>
      </c>
      <c r="K15" s="7">
        <f t="shared" si="1"/>
        <v>0.15686274509803921</v>
      </c>
      <c r="P15" s="7">
        <v>0.13200000000000001</v>
      </c>
      <c r="Q15" s="8">
        <v>8</v>
      </c>
      <c r="R15" s="7">
        <f t="shared" si="2"/>
        <v>0.12307692307692308</v>
      </c>
    </row>
    <row r="16" spans="2:21" x14ac:dyDescent="0.25">
      <c r="B16" s="7">
        <v>7.5999999999999998E-2</v>
      </c>
      <c r="C16" s="8">
        <v>9</v>
      </c>
      <c r="D16" s="7">
        <f t="shared" si="0"/>
        <v>0.11392405063291139</v>
      </c>
      <c r="I16" s="7">
        <v>0.12356</v>
      </c>
      <c r="J16" s="8">
        <v>9</v>
      </c>
      <c r="K16" s="7">
        <f t="shared" si="1"/>
        <v>0.17647058823529413</v>
      </c>
      <c r="P16" s="7">
        <v>0.13900000000000001</v>
      </c>
      <c r="Q16" s="8">
        <v>9</v>
      </c>
      <c r="R16" s="7">
        <f t="shared" si="2"/>
        <v>0.13846153846153847</v>
      </c>
    </row>
    <row r="17" spans="2:18" x14ac:dyDescent="0.25">
      <c r="B17" s="7">
        <v>7.8E-2</v>
      </c>
      <c r="C17" s="8">
        <v>10</v>
      </c>
      <c r="D17" s="7">
        <f t="shared" si="0"/>
        <v>0.12658227848101267</v>
      </c>
      <c r="I17" s="7">
        <v>0.12637999999999999</v>
      </c>
      <c r="J17" s="8">
        <v>10</v>
      </c>
      <c r="K17" s="7">
        <f t="shared" si="1"/>
        <v>0.19607843137254902</v>
      </c>
      <c r="P17" s="7">
        <v>0.14599999999999999</v>
      </c>
      <c r="Q17" s="8">
        <v>10</v>
      </c>
      <c r="R17" s="7">
        <f t="shared" si="2"/>
        <v>0.15384615384615385</v>
      </c>
    </row>
    <row r="18" spans="2:18" x14ac:dyDescent="0.25">
      <c r="B18" s="7">
        <v>7.8E-2</v>
      </c>
      <c r="C18" s="8">
        <v>11</v>
      </c>
      <c r="D18" s="7">
        <f t="shared" si="0"/>
        <v>0.13924050632911392</v>
      </c>
      <c r="I18" s="7">
        <v>0.13094</v>
      </c>
      <c r="J18" s="8">
        <v>11</v>
      </c>
      <c r="K18" s="7">
        <f t="shared" si="1"/>
        <v>0.21568627450980393</v>
      </c>
      <c r="P18" s="7">
        <v>0.14599999999999999</v>
      </c>
      <c r="Q18" s="8">
        <v>11</v>
      </c>
      <c r="R18" s="7">
        <f t="shared" si="2"/>
        <v>0.16923076923076924</v>
      </c>
    </row>
    <row r="19" spans="2:18" x14ac:dyDescent="0.25">
      <c r="B19" s="7">
        <v>7.9000000000000001E-2</v>
      </c>
      <c r="C19" s="8">
        <v>12</v>
      </c>
      <c r="D19" s="7">
        <f t="shared" si="0"/>
        <v>0.15189873417721519</v>
      </c>
      <c r="I19" s="7">
        <v>0.13183999999999998</v>
      </c>
      <c r="J19" s="8">
        <v>12</v>
      </c>
      <c r="K19" s="7">
        <f t="shared" si="1"/>
        <v>0.23529411764705882</v>
      </c>
      <c r="P19" s="7">
        <v>0.14699999999999999</v>
      </c>
      <c r="Q19" s="8">
        <v>12</v>
      </c>
      <c r="R19" s="7">
        <f t="shared" si="2"/>
        <v>0.18461538461538463</v>
      </c>
    </row>
    <row r="20" spans="2:18" x14ac:dyDescent="0.25">
      <c r="B20" s="7">
        <v>8.2000000000000003E-2</v>
      </c>
      <c r="C20" s="8">
        <v>13</v>
      </c>
      <c r="D20" s="7">
        <f t="shared" si="0"/>
        <v>0.16455696202531644</v>
      </c>
      <c r="I20" s="7">
        <v>0.13878000000000001</v>
      </c>
      <c r="J20" s="8">
        <v>13</v>
      </c>
      <c r="K20" s="7">
        <f t="shared" si="1"/>
        <v>0.25490196078431371</v>
      </c>
      <c r="P20" s="7">
        <v>0.14699999999999999</v>
      </c>
      <c r="Q20" s="8">
        <v>13</v>
      </c>
      <c r="R20" s="7">
        <f t="shared" si="2"/>
        <v>0.2</v>
      </c>
    </row>
    <row r="21" spans="2:18" x14ac:dyDescent="0.25">
      <c r="B21" s="7">
        <v>8.9069999999999996E-2</v>
      </c>
      <c r="C21" s="8">
        <v>14</v>
      </c>
      <c r="D21" s="7">
        <f t="shared" si="0"/>
        <v>0.17721518987341772</v>
      </c>
      <c r="I21" s="7">
        <v>0.13878000000000001</v>
      </c>
      <c r="J21" s="8">
        <v>14</v>
      </c>
      <c r="K21" s="7">
        <f t="shared" si="1"/>
        <v>0.27450980392156865</v>
      </c>
      <c r="P21" s="7">
        <v>0.14799999999999999</v>
      </c>
      <c r="Q21" s="8">
        <v>14</v>
      </c>
      <c r="R21" s="7">
        <f t="shared" si="2"/>
        <v>0.2153846153846154</v>
      </c>
    </row>
    <row r="22" spans="2:18" x14ac:dyDescent="0.25">
      <c r="B22" s="7">
        <v>9.0999999999999998E-2</v>
      </c>
      <c r="C22" s="8">
        <v>15</v>
      </c>
      <c r="D22" s="7">
        <f t="shared" si="0"/>
        <v>0.189873417721519</v>
      </c>
      <c r="I22" s="7">
        <v>0.14130000000000001</v>
      </c>
      <c r="J22" s="8">
        <v>15</v>
      </c>
      <c r="K22" s="7">
        <f t="shared" si="1"/>
        <v>0.29411764705882354</v>
      </c>
      <c r="P22" s="7">
        <v>0.154</v>
      </c>
      <c r="Q22" s="8">
        <v>15</v>
      </c>
      <c r="R22" s="7">
        <f t="shared" si="2"/>
        <v>0.23076923076923078</v>
      </c>
    </row>
    <row r="23" spans="2:18" x14ac:dyDescent="0.25">
      <c r="B23" s="7">
        <v>9.1999999999999998E-2</v>
      </c>
      <c r="C23" s="8">
        <v>16</v>
      </c>
      <c r="D23" s="7">
        <f t="shared" si="0"/>
        <v>0.20253164556962025</v>
      </c>
      <c r="I23" s="7">
        <v>0.14230999999999999</v>
      </c>
      <c r="J23" s="8">
        <v>16</v>
      </c>
      <c r="K23" s="7">
        <f t="shared" si="1"/>
        <v>0.31372549019607843</v>
      </c>
      <c r="P23" s="7">
        <v>0.16200000000000001</v>
      </c>
      <c r="Q23" s="8">
        <v>16</v>
      </c>
      <c r="R23" s="7">
        <f t="shared" si="2"/>
        <v>0.24615384615384617</v>
      </c>
    </row>
    <row r="24" spans="2:18" x14ac:dyDescent="0.25">
      <c r="B24" s="7">
        <v>9.5749999999999988E-2</v>
      </c>
      <c r="C24" s="8">
        <v>17</v>
      </c>
      <c r="D24" s="7">
        <f t="shared" si="0"/>
        <v>0.21518987341772153</v>
      </c>
      <c r="I24" s="7">
        <v>0.14262</v>
      </c>
      <c r="J24" s="8">
        <v>17</v>
      </c>
      <c r="K24" s="7">
        <f t="shared" si="1"/>
        <v>0.33333333333333331</v>
      </c>
      <c r="P24" s="7">
        <v>0.16400000000000001</v>
      </c>
      <c r="Q24" s="8">
        <v>17</v>
      </c>
      <c r="R24" s="7">
        <f t="shared" si="2"/>
        <v>0.26153846153846155</v>
      </c>
    </row>
    <row r="25" spans="2:18" x14ac:dyDescent="0.25">
      <c r="B25" s="7">
        <v>9.6000000000000002E-2</v>
      </c>
      <c r="C25" s="8">
        <v>18</v>
      </c>
      <c r="D25" s="7">
        <f t="shared" si="0"/>
        <v>0.22784810126582278</v>
      </c>
      <c r="I25" s="7">
        <v>0.14458000000000001</v>
      </c>
      <c r="J25" s="8">
        <v>18</v>
      </c>
      <c r="K25" s="7">
        <f t="shared" si="1"/>
        <v>0.35294117647058826</v>
      </c>
      <c r="P25" s="7">
        <v>0.16900000000000001</v>
      </c>
      <c r="Q25" s="8">
        <v>18</v>
      </c>
      <c r="R25" s="7">
        <f t="shared" si="2"/>
        <v>0.27692307692307694</v>
      </c>
    </row>
    <row r="26" spans="2:18" x14ac:dyDescent="0.25">
      <c r="B26" s="7">
        <v>0.1</v>
      </c>
      <c r="C26" s="8">
        <v>19</v>
      </c>
      <c r="D26" s="7">
        <f t="shared" si="0"/>
        <v>0.24050632911392406</v>
      </c>
      <c r="I26" s="7">
        <v>0.14523</v>
      </c>
      <c r="J26" s="8">
        <v>19</v>
      </c>
      <c r="K26" s="7">
        <f t="shared" si="1"/>
        <v>0.37254901960784315</v>
      </c>
      <c r="P26" s="7">
        <v>0.17599999999999999</v>
      </c>
      <c r="Q26" s="8">
        <v>19</v>
      </c>
      <c r="R26" s="7">
        <f t="shared" si="2"/>
        <v>0.29230769230769232</v>
      </c>
    </row>
    <row r="27" spans="2:18" x14ac:dyDescent="0.25">
      <c r="B27" s="7">
        <v>0.10299999999999999</v>
      </c>
      <c r="C27" s="8">
        <v>20</v>
      </c>
      <c r="D27" s="7">
        <f t="shared" si="0"/>
        <v>0.25316455696202533</v>
      </c>
      <c r="I27" s="7">
        <v>0.14523</v>
      </c>
      <c r="J27" s="8">
        <v>20</v>
      </c>
      <c r="K27" s="7">
        <f t="shared" si="1"/>
        <v>0.39215686274509803</v>
      </c>
      <c r="P27" s="7">
        <v>0.17799999999999999</v>
      </c>
      <c r="Q27" s="8">
        <v>20</v>
      </c>
      <c r="R27" s="7">
        <f t="shared" si="2"/>
        <v>0.30769230769230771</v>
      </c>
    </row>
    <row r="28" spans="2:18" x14ac:dyDescent="0.25">
      <c r="B28" s="7">
        <v>0.108</v>
      </c>
      <c r="C28" s="8">
        <v>21</v>
      </c>
      <c r="D28" s="7">
        <f t="shared" si="0"/>
        <v>0.26582278481012656</v>
      </c>
      <c r="I28" s="7">
        <v>0.14668</v>
      </c>
      <c r="J28" s="8">
        <v>21</v>
      </c>
      <c r="K28" s="7">
        <f t="shared" si="1"/>
        <v>0.41176470588235292</v>
      </c>
      <c r="P28" s="7">
        <v>0.18</v>
      </c>
      <c r="Q28" s="8">
        <v>21</v>
      </c>
      <c r="R28" s="7">
        <f t="shared" si="2"/>
        <v>0.32307692307692309</v>
      </c>
    </row>
    <row r="29" spans="2:18" x14ac:dyDescent="0.25">
      <c r="B29" s="7">
        <v>0.11</v>
      </c>
      <c r="C29" s="8">
        <v>22</v>
      </c>
      <c r="D29" s="7">
        <f t="shared" si="0"/>
        <v>0.27848101265822783</v>
      </c>
      <c r="I29" s="7">
        <v>0.14715999999999999</v>
      </c>
      <c r="J29" s="8">
        <v>22</v>
      </c>
      <c r="K29" s="7">
        <f t="shared" si="1"/>
        <v>0.43137254901960786</v>
      </c>
      <c r="P29" s="7">
        <v>0.18099999999999999</v>
      </c>
      <c r="Q29" s="8">
        <v>22</v>
      </c>
      <c r="R29" s="7">
        <f t="shared" si="2"/>
        <v>0.33846153846153848</v>
      </c>
    </row>
    <row r="30" spans="2:18" x14ac:dyDescent="0.25">
      <c r="B30" s="7">
        <v>0.11266</v>
      </c>
      <c r="C30" s="8">
        <v>23</v>
      </c>
      <c r="D30" s="7">
        <f t="shared" si="0"/>
        <v>0.29113924050632911</v>
      </c>
      <c r="I30" s="7">
        <v>0.14827000000000001</v>
      </c>
      <c r="J30" s="8">
        <v>23</v>
      </c>
      <c r="K30" s="7">
        <f t="shared" si="1"/>
        <v>0.45098039215686275</v>
      </c>
      <c r="P30" s="7">
        <v>0.19400000000000001</v>
      </c>
      <c r="Q30" s="8">
        <v>23</v>
      </c>
      <c r="R30" s="7">
        <f t="shared" si="2"/>
        <v>0.35384615384615387</v>
      </c>
    </row>
    <row r="31" spans="2:18" x14ac:dyDescent="0.25">
      <c r="B31" s="7">
        <v>0.11799999999999999</v>
      </c>
      <c r="C31" s="8">
        <v>24</v>
      </c>
      <c r="D31" s="7">
        <f t="shared" si="0"/>
        <v>0.30379746835443039</v>
      </c>
      <c r="I31" s="7">
        <v>0.15134</v>
      </c>
      <c r="J31" s="8">
        <v>24</v>
      </c>
      <c r="K31" s="7">
        <f t="shared" si="1"/>
        <v>0.47058823529411764</v>
      </c>
      <c r="P31" s="7">
        <v>0.19500000000000001</v>
      </c>
      <c r="Q31" s="8">
        <v>24</v>
      </c>
      <c r="R31" s="7">
        <f t="shared" si="2"/>
        <v>0.36923076923076925</v>
      </c>
    </row>
    <row r="32" spans="2:18" x14ac:dyDescent="0.25">
      <c r="B32" s="7">
        <v>0.11899999999999999</v>
      </c>
      <c r="C32" s="8">
        <v>25</v>
      </c>
      <c r="D32" s="7">
        <f t="shared" si="0"/>
        <v>0.31645569620253167</v>
      </c>
      <c r="I32" s="7">
        <v>0.15217</v>
      </c>
      <c r="J32" s="8">
        <v>25</v>
      </c>
      <c r="K32" s="7">
        <f t="shared" si="1"/>
        <v>0.49019607843137253</v>
      </c>
      <c r="P32" s="7">
        <v>0.19500000000000001</v>
      </c>
      <c r="Q32" s="8">
        <v>25</v>
      </c>
      <c r="R32" s="7">
        <f t="shared" si="2"/>
        <v>0.38461538461538464</v>
      </c>
    </row>
    <row r="33" spans="2:18" x14ac:dyDescent="0.25">
      <c r="B33" s="7">
        <v>0.121</v>
      </c>
      <c r="C33" s="8">
        <v>26</v>
      </c>
      <c r="D33" s="7">
        <f t="shared" si="0"/>
        <v>0.32911392405063289</v>
      </c>
      <c r="I33" s="7">
        <v>0.15271000000000001</v>
      </c>
      <c r="J33" s="8">
        <v>26</v>
      </c>
      <c r="K33" s="7">
        <f t="shared" si="1"/>
        <v>0.50980392156862742</v>
      </c>
      <c r="P33" s="7">
        <v>0.19900000000000001</v>
      </c>
      <c r="Q33" s="8">
        <v>26</v>
      </c>
      <c r="R33" s="7">
        <f t="shared" si="2"/>
        <v>0.4</v>
      </c>
    </row>
    <row r="34" spans="2:18" x14ac:dyDescent="0.25">
      <c r="B34" s="7">
        <v>0.12240999999999999</v>
      </c>
      <c r="C34" s="8">
        <v>27</v>
      </c>
      <c r="D34" s="7">
        <f t="shared" si="0"/>
        <v>0.34177215189873417</v>
      </c>
      <c r="I34" s="7">
        <v>0.15271000000000001</v>
      </c>
      <c r="J34" s="8">
        <v>27</v>
      </c>
      <c r="K34" s="7">
        <f t="shared" si="1"/>
        <v>0.52941176470588236</v>
      </c>
      <c r="P34" s="7">
        <v>0.19900000000000001</v>
      </c>
      <c r="Q34" s="8">
        <v>27</v>
      </c>
      <c r="R34" s="7">
        <f t="shared" si="2"/>
        <v>0.41538461538461541</v>
      </c>
    </row>
    <row r="35" spans="2:18" x14ac:dyDescent="0.25">
      <c r="B35" s="7">
        <v>0.123</v>
      </c>
      <c r="C35" s="8">
        <v>28</v>
      </c>
      <c r="D35" s="7">
        <f t="shared" si="0"/>
        <v>0.35443037974683544</v>
      </c>
      <c r="I35" s="7">
        <v>0.15462999999999999</v>
      </c>
      <c r="J35" s="8">
        <v>28</v>
      </c>
      <c r="K35" s="7">
        <f t="shared" si="1"/>
        <v>0.5490196078431373</v>
      </c>
      <c r="P35" s="7">
        <v>0.20699999999999999</v>
      </c>
      <c r="Q35" s="8">
        <v>28</v>
      </c>
      <c r="R35" s="7">
        <f t="shared" si="2"/>
        <v>0.43076923076923079</v>
      </c>
    </row>
    <row r="36" spans="2:18" x14ac:dyDescent="0.25">
      <c r="B36" s="7">
        <v>0.125</v>
      </c>
      <c r="C36" s="8">
        <v>29</v>
      </c>
      <c r="D36" s="7">
        <f t="shared" si="0"/>
        <v>0.36708860759493672</v>
      </c>
      <c r="I36" s="7">
        <v>0.15628999999999998</v>
      </c>
      <c r="J36" s="8">
        <v>29</v>
      </c>
      <c r="K36" s="7">
        <f t="shared" si="1"/>
        <v>0.56862745098039214</v>
      </c>
      <c r="P36" s="7">
        <v>0.215</v>
      </c>
      <c r="Q36" s="8">
        <v>29</v>
      </c>
      <c r="R36" s="7">
        <f t="shared" si="2"/>
        <v>0.44615384615384618</v>
      </c>
    </row>
    <row r="37" spans="2:18" x14ac:dyDescent="0.25">
      <c r="B37" s="7">
        <v>0.128</v>
      </c>
      <c r="C37" s="8">
        <v>30</v>
      </c>
      <c r="D37" s="7">
        <f t="shared" si="0"/>
        <v>0.379746835443038</v>
      </c>
      <c r="I37" s="7">
        <v>0.15723000000000001</v>
      </c>
      <c r="J37" s="8">
        <v>30</v>
      </c>
      <c r="K37" s="7">
        <f t="shared" si="1"/>
        <v>0.58823529411764708</v>
      </c>
      <c r="P37" s="7">
        <v>0.22</v>
      </c>
      <c r="Q37" s="8">
        <v>30</v>
      </c>
      <c r="R37" s="7">
        <f t="shared" si="2"/>
        <v>0.46153846153846156</v>
      </c>
    </row>
    <row r="38" spans="2:18" x14ac:dyDescent="0.25">
      <c r="B38" s="7">
        <v>0.13</v>
      </c>
      <c r="C38" s="8">
        <v>31</v>
      </c>
      <c r="D38" s="7">
        <f t="shared" si="0"/>
        <v>0.39240506329113922</v>
      </c>
      <c r="I38" s="7">
        <v>0.15861</v>
      </c>
      <c r="J38" s="8">
        <v>31</v>
      </c>
      <c r="K38" s="7">
        <f t="shared" si="1"/>
        <v>0.60784313725490191</v>
      </c>
      <c r="P38" s="7">
        <v>0.22600000000000001</v>
      </c>
      <c r="Q38" s="8">
        <v>31</v>
      </c>
      <c r="R38" s="7">
        <f t="shared" si="2"/>
        <v>0.47692307692307695</v>
      </c>
    </row>
    <row r="39" spans="2:18" x14ac:dyDescent="0.25">
      <c r="B39" s="7">
        <v>0.13077</v>
      </c>
      <c r="C39" s="8">
        <v>32</v>
      </c>
      <c r="D39" s="7">
        <f t="shared" si="0"/>
        <v>0.4050632911392405</v>
      </c>
      <c r="I39" s="7">
        <v>0.16001000000000001</v>
      </c>
      <c r="J39" s="8">
        <v>32</v>
      </c>
      <c r="K39" s="7">
        <f t="shared" si="1"/>
        <v>0.62745098039215685</v>
      </c>
      <c r="P39" s="7">
        <v>0.22700000000000001</v>
      </c>
      <c r="Q39" s="8">
        <v>32</v>
      </c>
      <c r="R39" s="7">
        <f t="shared" si="2"/>
        <v>0.49230769230769234</v>
      </c>
    </row>
    <row r="40" spans="2:18" x14ac:dyDescent="0.25">
      <c r="B40" s="7">
        <v>0.13200000000000001</v>
      </c>
      <c r="C40" s="8">
        <v>33</v>
      </c>
      <c r="D40" s="7">
        <f t="shared" si="0"/>
        <v>0.41772151898734178</v>
      </c>
      <c r="I40" s="7">
        <v>0.16045000000000001</v>
      </c>
      <c r="J40" s="8">
        <v>33</v>
      </c>
      <c r="K40" s="7">
        <f t="shared" si="1"/>
        <v>0.6470588235294118</v>
      </c>
      <c r="P40" s="7">
        <v>0.22700000000000001</v>
      </c>
      <c r="Q40" s="8">
        <v>33</v>
      </c>
      <c r="R40" s="7">
        <f t="shared" si="2"/>
        <v>0.50769230769230766</v>
      </c>
    </row>
    <row r="41" spans="2:18" x14ac:dyDescent="0.25">
      <c r="B41" s="7">
        <v>0.13278000000000001</v>
      </c>
      <c r="C41" s="8">
        <v>34</v>
      </c>
      <c r="D41" s="7">
        <f t="shared" si="0"/>
        <v>0.43037974683544306</v>
      </c>
      <c r="I41" s="7">
        <v>0.16097</v>
      </c>
      <c r="J41" s="8">
        <v>34</v>
      </c>
      <c r="K41" s="7">
        <f t="shared" si="1"/>
        <v>0.66666666666666663</v>
      </c>
      <c r="P41" s="7">
        <v>0.22700000000000001</v>
      </c>
      <c r="Q41" s="8">
        <v>34</v>
      </c>
      <c r="R41" s="7">
        <f t="shared" si="2"/>
        <v>0.52307692307692311</v>
      </c>
    </row>
    <row r="42" spans="2:18" x14ac:dyDescent="0.25">
      <c r="B42" s="7">
        <v>0.13344</v>
      </c>
      <c r="C42" s="8">
        <v>35</v>
      </c>
      <c r="D42" s="7">
        <f t="shared" si="0"/>
        <v>0.44303797468354428</v>
      </c>
      <c r="I42" s="7">
        <v>0.16175999999999999</v>
      </c>
      <c r="J42" s="8">
        <v>35</v>
      </c>
      <c r="K42" s="7">
        <f t="shared" si="1"/>
        <v>0.68627450980392157</v>
      </c>
      <c r="P42" s="7">
        <v>0.22700000000000001</v>
      </c>
      <c r="Q42" s="8">
        <v>35</v>
      </c>
      <c r="R42" s="7">
        <f t="shared" si="2"/>
        <v>0.53846153846153844</v>
      </c>
    </row>
    <row r="43" spans="2:18" x14ac:dyDescent="0.25">
      <c r="B43" s="7">
        <v>0.13600000000000001</v>
      </c>
      <c r="C43" s="8">
        <v>36</v>
      </c>
      <c r="D43" s="7">
        <f t="shared" si="0"/>
        <v>0.45569620253164556</v>
      </c>
      <c r="I43" s="7">
        <v>0.16207000000000002</v>
      </c>
      <c r="J43" s="8">
        <v>36</v>
      </c>
      <c r="K43" s="7">
        <f t="shared" si="1"/>
        <v>0.70588235294117652</v>
      </c>
      <c r="P43" s="7">
        <v>0.22900000000000001</v>
      </c>
      <c r="Q43" s="8">
        <v>36</v>
      </c>
      <c r="R43" s="7">
        <f t="shared" si="2"/>
        <v>0.55384615384615388</v>
      </c>
    </row>
    <row r="44" spans="2:18" x14ac:dyDescent="0.25">
      <c r="B44" s="7">
        <v>0.13600000000000001</v>
      </c>
      <c r="C44" s="8">
        <v>37</v>
      </c>
      <c r="D44" s="7">
        <f t="shared" si="0"/>
        <v>0.46835443037974683</v>
      </c>
      <c r="I44" s="7">
        <v>0.16207000000000002</v>
      </c>
      <c r="J44" s="8">
        <v>37</v>
      </c>
      <c r="K44" s="7">
        <f t="shared" si="1"/>
        <v>0.72549019607843135</v>
      </c>
      <c r="P44" s="7">
        <v>0.22900000000000001</v>
      </c>
      <c r="Q44" s="8">
        <v>37</v>
      </c>
      <c r="R44" s="7">
        <f t="shared" si="2"/>
        <v>0.56923076923076921</v>
      </c>
    </row>
    <row r="45" spans="2:18" x14ac:dyDescent="0.25">
      <c r="B45" s="7">
        <v>0.14299999999999999</v>
      </c>
      <c r="C45" s="8">
        <v>38</v>
      </c>
      <c r="D45" s="7">
        <f t="shared" si="0"/>
        <v>0.48101265822784811</v>
      </c>
      <c r="I45" s="7">
        <v>0.16478000000000001</v>
      </c>
      <c r="J45" s="8">
        <v>38</v>
      </c>
      <c r="K45" s="7">
        <f t="shared" si="1"/>
        <v>0.74509803921568629</v>
      </c>
      <c r="P45" s="7">
        <v>0.23</v>
      </c>
      <c r="Q45" s="8">
        <v>38</v>
      </c>
      <c r="R45" s="7">
        <f t="shared" si="2"/>
        <v>0.58461538461538465</v>
      </c>
    </row>
    <row r="46" spans="2:18" x14ac:dyDescent="0.25">
      <c r="B46" s="7">
        <v>0.14599999999999999</v>
      </c>
      <c r="C46" s="8">
        <v>39</v>
      </c>
      <c r="D46" s="7">
        <f t="shared" si="0"/>
        <v>0.49367088607594939</v>
      </c>
      <c r="I46" s="7">
        <v>0.16478000000000001</v>
      </c>
      <c r="J46" s="8">
        <v>39</v>
      </c>
      <c r="K46" s="7">
        <f t="shared" si="1"/>
        <v>0.76470588235294112</v>
      </c>
      <c r="P46" s="7">
        <v>0.23200000000000001</v>
      </c>
      <c r="Q46" s="8">
        <v>39</v>
      </c>
      <c r="R46" s="7">
        <f t="shared" si="2"/>
        <v>0.6</v>
      </c>
    </row>
    <row r="47" spans="2:18" x14ac:dyDescent="0.25">
      <c r="B47" s="7">
        <v>0.14599999999999999</v>
      </c>
      <c r="C47" s="8">
        <v>40</v>
      </c>
      <c r="D47" s="7">
        <f t="shared" si="0"/>
        <v>0.50632911392405067</v>
      </c>
      <c r="I47" s="7">
        <v>0.16563</v>
      </c>
      <c r="J47" s="8">
        <v>40</v>
      </c>
      <c r="K47" s="7">
        <f t="shared" si="1"/>
        <v>0.78431372549019607</v>
      </c>
      <c r="P47" s="7">
        <v>0.23499999999999999</v>
      </c>
      <c r="Q47" s="8">
        <v>40</v>
      </c>
      <c r="R47" s="7">
        <f t="shared" si="2"/>
        <v>0.61538461538461542</v>
      </c>
    </row>
    <row r="48" spans="2:18" x14ac:dyDescent="0.25">
      <c r="B48" s="7">
        <v>0.14666000000000001</v>
      </c>
      <c r="C48" s="8">
        <v>41</v>
      </c>
      <c r="D48" s="7">
        <f t="shared" si="0"/>
        <v>0.51898734177215189</v>
      </c>
      <c r="I48" s="7">
        <v>0.17135</v>
      </c>
      <c r="J48" s="8">
        <v>41</v>
      </c>
      <c r="K48" s="7">
        <f t="shared" si="1"/>
        <v>0.80392156862745101</v>
      </c>
      <c r="P48" s="7">
        <v>0.24399999999999999</v>
      </c>
      <c r="Q48" s="8">
        <v>41</v>
      </c>
      <c r="R48" s="7">
        <f t="shared" si="2"/>
        <v>0.63076923076923075</v>
      </c>
    </row>
    <row r="49" spans="2:18" x14ac:dyDescent="0.25">
      <c r="B49" s="7">
        <v>0.151</v>
      </c>
      <c r="C49" s="8">
        <v>42</v>
      </c>
      <c r="D49" s="7">
        <f t="shared" si="0"/>
        <v>0.53164556962025311</v>
      </c>
      <c r="I49" s="7">
        <v>0.17176</v>
      </c>
      <c r="J49" s="8">
        <v>42</v>
      </c>
      <c r="K49" s="7">
        <f t="shared" si="1"/>
        <v>0.82352941176470584</v>
      </c>
      <c r="P49" s="7">
        <v>0.255</v>
      </c>
      <c r="Q49" s="8">
        <v>42</v>
      </c>
      <c r="R49" s="7">
        <f t="shared" si="2"/>
        <v>0.64615384615384619</v>
      </c>
    </row>
    <row r="50" spans="2:18" x14ac:dyDescent="0.25">
      <c r="B50" s="7">
        <v>0.155</v>
      </c>
      <c r="C50" s="8">
        <v>43</v>
      </c>
      <c r="D50" s="7">
        <f t="shared" si="0"/>
        <v>0.54430379746835444</v>
      </c>
      <c r="I50" s="7">
        <v>0.18751000000000001</v>
      </c>
      <c r="J50" s="8">
        <v>43</v>
      </c>
      <c r="K50" s="7">
        <f t="shared" si="1"/>
        <v>0.84313725490196079</v>
      </c>
      <c r="P50" s="7">
        <v>0.255</v>
      </c>
      <c r="Q50" s="8">
        <v>43</v>
      </c>
      <c r="R50" s="7">
        <f t="shared" si="2"/>
        <v>0.66153846153846152</v>
      </c>
    </row>
    <row r="51" spans="2:18" x14ac:dyDescent="0.25">
      <c r="B51" s="7">
        <v>0.16</v>
      </c>
      <c r="C51" s="8">
        <v>44</v>
      </c>
      <c r="D51" s="7">
        <f t="shared" si="0"/>
        <v>0.55696202531645567</v>
      </c>
      <c r="I51" s="7">
        <v>0.18957000000000002</v>
      </c>
      <c r="J51" s="8">
        <v>44</v>
      </c>
      <c r="K51" s="7">
        <f t="shared" si="1"/>
        <v>0.86274509803921573</v>
      </c>
      <c r="P51" s="7">
        <v>0.25800000000000001</v>
      </c>
      <c r="Q51" s="8">
        <v>44</v>
      </c>
      <c r="R51" s="7">
        <f t="shared" si="2"/>
        <v>0.67692307692307696</v>
      </c>
    </row>
    <row r="52" spans="2:18" x14ac:dyDescent="0.25">
      <c r="B52" s="7">
        <v>0.16207000000000002</v>
      </c>
      <c r="C52" s="8">
        <v>45</v>
      </c>
      <c r="D52" s="7">
        <f t="shared" si="0"/>
        <v>0.569620253164557</v>
      </c>
      <c r="I52" s="7">
        <v>0.19196000000000002</v>
      </c>
      <c r="J52" s="8">
        <v>45</v>
      </c>
      <c r="K52" s="7">
        <f t="shared" si="1"/>
        <v>0.88235294117647056</v>
      </c>
      <c r="P52" s="7">
        <v>0.26200000000000001</v>
      </c>
      <c r="Q52" s="8">
        <v>45</v>
      </c>
      <c r="R52" s="7">
        <f t="shared" si="2"/>
        <v>0.69230769230769229</v>
      </c>
    </row>
    <row r="53" spans="2:18" x14ac:dyDescent="0.25">
      <c r="B53" s="7">
        <v>0.16400000000000001</v>
      </c>
      <c r="C53" s="8">
        <v>46</v>
      </c>
      <c r="D53" s="7">
        <f t="shared" si="0"/>
        <v>0.58227848101265822</v>
      </c>
      <c r="I53" s="7">
        <v>0.20539000000000002</v>
      </c>
      <c r="J53" s="8">
        <v>46</v>
      </c>
      <c r="K53" s="7">
        <f t="shared" si="1"/>
        <v>0.90196078431372551</v>
      </c>
      <c r="P53" s="7">
        <v>0.26300000000000001</v>
      </c>
      <c r="Q53" s="8">
        <v>46</v>
      </c>
      <c r="R53" s="7">
        <f t="shared" si="2"/>
        <v>0.70769230769230773</v>
      </c>
    </row>
    <row r="54" spans="2:18" x14ac:dyDescent="0.25">
      <c r="B54" s="7">
        <v>0.16422999999999999</v>
      </c>
      <c r="C54" s="8">
        <v>47</v>
      </c>
      <c r="D54" s="7">
        <f t="shared" si="0"/>
        <v>0.59493670886075944</v>
      </c>
      <c r="I54" s="7">
        <v>0.21411999999999998</v>
      </c>
      <c r="J54" s="8">
        <v>47</v>
      </c>
      <c r="K54" s="7">
        <f t="shared" si="1"/>
        <v>0.92156862745098034</v>
      </c>
      <c r="P54" s="7">
        <v>0.26400000000000001</v>
      </c>
      <c r="Q54" s="8">
        <v>47</v>
      </c>
      <c r="R54" s="7">
        <f t="shared" si="2"/>
        <v>0.72307692307692306</v>
      </c>
    </row>
    <row r="55" spans="2:18" x14ac:dyDescent="0.25">
      <c r="B55" s="7">
        <v>0.16800000000000001</v>
      </c>
      <c r="C55" s="8">
        <v>48</v>
      </c>
      <c r="D55" s="7">
        <f t="shared" si="0"/>
        <v>0.60759493670886078</v>
      </c>
      <c r="I55" s="7">
        <v>0.22071000000000002</v>
      </c>
      <c r="J55" s="8">
        <v>48</v>
      </c>
      <c r="K55" s="7">
        <f t="shared" si="1"/>
        <v>0.94117647058823528</v>
      </c>
      <c r="P55" s="7">
        <v>0.26500000000000001</v>
      </c>
      <c r="Q55" s="8">
        <v>48</v>
      </c>
      <c r="R55" s="7">
        <f t="shared" si="2"/>
        <v>0.7384615384615385</v>
      </c>
    </row>
    <row r="56" spans="2:18" x14ac:dyDescent="0.25">
      <c r="B56" s="7">
        <v>0.16899999999999998</v>
      </c>
      <c r="C56" s="8">
        <v>49</v>
      </c>
      <c r="D56" s="7">
        <f t="shared" si="0"/>
        <v>0.620253164556962</v>
      </c>
      <c r="I56" s="7">
        <v>0.22103</v>
      </c>
      <c r="J56" s="8">
        <v>49</v>
      </c>
      <c r="K56" s="7">
        <f t="shared" si="1"/>
        <v>0.96078431372549022</v>
      </c>
      <c r="P56" s="7">
        <v>0.26500000000000001</v>
      </c>
      <c r="Q56" s="8">
        <v>49</v>
      </c>
      <c r="R56" s="7">
        <f t="shared" si="2"/>
        <v>0.75384615384615383</v>
      </c>
    </row>
    <row r="57" spans="2:18" x14ac:dyDescent="0.25">
      <c r="B57" s="7">
        <v>0.16900000000000001</v>
      </c>
      <c r="C57" s="8">
        <v>50</v>
      </c>
      <c r="D57" s="7">
        <f t="shared" si="0"/>
        <v>0.63291139240506333</v>
      </c>
      <c r="I57" s="7">
        <v>0.22978999999999999</v>
      </c>
      <c r="J57" s="8">
        <v>50</v>
      </c>
      <c r="K57" s="7">
        <f t="shared" si="1"/>
        <v>0.98039215686274506</v>
      </c>
      <c r="P57" s="7">
        <v>0.26600000000000001</v>
      </c>
      <c r="Q57" s="8">
        <v>50</v>
      </c>
      <c r="R57" s="7">
        <f t="shared" si="2"/>
        <v>0.76923076923076927</v>
      </c>
    </row>
    <row r="58" spans="2:18" x14ac:dyDescent="0.25">
      <c r="B58" s="7">
        <v>0.18059</v>
      </c>
      <c r="C58" s="8">
        <v>51</v>
      </c>
      <c r="D58" s="7">
        <f t="shared" si="0"/>
        <v>0.64556962025316456</v>
      </c>
      <c r="I58" s="7">
        <v>0.24760000000000001</v>
      </c>
      <c r="J58" s="8">
        <v>51</v>
      </c>
      <c r="K58" s="7">
        <f t="shared" si="1"/>
        <v>1</v>
      </c>
      <c r="P58" s="7">
        <v>0.26900000000000002</v>
      </c>
      <c r="Q58" s="8">
        <v>51</v>
      </c>
      <c r="R58" s="7">
        <f t="shared" si="2"/>
        <v>0.7846153846153846</v>
      </c>
    </row>
    <row r="59" spans="2:18" x14ac:dyDescent="0.25">
      <c r="B59" s="7">
        <v>0.18059</v>
      </c>
      <c r="C59" s="8">
        <v>52</v>
      </c>
      <c r="D59" s="7">
        <f t="shared" si="0"/>
        <v>0.65822784810126578</v>
      </c>
      <c r="I59" s="9"/>
      <c r="J59" s="10"/>
      <c r="K59" s="9"/>
      <c r="P59" s="7">
        <v>0.27300000000000002</v>
      </c>
      <c r="Q59" s="8">
        <v>52</v>
      </c>
      <c r="R59" s="7">
        <f t="shared" si="2"/>
        <v>0.8</v>
      </c>
    </row>
    <row r="60" spans="2:18" x14ac:dyDescent="0.25">
      <c r="B60" s="7">
        <v>0.182</v>
      </c>
      <c r="C60" s="8">
        <v>53</v>
      </c>
      <c r="D60" s="7">
        <f t="shared" si="0"/>
        <v>0.67088607594936711</v>
      </c>
      <c r="I60" s="9"/>
      <c r="J60" s="10"/>
      <c r="K60" s="9"/>
      <c r="P60" s="7">
        <v>0.27400000000000002</v>
      </c>
      <c r="Q60" s="8">
        <v>53</v>
      </c>
      <c r="R60" s="7">
        <f t="shared" si="2"/>
        <v>0.81538461538461537</v>
      </c>
    </row>
    <row r="61" spans="2:18" x14ac:dyDescent="0.25">
      <c r="B61" s="7">
        <v>0.19149000000000002</v>
      </c>
      <c r="C61" s="8">
        <v>54</v>
      </c>
      <c r="D61" s="7">
        <f t="shared" si="0"/>
        <v>0.68354430379746833</v>
      </c>
      <c r="I61" s="9"/>
      <c r="J61" s="10"/>
      <c r="K61" s="9"/>
      <c r="P61" s="7">
        <v>0.27500000000000002</v>
      </c>
      <c r="Q61" s="8">
        <v>54</v>
      </c>
      <c r="R61" s="7">
        <f t="shared" si="2"/>
        <v>0.83076923076923082</v>
      </c>
    </row>
    <row r="62" spans="2:18" x14ac:dyDescent="0.25">
      <c r="B62" s="7">
        <v>0.19603999999999999</v>
      </c>
      <c r="C62" s="8">
        <v>55</v>
      </c>
      <c r="D62" s="7">
        <f t="shared" si="0"/>
        <v>0.69620253164556967</v>
      </c>
      <c r="I62" s="9"/>
      <c r="J62" s="10"/>
      <c r="K62" s="9"/>
      <c r="P62" s="7">
        <v>0.27600000000000002</v>
      </c>
      <c r="Q62" s="8">
        <v>55</v>
      </c>
      <c r="R62" s="7">
        <f t="shared" si="2"/>
        <v>0.84615384615384615</v>
      </c>
    </row>
    <row r="63" spans="2:18" x14ac:dyDescent="0.25">
      <c r="B63" s="7">
        <v>0.19739000000000001</v>
      </c>
      <c r="C63" s="8">
        <v>56</v>
      </c>
      <c r="D63" s="7">
        <f t="shared" si="0"/>
        <v>0.70886075949367089</v>
      </c>
      <c r="I63" s="9"/>
      <c r="J63" s="10"/>
      <c r="K63" s="9"/>
      <c r="P63" s="7">
        <v>0.28000000000000003</v>
      </c>
      <c r="Q63" s="8">
        <v>56</v>
      </c>
      <c r="R63" s="7">
        <f t="shared" si="2"/>
        <v>0.86153846153846159</v>
      </c>
    </row>
    <row r="64" spans="2:18" x14ac:dyDescent="0.25">
      <c r="B64" s="7">
        <v>0.19739000000000001</v>
      </c>
      <c r="C64" s="8">
        <v>57</v>
      </c>
      <c r="D64" s="7">
        <f t="shared" si="0"/>
        <v>0.72151898734177211</v>
      </c>
      <c r="I64" s="9"/>
      <c r="J64" s="10"/>
      <c r="K64" s="9"/>
      <c r="P64" s="7">
        <v>0.28799999999999998</v>
      </c>
      <c r="Q64" s="8">
        <v>57</v>
      </c>
      <c r="R64" s="7">
        <f t="shared" si="2"/>
        <v>0.87692307692307692</v>
      </c>
    </row>
    <row r="65" spans="2:18" x14ac:dyDescent="0.25">
      <c r="B65" s="7">
        <v>0.20300000000000001</v>
      </c>
      <c r="C65" s="8">
        <v>58</v>
      </c>
      <c r="D65" s="7">
        <f t="shared" si="0"/>
        <v>0.73417721518987344</v>
      </c>
      <c r="I65" s="9"/>
      <c r="J65" s="10"/>
      <c r="K65" s="9"/>
      <c r="P65" s="7">
        <v>0.29099999999999998</v>
      </c>
      <c r="Q65" s="8">
        <v>58</v>
      </c>
      <c r="R65" s="7">
        <f t="shared" si="2"/>
        <v>0.89230769230769236</v>
      </c>
    </row>
    <row r="66" spans="2:18" x14ac:dyDescent="0.25">
      <c r="B66" s="7">
        <v>0.20611999999999997</v>
      </c>
      <c r="C66" s="8">
        <v>59</v>
      </c>
      <c r="D66" s="7">
        <f t="shared" si="0"/>
        <v>0.74683544303797467</v>
      </c>
      <c r="I66" s="9"/>
      <c r="J66" s="10"/>
      <c r="K66" s="9"/>
      <c r="P66" s="7">
        <v>0.312</v>
      </c>
      <c r="Q66" s="8">
        <v>59</v>
      </c>
      <c r="R66" s="7">
        <f t="shared" si="2"/>
        <v>0.90769230769230769</v>
      </c>
    </row>
    <row r="67" spans="2:18" x14ac:dyDescent="0.25">
      <c r="B67" s="7">
        <v>0.20739999999999997</v>
      </c>
      <c r="C67" s="8">
        <v>60</v>
      </c>
      <c r="D67" s="7">
        <f t="shared" si="0"/>
        <v>0.759493670886076</v>
      </c>
      <c r="I67" s="9"/>
      <c r="J67" s="10"/>
      <c r="K67" s="9"/>
      <c r="P67" s="7">
        <v>0.314</v>
      </c>
      <c r="Q67" s="8">
        <v>60</v>
      </c>
      <c r="R67" s="7">
        <f t="shared" si="2"/>
        <v>0.92307692307692313</v>
      </c>
    </row>
    <row r="68" spans="2:18" x14ac:dyDescent="0.25">
      <c r="B68" s="7">
        <v>0.20739999999999997</v>
      </c>
      <c r="C68" s="8">
        <v>61</v>
      </c>
      <c r="D68" s="7">
        <f t="shared" si="0"/>
        <v>0.77215189873417722</v>
      </c>
      <c r="I68" s="9"/>
      <c r="J68" s="10"/>
      <c r="K68" s="9"/>
      <c r="P68" s="7">
        <v>0.32800000000000001</v>
      </c>
      <c r="Q68" s="8">
        <v>61</v>
      </c>
      <c r="R68" s="7">
        <f t="shared" si="2"/>
        <v>0.93846153846153846</v>
      </c>
    </row>
    <row r="69" spans="2:18" x14ac:dyDescent="0.25">
      <c r="B69" s="7">
        <v>0.214</v>
      </c>
      <c r="C69" s="8">
        <v>62</v>
      </c>
      <c r="D69" s="7">
        <f t="shared" si="0"/>
        <v>0.78481012658227844</v>
      </c>
      <c r="I69" s="9"/>
      <c r="J69" s="10"/>
      <c r="K69" s="9"/>
      <c r="P69" s="7">
        <v>0.34100000000000003</v>
      </c>
      <c r="Q69" s="8">
        <v>62</v>
      </c>
      <c r="R69" s="7">
        <f t="shared" si="2"/>
        <v>0.9538461538461539</v>
      </c>
    </row>
    <row r="70" spans="2:18" x14ac:dyDescent="0.25">
      <c r="B70" s="7">
        <v>0.214</v>
      </c>
      <c r="C70" s="8">
        <v>63</v>
      </c>
      <c r="D70" s="7">
        <f t="shared" si="0"/>
        <v>0.79746835443037978</v>
      </c>
      <c r="I70" s="9"/>
      <c r="J70" s="10"/>
      <c r="K70" s="9"/>
      <c r="P70" s="7">
        <v>0.40899999999999997</v>
      </c>
      <c r="Q70" s="8">
        <v>63</v>
      </c>
      <c r="R70" s="7">
        <f t="shared" si="2"/>
        <v>0.96923076923076923</v>
      </c>
    </row>
    <row r="71" spans="2:18" x14ac:dyDescent="0.25">
      <c r="B71" s="7">
        <v>0.21451000000000001</v>
      </c>
      <c r="C71" s="8">
        <v>64</v>
      </c>
      <c r="D71" s="7">
        <f t="shared" si="0"/>
        <v>0.810126582278481</v>
      </c>
      <c r="I71" s="9"/>
      <c r="J71" s="10"/>
      <c r="K71" s="9"/>
      <c r="P71" s="7">
        <v>0.51600000000000001</v>
      </c>
      <c r="Q71" s="8">
        <v>64</v>
      </c>
      <c r="R71" s="7">
        <f t="shared" si="2"/>
        <v>0.98461538461538467</v>
      </c>
    </row>
    <row r="72" spans="2:18" x14ac:dyDescent="0.25">
      <c r="B72" s="7">
        <v>0.21614</v>
      </c>
      <c r="C72" s="8">
        <v>65</v>
      </c>
      <c r="D72" s="7">
        <f t="shared" si="0"/>
        <v>0.82278481012658233</v>
      </c>
      <c r="I72" s="9"/>
      <c r="J72" s="10"/>
      <c r="K72" s="9"/>
      <c r="P72" s="7">
        <v>0.53</v>
      </c>
      <c r="Q72" s="8">
        <v>65</v>
      </c>
      <c r="R72" s="7">
        <f t="shared" si="2"/>
        <v>1</v>
      </c>
    </row>
    <row r="73" spans="2:18" x14ac:dyDescent="0.25">
      <c r="B73" s="7">
        <v>0.21614</v>
      </c>
      <c r="C73" s="8">
        <v>66</v>
      </c>
      <c r="D73" s="7">
        <f t="shared" ref="D73:D86" si="3">C73/$C$86</f>
        <v>0.83544303797468356</v>
      </c>
      <c r="I73" s="9"/>
      <c r="J73" s="10"/>
      <c r="K73" s="9"/>
      <c r="P73" s="9"/>
      <c r="Q73" s="10"/>
      <c r="R73" s="9"/>
    </row>
    <row r="74" spans="2:18" x14ac:dyDescent="0.25">
      <c r="B74" s="7">
        <v>0.21978</v>
      </c>
      <c r="C74" s="8">
        <v>67</v>
      </c>
      <c r="D74" s="7">
        <f t="shared" si="3"/>
        <v>0.84810126582278478</v>
      </c>
      <c r="I74" s="9"/>
      <c r="J74" s="10"/>
      <c r="K74" s="9"/>
      <c r="P74" s="9"/>
      <c r="Q74" s="10"/>
      <c r="R74" s="9"/>
    </row>
    <row r="75" spans="2:18" x14ac:dyDescent="0.25">
      <c r="B75" s="7">
        <v>0.22572</v>
      </c>
      <c r="C75" s="8">
        <v>68</v>
      </c>
      <c r="D75" s="7">
        <f t="shared" si="3"/>
        <v>0.86075949367088611</v>
      </c>
      <c r="I75" s="9"/>
      <c r="J75" s="10"/>
      <c r="K75" s="9"/>
      <c r="P75" s="9"/>
      <c r="Q75" s="10"/>
      <c r="R75" s="9"/>
    </row>
    <row r="76" spans="2:18" x14ac:dyDescent="0.25">
      <c r="B76" s="7">
        <v>0.22800000000000001</v>
      </c>
      <c r="C76" s="8">
        <v>69</v>
      </c>
      <c r="D76" s="7">
        <f t="shared" si="3"/>
        <v>0.87341772151898733</v>
      </c>
      <c r="I76" s="9"/>
      <c r="J76" s="10"/>
      <c r="K76" s="9"/>
      <c r="P76" s="9"/>
      <c r="Q76" s="10"/>
      <c r="R76" s="9"/>
    </row>
    <row r="77" spans="2:18" x14ac:dyDescent="0.25">
      <c r="B77" s="7">
        <v>0.22844</v>
      </c>
      <c r="C77" s="8">
        <v>70</v>
      </c>
      <c r="D77" s="7">
        <f t="shared" si="3"/>
        <v>0.88607594936708856</v>
      </c>
      <c r="I77" s="9"/>
      <c r="J77" s="10"/>
      <c r="K77" s="9"/>
      <c r="P77" s="9"/>
      <c r="Q77" s="10"/>
      <c r="R77" s="9"/>
    </row>
    <row r="78" spans="2:18" x14ac:dyDescent="0.25">
      <c r="B78" s="7">
        <v>0.23200000000000001</v>
      </c>
      <c r="C78" s="8">
        <v>71</v>
      </c>
      <c r="D78" s="7">
        <f t="shared" si="3"/>
        <v>0.89873417721518989</v>
      </c>
      <c r="I78" s="9"/>
      <c r="J78" s="10"/>
      <c r="K78" s="9"/>
      <c r="P78" s="9"/>
      <c r="Q78" s="10"/>
      <c r="R78" s="9"/>
    </row>
    <row r="79" spans="2:18" x14ac:dyDescent="0.25">
      <c r="B79" s="7">
        <v>0.23400000000000001</v>
      </c>
      <c r="C79" s="8">
        <v>72</v>
      </c>
      <c r="D79" s="7">
        <f t="shared" si="3"/>
        <v>0.91139240506329111</v>
      </c>
      <c r="I79" s="9"/>
      <c r="J79" s="10"/>
      <c r="K79" s="9"/>
      <c r="P79" s="9"/>
      <c r="Q79" s="10"/>
      <c r="R79" s="9"/>
    </row>
    <row r="80" spans="2:18" x14ac:dyDescent="0.25">
      <c r="B80" s="7">
        <v>0.24099999999999999</v>
      </c>
      <c r="C80" s="8">
        <v>73</v>
      </c>
      <c r="D80" s="7">
        <f t="shared" si="3"/>
        <v>0.92405063291139244</v>
      </c>
      <c r="I80" s="9"/>
      <c r="J80" s="10"/>
      <c r="K80" s="9"/>
      <c r="P80" s="9"/>
      <c r="Q80" s="10"/>
      <c r="R80" s="9"/>
    </row>
    <row r="81" spans="2:18" x14ac:dyDescent="0.25">
      <c r="B81" s="7">
        <v>0.24482999999999999</v>
      </c>
      <c r="C81" s="8">
        <v>74</v>
      </c>
      <c r="D81" s="7">
        <f t="shared" si="3"/>
        <v>0.93670886075949367</v>
      </c>
      <c r="I81" s="9"/>
      <c r="J81" s="10"/>
      <c r="K81" s="9"/>
      <c r="P81" s="9"/>
      <c r="Q81" s="10"/>
      <c r="R81" s="9"/>
    </row>
    <row r="82" spans="2:18" x14ac:dyDescent="0.25">
      <c r="B82" s="7">
        <v>0.24482999999999999</v>
      </c>
      <c r="C82" s="8">
        <v>75</v>
      </c>
      <c r="D82" s="7">
        <f t="shared" si="3"/>
        <v>0.94936708860759489</v>
      </c>
      <c r="I82" s="9"/>
      <c r="J82" s="10"/>
      <c r="K82" s="9"/>
      <c r="P82" s="9"/>
      <c r="Q82" s="10"/>
      <c r="R82" s="9"/>
    </row>
    <row r="83" spans="2:18" x14ac:dyDescent="0.25">
      <c r="B83" s="7">
        <v>0.25191999999999998</v>
      </c>
      <c r="C83" s="8">
        <v>76</v>
      </c>
      <c r="D83" s="7">
        <f t="shared" si="3"/>
        <v>0.96202531645569622</v>
      </c>
      <c r="I83" s="9"/>
      <c r="J83" s="10"/>
      <c r="K83" s="9"/>
      <c r="P83" s="9"/>
      <c r="Q83" s="10"/>
      <c r="R83" s="9"/>
    </row>
    <row r="84" spans="2:18" x14ac:dyDescent="0.25">
      <c r="B84" s="7">
        <v>0.26600000000000001</v>
      </c>
      <c r="C84" s="8">
        <v>77</v>
      </c>
      <c r="D84" s="7">
        <f t="shared" si="3"/>
        <v>0.97468354430379744</v>
      </c>
      <c r="I84" s="9"/>
      <c r="J84" s="10"/>
      <c r="K84" s="9"/>
      <c r="P84" s="9"/>
      <c r="Q84" s="10"/>
      <c r="R84" s="9"/>
    </row>
    <row r="85" spans="2:18" x14ac:dyDescent="0.25">
      <c r="B85" s="7">
        <v>0.26600000000000001</v>
      </c>
      <c r="C85" s="8">
        <v>78</v>
      </c>
      <c r="D85" s="7">
        <f t="shared" si="3"/>
        <v>0.98734177215189878</v>
      </c>
      <c r="I85" s="9"/>
      <c r="J85" s="10"/>
      <c r="K85" s="9"/>
      <c r="P85" s="9"/>
      <c r="Q85" s="10"/>
      <c r="R85" s="9"/>
    </row>
    <row r="86" spans="2:18" x14ac:dyDescent="0.25">
      <c r="B86" s="7">
        <v>0.27700000000000002</v>
      </c>
      <c r="C86" s="8">
        <v>79</v>
      </c>
      <c r="D86" s="7">
        <f t="shared" si="3"/>
        <v>1</v>
      </c>
      <c r="I86" s="9"/>
      <c r="J86" s="10"/>
      <c r="K86" s="9"/>
      <c r="P86" s="9"/>
      <c r="Q86" s="10"/>
      <c r="R86" s="9"/>
    </row>
    <row r="87" spans="2:18" x14ac:dyDescent="0.25">
      <c r="B87" s="9"/>
      <c r="C87" s="10"/>
      <c r="D87" s="9"/>
      <c r="I87" s="9"/>
      <c r="J87" s="10"/>
      <c r="K87" s="9"/>
      <c r="P87" s="9"/>
      <c r="Q87" s="10"/>
      <c r="R87" s="9"/>
    </row>
    <row r="88" spans="2:18" x14ac:dyDescent="0.25">
      <c r="B88" s="9"/>
      <c r="C88" s="10"/>
      <c r="D88" s="9"/>
      <c r="I88" s="9"/>
      <c r="J88" s="10"/>
      <c r="K88" s="9"/>
      <c r="P88" s="9"/>
      <c r="Q88" s="10"/>
      <c r="R88" s="9"/>
    </row>
    <row r="89" spans="2:18" x14ac:dyDescent="0.25">
      <c r="B89" s="9"/>
      <c r="C89" s="10"/>
      <c r="D89" s="9"/>
      <c r="I89" s="9"/>
      <c r="J89" s="10"/>
      <c r="K89" s="9"/>
      <c r="P89" s="9"/>
      <c r="Q89" s="10"/>
      <c r="R89" s="9"/>
    </row>
  </sheetData>
  <mergeCells count="6">
    <mergeCell ref="C4:D4"/>
    <mergeCell ref="J4:K4"/>
    <mergeCell ref="Q4:R4"/>
    <mergeCell ref="C5:D5"/>
    <mergeCell ref="J5:K5"/>
    <mergeCell ref="Q5:R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5AEED-4948-4198-BAD4-CA0EBCBB2C34}">
  <dimension ref="B1:AI204"/>
  <sheetViews>
    <sheetView zoomScale="55" zoomScaleNormal="55" workbookViewId="0"/>
  </sheetViews>
  <sheetFormatPr defaultRowHeight="15" x14ac:dyDescent="0.25"/>
  <cols>
    <col min="1" max="4" width="12.7109375" customWidth="1"/>
    <col min="5" max="5" width="2.7109375" customWidth="1"/>
    <col min="6" max="11" width="12.7109375" customWidth="1"/>
    <col min="12" max="12" width="2.7109375" customWidth="1"/>
    <col min="13" max="18" width="12.7109375" customWidth="1"/>
    <col min="19" max="19" width="2.7109375" customWidth="1"/>
    <col min="20" max="25" width="12.7109375" customWidth="1"/>
    <col min="26" max="26" width="2.7109375" customWidth="1"/>
    <col min="27" max="32" width="12.7109375" customWidth="1"/>
    <col min="33" max="33" width="2.7109375" customWidth="1"/>
    <col min="34" max="37" width="12.7109375" customWidth="1"/>
  </cols>
  <sheetData>
    <row r="1" spans="2:35" x14ac:dyDescent="0.25">
      <c r="B1" s="1"/>
      <c r="C1" s="1"/>
      <c r="D1" s="1"/>
      <c r="I1" s="1"/>
      <c r="J1" s="1"/>
      <c r="K1" s="1"/>
      <c r="P1" s="1"/>
      <c r="Q1" s="1"/>
      <c r="R1" s="1"/>
      <c r="W1" s="1"/>
      <c r="X1" s="1"/>
      <c r="Y1" s="1"/>
      <c r="AD1" s="1"/>
      <c r="AE1" s="1"/>
      <c r="AF1" s="1"/>
    </row>
    <row r="2" spans="2:35" x14ac:dyDescent="0.25">
      <c r="B2" s="1"/>
      <c r="C2" s="1"/>
      <c r="D2" s="1"/>
      <c r="I2" s="1"/>
      <c r="J2" s="1"/>
      <c r="K2" s="1"/>
      <c r="P2" s="1"/>
      <c r="Q2" s="1"/>
      <c r="R2" s="1"/>
      <c r="W2" s="1"/>
      <c r="X2" s="1"/>
      <c r="Y2" s="1"/>
      <c r="AD2" s="1"/>
      <c r="AE2" s="1"/>
      <c r="AF2" s="1"/>
    </row>
    <row r="3" spans="2:35" x14ac:dyDescent="0.25">
      <c r="B3" s="2"/>
      <c r="C3" s="2"/>
      <c r="D3" s="2"/>
      <c r="I3" s="2"/>
      <c r="J3" s="2"/>
      <c r="K3" s="2"/>
      <c r="P3" s="2"/>
      <c r="Q3" s="2"/>
      <c r="R3" s="2"/>
      <c r="W3" s="2"/>
      <c r="X3" s="2"/>
      <c r="Y3" s="2"/>
      <c r="AD3" s="2"/>
      <c r="AE3" s="2"/>
      <c r="AF3" s="2"/>
    </row>
    <row r="4" spans="2:35" x14ac:dyDescent="0.25">
      <c r="B4" s="3" t="s">
        <v>0</v>
      </c>
      <c r="C4" s="17" t="s">
        <v>7</v>
      </c>
      <c r="D4" s="17"/>
      <c r="I4" s="3" t="s">
        <v>0</v>
      </c>
      <c r="J4" s="17" t="s">
        <v>2</v>
      </c>
      <c r="K4" s="17"/>
      <c r="P4" s="3" t="s">
        <v>0</v>
      </c>
      <c r="Q4" s="17" t="s">
        <v>4</v>
      </c>
      <c r="R4" s="17"/>
      <c r="W4" s="3" t="s">
        <v>0</v>
      </c>
      <c r="X4" s="17" t="s">
        <v>1</v>
      </c>
      <c r="Y4" s="17"/>
      <c r="AD4" s="3" t="s">
        <v>0</v>
      </c>
      <c r="AE4" s="17" t="s">
        <v>10</v>
      </c>
      <c r="AF4" s="17"/>
    </row>
    <row r="5" spans="2:35" x14ac:dyDescent="0.25">
      <c r="B5" s="3" t="s">
        <v>11</v>
      </c>
      <c r="C5" s="17" t="s">
        <v>16</v>
      </c>
      <c r="D5" s="17"/>
      <c r="I5" s="3" t="s">
        <v>11</v>
      </c>
      <c r="J5" s="17" t="s">
        <v>13</v>
      </c>
      <c r="K5" s="17"/>
      <c r="P5" s="3" t="s">
        <v>11</v>
      </c>
      <c r="Q5" s="17" t="s">
        <v>14</v>
      </c>
      <c r="R5" s="17"/>
      <c r="W5" s="3" t="s">
        <v>11</v>
      </c>
      <c r="X5" s="17" t="s">
        <v>12</v>
      </c>
      <c r="Y5" s="17"/>
      <c r="AD5" s="3" t="s">
        <v>11</v>
      </c>
      <c r="AE5" s="17" t="s">
        <v>13</v>
      </c>
      <c r="AF5" s="17"/>
    </row>
    <row r="6" spans="2:35" x14ac:dyDescent="0.25">
      <c r="B6" s="4" t="s">
        <v>31</v>
      </c>
      <c r="C6" s="4" t="s">
        <v>19</v>
      </c>
      <c r="D6" s="4" t="s">
        <v>20</v>
      </c>
      <c r="F6" s="5" t="s">
        <v>21</v>
      </c>
      <c r="G6" s="6">
        <f>AVERAGE(B8:B37)</f>
        <v>0.96066666666666656</v>
      </c>
      <c r="I6" s="4" t="s">
        <v>31</v>
      </c>
      <c r="J6" s="4" t="s">
        <v>19</v>
      </c>
      <c r="K6" s="4" t="s">
        <v>20</v>
      </c>
      <c r="M6" s="5" t="s">
        <v>21</v>
      </c>
      <c r="N6" s="6">
        <f>AVERAGE(I8:I142)</f>
        <v>0.41331837037037028</v>
      </c>
      <c r="P6" s="4" t="s">
        <v>31</v>
      </c>
      <c r="Q6" s="4" t="s">
        <v>19</v>
      </c>
      <c r="R6" s="4" t="s">
        <v>20</v>
      </c>
      <c r="T6" s="5" t="s">
        <v>21</v>
      </c>
      <c r="U6" s="6">
        <f>AVERAGE(P8:P91)</f>
        <v>0.24873666666666661</v>
      </c>
      <c r="W6" s="4" t="s">
        <v>31</v>
      </c>
      <c r="X6" s="4" t="s">
        <v>19</v>
      </c>
      <c r="Y6" s="4" t="s">
        <v>20</v>
      </c>
      <c r="AA6" s="5" t="s">
        <v>21</v>
      </c>
      <c r="AB6" s="6">
        <f>AVERAGE(W8:W199)</f>
        <v>0.22887619791666661</v>
      </c>
      <c r="AD6" s="4" t="s">
        <v>32</v>
      </c>
      <c r="AE6" s="4" t="s">
        <v>19</v>
      </c>
      <c r="AF6" s="4" t="s">
        <v>20</v>
      </c>
      <c r="AH6" s="5" t="s">
        <v>21</v>
      </c>
      <c r="AI6" s="6">
        <f>AVERAGE(AD8:AD57)</f>
        <v>0.33026000000000005</v>
      </c>
    </row>
    <row r="7" spans="2:35" x14ac:dyDescent="0.25">
      <c r="B7" s="4" t="s">
        <v>22</v>
      </c>
      <c r="C7" s="4" t="s">
        <v>23</v>
      </c>
      <c r="D7" s="4" t="s">
        <v>23</v>
      </c>
      <c r="F7" s="5" t="s">
        <v>24</v>
      </c>
      <c r="G7" s="6">
        <f>_xlfn.STDEV.P(B8:B37)</f>
        <v>0.53815693704428735</v>
      </c>
      <c r="I7" s="4" t="s">
        <v>22</v>
      </c>
      <c r="J7" s="4" t="s">
        <v>23</v>
      </c>
      <c r="K7" s="4" t="s">
        <v>23</v>
      </c>
      <c r="M7" s="5" t="s">
        <v>24</v>
      </c>
      <c r="N7" s="6">
        <f>_xlfn.STDEV.P(I8:I142)</f>
        <v>0.22645647062779242</v>
      </c>
      <c r="P7" s="4" t="s">
        <v>22</v>
      </c>
      <c r="Q7" s="4" t="s">
        <v>23</v>
      </c>
      <c r="R7" s="4" t="s">
        <v>23</v>
      </c>
      <c r="T7" s="5" t="s">
        <v>24</v>
      </c>
      <c r="U7" s="6">
        <f>_xlfn.STDEV.P(P8:P91)</f>
        <v>6.3013202099948207E-2</v>
      </c>
      <c r="W7" s="4" t="s">
        <v>22</v>
      </c>
      <c r="X7" s="4" t="s">
        <v>23</v>
      </c>
      <c r="Y7" s="4" t="s">
        <v>23</v>
      </c>
      <c r="AA7" s="5" t="s">
        <v>24</v>
      </c>
      <c r="AB7" s="6">
        <f>_xlfn.STDEV.P(W8:W199)</f>
        <v>7.0492223223724296E-2</v>
      </c>
      <c r="AD7" s="4"/>
      <c r="AE7" s="4"/>
      <c r="AF7" s="4"/>
      <c r="AH7" s="5" t="s">
        <v>24</v>
      </c>
      <c r="AI7" s="6">
        <f>_xlfn.STDEV.P(AD8:AD57)</f>
        <v>8.056371639888496E-2</v>
      </c>
    </row>
    <row r="8" spans="2:35" x14ac:dyDescent="0.25">
      <c r="B8" s="7">
        <v>0.26</v>
      </c>
      <c r="C8" s="8">
        <v>1</v>
      </c>
      <c r="D8" s="7">
        <f>C8/$C$37</f>
        <v>3.3333333333333333E-2</v>
      </c>
      <c r="F8" s="5" t="s">
        <v>25</v>
      </c>
      <c r="G8" s="6">
        <f>G7/G6</f>
        <v>0.56019112114256153</v>
      </c>
      <c r="I8" s="7">
        <v>0.11915000000000001</v>
      </c>
      <c r="J8" s="8">
        <v>1</v>
      </c>
      <c r="K8" s="7">
        <f>J8/$J$142</f>
        <v>7.4074074074074077E-3</v>
      </c>
      <c r="M8" s="5" t="s">
        <v>25</v>
      </c>
      <c r="N8" s="6">
        <f>N7/N6</f>
        <v>0.54789839228502513</v>
      </c>
      <c r="P8" s="7">
        <v>7.8E-2</v>
      </c>
      <c r="Q8" s="8">
        <v>1</v>
      </c>
      <c r="R8" s="7">
        <f>Q8/$Q$91</f>
        <v>1.1904761904761904E-2</v>
      </c>
      <c r="T8" s="5" t="s">
        <v>25</v>
      </c>
      <c r="U8" s="6">
        <f>U7/U6</f>
        <v>0.2533329844143668</v>
      </c>
      <c r="W8" s="7">
        <v>9.8760000000000001E-2</v>
      </c>
      <c r="X8" s="8">
        <v>1</v>
      </c>
      <c r="Y8" s="7">
        <f>X8/$X$199</f>
        <v>5.208333333333333E-3</v>
      </c>
      <c r="AA8" s="5" t="s">
        <v>25</v>
      </c>
      <c r="AB8" s="6">
        <f>AB7/AB6</f>
        <v>0.30799280949865471</v>
      </c>
      <c r="AD8" s="7">
        <v>0.20499999999999999</v>
      </c>
      <c r="AE8" s="8">
        <v>1</v>
      </c>
      <c r="AF8" s="7">
        <f>AE8/$AE$57</f>
        <v>0.02</v>
      </c>
      <c r="AH8" s="5" t="s">
        <v>25</v>
      </c>
      <c r="AI8" s="6">
        <f>AI7/AI6</f>
        <v>0.24394027856502437</v>
      </c>
    </row>
    <row r="9" spans="2:35" x14ac:dyDescent="0.25">
      <c r="B9" s="7">
        <v>0.28000000000000003</v>
      </c>
      <c r="C9" s="8">
        <v>2</v>
      </c>
      <c r="D9" s="7">
        <f t="shared" ref="D9:D37" si="0">C9/$C$37</f>
        <v>6.6666666666666666E-2</v>
      </c>
      <c r="I9" s="7">
        <v>0.12336</v>
      </c>
      <c r="J9" s="8">
        <v>2</v>
      </c>
      <c r="K9" s="7">
        <f t="shared" ref="K9:K72" si="1">J9/$J$142</f>
        <v>1.4814814814814815E-2</v>
      </c>
      <c r="P9" s="7">
        <v>0.123</v>
      </c>
      <c r="Q9" s="8">
        <v>2</v>
      </c>
      <c r="R9" s="7">
        <f t="shared" ref="R9:R72" si="2">Q9/$Q$91</f>
        <v>2.3809523809523808E-2</v>
      </c>
      <c r="W9" s="7">
        <v>0.11657999999999999</v>
      </c>
      <c r="X9" s="8">
        <v>2</v>
      </c>
      <c r="Y9" s="7">
        <f t="shared" ref="Y9:Y72" si="3">X9/$X$199</f>
        <v>1.0416666666666666E-2</v>
      </c>
      <c r="AD9" s="7">
        <v>0.24099999999999999</v>
      </c>
      <c r="AE9" s="8">
        <v>2</v>
      </c>
      <c r="AF9" s="7">
        <f t="shared" ref="AF9:AF57" si="4">AE9/$AE$57</f>
        <v>0.04</v>
      </c>
    </row>
    <row r="10" spans="2:35" x14ac:dyDescent="0.25">
      <c r="B10" s="7">
        <v>0.28999999999999998</v>
      </c>
      <c r="C10" s="8">
        <v>3</v>
      </c>
      <c r="D10" s="7">
        <f t="shared" si="0"/>
        <v>0.1</v>
      </c>
      <c r="I10" s="7">
        <v>0.15548000000000001</v>
      </c>
      <c r="J10" s="8">
        <v>3</v>
      </c>
      <c r="K10" s="7">
        <f t="shared" si="1"/>
        <v>2.2222222222222223E-2</v>
      </c>
      <c r="P10" s="7">
        <v>0.124</v>
      </c>
      <c r="Q10" s="8">
        <v>3</v>
      </c>
      <c r="R10" s="7">
        <f t="shared" si="2"/>
        <v>3.5714285714285712E-2</v>
      </c>
      <c r="W10" s="7">
        <v>0.11899999999999999</v>
      </c>
      <c r="X10" s="8">
        <v>3</v>
      </c>
      <c r="Y10" s="7">
        <f t="shared" si="3"/>
        <v>1.5625E-2</v>
      </c>
      <c r="AD10" s="7">
        <v>0.24399999999999999</v>
      </c>
      <c r="AE10" s="8">
        <v>3</v>
      </c>
      <c r="AF10" s="7">
        <f t="shared" si="4"/>
        <v>0.06</v>
      </c>
    </row>
    <row r="11" spans="2:35" x14ac:dyDescent="0.25">
      <c r="B11" s="7">
        <v>0.43</v>
      </c>
      <c r="C11" s="8">
        <v>4</v>
      </c>
      <c r="D11" s="7">
        <f t="shared" si="0"/>
        <v>0.13333333333333333</v>
      </c>
      <c r="I11" s="7">
        <v>0.15561</v>
      </c>
      <c r="J11" s="8">
        <v>4</v>
      </c>
      <c r="K11" s="7">
        <f t="shared" si="1"/>
        <v>2.9629629629629631E-2</v>
      </c>
      <c r="P11" s="7">
        <v>0.14299999999999999</v>
      </c>
      <c r="Q11" s="8">
        <v>4</v>
      </c>
      <c r="R11" s="7">
        <f t="shared" si="2"/>
        <v>4.7619047619047616E-2</v>
      </c>
      <c r="W11" s="7">
        <v>0.129</v>
      </c>
      <c r="X11" s="8">
        <v>4</v>
      </c>
      <c r="Y11" s="7">
        <f t="shared" si="3"/>
        <v>2.0833333333333332E-2</v>
      </c>
      <c r="AD11" s="7">
        <v>0.246</v>
      </c>
      <c r="AE11" s="8">
        <v>4</v>
      </c>
      <c r="AF11" s="7">
        <f t="shared" si="4"/>
        <v>0.08</v>
      </c>
    </row>
    <row r="12" spans="2:35" x14ac:dyDescent="0.25">
      <c r="B12" s="7">
        <v>0.43</v>
      </c>
      <c r="C12" s="8">
        <v>5</v>
      </c>
      <c r="D12" s="7">
        <f t="shared" si="0"/>
        <v>0.16666666666666666</v>
      </c>
      <c r="I12" s="7">
        <v>0.15740000000000001</v>
      </c>
      <c r="J12" s="8">
        <v>5</v>
      </c>
      <c r="K12" s="7">
        <f t="shared" si="1"/>
        <v>3.7037037037037035E-2</v>
      </c>
      <c r="P12" s="7">
        <v>0.14899999999999999</v>
      </c>
      <c r="Q12" s="8">
        <v>5</v>
      </c>
      <c r="R12" s="7">
        <f t="shared" si="2"/>
        <v>5.9523809523809521E-2</v>
      </c>
      <c r="W12" s="7">
        <v>0.13678000000000001</v>
      </c>
      <c r="X12" s="8">
        <v>5</v>
      </c>
      <c r="Y12" s="7">
        <f t="shared" si="3"/>
        <v>2.6041666666666668E-2</v>
      </c>
      <c r="AD12" s="7">
        <v>0.246</v>
      </c>
      <c r="AE12" s="8">
        <v>5</v>
      </c>
      <c r="AF12" s="7">
        <f t="shared" si="4"/>
        <v>0.1</v>
      </c>
    </row>
    <row r="13" spans="2:35" x14ac:dyDescent="0.25">
      <c r="B13" s="7">
        <v>0.47</v>
      </c>
      <c r="C13" s="8">
        <v>6</v>
      </c>
      <c r="D13" s="7">
        <f t="shared" si="0"/>
        <v>0.2</v>
      </c>
      <c r="I13" s="7">
        <v>0.16003999999999999</v>
      </c>
      <c r="J13" s="8">
        <v>6</v>
      </c>
      <c r="K13" s="7">
        <f t="shared" si="1"/>
        <v>4.4444444444444446E-2</v>
      </c>
      <c r="P13" s="7">
        <v>0.155</v>
      </c>
      <c r="Q13" s="8">
        <v>6</v>
      </c>
      <c r="R13" s="7">
        <f t="shared" si="2"/>
        <v>7.1428571428571425E-2</v>
      </c>
      <c r="W13" s="7">
        <v>0.13742000000000001</v>
      </c>
      <c r="X13" s="8">
        <v>6</v>
      </c>
      <c r="Y13" s="7">
        <f t="shared" si="3"/>
        <v>3.125E-2</v>
      </c>
      <c r="AD13" s="7">
        <v>0.248</v>
      </c>
      <c r="AE13" s="8">
        <v>6</v>
      </c>
      <c r="AF13" s="7">
        <f t="shared" si="4"/>
        <v>0.12</v>
      </c>
    </row>
    <row r="14" spans="2:35" x14ac:dyDescent="0.25">
      <c r="B14" s="7">
        <v>0.48</v>
      </c>
      <c r="C14" s="8">
        <v>7</v>
      </c>
      <c r="D14" s="7">
        <f t="shared" si="0"/>
        <v>0.23333333333333334</v>
      </c>
      <c r="I14" s="7">
        <v>0.16200000000000001</v>
      </c>
      <c r="J14" s="8">
        <v>7</v>
      </c>
      <c r="K14" s="7">
        <f t="shared" si="1"/>
        <v>5.185185185185185E-2</v>
      </c>
      <c r="P14" s="7">
        <v>0.155</v>
      </c>
      <c r="Q14" s="8">
        <v>7</v>
      </c>
      <c r="R14" s="7">
        <f t="shared" si="2"/>
        <v>8.3333333333333329E-2</v>
      </c>
      <c r="W14" s="7">
        <v>0.14266999999999999</v>
      </c>
      <c r="X14" s="8">
        <v>7</v>
      </c>
      <c r="Y14" s="7">
        <f t="shared" si="3"/>
        <v>3.6458333333333336E-2</v>
      </c>
      <c r="AD14" s="7">
        <v>0.25600000000000001</v>
      </c>
      <c r="AE14" s="8">
        <v>7</v>
      </c>
      <c r="AF14" s="7">
        <f t="shared" si="4"/>
        <v>0.14000000000000001</v>
      </c>
    </row>
    <row r="15" spans="2:35" x14ac:dyDescent="0.25">
      <c r="B15" s="7">
        <v>0.52</v>
      </c>
      <c r="C15" s="8">
        <v>8</v>
      </c>
      <c r="D15" s="7">
        <f t="shared" si="0"/>
        <v>0.26666666666666666</v>
      </c>
      <c r="I15" s="7">
        <v>0.16200000000000001</v>
      </c>
      <c r="J15" s="8">
        <v>8</v>
      </c>
      <c r="K15" s="7">
        <f t="shared" si="1"/>
        <v>5.9259259259259262E-2</v>
      </c>
      <c r="P15" s="7">
        <v>0.156</v>
      </c>
      <c r="Q15" s="8">
        <v>8</v>
      </c>
      <c r="R15" s="7">
        <f t="shared" si="2"/>
        <v>9.5238095238095233E-2</v>
      </c>
      <c r="W15" s="7">
        <v>0.14266999999999999</v>
      </c>
      <c r="X15" s="8">
        <v>8</v>
      </c>
      <c r="Y15" s="7">
        <f t="shared" si="3"/>
        <v>4.1666666666666664E-2</v>
      </c>
      <c r="AD15" s="7">
        <v>0.25600000000000001</v>
      </c>
      <c r="AE15" s="8">
        <v>8</v>
      </c>
      <c r="AF15" s="7">
        <f t="shared" si="4"/>
        <v>0.16</v>
      </c>
    </row>
    <row r="16" spans="2:35" x14ac:dyDescent="0.25">
      <c r="B16" s="7">
        <v>0.63</v>
      </c>
      <c r="C16" s="8">
        <v>9</v>
      </c>
      <c r="D16" s="7">
        <f t="shared" si="0"/>
        <v>0.3</v>
      </c>
      <c r="I16" s="7">
        <v>0.16300000000000001</v>
      </c>
      <c r="J16" s="8">
        <v>9</v>
      </c>
      <c r="K16" s="7">
        <f t="shared" si="1"/>
        <v>6.6666666666666666E-2</v>
      </c>
      <c r="P16" s="7">
        <v>0.16200000000000001</v>
      </c>
      <c r="Q16" s="8">
        <v>9</v>
      </c>
      <c r="R16" s="7">
        <f t="shared" si="2"/>
        <v>0.10714285714285714</v>
      </c>
      <c r="W16" s="7">
        <v>0.14554999999999998</v>
      </c>
      <c r="X16" s="8">
        <v>9</v>
      </c>
      <c r="Y16" s="7">
        <f t="shared" si="3"/>
        <v>4.6875E-2</v>
      </c>
      <c r="AD16" s="7">
        <v>0.25800000000000001</v>
      </c>
      <c r="AE16" s="8">
        <v>9</v>
      </c>
      <c r="AF16" s="7">
        <f t="shared" si="4"/>
        <v>0.18</v>
      </c>
    </row>
    <row r="17" spans="2:32" x14ac:dyDescent="0.25">
      <c r="B17" s="7">
        <v>0.68</v>
      </c>
      <c r="C17" s="8">
        <v>10</v>
      </c>
      <c r="D17" s="7">
        <f t="shared" si="0"/>
        <v>0.33333333333333331</v>
      </c>
      <c r="I17" s="7">
        <v>0.16386000000000001</v>
      </c>
      <c r="J17" s="8">
        <v>10</v>
      </c>
      <c r="K17" s="7">
        <f t="shared" si="1"/>
        <v>7.407407407407407E-2</v>
      </c>
      <c r="P17" s="7">
        <v>0.16800000000000001</v>
      </c>
      <c r="Q17" s="8">
        <v>10</v>
      </c>
      <c r="R17" s="7">
        <f t="shared" si="2"/>
        <v>0.11904761904761904</v>
      </c>
      <c r="W17" s="7">
        <v>0.14724000000000001</v>
      </c>
      <c r="X17" s="8">
        <v>10</v>
      </c>
      <c r="Y17" s="7">
        <f t="shared" si="3"/>
        <v>5.2083333333333336E-2</v>
      </c>
      <c r="AD17" s="7">
        <v>0.25800000000000001</v>
      </c>
      <c r="AE17" s="8">
        <v>10</v>
      </c>
      <c r="AF17" s="7">
        <f t="shared" si="4"/>
        <v>0.2</v>
      </c>
    </row>
    <row r="18" spans="2:32" x14ac:dyDescent="0.25">
      <c r="B18" s="7">
        <v>0.7</v>
      </c>
      <c r="C18" s="8">
        <v>11</v>
      </c>
      <c r="D18" s="7">
        <f t="shared" si="0"/>
        <v>0.36666666666666664</v>
      </c>
      <c r="I18" s="7">
        <v>0.16775000000000001</v>
      </c>
      <c r="J18" s="8">
        <v>11</v>
      </c>
      <c r="K18" s="7">
        <f t="shared" si="1"/>
        <v>8.1481481481481488E-2</v>
      </c>
      <c r="P18" s="7">
        <v>0.16800000000000001</v>
      </c>
      <c r="Q18" s="8">
        <v>11</v>
      </c>
      <c r="R18" s="7">
        <f t="shared" si="2"/>
        <v>0.13095238095238096</v>
      </c>
      <c r="W18" s="7">
        <v>0.14732000000000001</v>
      </c>
      <c r="X18" s="8">
        <v>11</v>
      </c>
      <c r="Y18" s="7">
        <f t="shared" si="3"/>
        <v>5.7291666666666664E-2</v>
      </c>
      <c r="AD18" s="7">
        <v>0.26600000000000001</v>
      </c>
      <c r="AE18" s="8">
        <v>11</v>
      </c>
      <c r="AF18" s="7">
        <f t="shared" si="4"/>
        <v>0.22</v>
      </c>
    </row>
    <row r="19" spans="2:32" x14ac:dyDescent="0.25">
      <c r="B19" s="7">
        <v>0.71</v>
      </c>
      <c r="C19" s="8">
        <v>12</v>
      </c>
      <c r="D19" s="7">
        <f t="shared" si="0"/>
        <v>0.4</v>
      </c>
      <c r="I19" s="7">
        <v>0.16900000000000001</v>
      </c>
      <c r="J19" s="8">
        <v>12</v>
      </c>
      <c r="K19" s="7">
        <f t="shared" si="1"/>
        <v>8.8888888888888892E-2</v>
      </c>
      <c r="P19" s="7">
        <v>0.16900000000000001</v>
      </c>
      <c r="Q19" s="8">
        <v>12</v>
      </c>
      <c r="R19" s="7">
        <f t="shared" si="2"/>
        <v>0.14285714285714285</v>
      </c>
      <c r="W19" s="7">
        <v>0.14746000000000001</v>
      </c>
      <c r="X19" s="8">
        <v>12</v>
      </c>
      <c r="Y19" s="7">
        <f t="shared" si="3"/>
        <v>6.25E-2</v>
      </c>
      <c r="AD19" s="7">
        <v>0.26700000000000002</v>
      </c>
      <c r="AE19" s="8">
        <v>12</v>
      </c>
      <c r="AF19" s="7">
        <f t="shared" si="4"/>
        <v>0.24</v>
      </c>
    </row>
    <row r="20" spans="2:32" x14ac:dyDescent="0.25">
      <c r="B20" s="7">
        <v>0.75</v>
      </c>
      <c r="C20" s="8">
        <v>13</v>
      </c>
      <c r="D20" s="7">
        <f t="shared" si="0"/>
        <v>0.43333333333333335</v>
      </c>
      <c r="I20" s="7">
        <v>0.17799999999999999</v>
      </c>
      <c r="J20" s="8">
        <v>13</v>
      </c>
      <c r="K20" s="7">
        <f t="shared" si="1"/>
        <v>9.6296296296296297E-2</v>
      </c>
      <c r="P20" s="7">
        <v>0.17199999999999999</v>
      </c>
      <c r="Q20" s="8">
        <v>13</v>
      </c>
      <c r="R20" s="7">
        <f t="shared" si="2"/>
        <v>0.15476190476190477</v>
      </c>
      <c r="W20" s="7">
        <v>0.14854000000000001</v>
      </c>
      <c r="X20" s="8">
        <v>13</v>
      </c>
      <c r="Y20" s="7">
        <f t="shared" si="3"/>
        <v>6.7708333333333329E-2</v>
      </c>
      <c r="AD20" s="7">
        <v>0.26800000000000002</v>
      </c>
      <c r="AE20" s="8">
        <v>13</v>
      </c>
      <c r="AF20" s="7">
        <f t="shared" si="4"/>
        <v>0.26</v>
      </c>
    </row>
    <row r="21" spans="2:32" x14ac:dyDescent="0.25">
      <c r="B21" s="7">
        <v>0.8</v>
      </c>
      <c r="C21" s="8">
        <v>14</v>
      </c>
      <c r="D21" s="7">
        <f t="shared" si="0"/>
        <v>0.46666666666666667</v>
      </c>
      <c r="I21" s="7">
        <v>0.19177</v>
      </c>
      <c r="J21" s="8">
        <v>14</v>
      </c>
      <c r="K21" s="7">
        <f t="shared" si="1"/>
        <v>0.1037037037037037</v>
      </c>
      <c r="P21" s="7">
        <v>0.17399999999999999</v>
      </c>
      <c r="Q21" s="8">
        <v>14</v>
      </c>
      <c r="R21" s="7">
        <f t="shared" si="2"/>
        <v>0.16666666666666666</v>
      </c>
      <c r="W21" s="7">
        <v>0.151</v>
      </c>
      <c r="X21" s="8">
        <v>14</v>
      </c>
      <c r="Y21" s="7">
        <f t="shared" si="3"/>
        <v>7.2916666666666671E-2</v>
      </c>
      <c r="AD21" s="7">
        <v>0.26800000000000002</v>
      </c>
      <c r="AE21" s="8">
        <v>14</v>
      </c>
      <c r="AF21" s="7">
        <f t="shared" si="4"/>
        <v>0.28000000000000003</v>
      </c>
    </row>
    <row r="22" spans="2:32" x14ac:dyDescent="0.25">
      <c r="B22" s="7">
        <v>0.8</v>
      </c>
      <c r="C22" s="8">
        <v>15</v>
      </c>
      <c r="D22" s="7">
        <f t="shared" si="0"/>
        <v>0.5</v>
      </c>
      <c r="I22" s="7">
        <v>0.20100000000000001</v>
      </c>
      <c r="J22" s="8">
        <v>15</v>
      </c>
      <c r="K22" s="7">
        <f t="shared" si="1"/>
        <v>0.1111111111111111</v>
      </c>
      <c r="P22" s="7">
        <v>0.18099999999999999</v>
      </c>
      <c r="Q22" s="8">
        <v>15</v>
      </c>
      <c r="R22" s="7">
        <f t="shared" si="2"/>
        <v>0.17857142857142858</v>
      </c>
      <c r="W22" s="7">
        <v>0.15215000000000001</v>
      </c>
      <c r="X22" s="8">
        <v>15</v>
      </c>
      <c r="Y22" s="7">
        <f t="shared" si="3"/>
        <v>7.8125E-2</v>
      </c>
      <c r="AD22" s="7">
        <v>0.26800000000000002</v>
      </c>
      <c r="AE22" s="8">
        <v>15</v>
      </c>
      <c r="AF22" s="7">
        <f t="shared" si="4"/>
        <v>0.3</v>
      </c>
    </row>
    <row r="23" spans="2:32" x14ac:dyDescent="0.25">
      <c r="B23" s="7">
        <v>0.8</v>
      </c>
      <c r="C23" s="8">
        <v>16</v>
      </c>
      <c r="D23" s="7">
        <f t="shared" si="0"/>
        <v>0.53333333333333333</v>
      </c>
      <c r="I23" s="7">
        <v>0.20200000000000001</v>
      </c>
      <c r="J23" s="8">
        <v>16</v>
      </c>
      <c r="K23" s="7">
        <f t="shared" si="1"/>
        <v>0.11851851851851852</v>
      </c>
      <c r="P23" s="7">
        <v>0.187</v>
      </c>
      <c r="Q23" s="8">
        <v>16</v>
      </c>
      <c r="R23" s="7">
        <f t="shared" si="2"/>
        <v>0.19047619047619047</v>
      </c>
      <c r="W23" s="7">
        <v>0.15215000000000001</v>
      </c>
      <c r="X23" s="8">
        <v>16</v>
      </c>
      <c r="Y23" s="7">
        <f t="shared" si="3"/>
        <v>8.3333333333333329E-2</v>
      </c>
      <c r="AD23" s="7">
        <v>0.26900000000000002</v>
      </c>
      <c r="AE23" s="8">
        <v>16</v>
      </c>
      <c r="AF23" s="7">
        <f t="shared" si="4"/>
        <v>0.32</v>
      </c>
    </row>
    <row r="24" spans="2:32" x14ac:dyDescent="0.25">
      <c r="B24" s="7">
        <v>0.81</v>
      </c>
      <c r="C24" s="8">
        <v>17</v>
      </c>
      <c r="D24" s="7">
        <f t="shared" si="0"/>
        <v>0.56666666666666665</v>
      </c>
      <c r="I24" s="7">
        <v>0.20657</v>
      </c>
      <c r="J24" s="8">
        <v>17</v>
      </c>
      <c r="K24" s="7">
        <f t="shared" si="1"/>
        <v>0.12592592592592591</v>
      </c>
      <c r="P24" s="7">
        <v>0.187</v>
      </c>
      <c r="Q24" s="8">
        <v>17</v>
      </c>
      <c r="R24" s="7">
        <f t="shared" si="2"/>
        <v>0.20238095238095238</v>
      </c>
      <c r="W24" s="7">
        <v>0.15223</v>
      </c>
      <c r="X24" s="8">
        <v>17</v>
      </c>
      <c r="Y24" s="7">
        <f t="shared" si="3"/>
        <v>8.8541666666666671E-2</v>
      </c>
      <c r="AD24" s="7">
        <v>0.27100000000000002</v>
      </c>
      <c r="AE24" s="8">
        <v>17</v>
      </c>
      <c r="AF24" s="7">
        <f t="shared" si="4"/>
        <v>0.34</v>
      </c>
    </row>
    <row r="25" spans="2:32" x14ac:dyDescent="0.25">
      <c r="B25" s="7">
        <v>0.86</v>
      </c>
      <c r="C25" s="8">
        <v>18</v>
      </c>
      <c r="D25" s="7">
        <f t="shared" si="0"/>
        <v>0.6</v>
      </c>
      <c r="I25" s="7">
        <v>0.20899999999999999</v>
      </c>
      <c r="J25" s="8">
        <v>18</v>
      </c>
      <c r="K25" s="7">
        <f t="shared" si="1"/>
        <v>0.13333333333333333</v>
      </c>
      <c r="P25" s="7">
        <v>0.19011</v>
      </c>
      <c r="Q25" s="8">
        <v>18</v>
      </c>
      <c r="R25" s="7">
        <f t="shared" si="2"/>
        <v>0.21428571428571427</v>
      </c>
      <c r="W25" s="7">
        <v>0.15223</v>
      </c>
      <c r="X25" s="8">
        <v>18</v>
      </c>
      <c r="Y25" s="7">
        <f t="shared" si="3"/>
        <v>9.375E-2</v>
      </c>
      <c r="AD25" s="7">
        <v>0.27700000000000002</v>
      </c>
      <c r="AE25" s="8">
        <v>18</v>
      </c>
      <c r="AF25" s="7">
        <f t="shared" si="4"/>
        <v>0.36</v>
      </c>
    </row>
    <row r="26" spans="2:32" x14ac:dyDescent="0.25">
      <c r="B26" s="7">
        <v>0.92</v>
      </c>
      <c r="C26" s="8">
        <v>19</v>
      </c>
      <c r="D26" s="7">
        <f t="shared" si="0"/>
        <v>0.6333333333333333</v>
      </c>
      <c r="I26" s="7">
        <v>0.21062</v>
      </c>
      <c r="J26" s="8">
        <v>19</v>
      </c>
      <c r="K26" s="7">
        <f t="shared" si="1"/>
        <v>0.14074074074074075</v>
      </c>
      <c r="P26" s="7">
        <v>0.19400000000000001</v>
      </c>
      <c r="Q26" s="8">
        <v>19</v>
      </c>
      <c r="R26" s="7">
        <f t="shared" si="2"/>
        <v>0.22619047619047619</v>
      </c>
      <c r="W26" s="7">
        <v>0.15246000000000001</v>
      </c>
      <c r="X26" s="8">
        <v>19</v>
      </c>
      <c r="Y26" s="7">
        <f t="shared" si="3"/>
        <v>9.8958333333333329E-2</v>
      </c>
      <c r="AD26" s="7">
        <v>0.29199999999999998</v>
      </c>
      <c r="AE26" s="8">
        <v>19</v>
      </c>
      <c r="AF26" s="7">
        <f t="shared" si="4"/>
        <v>0.38</v>
      </c>
    </row>
    <row r="27" spans="2:32" x14ac:dyDescent="0.25">
      <c r="B27" s="7">
        <v>0.99</v>
      </c>
      <c r="C27" s="8">
        <v>20</v>
      </c>
      <c r="D27" s="7">
        <f t="shared" si="0"/>
        <v>0.66666666666666663</v>
      </c>
      <c r="I27" s="7">
        <v>0.216</v>
      </c>
      <c r="J27" s="8">
        <v>20</v>
      </c>
      <c r="K27" s="7">
        <f t="shared" si="1"/>
        <v>0.14814814814814814</v>
      </c>
      <c r="P27" s="7">
        <v>0.19500000000000001</v>
      </c>
      <c r="Q27" s="8">
        <v>20</v>
      </c>
      <c r="R27" s="7">
        <f t="shared" si="2"/>
        <v>0.23809523809523808</v>
      </c>
      <c r="W27" s="7">
        <v>0.15246000000000001</v>
      </c>
      <c r="X27" s="8">
        <v>20</v>
      </c>
      <c r="Y27" s="7">
        <f t="shared" si="3"/>
        <v>0.10416666666666667</v>
      </c>
      <c r="AD27" s="7">
        <v>0.29699999999999999</v>
      </c>
      <c r="AE27" s="8">
        <v>20</v>
      </c>
      <c r="AF27" s="7">
        <f t="shared" si="4"/>
        <v>0.4</v>
      </c>
    </row>
    <row r="28" spans="2:32" x14ac:dyDescent="0.25">
      <c r="B28" s="7">
        <v>1.06</v>
      </c>
      <c r="C28" s="8">
        <v>21</v>
      </c>
      <c r="D28" s="7">
        <f t="shared" si="0"/>
        <v>0.7</v>
      </c>
      <c r="I28" s="7">
        <v>0.22187999999999999</v>
      </c>
      <c r="J28" s="8">
        <v>21</v>
      </c>
      <c r="K28" s="7">
        <f t="shared" si="1"/>
        <v>0.15555555555555556</v>
      </c>
      <c r="P28" s="7">
        <v>0.19700000000000001</v>
      </c>
      <c r="Q28" s="8">
        <v>21</v>
      </c>
      <c r="R28" s="7">
        <f t="shared" si="2"/>
        <v>0.25</v>
      </c>
      <c r="W28" s="7">
        <v>0.15286</v>
      </c>
      <c r="X28" s="8">
        <v>21</v>
      </c>
      <c r="Y28" s="7">
        <f t="shared" si="3"/>
        <v>0.109375</v>
      </c>
      <c r="AD28" s="7">
        <v>0.29799999999999999</v>
      </c>
      <c r="AE28" s="8">
        <v>21</v>
      </c>
      <c r="AF28" s="7">
        <f t="shared" si="4"/>
        <v>0.42</v>
      </c>
    </row>
    <row r="29" spans="2:32" x14ac:dyDescent="0.25">
      <c r="B29" s="7">
        <v>1.29</v>
      </c>
      <c r="C29" s="8">
        <v>22</v>
      </c>
      <c r="D29" s="7">
        <f t="shared" si="0"/>
        <v>0.73333333333333328</v>
      </c>
      <c r="I29" s="7">
        <v>0.224</v>
      </c>
      <c r="J29" s="8">
        <v>22</v>
      </c>
      <c r="K29" s="7">
        <f t="shared" si="1"/>
        <v>0.16296296296296298</v>
      </c>
      <c r="P29" s="7">
        <v>0.20699999999999999</v>
      </c>
      <c r="Q29" s="8">
        <v>22</v>
      </c>
      <c r="R29" s="7">
        <f t="shared" si="2"/>
        <v>0.26190476190476192</v>
      </c>
      <c r="W29" s="7">
        <v>0.15304999999999999</v>
      </c>
      <c r="X29" s="8">
        <v>22</v>
      </c>
      <c r="Y29" s="7">
        <f t="shared" si="3"/>
        <v>0.11458333333333333</v>
      </c>
      <c r="AD29" s="7">
        <v>0.29899999999999999</v>
      </c>
      <c r="AE29" s="8">
        <v>22</v>
      </c>
      <c r="AF29" s="7">
        <f t="shared" si="4"/>
        <v>0.44</v>
      </c>
    </row>
    <row r="30" spans="2:32" x14ac:dyDescent="0.25">
      <c r="B30" s="7">
        <v>1.43</v>
      </c>
      <c r="C30" s="8">
        <v>23</v>
      </c>
      <c r="D30" s="7">
        <f t="shared" si="0"/>
        <v>0.76666666666666672</v>
      </c>
      <c r="I30" s="7">
        <v>0.22636999999999999</v>
      </c>
      <c r="J30" s="8">
        <v>23</v>
      </c>
      <c r="K30" s="7">
        <f t="shared" si="1"/>
        <v>0.17037037037037037</v>
      </c>
      <c r="P30" s="7">
        <v>0.20993999999999999</v>
      </c>
      <c r="Q30" s="8">
        <v>23</v>
      </c>
      <c r="R30" s="7">
        <f t="shared" si="2"/>
        <v>0.27380952380952384</v>
      </c>
      <c r="W30" s="7">
        <v>0.15304999999999999</v>
      </c>
      <c r="X30" s="8">
        <v>23</v>
      </c>
      <c r="Y30" s="7">
        <f t="shared" si="3"/>
        <v>0.11979166666666667</v>
      </c>
      <c r="AD30" s="7">
        <v>0.309</v>
      </c>
      <c r="AE30" s="8">
        <v>23</v>
      </c>
      <c r="AF30" s="7">
        <f t="shared" si="4"/>
        <v>0.46</v>
      </c>
    </row>
    <row r="31" spans="2:32" x14ac:dyDescent="0.25">
      <c r="B31" s="7">
        <v>1.47</v>
      </c>
      <c r="C31" s="8">
        <v>24</v>
      </c>
      <c r="D31" s="7">
        <f t="shared" si="0"/>
        <v>0.8</v>
      </c>
      <c r="I31" s="7">
        <v>0.22650999999999999</v>
      </c>
      <c r="J31" s="8">
        <v>24</v>
      </c>
      <c r="K31" s="7">
        <f t="shared" si="1"/>
        <v>0.17777777777777778</v>
      </c>
      <c r="P31" s="7">
        <v>0.21243999999999999</v>
      </c>
      <c r="Q31" s="8">
        <v>24</v>
      </c>
      <c r="R31" s="7">
        <f t="shared" si="2"/>
        <v>0.2857142857142857</v>
      </c>
      <c r="W31" s="7">
        <v>0.15304999999999999</v>
      </c>
      <c r="X31" s="8">
        <v>24</v>
      </c>
      <c r="Y31" s="7">
        <f t="shared" si="3"/>
        <v>0.125</v>
      </c>
      <c r="AD31" s="7">
        <v>0.309</v>
      </c>
      <c r="AE31" s="8">
        <v>24</v>
      </c>
      <c r="AF31" s="7">
        <f t="shared" si="4"/>
        <v>0.48</v>
      </c>
    </row>
    <row r="32" spans="2:32" x14ac:dyDescent="0.25">
      <c r="B32" s="7">
        <v>1.47</v>
      </c>
      <c r="C32" s="8">
        <v>25</v>
      </c>
      <c r="D32" s="7">
        <f t="shared" si="0"/>
        <v>0.83333333333333337</v>
      </c>
      <c r="I32" s="7">
        <v>0.23200000000000001</v>
      </c>
      <c r="J32" s="8">
        <v>25</v>
      </c>
      <c r="K32" s="7">
        <f t="shared" si="1"/>
        <v>0.18518518518518517</v>
      </c>
      <c r="P32" s="7">
        <v>0.21286000000000002</v>
      </c>
      <c r="Q32" s="8">
        <v>25</v>
      </c>
      <c r="R32" s="7">
        <f t="shared" si="2"/>
        <v>0.29761904761904762</v>
      </c>
      <c r="W32" s="7">
        <v>0.15706000000000001</v>
      </c>
      <c r="X32" s="8">
        <v>25</v>
      </c>
      <c r="Y32" s="7">
        <f t="shared" si="3"/>
        <v>0.13020833333333334</v>
      </c>
      <c r="AD32" s="7">
        <v>0.31</v>
      </c>
      <c r="AE32" s="8">
        <v>25</v>
      </c>
      <c r="AF32" s="7">
        <f t="shared" si="4"/>
        <v>0.5</v>
      </c>
    </row>
    <row r="33" spans="2:32" x14ac:dyDescent="0.25">
      <c r="B33" s="7">
        <v>1.49</v>
      </c>
      <c r="C33" s="8">
        <v>26</v>
      </c>
      <c r="D33" s="7">
        <f t="shared" si="0"/>
        <v>0.8666666666666667</v>
      </c>
      <c r="I33" s="7">
        <v>0.23705999999999999</v>
      </c>
      <c r="J33" s="8">
        <v>26</v>
      </c>
      <c r="K33" s="7">
        <f t="shared" si="1"/>
        <v>0.19259259259259259</v>
      </c>
      <c r="P33" s="7">
        <v>0.21286000000000002</v>
      </c>
      <c r="Q33" s="8">
        <v>26</v>
      </c>
      <c r="R33" s="7">
        <f t="shared" si="2"/>
        <v>0.30952380952380953</v>
      </c>
      <c r="W33" s="7">
        <v>0.161</v>
      </c>
      <c r="X33" s="8">
        <v>26</v>
      </c>
      <c r="Y33" s="7">
        <f t="shared" si="3"/>
        <v>0.13541666666666666</v>
      </c>
      <c r="AD33" s="7">
        <v>0.316</v>
      </c>
      <c r="AE33" s="8">
        <v>26</v>
      </c>
      <c r="AF33" s="7">
        <f t="shared" si="4"/>
        <v>0.52</v>
      </c>
    </row>
    <row r="34" spans="2:32" x14ac:dyDescent="0.25">
      <c r="B34" s="7">
        <v>1.76</v>
      </c>
      <c r="C34" s="8">
        <v>27</v>
      </c>
      <c r="D34" s="7">
        <f t="shared" si="0"/>
        <v>0.9</v>
      </c>
      <c r="I34" s="7">
        <v>0.23793</v>
      </c>
      <c r="J34" s="8">
        <v>27</v>
      </c>
      <c r="K34" s="7">
        <f t="shared" si="1"/>
        <v>0.2</v>
      </c>
      <c r="P34" s="7">
        <v>0.214</v>
      </c>
      <c r="Q34" s="8">
        <v>27</v>
      </c>
      <c r="R34" s="7">
        <f t="shared" si="2"/>
        <v>0.32142857142857145</v>
      </c>
      <c r="W34" s="7">
        <v>0.16693999999999998</v>
      </c>
      <c r="X34" s="8">
        <v>27</v>
      </c>
      <c r="Y34" s="7">
        <f t="shared" si="3"/>
        <v>0.140625</v>
      </c>
      <c r="AD34" s="7">
        <v>0.32700000000000001</v>
      </c>
      <c r="AE34" s="8">
        <v>27</v>
      </c>
      <c r="AF34" s="7">
        <f t="shared" si="4"/>
        <v>0.54</v>
      </c>
    </row>
    <row r="35" spans="2:32" x14ac:dyDescent="0.25">
      <c r="B35" s="7">
        <v>1.91</v>
      </c>
      <c r="C35" s="8">
        <v>28</v>
      </c>
      <c r="D35" s="7">
        <f t="shared" si="0"/>
        <v>0.93333333333333335</v>
      </c>
      <c r="I35" s="7">
        <v>0.24115</v>
      </c>
      <c r="J35" s="8">
        <v>28</v>
      </c>
      <c r="K35" s="7">
        <f t="shared" si="1"/>
        <v>0.2074074074074074</v>
      </c>
      <c r="P35" s="7">
        <v>0.21409</v>
      </c>
      <c r="Q35" s="8">
        <v>28</v>
      </c>
      <c r="R35" s="7">
        <f t="shared" si="2"/>
        <v>0.33333333333333331</v>
      </c>
      <c r="W35" s="7">
        <v>0.16693999999999998</v>
      </c>
      <c r="X35" s="8">
        <v>28</v>
      </c>
      <c r="Y35" s="7">
        <f t="shared" si="3"/>
        <v>0.14583333333333334</v>
      </c>
      <c r="AD35" s="7">
        <v>0.32700000000000001</v>
      </c>
      <c r="AE35" s="8">
        <v>28</v>
      </c>
      <c r="AF35" s="7">
        <f t="shared" si="4"/>
        <v>0.56000000000000005</v>
      </c>
    </row>
    <row r="36" spans="2:32" x14ac:dyDescent="0.25">
      <c r="B36" s="7">
        <v>2.15</v>
      </c>
      <c r="C36" s="8">
        <v>29</v>
      </c>
      <c r="D36" s="7">
        <f t="shared" si="0"/>
        <v>0.96666666666666667</v>
      </c>
      <c r="I36" s="7">
        <v>0.24697</v>
      </c>
      <c r="J36" s="8">
        <v>29</v>
      </c>
      <c r="K36" s="7">
        <f t="shared" si="1"/>
        <v>0.21481481481481482</v>
      </c>
      <c r="P36" s="7">
        <v>0.22572</v>
      </c>
      <c r="Q36" s="8">
        <v>29</v>
      </c>
      <c r="R36" s="7">
        <f t="shared" si="2"/>
        <v>0.34523809523809523</v>
      </c>
      <c r="W36" s="7">
        <v>0.16700000000000001</v>
      </c>
      <c r="X36" s="8">
        <v>29</v>
      </c>
      <c r="Y36" s="7">
        <f t="shared" si="3"/>
        <v>0.15104166666666666</v>
      </c>
      <c r="AD36" s="7">
        <v>0.33</v>
      </c>
      <c r="AE36" s="8">
        <v>29</v>
      </c>
      <c r="AF36" s="7">
        <f t="shared" si="4"/>
        <v>0.57999999999999996</v>
      </c>
    </row>
    <row r="37" spans="2:32" x14ac:dyDescent="0.25">
      <c r="B37" s="7">
        <v>2.1800000000000002</v>
      </c>
      <c r="C37" s="8">
        <v>30</v>
      </c>
      <c r="D37" s="7">
        <f t="shared" si="0"/>
        <v>1</v>
      </c>
      <c r="I37" s="7">
        <v>0.247</v>
      </c>
      <c r="J37" s="8">
        <v>30</v>
      </c>
      <c r="K37" s="7">
        <f t="shared" si="1"/>
        <v>0.22222222222222221</v>
      </c>
      <c r="P37" s="7">
        <v>0.22700000000000001</v>
      </c>
      <c r="Q37" s="8">
        <v>30</v>
      </c>
      <c r="R37" s="7">
        <f t="shared" si="2"/>
        <v>0.35714285714285715</v>
      </c>
      <c r="W37" s="7">
        <v>0.16752</v>
      </c>
      <c r="X37" s="8">
        <v>30</v>
      </c>
      <c r="Y37" s="7">
        <f t="shared" si="3"/>
        <v>0.15625</v>
      </c>
      <c r="AD37" s="7">
        <v>0.33200000000000002</v>
      </c>
      <c r="AE37" s="8">
        <v>30</v>
      </c>
      <c r="AF37" s="7">
        <f t="shared" si="4"/>
        <v>0.6</v>
      </c>
    </row>
    <row r="38" spans="2:32" x14ac:dyDescent="0.25">
      <c r="I38" s="7">
        <v>0.255</v>
      </c>
      <c r="J38" s="8">
        <v>31</v>
      </c>
      <c r="K38" s="7">
        <f t="shared" si="1"/>
        <v>0.22962962962962963</v>
      </c>
      <c r="P38" s="7">
        <v>0.22728000000000001</v>
      </c>
      <c r="Q38" s="8">
        <v>31</v>
      </c>
      <c r="R38" s="7">
        <f t="shared" si="2"/>
        <v>0.36904761904761907</v>
      </c>
      <c r="W38" s="7">
        <v>0.16988</v>
      </c>
      <c r="X38" s="8">
        <v>31</v>
      </c>
      <c r="Y38" s="7">
        <f t="shared" si="3"/>
        <v>0.16145833333333334</v>
      </c>
      <c r="AD38" s="7">
        <v>0.34399999999999997</v>
      </c>
      <c r="AE38" s="8">
        <v>31</v>
      </c>
      <c r="AF38" s="7">
        <f t="shared" si="4"/>
        <v>0.62</v>
      </c>
    </row>
    <row r="39" spans="2:32" x14ac:dyDescent="0.25">
      <c r="I39" s="7">
        <v>0.25577</v>
      </c>
      <c r="J39" s="8">
        <v>32</v>
      </c>
      <c r="K39" s="7">
        <f t="shared" si="1"/>
        <v>0.23703703703703705</v>
      </c>
      <c r="P39" s="7">
        <v>0.22728000000000001</v>
      </c>
      <c r="Q39" s="8">
        <v>32</v>
      </c>
      <c r="R39" s="7">
        <f t="shared" si="2"/>
        <v>0.38095238095238093</v>
      </c>
      <c r="W39" s="7">
        <v>0.17184999999999997</v>
      </c>
      <c r="X39" s="8">
        <v>32</v>
      </c>
      <c r="Y39" s="7">
        <f t="shared" si="3"/>
        <v>0.16666666666666666</v>
      </c>
      <c r="AD39" s="7">
        <v>0.34399999999999997</v>
      </c>
      <c r="AE39" s="8">
        <v>32</v>
      </c>
      <c r="AF39" s="7">
        <f t="shared" si="4"/>
        <v>0.64</v>
      </c>
    </row>
    <row r="40" spans="2:32" x14ac:dyDescent="0.25">
      <c r="I40" s="7">
        <v>0.25935000000000002</v>
      </c>
      <c r="J40" s="8">
        <v>33</v>
      </c>
      <c r="K40" s="7">
        <f t="shared" si="1"/>
        <v>0.24444444444444444</v>
      </c>
      <c r="P40" s="7">
        <v>0.23937</v>
      </c>
      <c r="Q40" s="8">
        <v>33</v>
      </c>
      <c r="R40" s="7">
        <f t="shared" si="2"/>
        <v>0.39285714285714285</v>
      </c>
      <c r="W40" s="7">
        <v>0.17184999999999997</v>
      </c>
      <c r="X40" s="8">
        <v>33</v>
      </c>
      <c r="Y40" s="7">
        <f t="shared" si="3"/>
        <v>0.171875</v>
      </c>
      <c r="AD40" s="7">
        <v>0.34499999999999997</v>
      </c>
      <c r="AE40" s="8">
        <v>33</v>
      </c>
      <c r="AF40" s="7">
        <f t="shared" si="4"/>
        <v>0.66</v>
      </c>
    </row>
    <row r="41" spans="2:32" x14ac:dyDescent="0.25">
      <c r="I41" s="7">
        <v>0.26400000000000001</v>
      </c>
      <c r="J41" s="8">
        <v>34</v>
      </c>
      <c r="K41" s="7">
        <f t="shared" si="1"/>
        <v>0.25185185185185183</v>
      </c>
      <c r="P41" s="7">
        <v>0.24047000000000002</v>
      </c>
      <c r="Q41" s="8">
        <v>34</v>
      </c>
      <c r="R41" s="7">
        <f t="shared" si="2"/>
        <v>0.40476190476190477</v>
      </c>
      <c r="W41" s="7">
        <v>0.17199999999999999</v>
      </c>
      <c r="X41" s="8">
        <v>34</v>
      </c>
      <c r="Y41" s="7">
        <f t="shared" si="3"/>
        <v>0.17708333333333334</v>
      </c>
      <c r="AD41" s="7">
        <v>0.34799999999999998</v>
      </c>
      <c r="AE41" s="8">
        <v>34</v>
      </c>
      <c r="AF41" s="7">
        <f t="shared" si="4"/>
        <v>0.68</v>
      </c>
    </row>
    <row r="42" spans="2:32" x14ac:dyDescent="0.25">
      <c r="I42" s="7">
        <v>0.26700000000000002</v>
      </c>
      <c r="J42" s="8">
        <v>35</v>
      </c>
      <c r="K42" s="7">
        <f t="shared" si="1"/>
        <v>0.25925925925925924</v>
      </c>
      <c r="P42" s="7">
        <v>0.24482999999999999</v>
      </c>
      <c r="Q42" s="8">
        <v>35</v>
      </c>
      <c r="R42" s="7">
        <f t="shared" si="2"/>
        <v>0.41666666666666669</v>
      </c>
      <c r="W42" s="7">
        <v>0.17241000000000001</v>
      </c>
      <c r="X42" s="8">
        <v>35</v>
      </c>
      <c r="Y42" s="7">
        <f t="shared" si="3"/>
        <v>0.18229166666666666</v>
      </c>
      <c r="AD42" s="7">
        <v>0.36099999999999999</v>
      </c>
      <c r="AE42" s="8">
        <v>35</v>
      </c>
      <c r="AF42" s="7">
        <f t="shared" si="4"/>
        <v>0.7</v>
      </c>
    </row>
    <row r="43" spans="2:32" x14ac:dyDescent="0.25">
      <c r="I43" s="7">
        <v>0.27052999999999999</v>
      </c>
      <c r="J43" s="8">
        <v>36</v>
      </c>
      <c r="K43" s="7">
        <f t="shared" si="1"/>
        <v>0.26666666666666666</v>
      </c>
      <c r="P43" s="7">
        <v>0.245</v>
      </c>
      <c r="Q43" s="8">
        <v>36</v>
      </c>
      <c r="R43" s="7">
        <f t="shared" si="2"/>
        <v>0.42857142857142855</v>
      </c>
      <c r="W43" s="7">
        <v>0.17241000000000001</v>
      </c>
      <c r="X43" s="8">
        <v>36</v>
      </c>
      <c r="Y43" s="7">
        <f t="shared" si="3"/>
        <v>0.1875</v>
      </c>
      <c r="AD43" s="7">
        <v>0.36099999999999999</v>
      </c>
      <c r="AE43" s="8">
        <v>36</v>
      </c>
      <c r="AF43" s="7">
        <f t="shared" si="4"/>
        <v>0.72</v>
      </c>
    </row>
    <row r="44" spans="2:32" x14ac:dyDescent="0.25">
      <c r="I44" s="7">
        <v>0.27100000000000002</v>
      </c>
      <c r="J44" s="8">
        <v>37</v>
      </c>
      <c r="K44" s="7">
        <f t="shared" si="1"/>
        <v>0.27407407407407408</v>
      </c>
      <c r="P44" s="7">
        <v>0.246</v>
      </c>
      <c r="Q44" s="8">
        <v>37</v>
      </c>
      <c r="R44" s="7">
        <f t="shared" si="2"/>
        <v>0.44047619047619047</v>
      </c>
      <c r="W44" s="7">
        <v>0.1729</v>
      </c>
      <c r="X44" s="8">
        <v>37</v>
      </c>
      <c r="Y44" s="7">
        <f t="shared" si="3"/>
        <v>0.19270833333333334</v>
      </c>
      <c r="AD44" s="7">
        <v>0.36299999999999999</v>
      </c>
      <c r="AE44" s="8">
        <v>37</v>
      </c>
      <c r="AF44" s="7">
        <f t="shared" si="4"/>
        <v>0.74</v>
      </c>
    </row>
    <row r="45" spans="2:32" x14ac:dyDescent="0.25">
      <c r="I45" s="7">
        <v>0.27121000000000001</v>
      </c>
      <c r="J45" s="8">
        <v>38</v>
      </c>
      <c r="K45" s="7">
        <f t="shared" si="1"/>
        <v>0.2814814814814815</v>
      </c>
      <c r="P45" s="7">
        <v>0.246</v>
      </c>
      <c r="Q45" s="8">
        <v>38</v>
      </c>
      <c r="R45" s="7">
        <f t="shared" si="2"/>
        <v>0.45238095238095238</v>
      </c>
      <c r="W45" s="7">
        <v>0.17352000000000001</v>
      </c>
      <c r="X45" s="8">
        <v>38</v>
      </c>
      <c r="Y45" s="7">
        <f t="shared" si="3"/>
        <v>0.19791666666666666</v>
      </c>
      <c r="AD45" s="7">
        <v>0.36499999999999999</v>
      </c>
      <c r="AE45" s="8">
        <v>38</v>
      </c>
      <c r="AF45" s="7">
        <f t="shared" si="4"/>
        <v>0.76</v>
      </c>
    </row>
    <row r="46" spans="2:32" x14ac:dyDescent="0.25">
      <c r="I46" s="7">
        <v>0.27272999999999997</v>
      </c>
      <c r="J46" s="8">
        <v>39</v>
      </c>
      <c r="K46" s="7">
        <f t="shared" si="1"/>
        <v>0.28888888888888886</v>
      </c>
      <c r="P46" s="7">
        <v>0.247</v>
      </c>
      <c r="Q46" s="8">
        <v>39</v>
      </c>
      <c r="R46" s="7">
        <f t="shared" si="2"/>
        <v>0.4642857142857143</v>
      </c>
      <c r="W46" s="7">
        <v>0.17669000000000001</v>
      </c>
      <c r="X46" s="8">
        <v>39</v>
      </c>
      <c r="Y46" s="7">
        <f t="shared" si="3"/>
        <v>0.203125</v>
      </c>
      <c r="AD46" s="7">
        <v>0.377</v>
      </c>
      <c r="AE46" s="8">
        <v>39</v>
      </c>
      <c r="AF46" s="7">
        <f t="shared" si="4"/>
        <v>0.78</v>
      </c>
    </row>
    <row r="47" spans="2:32" x14ac:dyDescent="0.25">
      <c r="I47" s="7">
        <v>0.27288000000000001</v>
      </c>
      <c r="J47" s="8">
        <v>40</v>
      </c>
      <c r="K47" s="7">
        <f t="shared" si="1"/>
        <v>0.29629629629629628</v>
      </c>
      <c r="P47" s="7">
        <v>0.25191999999999998</v>
      </c>
      <c r="Q47" s="8">
        <v>40</v>
      </c>
      <c r="R47" s="7">
        <f t="shared" si="2"/>
        <v>0.47619047619047616</v>
      </c>
      <c r="W47" s="7">
        <v>0.17675999999999997</v>
      </c>
      <c r="X47" s="8">
        <v>40</v>
      </c>
      <c r="Y47" s="7">
        <f t="shared" si="3"/>
        <v>0.20833333333333334</v>
      </c>
      <c r="AD47" s="7">
        <v>0.379</v>
      </c>
      <c r="AE47" s="8">
        <v>40</v>
      </c>
      <c r="AF47" s="7">
        <f t="shared" si="4"/>
        <v>0.8</v>
      </c>
    </row>
    <row r="48" spans="2:32" x14ac:dyDescent="0.25">
      <c r="I48" s="7">
        <v>0.27288000000000001</v>
      </c>
      <c r="J48" s="8">
        <v>41</v>
      </c>
      <c r="K48" s="7">
        <f t="shared" si="1"/>
        <v>0.3037037037037037</v>
      </c>
      <c r="P48" s="7">
        <v>0.25262000000000001</v>
      </c>
      <c r="Q48" s="8">
        <v>41</v>
      </c>
      <c r="R48" s="7">
        <f t="shared" si="2"/>
        <v>0.48809523809523808</v>
      </c>
      <c r="W48" s="7">
        <v>0.17696000000000001</v>
      </c>
      <c r="X48" s="8">
        <v>41</v>
      </c>
      <c r="Y48" s="7">
        <f t="shared" si="3"/>
        <v>0.21354166666666666</v>
      </c>
      <c r="AD48" s="7">
        <v>0.38900000000000001</v>
      </c>
      <c r="AE48" s="8">
        <v>41</v>
      </c>
      <c r="AF48" s="7">
        <f t="shared" si="4"/>
        <v>0.82</v>
      </c>
    </row>
    <row r="49" spans="9:32" x14ac:dyDescent="0.25">
      <c r="I49" s="7">
        <v>0.27300000000000002</v>
      </c>
      <c r="J49" s="8">
        <v>42</v>
      </c>
      <c r="K49" s="7">
        <f t="shared" si="1"/>
        <v>0.31111111111111112</v>
      </c>
      <c r="P49" s="7">
        <v>0.25262000000000001</v>
      </c>
      <c r="Q49" s="8">
        <v>42</v>
      </c>
      <c r="R49" s="7">
        <f t="shared" si="2"/>
        <v>0.5</v>
      </c>
      <c r="W49" s="7">
        <v>0.17815</v>
      </c>
      <c r="X49" s="8">
        <v>42</v>
      </c>
      <c r="Y49" s="7">
        <f t="shared" si="3"/>
        <v>0.21875</v>
      </c>
      <c r="AD49" s="7">
        <v>0.39500000000000002</v>
      </c>
      <c r="AE49" s="8">
        <v>42</v>
      </c>
      <c r="AF49" s="7">
        <f t="shared" si="4"/>
        <v>0.84</v>
      </c>
    </row>
    <row r="50" spans="9:32" x14ac:dyDescent="0.25">
      <c r="I50" s="7">
        <v>0.27376</v>
      </c>
      <c r="J50" s="8">
        <v>43</v>
      </c>
      <c r="K50" s="7">
        <f t="shared" si="1"/>
        <v>0.31851851851851853</v>
      </c>
      <c r="P50" s="7">
        <v>0.25367000000000001</v>
      </c>
      <c r="Q50" s="8">
        <v>43</v>
      </c>
      <c r="R50" s="7">
        <f t="shared" si="2"/>
        <v>0.51190476190476186</v>
      </c>
      <c r="W50" s="7">
        <v>0.17905000000000001</v>
      </c>
      <c r="X50" s="8">
        <v>43</v>
      </c>
      <c r="Y50" s="7">
        <f t="shared" si="3"/>
        <v>0.22395833333333334</v>
      </c>
      <c r="AD50" s="7">
        <v>0.39700000000000002</v>
      </c>
      <c r="AE50" s="8">
        <v>43</v>
      </c>
      <c r="AF50" s="7">
        <f t="shared" si="4"/>
        <v>0.86</v>
      </c>
    </row>
    <row r="51" spans="9:32" x14ac:dyDescent="0.25">
      <c r="I51" s="7">
        <v>0.27900000000000003</v>
      </c>
      <c r="J51" s="8">
        <v>44</v>
      </c>
      <c r="K51" s="7">
        <f t="shared" si="1"/>
        <v>0.32592592592592595</v>
      </c>
      <c r="P51" s="7">
        <v>0.25367000000000001</v>
      </c>
      <c r="Q51" s="8">
        <v>44</v>
      </c>
      <c r="R51" s="7">
        <f t="shared" si="2"/>
        <v>0.52380952380952384</v>
      </c>
      <c r="W51" s="7">
        <v>0.17972000000000002</v>
      </c>
      <c r="X51" s="8">
        <v>44</v>
      </c>
      <c r="Y51" s="7">
        <f t="shared" si="3"/>
        <v>0.22916666666666666</v>
      </c>
      <c r="AD51" s="7">
        <v>0.41199999999999998</v>
      </c>
      <c r="AE51" s="8">
        <v>44</v>
      </c>
      <c r="AF51" s="7">
        <f t="shared" si="4"/>
        <v>0.88</v>
      </c>
    </row>
    <row r="52" spans="9:32" x14ac:dyDescent="0.25">
      <c r="I52" s="7">
        <v>0.28599999999999998</v>
      </c>
      <c r="J52" s="8">
        <v>45</v>
      </c>
      <c r="K52" s="7">
        <f t="shared" si="1"/>
        <v>0.33333333333333331</v>
      </c>
      <c r="P52" s="7">
        <v>0.25540000000000002</v>
      </c>
      <c r="Q52" s="8">
        <v>45</v>
      </c>
      <c r="R52" s="7">
        <f t="shared" si="2"/>
        <v>0.5357142857142857</v>
      </c>
      <c r="W52" s="7">
        <v>0.18160000000000001</v>
      </c>
      <c r="X52" s="8">
        <v>45</v>
      </c>
      <c r="Y52" s="7">
        <f t="shared" si="3"/>
        <v>0.234375</v>
      </c>
      <c r="AD52" s="7">
        <v>0.43</v>
      </c>
      <c r="AE52" s="8">
        <v>45</v>
      </c>
      <c r="AF52" s="7">
        <f t="shared" si="4"/>
        <v>0.9</v>
      </c>
    </row>
    <row r="53" spans="9:32" x14ac:dyDescent="0.25">
      <c r="I53" s="7">
        <v>0.28713</v>
      </c>
      <c r="J53" s="8">
        <v>46</v>
      </c>
      <c r="K53" s="7">
        <f t="shared" si="1"/>
        <v>0.34074074074074073</v>
      </c>
      <c r="P53" s="7">
        <v>0.25780000000000003</v>
      </c>
      <c r="Q53" s="8">
        <v>46</v>
      </c>
      <c r="R53" s="7">
        <f t="shared" si="2"/>
        <v>0.54761904761904767</v>
      </c>
      <c r="W53" s="7">
        <v>0.18166000000000002</v>
      </c>
      <c r="X53" s="8">
        <v>46</v>
      </c>
      <c r="Y53" s="7">
        <f t="shared" si="3"/>
        <v>0.23958333333333334</v>
      </c>
      <c r="AD53" s="7">
        <v>0.43</v>
      </c>
      <c r="AE53" s="8">
        <v>46</v>
      </c>
      <c r="AF53" s="7">
        <f t="shared" si="4"/>
        <v>0.92</v>
      </c>
    </row>
    <row r="54" spans="9:32" x14ac:dyDescent="0.25">
      <c r="I54" s="7">
        <v>0.28727999999999998</v>
      </c>
      <c r="J54" s="8">
        <v>47</v>
      </c>
      <c r="K54" s="7">
        <f t="shared" si="1"/>
        <v>0.34814814814814815</v>
      </c>
      <c r="P54" s="7">
        <v>0.26588000000000001</v>
      </c>
      <c r="Q54" s="8">
        <v>47</v>
      </c>
      <c r="R54" s="7">
        <f t="shared" si="2"/>
        <v>0.55952380952380953</v>
      </c>
      <c r="W54" s="7">
        <v>0.18185999999999999</v>
      </c>
      <c r="X54" s="8">
        <v>47</v>
      </c>
      <c r="Y54" s="7">
        <f t="shared" si="3"/>
        <v>0.24479166666666666</v>
      </c>
      <c r="AD54" s="7">
        <v>0.44700000000000001</v>
      </c>
      <c r="AE54" s="8">
        <v>47</v>
      </c>
      <c r="AF54" s="7">
        <f t="shared" si="4"/>
        <v>0.94</v>
      </c>
    </row>
    <row r="55" spans="9:32" x14ac:dyDescent="0.25">
      <c r="I55" s="7">
        <v>0.28744999999999998</v>
      </c>
      <c r="J55" s="8">
        <v>48</v>
      </c>
      <c r="K55" s="7">
        <f t="shared" si="1"/>
        <v>0.35555555555555557</v>
      </c>
      <c r="P55" s="7">
        <v>0.26588000000000001</v>
      </c>
      <c r="Q55" s="8">
        <v>48</v>
      </c>
      <c r="R55" s="7">
        <f t="shared" si="2"/>
        <v>0.5714285714285714</v>
      </c>
      <c r="W55" s="7">
        <v>0.183</v>
      </c>
      <c r="X55" s="8">
        <v>48</v>
      </c>
      <c r="Y55" s="7">
        <f t="shared" si="3"/>
        <v>0.25</v>
      </c>
      <c r="AD55" s="7">
        <v>0.55000000000000004</v>
      </c>
      <c r="AE55" s="8">
        <v>48</v>
      </c>
      <c r="AF55" s="7">
        <f t="shared" si="4"/>
        <v>0.96</v>
      </c>
    </row>
    <row r="56" spans="9:32" x14ac:dyDescent="0.25">
      <c r="I56" s="7">
        <v>0.29091</v>
      </c>
      <c r="J56" s="8">
        <v>49</v>
      </c>
      <c r="K56" s="7">
        <f t="shared" si="1"/>
        <v>0.36296296296296299</v>
      </c>
      <c r="P56" s="7">
        <v>0.26588000000000001</v>
      </c>
      <c r="Q56" s="8">
        <v>49</v>
      </c>
      <c r="R56" s="7">
        <f t="shared" si="2"/>
        <v>0.58333333333333337</v>
      </c>
      <c r="W56" s="7">
        <v>0.183</v>
      </c>
      <c r="X56" s="8">
        <v>49</v>
      </c>
      <c r="Y56" s="7">
        <f t="shared" si="3"/>
        <v>0.25520833333333331</v>
      </c>
      <c r="AD56" s="7">
        <v>0.55100000000000005</v>
      </c>
      <c r="AE56" s="8">
        <v>49</v>
      </c>
      <c r="AF56" s="7">
        <f t="shared" si="4"/>
        <v>0.98</v>
      </c>
    </row>
    <row r="57" spans="9:32" x14ac:dyDescent="0.25">
      <c r="I57" s="7">
        <v>0.29105000000000003</v>
      </c>
      <c r="J57" s="8">
        <v>50</v>
      </c>
      <c r="K57" s="7">
        <f t="shared" si="1"/>
        <v>0.37037037037037035</v>
      </c>
      <c r="P57" s="7">
        <v>0.26588000000000001</v>
      </c>
      <c r="Q57" s="8">
        <v>50</v>
      </c>
      <c r="R57" s="7">
        <f t="shared" si="2"/>
        <v>0.59523809523809523</v>
      </c>
      <c r="W57" s="7">
        <v>0.183</v>
      </c>
      <c r="X57" s="8">
        <v>50</v>
      </c>
      <c r="Y57" s="7">
        <f t="shared" si="3"/>
        <v>0.26041666666666669</v>
      </c>
      <c r="AD57" s="7">
        <v>0.56699999999999995</v>
      </c>
      <c r="AE57" s="8">
        <v>50</v>
      </c>
      <c r="AF57" s="7">
        <f t="shared" si="4"/>
        <v>1</v>
      </c>
    </row>
    <row r="58" spans="9:32" x14ac:dyDescent="0.25">
      <c r="I58" s="7">
        <v>0.29189999999999999</v>
      </c>
      <c r="J58" s="8">
        <v>51</v>
      </c>
      <c r="K58" s="7">
        <f t="shared" si="1"/>
        <v>0.37777777777777777</v>
      </c>
      <c r="P58" s="7">
        <v>0.26688000000000001</v>
      </c>
      <c r="Q58" s="8">
        <v>51</v>
      </c>
      <c r="R58" s="7">
        <f t="shared" si="2"/>
        <v>0.6071428571428571</v>
      </c>
      <c r="W58" s="7">
        <v>0.18432999999999999</v>
      </c>
      <c r="X58" s="8">
        <v>51</v>
      </c>
      <c r="Y58" s="7">
        <f t="shared" si="3"/>
        <v>0.265625</v>
      </c>
    </row>
    <row r="59" spans="9:32" x14ac:dyDescent="0.25">
      <c r="I59" s="7">
        <v>0.30093999999999999</v>
      </c>
      <c r="J59" s="8">
        <v>52</v>
      </c>
      <c r="K59" s="7">
        <f t="shared" si="1"/>
        <v>0.38518518518518519</v>
      </c>
      <c r="P59" s="7">
        <v>0.27100000000000002</v>
      </c>
      <c r="Q59" s="8">
        <v>52</v>
      </c>
      <c r="R59" s="7">
        <f t="shared" si="2"/>
        <v>0.61904761904761907</v>
      </c>
      <c r="W59" s="7">
        <v>0.1865</v>
      </c>
      <c r="X59" s="8">
        <v>52</v>
      </c>
      <c r="Y59" s="7">
        <f t="shared" si="3"/>
        <v>0.27083333333333331</v>
      </c>
    </row>
    <row r="60" spans="9:32" x14ac:dyDescent="0.25">
      <c r="I60" s="7">
        <v>0.30099999999999999</v>
      </c>
      <c r="J60" s="8">
        <v>53</v>
      </c>
      <c r="K60" s="7">
        <f t="shared" si="1"/>
        <v>0.3925925925925926</v>
      </c>
      <c r="P60" s="7">
        <v>0.27800000000000002</v>
      </c>
      <c r="Q60" s="8">
        <v>53</v>
      </c>
      <c r="R60" s="7">
        <f t="shared" si="2"/>
        <v>0.63095238095238093</v>
      </c>
      <c r="W60" s="7">
        <v>0.1865</v>
      </c>
      <c r="X60" s="8">
        <v>53</v>
      </c>
      <c r="Y60" s="7">
        <f t="shared" si="3"/>
        <v>0.27604166666666669</v>
      </c>
    </row>
    <row r="61" spans="9:32" x14ac:dyDescent="0.25">
      <c r="I61" s="7">
        <v>0.309</v>
      </c>
      <c r="J61" s="8">
        <v>54</v>
      </c>
      <c r="K61" s="7">
        <f t="shared" si="1"/>
        <v>0.4</v>
      </c>
      <c r="P61" s="7">
        <v>0.27882999999999997</v>
      </c>
      <c r="Q61" s="8">
        <v>54</v>
      </c>
      <c r="R61" s="7">
        <f t="shared" si="2"/>
        <v>0.6428571428571429</v>
      </c>
      <c r="W61" s="7">
        <v>0.18657000000000001</v>
      </c>
      <c r="X61" s="8">
        <v>54</v>
      </c>
      <c r="Y61" s="7">
        <f t="shared" si="3"/>
        <v>0.28125</v>
      </c>
    </row>
    <row r="62" spans="9:32" x14ac:dyDescent="0.25">
      <c r="I62" s="7">
        <v>0.317</v>
      </c>
      <c r="J62" s="8">
        <v>55</v>
      </c>
      <c r="K62" s="7">
        <f t="shared" si="1"/>
        <v>0.40740740740740738</v>
      </c>
      <c r="P62" s="7">
        <v>0.28009000000000001</v>
      </c>
      <c r="Q62" s="8">
        <v>55</v>
      </c>
      <c r="R62" s="7">
        <f t="shared" si="2"/>
        <v>0.65476190476190477</v>
      </c>
      <c r="W62" s="7">
        <v>0.18657000000000001</v>
      </c>
      <c r="X62" s="8">
        <v>55</v>
      </c>
      <c r="Y62" s="7">
        <f t="shared" si="3"/>
        <v>0.28645833333333331</v>
      </c>
    </row>
    <row r="63" spans="9:32" x14ac:dyDescent="0.25">
      <c r="I63" s="7">
        <v>0.31818000000000002</v>
      </c>
      <c r="J63" s="8">
        <v>56</v>
      </c>
      <c r="K63" s="7">
        <f t="shared" si="1"/>
        <v>0.4148148148148148</v>
      </c>
      <c r="P63" s="7">
        <v>0.28009000000000001</v>
      </c>
      <c r="Q63" s="8">
        <v>56</v>
      </c>
      <c r="R63" s="7">
        <f t="shared" si="2"/>
        <v>0.66666666666666663</v>
      </c>
      <c r="W63" s="7">
        <v>0.1867</v>
      </c>
      <c r="X63" s="8">
        <v>56</v>
      </c>
      <c r="Y63" s="7">
        <f t="shared" si="3"/>
        <v>0.29166666666666669</v>
      </c>
    </row>
    <row r="64" spans="9:32" x14ac:dyDescent="0.25">
      <c r="I64" s="7">
        <v>0.31830999999999998</v>
      </c>
      <c r="J64" s="8">
        <v>57</v>
      </c>
      <c r="K64" s="7">
        <f t="shared" si="1"/>
        <v>0.42222222222222222</v>
      </c>
      <c r="P64" s="7">
        <v>0.28166000000000002</v>
      </c>
      <c r="Q64" s="8">
        <v>57</v>
      </c>
      <c r="R64" s="7">
        <f t="shared" si="2"/>
        <v>0.6785714285714286</v>
      </c>
      <c r="W64" s="7">
        <v>0.18753</v>
      </c>
      <c r="X64" s="8">
        <v>57</v>
      </c>
      <c r="Y64" s="7">
        <f t="shared" si="3"/>
        <v>0.296875</v>
      </c>
    </row>
    <row r="65" spans="9:25" x14ac:dyDescent="0.25">
      <c r="I65" s="7">
        <v>0.31869999999999998</v>
      </c>
      <c r="J65" s="8">
        <v>58</v>
      </c>
      <c r="K65" s="7">
        <f t="shared" si="1"/>
        <v>0.42962962962962964</v>
      </c>
      <c r="P65" s="7">
        <v>0.29210999999999998</v>
      </c>
      <c r="Q65" s="8">
        <v>58</v>
      </c>
      <c r="R65" s="7">
        <f t="shared" si="2"/>
        <v>0.69047619047619047</v>
      </c>
      <c r="W65" s="7">
        <v>0.19146999999999997</v>
      </c>
      <c r="X65" s="8">
        <v>58</v>
      </c>
      <c r="Y65" s="7">
        <f t="shared" si="3"/>
        <v>0.30208333333333331</v>
      </c>
    </row>
    <row r="66" spans="9:25" x14ac:dyDescent="0.25">
      <c r="I66" s="7">
        <v>0.32900000000000001</v>
      </c>
      <c r="J66" s="8">
        <v>59</v>
      </c>
      <c r="K66" s="7">
        <f t="shared" si="1"/>
        <v>0.43703703703703706</v>
      </c>
      <c r="P66" s="7">
        <v>0.29481000000000002</v>
      </c>
      <c r="Q66" s="8">
        <v>59</v>
      </c>
      <c r="R66" s="7">
        <f t="shared" si="2"/>
        <v>0.70238095238095233</v>
      </c>
      <c r="W66" s="7">
        <v>0.19400000000000001</v>
      </c>
      <c r="X66" s="8">
        <v>59</v>
      </c>
      <c r="Y66" s="7">
        <f t="shared" si="3"/>
        <v>0.30729166666666669</v>
      </c>
    </row>
    <row r="67" spans="9:25" x14ac:dyDescent="0.25">
      <c r="I67" s="7">
        <v>0.33179000000000003</v>
      </c>
      <c r="J67" s="8">
        <v>60</v>
      </c>
      <c r="K67" s="7">
        <f t="shared" si="1"/>
        <v>0.44444444444444442</v>
      </c>
      <c r="P67" s="7">
        <v>0.2969</v>
      </c>
      <c r="Q67" s="8">
        <v>60</v>
      </c>
      <c r="R67" s="7">
        <f t="shared" si="2"/>
        <v>0.7142857142857143</v>
      </c>
      <c r="W67" s="7">
        <v>0.19400000000000001</v>
      </c>
      <c r="X67" s="8">
        <v>60</v>
      </c>
      <c r="Y67" s="7">
        <f t="shared" si="3"/>
        <v>0.3125</v>
      </c>
    </row>
    <row r="68" spans="9:25" x14ac:dyDescent="0.25">
      <c r="I68" s="7">
        <v>0.33200000000000002</v>
      </c>
      <c r="J68" s="8">
        <v>61</v>
      </c>
      <c r="K68" s="7">
        <f t="shared" si="1"/>
        <v>0.45185185185185184</v>
      </c>
      <c r="P68" s="7">
        <v>0.29699999999999999</v>
      </c>
      <c r="Q68" s="8">
        <v>61</v>
      </c>
      <c r="R68" s="7">
        <f t="shared" si="2"/>
        <v>0.72619047619047616</v>
      </c>
      <c r="W68" s="7">
        <v>0.19500000000000001</v>
      </c>
      <c r="X68" s="8">
        <v>61</v>
      </c>
      <c r="Y68" s="7">
        <f t="shared" si="3"/>
        <v>0.31770833333333331</v>
      </c>
    </row>
    <row r="69" spans="9:25" x14ac:dyDescent="0.25">
      <c r="I69" s="7">
        <v>0.33200000000000002</v>
      </c>
      <c r="J69" s="8">
        <v>62</v>
      </c>
      <c r="K69" s="7">
        <f t="shared" si="1"/>
        <v>0.45925925925925926</v>
      </c>
      <c r="P69" s="7">
        <v>0.30277999999999999</v>
      </c>
      <c r="Q69" s="8">
        <v>62</v>
      </c>
      <c r="R69" s="7">
        <f t="shared" si="2"/>
        <v>0.73809523809523814</v>
      </c>
      <c r="W69" s="7">
        <v>0.19500000000000001</v>
      </c>
      <c r="X69" s="8">
        <v>62</v>
      </c>
      <c r="Y69" s="7">
        <f t="shared" si="3"/>
        <v>0.32291666666666669</v>
      </c>
    </row>
    <row r="70" spans="9:25" x14ac:dyDescent="0.25">
      <c r="I70" s="7">
        <v>0.33746999999999999</v>
      </c>
      <c r="J70" s="8">
        <v>63</v>
      </c>
      <c r="K70" s="7">
        <f t="shared" si="1"/>
        <v>0.46666666666666667</v>
      </c>
      <c r="P70" s="7">
        <v>0.30537999999999998</v>
      </c>
      <c r="Q70" s="8">
        <v>63</v>
      </c>
      <c r="R70" s="7">
        <f t="shared" si="2"/>
        <v>0.75</v>
      </c>
      <c r="W70" s="7">
        <v>0.19600000000000001</v>
      </c>
      <c r="X70" s="8">
        <v>63</v>
      </c>
      <c r="Y70" s="7">
        <f t="shared" si="3"/>
        <v>0.328125</v>
      </c>
    </row>
    <row r="71" spans="9:25" x14ac:dyDescent="0.25">
      <c r="I71" s="7">
        <v>0.34</v>
      </c>
      <c r="J71" s="8">
        <v>64</v>
      </c>
      <c r="K71" s="7">
        <f t="shared" si="1"/>
        <v>0.47407407407407409</v>
      </c>
      <c r="P71" s="7">
        <v>0.30537999999999998</v>
      </c>
      <c r="Q71" s="8">
        <v>64</v>
      </c>
      <c r="R71" s="7">
        <f t="shared" si="2"/>
        <v>0.76190476190476186</v>
      </c>
      <c r="W71" s="7">
        <v>0.19638000000000003</v>
      </c>
      <c r="X71" s="8">
        <v>64</v>
      </c>
      <c r="Y71" s="7">
        <f t="shared" si="3"/>
        <v>0.33333333333333331</v>
      </c>
    </row>
    <row r="72" spans="9:25" x14ac:dyDescent="0.25">
      <c r="I72" s="7">
        <v>0.34021000000000001</v>
      </c>
      <c r="J72" s="8">
        <v>65</v>
      </c>
      <c r="K72" s="7">
        <f t="shared" si="1"/>
        <v>0.48148148148148145</v>
      </c>
      <c r="P72" s="7">
        <v>0.30567</v>
      </c>
      <c r="Q72" s="8">
        <v>65</v>
      </c>
      <c r="R72" s="7">
        <f t="shared" si="2"/>
        <v>0.77380952380952384</v>
      </c>
      <c r="W72" s="7">
        <v>0.19671</v>
      </c>
      <c r="X72" s="8">
        <v>65</v>
      </c>
      <c r="Y72" s="7">
        <f t="shared" si="3"/>
        <v>0.33854166666666669</v>
      </c>
    </row>
    <row r="73" spans="9:25" x14ac:dyDescent="0.25">
      <c r="I73" s="7">
        <v>0.34593000000000002</v>
      </c>
      <c r="J73" s="8">
        <v>66</v>
      </c>
      <c r="K73" s="7">
        <f t="shared" ref="K73:K136" si="5">J73/$J$142</f>
        <v>0.48888888888888887</v>
      </c>
      <c r="P73" s="7">
        <v>0.30567</v>
      </c>
      <c r="Q73" s="8">
        <v>66</v>
      </c>
      <c r="R73" s="7">
        <f t="shared" ref="R73:R91" si="6">Q73/$Q$91</f>
        <v>0.7857142857142857</v>
      </c>
      <c r="W73" s="7">
        <v>0.19691</v>
      </c>
      <c r="X73" s="8">
        <v>66</v>
      </c>
      <c r="Y73" s="7">
        <f t="shared" ref="Y73:Y136" si="7">X73/$X$199</f>
        <v>0.34375</v>
      </c>
    </row>
    <row r="74" spans="9:25" x14ac:dyDescent="0.25">
      <c r="I74" s="7">
        <v>0.34799999999999998</v>
      </c>
      <c r="J74" s="8">
        <v>67</v>
      </c>
      <c r="K74" s="7">
        <f t="shared" si="5"/>
        <v>0.49629629629629629</v>
      </c>
      <c r="P74" s="7">
        <v>0.30567</v>
      </c>
      <c r="Q74" s="8">
        <v>67</v>
      </c>
      <c r="R74" s="7">
        <f t="shared" si="6"/>
        <v>0.79761904761904767</v>
      </c>
      <c r="W74" s="7">
        <v>0.19752</v>
      </c>
      <c r="X74" s="8">
        <v>67</v>
      </c>
      <c r="Y74" s="7">
        <f t="shared" si="7"/>
        <v>0.34895833333333331</v>
      </c>
    </row>
    <row r="75" spans="9:25" x14ac:dyDescent="0.25">
      <c r="I75" s="7">
        <v>0.35199999999999998</v>
      </c>
      <c r="J75" s="8">
        <v>68</v>
      </c>
      <c r="K75" s="7">
        <f t="shared" si="5"/>
        <v>0.50370370370370365</v>
      </c>
      <c r="P75" s="7">
        <v>0.30567</v>
      </c>
      <c r="Q75" s="8">
        <v>68</v>
      </c>
      <c r="R75" s="7">
        <f t="shared" si="6"/>
        <v>0.80952380952380953</v>
      </c>
      <c r="W75" s="7">
        <v>0.20146999999999998</v>
      </c>
      <c r="X75" s="8">
        <v>68</v>
      </c>
      <c r="Y75" s="7">
        <f t="shared" si="7"/>
        <v>0.35416666666666669</v>
      </c>
    </row>
    <row r="76" spans="9:25" x14ac:dyDescent="0.25">
      <c r="I76" s="7">
        <v>0.35466000000000003</v>
      </c>
      <c r="J76" s="8">
        <v>69</v>
      </c>
      <c r="K76" s="7">
        <f t="shared" si="5"/>
        <v>0.51111111111111107</v>
      </c>
      <c r="P76" s="7">
        <v>0.30653999999999998</v>
      </c>
      <c r="Q76" s="8">
        <v>69</v>
      </c>
      <c r="R76" s="7">
        <f t="shared" si="6"/>
        <v>0.8214285714285714</v>
      </c>
      <c r="W76" s="7">
        <v>0.20399999999999999</v>
      </c>
      <c r="X76" s="8">
        <v>69</v>
      </c>
      <c r="Y76" s="7">
        <f t="shared" si="7"/>
        <v>0.359375</v>
      </c>
    </row>
    <row r="77" spans="9:25" x14ac:dyDescent="0.25">
      <c r="I77" s="7">
        <v>0.36299999999999999</v>
      </c>
      <c r="J77" s="8">
        <v>70</v>
      </c>
      <c r="K77" s="7">
        <f t="shared" si="5"/>
        <v>0.51851851851851849</v>
      </c>
      <c r="P77" s="7">
        <v>0.30797000000000002</v>
      </c>
      <c r="Q77" s="8">
        <v>70</v>
      </c>
      <c r="R77" s="7">
        <f t="shared" si="6"/>
        <v>0.83333333333333337</v>
      </c>
      <c r="W77" s="7">
        <v>0.20399999999999999</v>
      </c>
      <c r="X77" s="8">
        <v>70</v>
      </c>
      <c r="Y77" s="7">
        <f t="shared" si="7"/>
        <v>0.36458333333333331</v>
      </c>
    </row>
    <row r="78" spans="9:25" x14ac:dyDescent="0.25">
      <c r="I78" s="7">
        <v>0.36399999999999999</v>
      </c>
      <c r="J78" s="8">
        <v>71</v>
      </c>
      <c r="K78" s="7">
        <f t="shared" si="5"/>
        <v>0.52592592592592591</v>
      </c>
      <c r="P78" s="7">
        <v>0.30797000000000002</v>
      </c>
      <c r="Q78" s="8">
        <v>71</v>
      </c>
      <c r="R78" s="7">
        <f t="shared" si="6"/>
        <v>0.84523809523809523</v>
      </c>
      <c r="W78" s="7">
        <v>0.20399999999999999</v>
      </c>
      <c r="X78" s="8">
        <v>71</v>
      </c>
      <c r="Y78" s="7">
        <f t="shared" si="7"/>
        <v>0.36979166666666669</v>
      </c>
    </row>
    <row r="79" spans="9:25" x14ac:dyDescent="0.25">
      <c r="I79" s="7">
        <v>0.36465999999999998</v>
      </c>
      <c r="J79" s="8">
        <v>72</v>
      </c>
      <c r="K79" s="7">
        <f t="shared" si="5"/>
        <v>0.53333333333333333</v>
      </c>
      <c r="P79" s="7">
        <v>0.30797000000000002</v>
      </c>
      <c r="Q79" s="8">
        <v>72</v>
      </c>
      <c r="R79" s="7">
        <f t="shared" si="6"/>
        <v>0.8571428571428571</v>
      </c>
      <c r="W79" s="7">
        <v>0.20399999999999999</v>
      </c>
      <c r="X79" s="8">
        <v>72</v>
      </c>
      <c r="Y79" s="7">
        <f t="shared" si="7"/>
        <v>0.375</v>
      </c>
    </row>
    <row r="80" spans="9:25" x14ac:dyDescent="0.25">
      <c r="I80" s="7">
        <v>0.36499999999999999</v>
      </c>
      <c r="J80" s="8">
        <v>73</v>
      </c>
      <c r="K80" s="7">
        <f t="shared" si="5"/>
        <v>0.54074074074074074</v>
      </c>
      <c r="P80" s="7">
        <v>0.30997000000000002</v>
      </c>
      <c r="Q80" s="8">
        <v>73</v>
      </c>
      <c r="R80" s="7">
        <f t="shared" si="6"/>
        <v>0.86904761904761907</v>
      </c>
      <c r="W80" s="7">
        <v>0.20499999999999999</v>
      </c>
      <c r="X80" s="8">
        <v>73</v>
      </c>
      <c r="Y80" s="7">
        <f t="shared" si="7"/>
        <v>0.38020833333333331</v>
      </c>
    </row>
    <row r="81" spans="9:32" x14ac:dyDescent="0.25">
      <c r="I81" s="7">
        <v>0.36749999999999999</v>
      </c>
      <c r="J81" s="8">
        <v>74</v>
      </c>
      <c r="K81" s="7">
        <f t="shared" si="5"/>
        <v>0.54814814814814816</v>
      </c>
      <c r="P81" s="7">
        <v>0.31866</v>
      </c>
      <c r="Q81" s="8">
        <v>74</v>
      </c>
      <c r="R81" s="7">
        <f t="shared" si="6"/>
        <v>0.88095238095238093</v>
      </c>
      <c r="W81" s="7">
        <v>0.20613000000000001</v>
      </c>
      <c r="X81" s="8">
        <v>74</v>
      </c>
      <c r="Y81" s="7">
        <f t="shared" si="7"/>
        <v>0.38541666666666669</v>
      </c>
    </row>
    <row r="82" spans="9:32" x14ac:dyDescent="0.25">
      <c r="I82" s="7">
        <v>0.379</v>
      </c>
      <c r="J82" s="8">
        <v>75</v>
      </c>
      <c r="K82" s="7">
        <f t="shared" si="5"/>
        <v>0.55555555555555558</v>
      </c>
      <c r="P82" s="7">
        <v>0.31894</v>
      </c>
      <c r="Q82" s="8">
        <v>75</v>
      </c>
      <c r="R82" s="7">
        <f t="shared" si="6"/>
        <v>0.8928571428571429</v>
      </c>
      <c r="W82" s="7">
        <v>0.20643</v>
      </c>
      <c r="X82" s="8">
        <v>75</v>
      </c>
      <c r="Y82" s="7">
        <f t="shared" si="7"/>
        <v>0.390625</v>
      </c>
    </row>
    <row r="83" spans="9:32" x14ac:dyDescent="0.25">
      <c r="I83" s="7">
        <v>0.38279000000000002</v>
      </c>
      <c r="J83" s="8">
        <v>76</v>
      </c>
      <c r="K83" s="7">
        <f t="shared" si="5"/>
        <v>0.562962962962963</v>
      </c>
      <c r="P83" s="7">
        <v>0.31894</v>
      </c>
      <c r="Q83" s="8">
        <v>76</v>
      </c>
      <c r="R83" s="7">
        <f t="shared" si="6"/>
        <v>0.90476190476190477</v>
      </c>
      <c r="W83" s="7">
        <v>0.20643</v>
      </c>
      <c r="X83" s="8">
        <v>76</v>
      </c>
      <c r="Y83" s="7">
        <f t="shared" si="7"/>
        <v>0.39583333333333331</v>
      </c>
    </row>
    <row r="84" spans="9:32" x14ac:dyDescent="0.25">
      <c r="I84" s="7">
        <v>0.38600000000000001</v>
      </c>
      <c r="J84" s="8">
        <v>77</v>
      </c>
      <c r="K84" s="7">
        <f t="shared" si="5"/>
        <v>0.57037037037037042</v>
      </c>
      <c r="P84" s="7">
        <v>0.31977</v>
      </c>
      <c r="Q84" s="8">
        <v>77</v>
      </c>
      <c r="R84" s="7">
        <f t="shared" si="6"/>
        <v>0.91666666666666663</v>
      </c>
      <c r="W84" s="7">
        <v>0.20643</v>
      </c>
      <c r="X84" s="8">
        <v>77</v>
      </c>
      <c r="Y84" s="7">
        <f t="shared" si="7"/>
        <v>0.40104166666666669</v>
      </c>
    </row>
    <row r="85" spans="9:32" x14ac:dyDescent="0.25">
      <c r="I85" s="7">
        <v>0.39</v>
      </c>
      <c r="J85" s="8">
        <v>78</v>
      </c>
      <c r="K85" s="7">
        <f t="shared" si="5"/>
        <v>0.57777777777777772</v>
      </c>
      <c r="P85" s="7">
        <v>0.31977</v>
      </c>
      <c r="Q85" s="8">
        <v>78</v>
      </c>
      <c r="R85" s="7">
        <f t="shared" si="6"/>
        <v>0.9285714285714286</v>
      </c>
      <c r="W85" s="7">
        <v>0.20739000000000002</v>
      </c>
      <c r="X85" s="8">
        <v>78</v>
      </c>
      <c r="Y85" s="7">
        <f t="shared" si="7"/>
        <v>0.40625</v>
      </c>
    </row>
    <row r="86" spans="9:32" x14ac:dyDescent="0.25">
      <c r="I86" s="7">
        <v>0.39400000000000002</v>
      </c>
      <c r="J86" s="8">
        <v>79</v>
      </c>
      <c r="K86" s="7">
        <f t="shared" si="5"/>
        <v>0.58518518518518514</v>
      </c>
      <c r="P86" s="7">
        <v>0.33600000000000002</v>
      </c>
      <c r="Q86" s="8">
        <v>79</v>
      </c>
      <c r="R86" s="7">
        <f t="shared" si="6"/>
        <v>0.94047619047619047</v>
      </c>
      <c r="W86" s="7">
        <v>0.20739000000000002</v>
      </c>
      <c r="X86" s="8">
        <v>79</v>
      </c>
      <c r="Y86" s="7">
        <f t="shared" si="7"/>
        <v>0.41145833333333331</v>
      </c>
    </row>
    <row r="87" spans="9:32" x14ac:dyDescent="0.25">
      <c r="I87" s="7">
        <v>0.39400000000000002</v>
      </c>
      <c r="J87" s="8">
        <v>80</v>
      </c>
      <c r="K87" s="7">
        <f t="shared" si="5"/>
        <v>0.59259259259259256</v>
      </c>
      <c r="P87" s="7">
        <v>0.34546999999999994</v>
      </c>
      <c r="Q87" s="8">
        <v>80</v>
      </c>
      <c r="R87" s="7">
        <f t="shared" si="6"/>
        <v>0.95238095238095233</v>
      </c>
      <c r="W87" s="7">
        <v>0.21126999999999999</v>
      </c>
      <c r="X87" s="8">
        <v>80</v>
      </c>
      <c r="Y87" s="7">
        <f t="shared" si="7"/>
        <v>0.41666666666666669</v>
      </c>
    </row>
    <row r="88" spans="9:32" x14ac:dyDescent="0.25">
      <c r="I88" s="7">
        <v>0.40200000000000002</v>
      </c>
      <c r="J88" s="8">
        <v>81</v>
      </c>
      <c r="K88" s="7">
        <f t="shared" si="5"/>
        <v>0.6</v>
      </c>
      <c r="P88" s="7">
        <v>0.34750999999999999</v>
      </c>
      <c r="Q88" s="8">
        <v>81</v>
      </c>
      <c r="R88" s="7">
        <f t="shared" si="6"/>
        <v>0.9642857142857143</v>
      </c>
      <c r="W88" s="7">
        <v>0.21126999999999999</v>
      </c>
      <c r="X88" s="8">
        <v>81</v>
      </c>
      <c r="Y88" s="7">
        <f t="shared" si="7"/>
        <v>0.421875</v>
      </c>
    </row>
    <row r="89" spans="9:32" x14ac:dyDescent="0.25">
      <c r="I89" s="7">
        <v>0.40503</v>
      </c>
      <c r="J89" s="8">
        <v>82</v>
      </c>
      <c r="K89" s="7">
        <f t="shared" si="5"/>
        <v>0.6074074074074074</v>
      </c>
      <c r="P89" s="7">
        <v>0.34750999999999999</v>
      </c>
      <c r="Q89" s="8">
        <v>82</v>
      </c>
      <c r="R89" s="7">
        <f t="shared" si="6"/>
        <v>0.97619047619047616</v>
      </c>
      <c r="W89" s="7">
        <v>0.21156</v>
      </c>
      <c r="X89" s="8">
        <v>82</v>
      </c>
      <c r="Y89" s="7">
        <f t="shared" si="7"/>
        <v>0.42708333333333331</v>
      </c>
    </row>
    <row r="90" spans="9:32" x14ac:dyDescent="0.25">
      <c r="I90" s="7">
        <v>0.41</v>
      </c>
      <c r="J90" s="8">
        <v>83</v>
      </c>
      <c r="K90" s="7">
        <f t="shared" si="5"/>
        <v>0.61481481481481481</v>
      </c>
      <c r="P90" s="7">
        <v>0.37272</v>
      </c>
      <c r="Q90" s="8">
        <v>83</v>
      </c>
      <c r="R90" s="7">
        <f t="shared" si="6"/>
        <v>0.98809523809523814</v>
      </c>
      <c r="W90" s="7">
        <v>0.21478000000000003</v>
      </c>
      <c r="X90" s="8">
        <v>83</v>
      </c>
      <c r="Y90" s="7">
        <f t="shared" si="7"/>
        <v>0.43229166666666669</v>
      </c>
      <c r="AD90" s="9"/>
      <c r="AE90" s="10"/>
      <c r="AF90" s="9"/>
    </row>
    <row r="91" spans="9:32" x14ac:dyDescent="0.25">
      <c r="I91" s="7">
        <v>0.42499999999999999</v>
      </c>
      <c r="J91" s="8">
        <v>84</v>
      </c>
      <c r="K91" s="7">
        <f t="shared" si="5"/>
        <v>0.62222222222222223</v>
      </c>
      <c r="P91" s="7">
        <v>0.38711000000000001</v>
      </c>
      <c r="Q91" s="8">
        <v>84</v>
      </c>
      <c r="R91" s="7">
        <f t="shared" si="6"/>
        <v>1</v>
      </c>
      <c r="W91" s="7">
        <v>0.21478000000000003</v>
      </c>
      <c r="X91" s="8">
        <v>84</v>
      </c>
      <c r="Y91" s="7">
        <f t="shared" si="7"/>
        <v>0.4375</v>
      </c>
      <c r="AD91" s="9"/>
      <c r="AE91" s="10"/>
      <c r="AF91" s="9"/>
    </row>
    <row r="92" spans="9:32" x14ac:dyDescent="0.25">
      <c r="I92" s="7">
        <v>0.433</v>
      </c>
      <c r="J92" s="8">
        <v>85</v>
      </c>
      <c r="K92" s="7">
        <f t="shared" si="5"/>
        <v>0.62962962962962965</v>
      </c>
      <c r="P92" s="9"/>
      <c r="Q92" s="10"/>
      <c r="R92" s="9"/>
      <c r="W92" s="7">
        <v>0.21478000000000003</v>
      </c>
      <c r="X92" s="8">
        <v>85</v>
      </c>
      <c r="Y92" s="7">
        <f t="shared" si="7"/>
        <v>0.44270833333333331</v>
      </c>
      <c r="AD92" s="9"/>
      <c r="AE92" s="10"/>
      <c r="AF92" s="9"/>
    </row>
    <row r="93" spans="9:32" x14ac:dyDescent="0.25">
      <c r="I93" s="7">
        <v>0.433</v>
      </c>
      <c r="J93" s="8">
        <v>86</v>
      </c>
      <c r="K93" s="7">
        <f t="shared" si="5"/>
        <v>0.63703703703703707</v>
      </c>
      <c r="P93" s="9"/>
      <c r="Q93" s="10"/>
      <c r="R93" s="9"/>
      <c r="W93" s="7">
        <v>0.215</v>
      </c>
      <c r="X93" s="8">
        <v>86</v>
      </c>
      <c r="Y93" s="7">
        <f t="shared" si="7"/>
        <v>0.44791666666666669</v>
      </c>
      <c r="AD93" s="9"/>
      <c r="AE93" s="10"/>
      <c r="AF93" s="9"/>
    </row>
    <row r="94" spans="9:32" x14ac:dyDescent="0.25">
      <c r="I94" s="7">
        <v>0.43341999999999997</v>
      </c>
      <c r="J94" s="8">
        <v>87</v>
      </c>
      <c r="K94" s="7">
        <f t="shared" si="5"/>
        <v>0.64444444444444449</v>
      </c>
      <c r="P94" s="9"/>
      <c r="Q94" s="10"/>
      <c r="R94" s="9"/>
      <c r="W94" s="7">
        <v>0.215</v>
      </c>
      <c r="X94" s="8">
        <v>87</v>
      </c>
      <c r="Y94" s="7">
        <f t="shared" si="7"/>
        <v>0.453125</v>
      </c>
      <c r="AD94" s="9"/>
      <c r="AE94" s="10"/>
      <c r="AF94" s="9"/>
    </row>
    <row r="95" spans="9:32" x14ac:dyDescent="0.25">
      <c r="I95" s="7">
        <v>0.43872</v>
      </c>
      <c r="J95" s="8">
        <v>88</v>
      </c>
      <c r="K95" s="7">
        <f t="shared" si="5"/>
        <v>0.6518518518518519</v>
      </c>
      <c r="P95" s="9"/>
      <c r="Q95" s="10"/>
      <c r="R95" s="9"/>
      <c r="W95" s="7">
        <v>0.215</v>
      </c>
      <c r="X95" s="8">
        <v>88</v>
      </c>
      <c r="Y95" s="7">
        <f t="shared" si="7"/>
        <v>0.45833333333333331</v>
      </c>
      <c r="AD95" s="9"/>
      <c r="AE95" s="10"/>
      <c r="AF95" s="9"/>
    </row>
    <row r="96" spans="9:32" x14ac:dyDescent="0.25">
      <c r="I96" s="7">
        <v>0.44238</v>
      </c>
      <c r="J96" s="8">
        <v>89</v>
      </c>
      <c r="K96" s="7">
        <f t="shared" si="5"/>
        <v>0.65925925925925921</v>
      </c>
      <c r="P96" s="9"/>
      <c r="Q96" s="10"/>
      <c r="R96" s="9"/>
      <c r="W96" s="7">
        <v>0.215</v>
      </c>
      <c r="X96" s="8">
        <v>89</v>
      </c>
      <c r="Y96" s="7">
        <f t="shared" si="7"/>
        <v>0.46354166666666669</v>
      </c>
      <c r="AD96" s="9"/>
      <c r="AE96" s="10"/>
      <c r="AF96" s="9"/>
    </row>
    <row r="97" spans="9:32" x14ac:dyDescent="0.25">
      <c r="I97" s="7">
        <v>0.45156000000000002</v>
      </c>
      <c r="J97" s="8">
        <v>90</v>
      </c>
      <c r="K97" s="7">
        <f t="shared" si="5"/>
        <v>0.66666666666666663</v>
      </c>
      <c r="P97" s="9"/>
      <c r="Q97" s="10"/>
      <c r="R97" s="9"/>
      <c r="W97" s="7">
        <v>0.215</v>
      </c>
      <c r="X97" s="8">
        <v>90</v>
      </c>
      <c r="Y97" s="7">
        <f t="shared" si="7"/>
        <v>0.46875</v>
      </c>
      <c r="AD97" s="9"/>
      <c r="AE97" s="10"/>
      <c r="AF97" s="9"/>
    </row>
    <row r="98" spans="9:32" x14ac:dyDescent="0.25">
      <c r="I98" s="7">
        <v>0.45490999999999998</v>
      </c>
      <c r="J98" s="8">
        <v>91</v>
      </c>
      <c r="K98" s="7">
        <f t="shared" si="5"/>
        <v>0.67407407407407405</v>
      </c>
      <c r="P98" s="9"/>
      <c r="Q98" s="10"/>
      <c r="R98" s="9"/>
      <c r="W98" s="7">
        <v>0.215</v>
      </c>
      <c r="X98" s="8">
        <v>91</v>
      </c>
      <c r="Y98" s="7">
        <f t="shared" si="7"/>
        <v>0.47395833333333331</v>
      </c>
      <c r="AD98" s="9"/>
      <c r="AE98" s="10"/>
      <c r="AF98" s="9"/>
    </row>
    <row r="99" spans="9:32" x14ac:dyDescent="0.25">
      <c r="I99" s="7">
        <v>0.45600000000000002</v>
      </c>
      <c r="J99" s="8">
        <v>92</v>
      </c>
      <c r="K99" s="7">
        <f t="shared" si="5"/>
        <v>0.68148148148148147</v>
      </c>
      <c r="P99" s="9"/>
      <c r="Q99" s="10"/>
      <c r="R99" s="9"/>
      <c r="W99" s="7">
        <v>0.21533999999999998</v>
      </c>
      <c r="X99" s="8">
        <v>92</v>
      </c>
      <c r="Y99" s="7">
        <f t="shared" si="7"/>
        <v>0.47916666666666669</v>
      </c>
      <c r="AD99" s="9"/>
      <c r="AE99" s="10"/>
      <c r="AF99" s="9"/>
    </row>
    <row r="100" spans="9:32" x14ac:dyDescent="0.25">
      <c r="I100" s="7">
        <v>0.45600000000000002</v>
      </c>
      <c r="J100" s="8">
        <v>93</v>
      </c>
      <c r="K100" s="7">
        <f t="shared" si="5"/>
        <v>0.68888888888888888</v>
      </c>
      <c r="P100" s="9"/>
      <c r="Q100" s="10"/>
      <c r="R100" s="9"/>
      <c r="W100" s="7">
        <v>0.21533999999999998</v>
      </c>
      <c r="X100" s="8">
        <v>93</v>
      </c>
      <c r="Y100" s="7">
        <f t="shared" si="7"/>
        <v>0.484375</v>
      </c>
      <c r="AD100" s="9"/>
      <c r="AE100" s="10"/>
      <c r="AF100" s="9"/>
    </row>
    <row r="101" spans="9:32" x14ac:dyDescent="0.25">
      <c r="I101" s="7">
        <v>0.45680999999999999</v>
      </c>
      <c r="J101" s="8">
        <v>94</v>
      </c>
      <c r="K101" s="7">
        <f t="shared" si="5"/>
        <v>0.6962962962962963</v>
      </c>
      <c r="P101" s="9"/>
      <c r="Q101" s="10"/>
      <c r="R101" s="9"/>
      <c r="W101" s="7">
        <v>0.21533999999999998</v>
      </c>
      <c r="X101" s="8">
        <v>94</v>
      </c>
      <c r="Y101" s="7">
        <f t="shared" si="7"/>
        <v>0.48958333333333331</v>
      </c>
      <c r="AD101" s="9"/>
      <c r="AE101" s="10"/>
      <c r="AF101" s="9"/>
    </row>
    <row r="102" spans="9:32" x14ac:dyDescent="0.25">
      <c r="I102" s="7">
        <v>0.46400000000000002</v>
      </c>
      <c r="J102" s="8">
        <v>95</v>
      </c>
      <c r="K102" s="7">
        <f t="shared" si="5"/>
        <v>0.70370370370370372</v>
      </c>
      <c r="P102" s="9"/>
      <c r="Q102" s="10"/>
      <c r="R102" s="9"/>
      <c r="W102" s="7">
        <v>0.21607999999999999</v>
      </c>
      <c r="X102" s="8">
        <v>95</v>
      </c>
      <c r="Y102" s="7">
        <f t="shared" si="7"/>
        <v>0.49479166666666669</v>
      </c>
      <c r="AD102" s="9"/>
      <c r="AE102" s="10"/>
      <c r="AF102" s="9"/>
    </row>
    <row r="103" spans="9:32" x14ac:dyDescent="0.25">
      <c r="I103" s="7">
        <v>0.48599999999999999</v>
      </c>
      <c r="J103" s="8">
        <v>96</v>
      </c>
      <c r="K103" s="7">
        <f t="shared" si="5"/>
        <v>0.71111111111111114</v>
      </c>
      <c r="P103" s="9"/>
      <c r="Q103" s="10"/>
      <c r="R103" s="9"/>
      <c r="W103" s="7">
        <v>0.21617</v>
      </c>
      <c r="X103" s="8">
        <v>96</v>
      </c>
      <c r="Y103" s="7">
        <f t="shared" si="7"/>
        <v>0.5</v>
      </c>
      <c r="AD103" s="9"/>
      <c r="AE103" s="10"/>
      <c r="AF103" s="9"/>
    </row>
    <row r="104" spans="9:32" x14ac:dyDescent="0.25">
      <c r="I104" s="7">
        <v>0.48699999999999999</v>
      </c>
      <c r="J104" s="8">
        <v>97</v>
      </c>
      <c r="K104" s="7">
        <f t="shared" si="5"/>
        <v>0.71851851851851856</v>
      </c>
      <c r="P104" s="9"/>
      <c r="Q104" s="10"/>
      <c r="R104" s="9"/>
      <c r="W104" s="7">
        <v>0.21645</v>
      </c>
      <c r="X104" s="8">
        <v>97</v>
      </c>
      <c r="Y104" s="7">
        <f t="shared" si="7"/>
        <v>0.50520833333333337</v>
      </c>
      <c r="AD104" s="9"/>
      <c r="AE104" s="10"/>
      <c r="AF104" s="9"/>
    </row>
    <row r="105" spans="9:32" x14ac:dyDescent="0.25">
      <c r="I105" s="7">
        <v>0.48799999999999999</v>
      </c>
      <c r="J105" s="8">
        <v>98</v>
      </c>
      <c r="K105" s="7">
        <f t="shared" si="5"/>
        <v>0.72592592592592597</v>
      </c>
      <c r="P105" s="9"/>
      <c r="Q105" s="10"/>
      <c r="R105" s="9"/>
      <c r="W105" s="7">
        <v>0.21684</v>
      </c>
      <c r="X105" s="8">
        <v>98</v>
      </c>
      <c r="Y105" s="7">
        <f t="shared" si="7"/>
        <v>0.51041666666666663</v>
      </c>
      <c r="AD105" s="9"/>
      <c r="AE105" s="10"/>
      <c r="AF105" s="9"/>
    </row>
    <row r="106" spans="9:32" x14ac:dyDescent="0.25">
      <c r="I106" s="7">
        <v>0.49301</v>
      </c>
      <c r="J106" s="8">
        <v>99</v>
      </c>
      <c r="K106" s="7">
        <f t="shared" si="5"/>
        <v>0.73333333333333328</v>
      </c>
      <c r="P106" s="9"/>
      <c r="Q106" s="10"/>
      <c r="R106" s="9"/>
      <c r="W106" s="7">
        <v>0.217</v>
      </c>
      <c r="X106" s="8">
        <v>99</v>
      </c>
      <c r="Y106" s="7">
        <f t="shared" si="7"/>
        <v>0.515625</v>
      </c>
      <c r="AD106" s="9"/>
      <c r="AE106" s="10"/>
      <c r="AF106" s="9"/>
    </row>
    <row r="107" spans="9:32" x14ac:dyDescent="0.25">
      <c r="I107" s="7">
        <v>0.49392999999999998</v>
      </c>
      <c r="J107" s="8">
        <v>100</v>
      </c>
      <c r="K107" s="7">
        <f t="shared" si="5"/>
        <v>0.7407407407407407</v>
      </c>
      <c r="P107" s="9"/>
      <c r="Q107" s="10"/>
      <c r="R107" s="9"/>
      <c r="W107" s="7">
        <v>0.21920000000000001</v>
      </c>
      <c r="X107" s="8">
        <v>100</v>
      </c>
      <c r="Y107" s="7">
        <f t="shared" si="7"/>
        <v>0.52083333333333337</v>
      </c>
      <c r="AD107" s="9"/>
      <c r="AE107" s="10"/>
      <c r="AF107" s="9"/>
    </row>
    <row r="108" spans="9:32" x14ac:dyDescent="0.25">
      <c r="I108" s="7">
        <v>0.501</v>
      </c>
      <c r="J108" s="8">
        <v>101</v>
      </c>
      <c r="K108" s="7">
        <f t="shared" si="5"/>
        <v>0.74814814814814812</v>
      </c>
      <c r="P108" s="9"/>
      <c r="Q108" s="10"/>
      <c r="R108" s="9"/>
      <c r="W108" s="7">
        <v>0.22091000000000002</v>
      </c>
      <c r="X108" s="8">
        <v>101</v>
      </c>
      <c r="Y108" s="7">
        <f t="shared" si="7"/>
        <v>0.52604166666666663</v>
      </c>
      <c r="AD108" s="9"/>
      <c r="AE108" s="10"/>
      <c r="AF108" s="9"/>
    </row>
    <row r="109" spans="9:32" x14ac:dyDescent="0.25">
      <c r="I109" s="7">
        <v>0.50296999999999992</v>
      </c>
      <c r="J109" s="8">
        <v>102</v>
      </c>
      <c r="K109" s="7">
        <f t="shared" si="5"/>
        <v>0.75555555555555554</v>
      </c>
      <c r="P109" s="9"/>
      <c r="Q109" s="10"/>
      <c r="R109" s="9"/>
      <c r="W109" s="7">
        <v>0.22353000000000001</v>
      </c>
      <c r="X109" s="8">
        <v>102</v>
      </c>
      <c r="Y109" s="7">
        <f t="shared" si="7"/>
        <v>0.53125</v>
      </c>
      <c r="AD109" s="9"/>
      <c r="AE109" s="10"/>
      <c r="AF109" s="9"/>
    </row>
    <row r="110" spans="9:32" x14ac:dyDescent="0.25">
      <c r="I110" s="7">
        <v>0.51039000000000001</v>
      </c>
      <c r="J110" s="8">
        <v>103</v>
      </c>
      <c r="K110" s="7">
        <f t="shared" si="5"/>
        <v>0.76296296296296295</v>
      </c>
      <c r="P110" s="9"/>
      <c r="Q110" s="10"/>
      <c r="R110" s="9"/>
      <c r="W110" s="7">
        <v>0.22425</v>
      </c>
      <c r="X110" s="8">
        <v>103</v>
      </c>
      <c r="Y110" s="7">
        <f t="shared" si="7"/>
        <v>0.53645833333333337</v>
      </c>
      <c r="AD110" s="9"/>
      <c r="AE110" s="10"/>
      <c r="AF110" s="9"/>
    </row>
    <row r="111" spans="9:32" x14ac:dyDescent="0.25">
      <c r="I111" s="7">
        <v>0.51800000000000002</v>
      </c>
      <c r="J111" s="8">
        <v>104</v>
      </c>
      <c r="K111" s="7">
        <f t="shared" si="5"/>
        <v>0.77037037037037037</v>
      </c>
      <c r="P111" s="9"/>
      <c r="Q111" s="10"/>
      <c r="R111" s="9"/>
      <c r="W111" s="7">
        <v>0.22514000000000001</v>
      </c>
      <c r="X111" s="8">
        <v>104</v>
      </c>
      <c r="Y111" s="7">
        <f t="shared" si="7"/>
        <v>0.54166666666666663</v>
      </c>
      <c r="AD111" s="9"/>
      <c r="AE111" s="10"/>
      <c r="AF111" s="9"/>
    </row>
    <row r="112" spans="9:32" x14ac:dyDescent="0.25">
      <c r="I112" s="7">
        <v>0.52100000000000002</v>
      </c>
      <c r="J112" s="8">
        <v>105</v>
      </c>
      <c r="K112" s="7">
        <f t="shared" si="5"/>
        <v>0.77777777777777779</v>
      </c>
      <c r="P112" s="9"/>
      <c r="Q112" s="10"/>
      <c r="R112" s="9"/>
      <c r="W112" s="7">
        <v>0.22600000000000001</v>
      </c>
      <c r="X112" s="8">
        <v>105</v>
      </c>
      <c r="Y112" s="7">
        <f t="shared" si="7"/>
        <v>0.546875</v>
      </c>
      <c r="AD112" s="9"/>
      <c r="AE112" s="10"/>
      <c r="AF112" s="9"/>
    </row>
    <row r="113" spans="9:32" x14ac:dyDescent="0.25">
      <c r="I113" s="7">
        <v>0.53300000000000003</v>
      </c>
      <c r="J113" s="8">
        <v>106</v>
      </c>
      <c r="K113" s="7">
        <f t="shared" si="5"/>
        <v>0.78518518518518521</v>
      </c>
      <c r="P113" s="9"/>
      <c r="Q113" s="10"/>
      <c r="R113" s="9"/>
      <c r="W113" s="7">
        <v>0.22600000000000001</v>
      </c>
      <c r="X113" s="8">
        <v>106</v>
      </c>
      <c r="Y113" s="7">
        <f t="shared" si="7"/>
        <v>0.55208333333333337</v>
      </c>
      <c r="AD113" s="9"/>
      <c r="AE113" s="10"/>
      <c r="AF113" s="9"/>
    </row>
    <row r="114" spans="9:32" x14ac:dyDescent="0.25">
      <c r="I114" s="7">
        <v>0.54</v>
      </c>
      <c r="J114" s="8">
        <v>107</v>
      </c>
      <c r="K114" s="7">
        <f t="shared" si="5"/>
        <v>0.79259259259259263</v>
      </c>
      <c r="P114" s="9"/>
      <c r="Q114" s="10"/>
      <c r="R114" s="9"/>
      <c r="W114" s="7">
        <v>0.22600000000000001</v>
      </c>
      <c r="X114" s="8">
        <v>107</v>
      </c>
      <c r="Y114" s="7">
        <f t="shared" si="7"/>
        <v>0.55729166666666663</v>
      </c>
      <c r="AD114" s="9"/>
      <c r="AE114" s="10"/>
      <c r="AF114" s="9"/>
    </row>
    <row r="115" spans="9:32" x14ac:dyDescent="0.25">
      <c r="I115" s="7">
        <v>0.54100000000000004</v>
      </c>
      <c r="J115" s="8">
        <v>108</v>
      </c>
      <c r="K115" s="7">
        <f t="shared" si="5"/>
        <v>0.8</v>
      </c>
      <c r="P115" s="9"/>
      <c r="Q115" s="10"/>
      <c r="R115" s="9"/>
      <c r="W115" s="7">
        <v>0.22600000000000001</v>
      </c>
      <c r="X115" s="8">
        <v>108</v>
      </c>
      <c r="Y115" s="7">
        <f t="shared" si="7"/>
        <v>0.5625</v>
      </c>
      <c r="AD115" s="9"/>
      <c r="AE115" s="10"/>
      <c r="AF115" s="9"/>
    </row>
    <row r="116" spans="9:32" x14ac:dyDescent="0.25">
      <c r="I116" s="7">
        <v>0.54100000000000004</v>
      </c>
      <c r="J116" s="8">
        <v>109</v>
      </c>
      <c r="K116" s="7">
        <f t="shared" si="5"/>
        <v>0.80740740740740746</v>
      </c>
      <c r="P116" s="9"/>
      <c r="Q116" s="10"/>
      <c r="R116" s="9"/>
      <c r="W116" s="7">
        <v>0.22600000000000001</v>
      </c>
      <c r="X116" s="8">
        <v>109</v>
      </c>
      <c r="Y116" s="7">
        <f t="shared" si="7"/>
        <v>0.56770833333333337</v>
      </c>
      <c r="AD116" s="9"/>
      <c r="AE116" s="10"/>
      <c r="AF116" s="9"/>
    </row>
    <row r="117" spans="9:32" x14ac:dyDescent="0.25">
      <c r="I117" s="7">
        <v>0.56363999999999992</v>
      </c>
      <c r="J117" s="8">
        <v>110</v>
      </c>
      <c r="K117" s="7">
        <f t="shared" si="5"/>
        <v>0.81481481481481477</v>
      </c>
      <c r="P117" s="9"/>
      <c r="Q117" s="10"/>
      <c r="R117" s="9"/>
      <c r="W117" s="7">
        <v>0.22625000000000001</v>
      </c>
      <c r="X117" s="8">
        <v>110</v>
      </c>
      <c r="Y117" s="7">
        <f t="shared" si="7"/>
        <v>0.57291666666666663</v>
      </c>
      <c r="AD117" s="9"/>
      <c r="AE117" s="10"/>
      <c r="AF117" s="9"/>
    </row>
    <row r="118" spans="9:32" x14ac:dyDescent="0.25">
      <c r="I118" s="7">
        <v>0.56599999999999995</v>
      </c>
      <c r="J118" s="8">
        <v>111</v>
      </c>
      <c r="K118" s="7">
        <f t="shared" si="5"/>
        <v>0.82222222222222219</v>
      </c>
      <c r="P118" s="9"/>
      <c r="Q118" s="10"/>
      <c r="R118" s="9"/>
      <c r="W118" s="7">
        <v>0.22700000000000001</v>
      </c>
      <c r="X118" s="8">
        <v>111</v>
      </c>
      <c r="Y118" s="7">
        <f t="shared" si="7"/>
        <v>0.578125</v>
      </c>
      <c r="AD118" s="9"/>
      <c r="AE118" s="10"/>
      <c r="AF118" s="9"/>
    </row>
    <row r="119" spans="9:32" x14ac:dyDescent="0.25">
      <c r="I119" s="7">
        <v>0.57625000000000004</v>
      </c>
      <c r="J119" s="8">
        <v>112</v>
      </c>
      <c r="K119" s="7">
        <f t="shared" si="5"/>
        <v>0.82962962962962961</v>
      </c>
      <c r="P119" s="9"/>
      <c r="Q119" s="10"/>
      <c r="R119" s="9"/>
      <c r="W119" s="7">
        <v>0.23</v>
      </c>
      <c r="X119" s="8">
        <v>112</v>
      </c>
      <c r="Y119" s="7">
        <f t="shared" si="7"/>
        <v>0.58333333333333337</v>
      </c>
      <c r="AD119" s="9"/>
      <c r="AE119" s="10"/>
      <c r="AF119" s="9"/>
    </row>
    <row r="120" spans="9:32" x14ac:dyDescent="0.25">
      <c r="I120" s="7">
        <v>0.57899999999999996</v>
      </c>
      <c r="J120" s="8">
        <v>113</v>
      </c>
      <c r="K120" s="7">
        <f t="shared" si="5"/>
        <v>0.83703703703703702</v>
      </c>
      <c r="P120" s="9"/>
      <c r="Q120" s="10"/>
      <c r="R120" s="9"/>
      <c r="W120" s="7">
        <v>0.23072999999999999</v>
      </c>
      <c r="X120" s="8">
        <v>113</v>
      </c>
      <c r="Y120" s="7">
        <f t="shared" si="7"/>
        <v>0.58854166666666663</v>
      </c>
      <c r="AD120" s="9"/>
      <c r="AE120" s="10"/>
      <c r="AF120" s="9"/>
    </row>
    <row r="121" spans="9:32" x14ac:dyDescent="0.25">
      <c r="I121" s="7">
        <v>0.58294999999999997</v>
      </c>
      <c r="J121" s="8">
        <v>114</v>
      </c>
      <c r="K121" s="7">
        <f t="shared" si="5"/>
        <v>0.84444444444444444</v>
      </c>
      <c r="P121" s="9"/>
      <c r="Q121" s="10"/>
      <c r="R121" s="9"/>
      <c r="W121" s="7">
        <v>0.23265</v>
      </c>
      <c r="X121" s="8">
        <v>114</v>
      </c>
      <c r="Y121" s="7">
        <f t="shared" si="7"/>
        <v>0.59375</v>
      </c>
      <c r="AD121" s="9"/>
      <c r="AE121" s="10"/>
      <c r="AF121" s="9"/>
    </row>
    <row r="122" spans="9:32" x14ac:dyDescent="0.25">
      <c r="I122" s="7">
        <v>0.59899999999999998</v>
      </c>
      <c r="J122" s="8">
        <v>115</v>
      </c>
      <c r="K122" s="7">
        <f t="shared" si="5"/>
        <v>0.85185185185185186</v>
      </c>
      <c r="P122" s="9"/>
      <c r="Q122" s="10"/>
      <c r="R122" s="9"/>
      <c r="W122" s="7">
        <v>0.23265</v>
      </c>
      <c r="X122" s="8">
        <v>115</v>
      </c>
      <c r="Y122" s="7">
        <f t="shared" si="7"/>
        <v>0.59895833333333337</v>
      </c>
      <c r="AD122" s="9"/>
      <c r="AE122" s="10"/>
      <c r="AF122" s="9"/>
    </row>
    <row r="123" spans="9:32" x14ac:dyDescent="0.25">
      <c r="I123" s="7">
        <v>0.60028000000000004</v>
      </c>
      <c r="J123" s="8">
        <v>116</v>
      </c>
      <c r="K123" s="7">
        <f t="shared" si="5"/>
        <v>0.85925925925925928</v>
      </c>
      <c r="P123" s="9"/>
      <c r="Q123" s="10"/>
      <c r="R123" s="9"/>
      <c r="W123" s="7">
        <v>0.23315999999999998</v>
      </c>
      <c r="X123" s="8">
        <v>116</v>
      </c>
      <c r="Y123" s="7">
        <f t="shared" si="7"/>
        <v>0.60416666666666663</v>
      </c>
      <c r="AD123" s="9"/>
      <c r="AE123" s="10"/>
      <c r="AF123" s="9"/>
    </row>
    <row r="124" spans="9:32" x14ac:dyDescent="0.25">
      <c r="I124" s="7">
        <v>0.60099999999999998</v>
      </c>
      <c r="J124" s="8">
        <v>117</v>
      </c>
      <c r="K124" s="7">
        <f t="shared" si="5"/>
        <v>0.8666666666666667</v>
      </c>
      <c r="P124" s="9"/>
      <c r="Q124" s="10"/>
      <c r="R124" s="9"/>
      <c r="W124" s="7">
        <v>0.23402000000000001</v>
      </c>
      <c r="X124" s="8">
        <v>117</v>
      </c>
      <c r="Y124" s="7">
        <f t="shared" si="7"/>
        <v>0.609375</v>
      </c>
      <c r="AD124" s="9"/>
      <c r="AE124" s="10"/>
      <c r="AF124" s="9"/>
    </row>
    <row r="125" spans="9:32" x14ac:dyDescent="0.25">
      <c r="I125" s="7">
        <v>0.60828000000000004</v>
      </c>
      <c r="J125" s="8">
        <v>118</v>
      </c>
      <c r="K125" s="7">
        <f t="shared" si="5"/>
        <v>0.87407407407407411</v>
      </c>
      <c r="P125" s="9"/>
      <c r="Q125" s="10"/>
      <c r="R125" s="9"/>
      <c r="W125" s="7">
        <v>0.23402000000000001</v>
      </c>
      <c r="X125" s="8">
        <v>118</v>
      </c>
      <c r="Y125" s="7">
        <f t="shared" si="7"/>
        <v>0.61458333333333337</v>
      </c>
      <c r="AD125" s="9"/>
      <c r="AE125" s="10"/>
      <c r="AF125" s="9"/>
    </row>
    <row r="126" spans="9:32" x14ac:dyDescent="0.25">
      <c r="I126" s="7">
        <v>0.61799999999999999</v>
      </c>
      <c r="J126" s="8">
        <v>119</v>
      </c>
      <c r="K126" s="7">
        <f t="shared" si="5"/>
        <v>0.88148148148148153</v>
      </c>
      <c r="P126" s="9"/>
      <c r="Q126" s="10"/>
      <c r="R126" s="9"/>
      <c r="W126" s="7">
        <v>0.23402000000000001</v>
      </c>
      <c r="X126" s="8">
        <v>119</v>
      </c>
      <c r="Y126" s="7">
        <f t="shared" si="7"/>
        <v>0.61979166666666663</v>
      </c>
      <c r="AD126" s="9"/>
      <c r="AE126" s="10"/>
      <c r="AF126" s="9"/>
    </row>
    <row r="127" spans="9:32" x14ac:dyDescent="0.25">
      <c r="I127" s="7">
        <v>0.69</v>
      </c>
      <c r="J127" s="8">
        <v>120</v>
      </c>
      <c r="K127" s="7">
        <f t="shared" si="5"/>
        <v>0.88888888888888884</v>
      </c>
      <c r="P127" s="9"/>
      <c r="Q127" s="10"/>
      <c r="R127" s="9"/>
      <c r="W127" s="7">
        <v>0.23521</v>
      </c>
      <c r="X127" s="8">
        <v>120</v>
      </c>
      <c r="Y127" s="7">
        <f t="shared" si="7"/>
        <v>0.625</v>
      </c>
      <c r="AD127" s="9"/>
      <c r="AE127" s="10"/>
      <c r="AF127" s="9"/>
    </row>
    <row r="128" spans="9:32" x14ac:dyDescent="0.25">
      <c r="I128" s="7">
        <v>0.71099999999999997</v>
      </c>
      <c r="J128" s="8">
        <v>121</v>
      </c>
      <c r="K128" s="7">
        <f t="shared" si="5"/>
        <v>0.89629629629629626</v>
      </c>
      <c r="P128" s="9"/>
      <c r="Q128" s="10"/>
      <c r="R128" s="9"/>
      <c r="W128" s="7">
        <v>0.23521</v>
      </c>
      <c r="X128" s="8">
        <v>121</v>
      </c>
      <c r="Y128" s="7">
        <f t="shared" si="7"/>
        <v>0.63020833333333337</v>
      </c>
      <c r="AD128" s="9"/>
      <c r="AE128" s="10"/>
      <c r="AF128" s="9"/>
    </row>
    <row r="129" spans="9:32" x14ac:dyDescent="0.25">
      <c r="I129" s="7">
        <v>0.72199999999999998</v>
      </c>
      <c r="J129" s="8">
        <v>122</v>
      </c>
      <c r="K129" s="7">
        <f t="shared" si="5"/>
        <v>0.90370370370370368</v>
      </c>
      <c r="P129" s="9"/>
      <c r="Q129" s="10"/>
      <c r="R129" s="9"/>
      <c r="W129" s="7">
        <v>0.23521</v>
      </c>
      <c r="X129" s="8">
        <v>122</v>
      </c>
      <c r="Y129" s="7">
        <f t="shared" si="7"/>
        <v>0.63541666666666663</v>
      </c>
      <c r="AD129" s="9"/>
      <c r="AE129" s="10"/>
      <c r="AF129" s="9"/>
    </row>
    <row r="130" spans="9:32" x14ac:dyDescent="0.25">
      <c r="I130" s="7">
        <v>0.73</v>
      </c>
      <c r="J130" s="8">
        <v>123</v>
      </c>
      <c r="K130" s="7">
        <f t="shared" si="5"/>
        <v>0.91111111111111109</v>
      </c>
      <c r="P130" s="9"/>
      <c r="Q130" s="10"/>
      <c r="R130" s="9"/>
      <c r="W130" s="7">
        <v>0.23562999999999998</v>
      </c>
      <c r="X130" s="8">
        <v>123</v>
      </c>
      <c r="Y130" s="7">
        <f t="shared" si="7"/>
        <v>0.640625</v>
      </c>
      <c r="AD130" s="9"/>
      <c r="AE130" s="10"/>
      <c r="AF130" s="9"/>
    </row>
    <row r="131" spans="9:32" x14ac:dyDescent="0.25">
      <c r="I131" s="7">
        <v>0.74299999999999999</v>
      </c>
      <c r="J131" s="8">
        <v>124</v>
      </c>
      <c r="K131" s="7">
        <f t="shared" si="5"/>
        <v>0.91851851851851851</v>
      </c>
      <c r="P131" s="9"/>
      <c r="Q131" s="10"/>
      <c r="R131" s="9"/>
      <c r="W131" s="7">
        <v>0.23579</v>
      </c>
      <c r="X131" s="8">
        <v>124</v>
      </c>
      <c r="Y131" s="7">
        <f t="shared" si="7"/>
        <v>0.64583333333333337</v>
      </c>
      <c r="AD131" s="9"/>
      <c r="AE131" s="10"/>
      <c r="AF131" s="9"/>
    </row>
    <row r="132" spans="9:32" x14ac:dyDescent="0.25">
      <c r="I132" s="7">
        <v>0.77700000000000002</v>
      </c>
      <c r="J132" s="8">
        <v>125</v>
      </c>
      <c r="K132" s="7">
        <f t="shared" si="5"/>
        <v>0.92592592592592593</v>
      </c>
      <c r="P132" s="9"/>
      <c r="Q132" s="10"/>
      <c r="R132" s="9"/>
      <c r="W132" s="7">
        <v>0.23699999999999999</v>
      </c>
      <c r="X132" s="8">
        <v>125</v>
      </c>
      <c r="Y132" s="7">
        <f t="shared" si="7"/>
        <v>0.65104166666666663</v>
      </c>
      <c r="AD132" s="9"/>
      <c r="AE132" s="10"/>
      <c r="AF132" s="9"/>
    </row>
    <row r="133" spans="9:32" x14ac:dyDescent="0.25">
      <c r="I133" s="7">
        <v>0.78100000000000003</v>
      </c>
      <c r="J133" s="8">
        <v>126</v>
      </c>
      <c r="K133" s="7">
        <f t="shared" si="5"/>
        <v>0.93333333333333335</v>
      </c>
      <c r="P133" s="9"/>
      <c r="Q133" s="10"/>
      <c r="R133" s="9"/>
      <c r="W133" s="7">
        <v>0.23699999999999999</v>
      </c>
      <c r="X133" s="8">
        <v>126</v>
      </c>
      <c r="Y133" s="7">
        <f t="shared" si="7"/>
        <v>0.65625</v>
      </c>
      <c r="AD133" s="9"/>
      <c r="AE133" s="10"/>
      <c r="AF133" s="9"/>
    </row>
    <row r="134" spans="9:32" x14ac:dyDescent="0.25">
      <c r="I134" s="7">
        <v>0.83299999999999996</v>
      </c>
      <c r="J134" s="8">
        <v>127</v>
      </c>
      <c r="K134" s="7">
        <f t="shared" si="5"/>
        <v>0.94074074074074077</v>
      </c>
      <c r="P134" s="9"/>
      <c r="Q134" s="10"/>
      <c r="R134" s="9"/>
      <c r="W134" s="7">
        <v>0.23699999999999999</v>
      </c>
      <c r="X134" s="8">
        <v>127</v>
      </c>
      <c r="Y134" s="7">
        <f t="shared" si="7"/>
        <v>0.66145833333333337</v>
      </c>
      <c r="AD134" s="9"/>
      <c r="AE134" s="10"/>
      <c r="AF134" s="9"/>
    </row>
    <row r="135" spans="9:32" x14ac:dyDescent="0.25">
      <c r="I135" s="7">
        <v>0.94499999999999995</v>
      </c>
      <c r="J135" s="8">
        <v>128</v>
      </c>
      <c r="K135" s="7">
        <f t="shared" si="5"/>
        <v>0.94814814814814818</v>
      </c>
      <c r="P135" s="9"/>
      <c r="Q135" s="10"/>
      <c r="R135" s="9"/>
      <c r="W135" s="7">
        <v>0.23699999999999999</v>
      </c>
      <c r="X135" s="8">
        <v>128</v>
      </c>
      <c r="Y135" s="7">
        <f t="shared" si="7"/>
        <v>0.66666666666666663</v>
      </c>
      <c r="AD135" s="9"/>
      <c r="AE135" s="10"/>
      <c r="AF135" s="9"/>
    </row>
    <row r="136" spans="9:32" x14ac:dyDescent="0.25">
      <c r="I136" s="7">
        <v>0.98299999999999998</v>
      </c>
      <c r="J136" s="8">
        <v>129</v>
      </c>
      <c r="K136" s="7">
        <f t="shared" si="5"/>
        <v>0.9555555555555556</v>
      </c>
      <c r="P136" s="9"/>
      <c r="Q136" s="10"/>
      <c r="R136" s="9"/>
      <c r="W136" s="7">
        <v>0.23699999999999999</v>
      </c>
      <c r="X136" s="8">
        <v>129</v>
      </c>
      <c r="Y136" s="7">
        <f t="shared" si="7"/>
        <v>0.671875</v>
      </c>
      <c r="AD136" s="9"/>
      <c r="AE136" s="10"/>
      <c r="AF136" s="9"/>
    </row>
    <row r="137" spans="9:32" x14ac:dyDescent="0.25">
      <c r="I137" s="7">
        <v>1.002</v>
      </c>
      <c r="J137" s="8">
        <v>130</v>
      </c>
      <c r="K137" s="7">
        <f t="shared" ref="K137:K142" si="8">J137/$J$142</f>
        <v>0.96296296296296291</v>
      </c>
      <c r="P137" s="9"/>
      <c r="Q137" s="10"/>
      <c r="R137" s="9"/>
      <c r="W137" s="7">
        <v>0.23699999999999999</v>
      </c>
      <c r="X137" s="8">
        <v>130</v>
      </c>
      <c r="Y137" s="7">
        <f t="shared" ref="Y137:Y199" si="9">X137/$X$199</f>
        <v>0.67708333333333337</v>
      </c>
      <c r="AD137" s="9"/>
      <c r="AE137" s="10"/>
      <c r="AF137" s="9"/>
    </row>
    <row r="138" spans="9:32" x14ac:dyDescent="0.25">
      <c r="I138" s="7">
        <v>1.034</v>
      </c>
      <c r="J138" s="8">
        <v>131</v>
      </c>
      <c r="K138" s="7">
        <f t="shared" si="8"/>
        <v>0.97037037037037033</v>
      </c>
      <c r="P138" s="9"/>
      <c r="Q138" s="10"/>
      <c r="R138" s="9"/>
      <c r="W138" s="7">
        <v>0.23699999999999999</v>
      </c>
      <c r="X138" s="8">
        <v>131</v>
      </c>
      <c r="Y138" s="7">
        <f t="shared" si="9"/>
        <v>0.68229166666666663</v>
      </c>
      <c r="AD138" s="9"/>
      <c r="AE138" s="10"/>
      <c r="AF138" s="9"/>
    </row>
    <row r="139" spans="9:32" x14ac:dyDescent="0.25">
      <c r="I139" s="7">
        <v>1.0740000000000001</v>
      </c>
      <c r="J139" s="8">
        <v>132</v>
      </c>
      <c r="K139" s="7">
        <f t="shared" si="8"/>
        <v>0.97777777777777775</v>
      </c>
      <c r="P139" s="9"/>
      <c r="Q139" s="10"/>
      <c r="R139" s="9"/>
      <c r="W139" s="7">
        <v>0.23799999999999999</v>
      </c>
      <c r="X139" s="8">
        <v>132</v>
      </c>
      <c r="Y139" s="7">
        <f t="shared" si="9"/>
        <v>0.6875</v>
      </c>
      <c r="AD139" s="9"/>
      <c r="AE139" s="10"/>
      <c r="AF139" s="9"/>
    </row>
    <row r="140" spans="9:32" x14ac:dyDescent="0.25">
      <c r="I140" s="7">
        <v>1.0760000000000001</v>
      </c>
      <c r="J140" s="8">
        <v>133</v>
      </c>
      <c r="K140" s="7">
        <f t="shared" si="8"/>
        <v>0.98518518518518516</v>
      </c>
      <c r="P140" s="9"/>
      <c r="Q140" s="10"/>
      <c r="R140" s="9"/>
      <c r="W140" s="7">
        <v>0.23799999999999999</v>
      </c>
      <c r="X140" s="8">
        <v>133</v>
      </c>
      <c r="Y140" s="7">
        <f t="shared" si="9"/>
        <v>0.69270833333333337</v>
      </c>
      <c r="AD140" s="9"/>
      <c r="AE140" s="10"/>
      <c r="AF140" s="9"/>
    </row>
    <row r="141" spans="9:32" x14ac:dyDescent="0.25">
      <c r="I141" s="7">
        <v>1.08</v>
      </c>
      <c r="J141" s="8">
        <v>134</v>
      </c>
      <c r="K141" s="7">
        <f t="shared" si="8"/>
        <v>0.99259259259259258</v>
      </c>
      <c r="P141" s="9"/>
      <c r="Q141" s="10"/>
      <c r="R141" s="9"/>
      <c r="W141" s="7">
        <v>0.24158000000000002</v>
      </c>
      <c r="X141" s="8">
        <v>134</v>
      </c>
      <c r="Y141" s="7">
        <f t="shared" si="9"/>
        <v>0.69791666666666663</v>
      </c>
      <c r="AD141" s="9"/>
      <c r="AE141" s="10"/>
      <c r="AF141" s="9"/>
    </row>
    <row r="142" spans="9:32" x14ac:dyDescent="0.25">
      <c r="I142" s="7">
        <v>1.3340000000000001</v>
      </c>
      <c r="J142" s="8">
        <v>135</v>
      </c>
      <c r="K142" s="7">
        <f t="shared" si="8"/>
        <v>1</v>
      </c>
      <c r="P142" s="9"/>
      <c r="Q142" s="10"/>
      <c r="R142" s="9"/>
      <c r="W142" s="7">
        <v>0.24158000000000002</v>
      </c>
      <c r="X142" s="8">
        <v>135</v>
      </c>
      <c r="Y142" s="7">
        <f t="shared" si="9"/>
        <v>0.703125</v>
      </c>
      <c r="AD142" s="9"/>
      <c r="AE142" s="10"/>
      <c r="AF142" s="9"/>
    </row>
    <row r="143" spans="9:32" x14ac:dyDescent="0.25">
      <c r="I143" s="9"/>
      <c r="J143" s="10"/>
      <c r="K143" s="9"/>
      <c r="P143" s="9"/>
      <c r="Q143" s="10"/>
      <c r="R143" s="9"/>
      <c r="W143" s="7">
        <v>0.24405000000000002</v>
      </c>
      <c r="X143" s="8">
        <v>136</v>
      </c>
      <c r="Y143" s="7">
        <f t="shared" si="9"/>
        <v>0.70833333333333337</v>
      </c>
      <c r="AD143" s="9"/>
      <c r="AE143" s="10"/>
      <c r="AF143" s="9"/>
    </row>
    <row r="144" spans="9:32" x14ac:dyDescent="0.25">
      <c r="I144" s="9"/>
      <c r="J144" s="10"/>
      <c r="K144" s="9"/>
      <c r="P144" s="9"/>
      <c r="Q144" s="10"/>
      <c r="R144" s="9"/>
      <c r="W144" s="7">
        <v>0.247</v>
      </c>
      <c r="X144" s="8">
        <v>137</v>
      </c>
      <c r="Y144" s="7">
        <f t="shared" si="9"/>
        <v>0.71354166666666663</v>
      </c>
      <c r="AD144" s="9"/>
      <c r="AE144" s="10"/>
      <c r="AF144" s="9"/>
    </row>
    <row r="145" spans="9:32" x14ac:dyDescent="0.25">
      <c r="I145" s="9"/>
      <c r="J145" s="10"/>
      <c r="K145" s="9"/>
      <c r="P145" s="9"/>
      <c r="Q145" s="10"/>
      <c r="R145" s="9"/>
      <c r="W145" s="7">
        <v>0.247</v>
      </c>
      <c r="X145" s="8">
        <v>138</v>
      </c>
      <c r="Y145" s="7">
        <f t="shared" si="9"/>
        <v>0.71875</v>
      </c>
      <c r="AD145" s="9"/>
      <c r="AE145" s="10"/>
      <c r="AF145" s="9"/>
    </row>
    <row r="146" spans="9:32" x14ac:dyDescent="0.25">
      <c r="I146" s="9"/>
      <c r="J146" s="10"/>
      <c r="K146" s="9"/>
      <c r="P146" s="9"/>
      <c r="Q146" s="10"/>
      <c r="R146" s="9"/>
      <c r="W146" s="7">
        <v>0.248</v>
      </c>
      <c r="X146" s="8">
        <v>139</v>
      </c>
      <c r="Y146" s="7">
        <f t="shared" si="9"/>
        <v>0.72395833333333337</v>
      </c>
      <c r="AD146" s="9"/>
      <c r="AE146" s="10"/>
      <c r="AF146" s="9"/>
    </row>
    <row r="147" spans="9:32" x14ac:dyDescent="0.25">
      <c r="I147" s="9"/>
      <c r="J147" s="10"/>
      <c r="K147" s="9"/>
      <c r="P147" s="9"/>
      <c r="Q147" s="10"/>
      <c r="R147" s="9"/>
      <c r="W147" s="7">
        <v>0.248</v>
      </c>
      <c r="X147" s="8">
        <v>140</v>
      </c>
      <c r="Y147" s="7">
        <f t="shared" si="9"/>
        <v>0.72916666666666663</v>
      </c>
      <c r="AD147" s="9"/>
      <c r="AE147" s="10"/>
      <c r="AF147" s="9"/>
    </row>
    <row r="148" spans="9:32" x14ac:dyDescent="0.25">
      <c r="I148" s="9"/>
      <c r="J148" s="10"/>
      <c r="K148" s="9"/>
      <c r="P148" s="9"/>
      <c r="Q148" s="10"/>
      <c r="R148" s="9"/>
      <c r="W148" s="7">
        <v>0.25030999999999998</v>
      </c>
      <c r="X148" s="8">
        <v>141</v>
      </c>
      <c r="Y148" s="7">
        <f t="shared" si="9"/>
        <v>0.734375</v>
      </c>
      <c r="AD148" s="9"/>
      <c r="AE148" s="10"/>
      <c r="AF148" s="9"/>
    </row>
    <row r="149" spans="9:32" x14ac:dyDescent="0.25">
      <c r="I149" s="9"/>
      <c r="J149" s="10"/>
      <c r="K149" s="9"/>
      <c r="P149" s="9"/>
      <c r="Q149" s="10"/>
      <c r="R149" s="9"/>
      <c r="W149" s="7">
        <v>0.25036000000000003</v>
      </c>
      <c r="X149" s="8">
        <v>142</v>
      </c>
      <c r="Y149" s="7">
        <f t="shared" si="9"/>
        <v>0.73958333333333337</v>
      </c>
      <c r="AD149" s="9"/>
      <c r="AE149" s="10"/>
      <c r="AF149" s="9"/>
    </row>
    <row r="150" spans="9:32" x14ac:dyDescent="0.25">
      <c r="I150" s="9"/>
      <c r="J150" s="10"/>
      <c r="K150" s="9"/>
      <c r="P150" s="9"/>
      <c r="Q150" s="10"/>
      <c r="R150" s="9"/>
      <c r="W150" s="7">
        <v>0.25178999999999996</v>
      </c>
      <c r="X150" s="8">
        <v>143</v>
      </c>
      <c r="Y150" s="7">
        <f t="shared" si="9"/>
        <v>0.74479166666666663</v>
      </c>
      <c r="AD150" s="9"/>
      <c r="AE150" s="10"/>
      <c r="AF150" s="9"/>
    </row>
    <row r="151" spans="9:32" x14ac:dyDescent="0.25">
      <c r="I151" s="9"/>
      <c r="J151" s="10"/>
      <c r="K151" s="9"/>
      <c r="P151" s="9"/>
      <c r="Q151" s="10"/>
      <c r="R151" s="9"/>
      <c r="W151" s="7">
        <v>0.25563999999999998</v>
      </c>
      <c r="X151" s="8">
        <v>144</v>
      </c>
      <c r="Y151" s="7">
        <f t="shared" si="9"/>
        <v>0.75</v>
      </c>
      <c r="AD151" s="9"/>
      <c r="AE151" s="10"/>
      <c r="AF151" s="9"/>
    </row>
    <row r="152" spans="9:32" x14ac:dyDescent="0.25">
      <c r="I152" s="9"/>
      <c r="J152" s="10"/>
      <c r="K152" s="9"/>
      <c r="P152" s="9"/>
      <c r="Q152" s="10"/>
      <c r="R152" s="9"/>
      <c r="W152" s="7">
        <v>0.25603999999999999</v>
      </c>
      <c r="X152" s="8">
        <v>145</v>
      </c>
      <c r="Y152" s="7">
        <f t="shared" si="9"/>
        <v>0.75520833333333337</v>
      </c>
      <c r="AD152" s="9"/>
      <c r="AE152" s="10"/>
      <c r="AF152" s="9"/>
    </row>
    <row r="153" spans="9:32" x14ac:dyDescent="0.25">
      <c r="I153" s="9"/>
      <c r="J153" s="10"/>
      <c r="K153" s="9"/>
      <c r="P153" s="9"/>
      <c r="Q153" s="10"/>
      <c r="R153" s="9"/>
      <c r="W153" s="7">
        <v>0.25800000000000001</v>
      </c>
      <c r="X153" s="8">
        <v>146</v>
      </c>
      <c r="Y153" s="7">
        <f t="shared" si="9"/>
        <v>0.76041666666666663</v>
      </c>
      <c r="AD153" s="9"/>
      <c r="AE153" s="10"/>
      <c r="AF153" s="9"/>
    </row>
    <row r="154" spans="9:32" x14ac:dyDescent="0.25">
      <c r="I154" s="9"/>
      <c r="J154" s="10"/>
      <c r="K154" s="9"/>
      <c r="P154" s="9"/>
      <c r="Q154" s="10"/>
      <c r="R154" s="9"/>
      <c r="W154" s="7">
        <v>0.25800000000000001</v>
      </c>
      <c r="X154" s="8">
        <v>147</v>
      </c>
      <c r="Y154" s="7">
        <f t="shared" si="9"/>
        <v>0.765625</v>
      </c>
      <c r="AD154" s="9"/>
      <c r="AE154" s="10"/>
      <c r="AF154" s="9"/>
    </row>
    <row r="155" spans="9:32" x14ac:dyDescent="0.25">
      <c r="I155" s="9"/>
      <c r="J155" s="10"/>
      <c r="K155" s="9"/>
      <c r="P155" s="9"/>
      <c r="Q155" s="10"/>
      <c r="R155" s="9"/>
      <c r="W155" s="7">
        <v>0.25800000000000001</v>
      </c>
      <c r="X155" s="8">
        <v>148</v>
      </c>
      <c r="Y155" s="7">
        <f t="shared" si="9"/>
        <v>0.77083333333333337</v>
      </c>
      <c r="AD155" s="9"/>
      <c r="AE155" s="10"/>
      <c r="AF155" s="9"/>
    </row>
    <row r="156" spans="9:32" x14ac:dyDescent="0.25">
      <c r="I156" s="9"/>
      <c r="J156" s="10"/>
      <c r="K156" s="9"/>
      <c r="P156" s="9"/>
      <c r="Q156" s="10"/>
      <c r="R156" s="9"/>
      <c r="W156" s="7">
        <v>0.25800000000000001</v>
      </c>
      <c r="X156" s="8">
        <v>149</v>
      </c>
      <c r="Y156" s="7">
        <f t="shared" si="9"/>
        <v>0.77604166666666663</v>
      </c>
      <c r="AD156" s="9"/>
      <c r="AE156" s="10"/>
      <c r="AF156" s="9"/>
    </row>
    <row r="157" spans="9:32" x14ac:dyDescent="0.25">
      <c r="I157" s="9"/>
      <c r="J157" s="10"/>
      <c r="K157" s="9"/>
      <c r="P157" s="9"/>
      <c r="Q157" s="10"/>
      <c r="R157" s="9"/>
      <c r="W157" s="7">
        <v>0.25800000000000001</v>
      </c>
      <c r="X157" s="8">
        <v>150</v>
      </c>
      <c r="Y157" s="7">
        <f t="shared" si="9"/>
        <v>0.78125</v>
      </c>
      <c r="AD157" s="9"/>
      <c r="AE157" s="10"/>
      <c r="AF157" s="9"/>
    </row>
    <row r="158" spans="9:32" x14ac:dyDescent="0.25">
      <c r="I158" s="9"/>
      <c r="J158" s="10"/>
      <c r="K158" s="9"/>
      <c r="P158" s="9"/>
      <c r="Q158" s="10"/>
      <c r="R158" s="9"/>
      <c r="W158" s="7">
        <v>0.25800000000000001</v>
      </c>
      <c r="X158" s="8">
        <v>151</v>
      </c>
      <c r="Y158" s="7">
        <f t="shared" si="9"/>
        <v>0.78645833333333337</v>
      </c>
      <c r="AD158" s="9"/>
      <c r="AE158" s="10"/>
      <c r="AF158" s="9"/>
    </row>
    <row r="159" spans="9:32" x14ac:dyDescent="0.25">
      <c r="I159" s="9"/>
      <c r="J159" s="10"/>
      <c r="K159" s="9"/>
      <c r="P159" s="9"/>
      <c r="Q159" s="10"/>
      <c r="R159" s="9"/>
      <c r="W159" s="7">
        <v>0.25800000000000001</v>
      </c>
      <c r="X159" s="8">
        <v>152</v>
      </c>
      <c r="Y159" s="7">
        <f t="shared" si="9"/>
        <v>0.79166666666666663</v>
      </c>
      <c r="AD159" s="9"/>
      <c r="AE159" s="10"/>
      <c r="AF159" s="9"/>
    </row>
    <row r="160" spans="9:32" x14ac:dyDescent="0.25">
      <c r="I160" s="9"/>
      <c r="J160" s="10"/>
      <c r="K160" s="9"/>
      <c r="P160" s="9"/>
      <c r="Q160" s="10"/>
      <c r="R160" s="9"/>
      <c r="W160" s="7">
        <v>0.25900000000000001</v>
      </c>
      <c r="X160" s="8">
        <v>153</v>
      </c>
      <c r="Y160" s="7">
        <f t="shared" si="9"/>
        <v>0.796875</v>
      </c>
      <c r="AD160" s="9"/>
      <c r="AE160" s="10"/>
      <c r="AF160" s="9"/>
    </row>
    <row r="161" spans="9:32" x14ac:dyDescent="0.25">
      <c r="I161" s="9"/>
      <c r="J161" s="10"/>
      <c r="K161" s="9"/>
      <c r="P161" s="9"/>
      <c r="Q161" s="10"/>
      <c r="R161" s="9"/>
      <c r="W161" s="7">
        <v>0.25945000000000001</v>
      </c>
      <c r="X161" s="8">
        <v>154</v>
      </c>
      <c r="Y161" s="7">
        <f t="shared" si="9"/>
        <v>0.80208333333333337</v>
      </c>
      <c r="AD161" s="9"/>
      <c r="AE161" s="10"/>
      <c r="AF161" s="9"/>
    </row>
    <row r="162" spans="9:32" x14ac:dyDescent="0.25">
      <c r="I162" s="9"/>
      <c r="J162" s="10"/>
      <c r="K162" s="9"/>
      <c r="P162" s="9"/>
      <c r="Q162" s="10"/>
      <c r="R162" s="9"/>
      <c r="W162" s="7">
        <v>0.26824000000000003</v>
      </c>
      <c r="X162" s="8">
        <v>155</v>
      </c>
      <c r="Y162" s="7">
        <f t="shared" si="9"/>
        <v>0.80729166666666663</v>
      </c>
      <c r="AD162" s="9"/>
      <c r="AE162" s="10"/>
      <c r="AF162" s="9"/>
    </row>
    <row r="163" spans="9:32" x14ac:dyDescent="0.25">
      <c r="I163" s="9"/>
      <c r="J163" s="10"/>
      <c r="K163" s="9"/>
      <c r="P163" s="9"/>
      <c r="Q163" s="10"/>
      <c r="R163" s="9"/>
      <c r="W163" s="7">
        <v>0.26838999999999996</v>
      </c>
      <c r="X163" s="8">
        <v>156</v>
      </c>
      <c r="Y163" s="7">
        <f t="shared" si="9"/>
        <v>0.8125</v>
      </c>
      <c r="AD163" s="9"/>
      <c r="AE163" s="10"/>
      <c r="AF163" s="9"/>
    </row>
    <row r="164" spans="9:32" x14ac:dyDescent="0.25">
      <c r="I164" s="9"/>
      <c r="J164" s="10"/>
      <c r="K164" s="9"/>
      <c r="P164" s="9"/>
      <c r="Q164" s="10"/>
      <c r="R164" s="9"/>
      <c r="W164" s="7">
        <v>0.26883000000000001</v>
      </c>
      <c r="X164" s="8">
        <v>157</v>
      </c>
      <c r="Y164" s="7">
        <f t="shared" si="9"/>
        <v>0.81770833333333337</v>
      </c>
      <c r="AD164" s="9"/>
      <c r="AE164" s="10"/>
      <c r="AF164" s="9"/>
    </row>
    <row r="165" spans="9:32" x14ac:dyDescent="0.25">
      <c r="I165" s="9"/>
      <c r="J165" s="10"/>
      <c r="K165" s="9"/>
      <c r="P165" s="9"/>
      <c r="Q165" s="10"/>
      <c r="R165" s="9"/>
      <c r="W165" s="7">
        <v>0.26900000000000002</v>
      </c>
      <c r="X165" s="8">
        <v>158</v>
      </c>
      <c r="Y165" s="7">
        <f t="shared" si="9"/>
        <v>0.82291666666666663</v>
      </c>
      <c r="AD165" s="9"/>
      <c r="AE165" s="10"/>
      <c r="AF165" s="9"/>
    </row>
    <row r="166" spans="9:32" x14ac:dyDescent="0.25">
      <c r="I166" s="9"/>
      <c r="J166" s="10"/>
      <c r="K166" s="9"/>
      <c r="P166" s="9"/>
      <c r="Q166" s="10"/>
      <c r="R166" s="9"/>
      <c r="W166" s="7">
        <v>0.26900000000000002</v>
      </c>
      <c r="X166" s="8">
        <v>159</v>
      </c>
      <c r="Y166" s="7">
        <f t="shared" si="9"/>
        <v>0.828125</v>
      </c>
      <c r="AD166" s="9"/>
      <c r="AE166" s="10"/>
      <c r="AF166" s="9"/>
    </row>
    <row r="167" spans="9:32" x14ac:dyDescent="0.25">
      <c r="I167" s="9"/>
      <c r="J167" s="10"/>
      <c r="K167" s="9"/>
      <c r="P167" s="9"/>
      <c r="Q167" s="10"/>
      <c r="R167" s="9"/>
      <c r="W167" s="7">
        <v>0.26900000000000002</v>
      </c>
      <c r="X167" s="8">
        <v>160</v>
      </c>
      <c r="Y167" s="7">
        <f t="shared" si="9"/>
        <v>0.83333333333333337</v>
      </c>
      <c r="AD167" s="9"/>
      <c r="AE167" s="10"/>
      <c r="AF167" s="9"/>
    </row>
    <row r="168" spans="9:32" x14ac:dyDescent="0.25">
      <c r="I168" s="9"/>
      <c r="J168" s="10"/>
      <c r="K168" s="9"/>
      <c r="P168" s="9"/>
      <c r="Q168" s="10"/>
      <c r="R168" s="9"/>
      <c r="W168" s="7">
        <v>0.26900000000000002</v>
      </c>
      <c r="X168" s="8">
        <v>161</v>
      </c>
      <c r="Y168" s="7">
        <f t="shared" si="9"/>
        <v>0.83854166666666663</v>
      </c>
      <c r="AD168" s="9"/>
      <c r="AE168" s="10"/>
      <c r="AF168" s="9"/>
    </row>
    <row r="169" spans="9:32" x14ac:dyDescent="0.25">
      <c r="I169" s="9"/>
      <c r="J169" s="10"/>
      <c r="K169" s="9"/>
      <c r="P169" s="9"/>
      <c r="Q169" s="10"/>
      <c r="R169" s="9"/>
      <c r="W169" s="7">
        <v>0.27848000000000001</v>
      </c>
      <c r="X169" s="8">
        <v>162</v>
      </c>
      <c r="Y169" s="7">
        <f t="shared" si="9"/>
        <v>0.84375</v>
      </c>
      <c r="AD169" s="9"/>
      <c r="AE169" s="10"/>
      <c r="AF169" s="9"/>
    </row>
    <row r="170" spans="9:32" x14ac:dyDescent="0.25">
      <c r="I170" s="9"/>
      <c r="J170" s="10"/>
      <c r="K170" s="9"/>
      <c r="P170" s="9"/>
      <c r="Q170" s="10"/>
      <c r="R170" s="9"/>
      <c r="W170" s="7">
        <v>0.27948000000000001</v>
      </c>
      <c r="X170" s="8">
        <v>163</v>
      </c>
      <c r="Y170" s="7">
        <f t="shared" si="9"/>
        <v>0.84895833333333337</v>
      </c>
      <c r="AD170" s="9"/>
      <c r="AE170" s="10"/>
      <c r="AF170" s="9"/>
    </row>
    <row r="171" spans="9:32" x14ac:dyDescent="0.25">
      <c r="I171" s="9"/>
      <c r="J171" s="10"/>
      <c r="K171" s="9"/>
      <c r="P171" s="9"/>
      <c r="Q171" s="10"/>
      <c r="R171" s="9"/>
      <c r="W171" s="7">
        <v>0.28000000000000003</v>
      </c>
      <c r="X171" s="8">
        <v>164</v>
      </c>
      <c r="Y171" s="7">
        <f t="shared" si="9"/>
        <v>0.85416666666666663</v>
      </c>
      <c r="AD171" s="9"/>
      <c r="AE171" s="10"/>
      <c r="AF171" s="9"/>
    </row>
    <row r="172" spans="9:32" x14ac:dyDescent="0.25">
      <c r="I172" s="9"/>
      <c r="J172" s="10"/>
      <c r="K172" s="9"/>
      <c r="P172" s="9"/>
      <c r="Q172" s="10"/>
      <c r="R172" s="9"/>
      <c r="W172" s="7">
        <v>0.28000000000000003</v>
      </c>
      <c r="X172" s="8">
        <v>165</v>
      </c>
      <c r="Y172" s="7">
        <f t="shared" si="9"/>
        <v>0.859375</v>
      </c>
      <c r="AD172" s="9"/>
      <c r="AE172" s="10"/>
      <c r="AF172" s="9"/>
    </row>
    <row r="173" spans="9:32" x14ac:dyDescent="0.25">
      <c r="I173" s="9"/>
      <c r="J173" s="10"/>
      <c r="K173" s="9"/>
      <c r="P173" s="9"/>
      <c r="Q173" s="10"/>
      <c r="R173" s="9"/>
      <c r="W173" s="7">
        <v>0.28000000000000003</v>
      </c>
      <c r="X173" s="8">
        <v>166</v>
      </c>
      <c r="Y173" s="7">
        <f t="shared" si="9"/>
        <v>0.86458333333333337</v>
      </c>
      <c r="AD173" s="9"/>
      <c r="AE173" s="10"/>
      <c r="AF173" s="9"/>
    </row>
    <row r="174" spans="9:32" x14ac:dyDescent="0.25">
      <c r="I174" s="9"/>
      <c r="J174" s="10"/>
      <c r="K174" s="9"/>
      <c r="P174" s="9"/>
      <c r="Q174" s="10"/>
      <c r="R174" s="9"/>
      <c r="W174" s="7">
        <v>0.28000000000000003</v>
      </c>
      <c r="X174" s="8">
        <v>167</v>
      </c>
      <c r="Y174" s="7">
        <f t="shared" si="9"/>
        <v>0.86979166666666663</v>
      </c>
      <c r="AD174" s="9"/>
      <c r="AE174" s="10"/>
      <c r="AF174" s="9"/>
    </row>
    <row r="175" spans="9:32" x14ac:dyDescent="0.25">
      <c r="I175" s="9"/>
      <c r="J175" s="10"/>
      <c r="K175" s="9"/>
      <c r="P175" s="9"/>
      <c r="Q175" s="10"/>
      <c r="R175" s="9"/>
      <c r="W175" s="7">
        <v>0.28999999999999998</v>
      </c>
      <c r="X175" s="8">
        <v>168</v>
      </c>
      <c r="Y175" s="7">
        <f t="shared" si="9"/>
        <v>0.875</v>
      </c>
      <c r="AD175" s="9"/>
      <c r="AE175" s="10"/>
      <c r="AF175" s="9"/>
    </row>
    <row r="176" spans="9:32" x14ac:dyDescent="0.25">
      <c r="I176" s="9"/>
      <c r="J176" s="10"/>
      <c r="K176" s="9"/>
      <c r="P176" s="9"/>
      <c r="Q176" s="10"/>
      <c r="R176" s="9"/>
      <c r="W176" s="7">
        <v>0.28999999999999998</v>
      </c>
      <c r="X176" s="8">
        <v>169</v>
      </c>
      <c r="Y176" s="7">
        <f t="shared" si="9"/>
        <v>0.88020833333333337</v>
      </c>
      <c r="AD176" s="9"/>
      <c r="AE176" s="10"/>
      <c r="AF176" s="9"/>
    </row>
    <row r="177" spans="9:32" x14ac:dyDescent="0.25">
      <c r="I177" s="9"/>
      <c r="J177" s="10"/>
      <c r="K177" s="9"/>
      <c r="P177" s="9"/>
      <c r="Q177" s="10"/>
      <c r="R177" s="9"/>
      <c r="W177" s="7">
        <v>0.28999999999999998</v>
      </c>
      <c r="X177" s="8">
        <v>170</v>
      </c>
      <c r="Y177" s="7">
        <f t="shared" si="9"/>
        <v>0.88541666666666663</v>
      </c>
      <c r="AD177" s="9"/>
      <c r="AE177" s="10"/>
      <c r="AF177" s="9"/>
    </row>
    <row r="178" spans="9:32" x14ac:dyDescent="0.25">
      <c r="I178" s="9"/>
      <c r="J178" s="10"/>
      <c r="K178" s="9"/>
      <c r="P178" s="9"/>
      <c r="Q178" s="10"/>
      <c r="R178" s="9"/>
      <c r="W178" s="7">
        <v>0.29505999999999999</v>
      </c>
      <c r="X178" s="8">
        <v>171</v>
      </c>
      <c r="Y178" s="7">
        <f t="shared" si="9"/>
        <v>0.890625</v>
      </c>
      <c r="AD178" s="9"/>
      <c r="AE178" s="10"/>
      <c r="AF178" s="9"/>
    </row>
    <row r="179" spans="9:32" x14ac:dyDescent="0.25">
      <c r="I179" s="9"/>
      <c r="J179" s="10"/>
      <c r="K179" s="9"/>
      <c r="P179" s="9"/>
      <c r="Q179" s="10"/>
      <c r="R179" s="9"/>
      <c r="W179" s="7">
        <v>0.29520000000000002</v>
      </c>
      <c r="X179" s="8">
        <v>172</v>
      </c>
      <c r="Y179" s="7">
        <f t="shared" si="9"/>
        <v>0.89583333333333337</v>
      </c>
      <c r="AD179" s="9"/>
      <c r="AE179" s="10"/>
      <c r="AF179" s="9"/>
    </row>
    <row r="180" spans="9:32" x14ac:dyDescent="0.25">
      <c r="I180" s="9"/>
      <c r="J180" s="10"/>
      <c r="K180" s="9"/>
      <c r="P180" s="9"/>
      <c r="Q180" s="10"/>
      <c r="R180" s="9"/>
      <c r="W180" s="7">
        <v>0.29722000000000004</v>
      </c>
      <c r="X180" s="8">
        <v>173</v>
      </c>
      <c r="Y180" s="7">
        <f t="shared" si="9"/>
        <v>0.90104166666666663</v>
      </c>
      <c r="AD180" s="9"/>
      <c r="AE180" s="10"/>
      <c r="AF180" s="9"/>
    </row>
    <row r="181" spans="9:32" x14ac:dyDescent="0.25">
      <c r="I181" s="9"/>
      <c r="J181" s="10"/>
      <c r="K181" s="9"/>
      <c r="P181" s="9"/>
      <c r="Q181" s="10"/>
      <c r="R181" s="9"/>
      <c r="W181" s="7">
        <v>0.32300000000000001</v>
      </c>
      <c r="X181" s="8">
        <v>174</v>
      </c>
      <c r="Y181" s="7">
        <f t="shared" si="9"/>
        <v>0.90625</v>
      </c>
      <c r="AD181" s="9"/>
      <c r="AE181" s="10"/>
      <c r="AF181" s="9"/>
    </row>
    <row r="182" spans="9:32" x14ac:dyDescent="0.25">
      <c r="I182" s="9"/>
      <c r="J182" s="10"/>
      <c r="K182" s="9"/>
      <c r="P182" s="9"/>
      <c r="Q182" s="10"/>
      <c r="R182" s="9"/>
      <c r="W182" s="7">
        <v>0.33082999999999996</v>
      </c>
      <c r="X182" s="8">
        <v>175</v>
      </c>
      <c r="Y182" s="7">
        <f t="shared" si="9"/>
        <v>0.91145833333333337</v>
      </c>
      <c r="AD182" s="9"/>
      <c r="AE182" s="10"/>
      <c r="AF182" s="9"/>
    </row>
    <row r="183" spans="9:32" x14ac:dyDescent="0.25">
      <c r="I183" s="9"/>
      <c r="J183" s="10"/>
      <c r="K183" s="9"/>
      <c r="P183" s="9"/>
      <c r="Q183" s="10"/>
      <c r="R183" s="9"/>
      <c r="W183" s="7">
        <v>0.33300000000000002</v>
      </c>
      <c r="X183" s="8">
        <v>176</v>
      </c>
      <c r="Y183" s="7">
        <f t="shared" si="9"/>
        <v>0.91666666666666663</v>
      </c>
      <c r="AD183" s="9"/>
      <c r="AE183" s="10"/>
      <c r="AF183" s="9"/>
    </row>
    <row r="184" spans="9:32" x14ac:dyDescent="0.25">
      <c r="I184" s="9"/>
      <c r="J184" s="10"/>
      <c r="K184" s="9"/>
      <c r="P184" s="9"/>
      <c r="Q184" s="10"/>
      <c r="R184" s="9"/>
      <c r="W184" s="7">
        <v>0.33300000000000002</v>
      </c>
      <c r="X184" s="8">
        <v>177</v>
      </c>
      <c r="Y184" s="7">
        <f t="shared" si="9"/>
        <v>0.921875</v>
      </c>
      <c r="AD184" s="9"/>
      <c r="AE184" s="10"/>
      <c r="AF184" s="9"/>
    </row>
    <row r="185" spans="9:32" x14ac:dyDescent="0.25">
      <c r="I185" s="9"/>
      <c r="J185" s="10"/>
      <c r="K185" s="9"/>
      <c r="P185" s="9"/>
      <c r="Q185" s="10"/>
      <c r="R185" s="9"/>
      <c r="W185" s="7">
        <v>0.33300000000000002</v>
      </c>
      <c r="X185" s="8">
        <v>178</v>
      </c>
      <c r="Y185" s="7">
        <f t="shared" si="9"/>
        <v>0.92708333333333337</v>
      </c>
      <c r="AD185" s="9"/>
      <c r="AE185" s="10"/>
      <c r="AF185" s="9"/>
    </row>
    <row r="186" spans="9:32" x14ac:dyDescent="0.25">
      <c r="I186" s="9"/>
      <c r="J186" s="10"/>
      <c r="K186" s="9"/>
      <c r="P186" s="9"/>
      <c r="Q186" s="10"/>
      <c r="R186" s="9"/>
      <c r="W186" s="7">
        <v>0.33976999999999996</v>
      </c>
      <c r="X186" s="8">
        <v>179</v>
      </c>
      <c r="Y186" s="7">
        <f t="shared" si="9"/>
        <v>0.93229166666666663</v>
      </c>
      <c r="AD186" s="9"/>
      <c r="AE186" s="10"/>
      <c r="AF186" s="9"/>
    </row>
    <row r="187" spans="9:32" x14ac:dyDescent="0.25">
      <c r="I187" s="9"/>
      <c r="J187" s="10"/>
      <c r="K187" s="9"/>
      <c r="P187" s="9"/>
      <c r="Q187" s="10"/>
      <c r="R187" s="9"/>
      <c r="W187" s="7">
        <v>0.34399999999999997</v>
      </c>
      <c r="X187" s="8">
        <v>180</v>
      </c>
      <c r="Y187" s="7">
        <f t="shared" si="9"/>
        <v>0.9375</v>
      </c>
      <c r="AD187" s="9"/>
      <c r="AE187" s="10"/>
      <c r="AF187" s="9"/>
    </row>
    <row r="188" spans="9:32" x14ac:dyDescent="0.25">
      <c r="I188" s="9"/>
      <c r="J188" s="10"/>
      <c r="K188" s="9"/>
      <c r="P188" s="9"/>
      <c r="Q188" s="10"/>
      <c r="R188" s="9"/>
      <c r="W188" s="7">
        <v>0.34917000000000004</v>
      </c>
      <c r="X188" s="8">
        <v>181</v>
      </c>
      <c r="Y188" s="7">
        <f t="shared" si="9"/>
        <v>0.94270833333333337</v>
      </c>
      <c r="AD188" s="9"/>
      <c r="AE188" s="10"/>
      <c r="AF188" s="9"/>
    </row>
    <row r="189" spans="9:32" x14ac:dyDescent="0.25">
      <c r="I189" s="9"/>
      <c r="J189" s="10"/>
      <c r="K189" s="9"/>
      <c r="P189" s="9"/>
      <c r="Q189" s="10"/>
      <c r="R189" s="9"/>
      <c r="W189" s="7">
        <v>0.35281000000000001</v>
      </c>
      <c r="X189" s="8">
        <v>182</v>
      </c>
      <c r="Y189" s="7">
        <f t="shared" si="9"/>
        <v>0.94791666666666663</v>
      </c>
      <c r="AD189" s="9"/>
      <c r="AE189" s="10"/>
      <c r="AF189" s="9"/>
    </row>
    <row r="190" spans="9:32" x14ac:dyDescent="0.25">
      <c r="I190" s="9"/>
      <c r="J190" s="10"/>
      <c r="K190" s="9"/>
      <c r="P190" s="9"/>
      <c r="Q190" s="10"/>
      <c r="R190" s="9"/>
      <c r="W190" s="7">
        <v>0.35787999999999998</v>
      </c>
      <c r="X190" s="8">
        <v>183</v>
      </c>
      <c r="Y190" s="7">
        <f t="shared" si="9"/>
        <v>0.953125</v>
      </c>
      <c r="AD190" s="9"/>
      <c r="AE190" s="10"/>
      <c r="AF190" s="9"/>
    </row>
    <row r="191" spans="9:32" x14ac:dyDescent="0.25">
      <c r="I191" s="9"/>
      <c r="J191" s="10"/>
      <c r="K191" s="9"/>
      <c r="P191" s="9"/>
      <c r="Q191" s="10"/>
      <c r="R191" s="9"/>
      <c r="W191" s="7">
        <v>0.39433000000000001</v>
      </c>
      <c r="X191" s="8">
        <v>184</v>
      </c>
      <c r="Y191" s="7">
        <f t="shared" si="9"/>
        <v>0.95833333333333337</v>
      </c>
      <c r="AD191" s="9"/>
      <c r="AE191" s="10"/>
      <c r="AF191" s="9"/>
    </row>
    <row r="192" spans="9:32" x14ac:dyDescent="0.25">
      <c r="I192" s="9"/>
      <c r="J192" s="10"/>
      <c r="K192" s="9"/>
      <c r="P192" s="9"/>
      <c r="Q192" s="10"/>
      <c r="R192" s="9"/>
      <c r="W192" s="7">
        <v>0.4113</v>
      </c>
      <c r="X192" s="8">
        <v>185</v>
      </c>
      <c r="Y192" s="7">
        <f t="shared" si="9"/>
        <v>0.96354166666666663</v>
      </c>
      <c r="AD192" s="9"/>
      <c r="AE192" s="10"/>
      <c r="AF192" s="9"/>
    </row>
    <row r="193" spans="9:32" x14ac:dyDescent="0.25">
      <c r="I193" s="9"/>
      <c r="J193" s="10"/>
      <c r="K193" s="9"/>
      <c r="P193" s="9"/>
      <c r="Q193" s="10"/>
      <c r="R193" s="9"/>
      <c r="W193" s="7">
        <v>0.41168999999999994</v>
      </c>
      <c r="X193" s="8">
        <v>186</v>
      </c>
      <c r="Y193" s="7">
        <f t="shared" si="9"/>
        <v>0.96875</v>
      </c>
      <c r="AD193" s="9"/>
      <c r="AE193" s="10"/>
      <c r="AF193" s="9"/>
    </row>
    <row r="194" spans="9:32" x14ac:dyDescent="0.25">
      <c r="I194" s="9"/>
      <c r="J194" s="10"/>
      <c r="K194" s="9"/>
      <c r="P194" s="9"/>
      <c r="Q194" s="10"/>
      <c r="R194" s="9"/>
      <c r="W194" s="7">
        <v>0.43</v>
      </c>
      <c r="X194" s="8">
        <v>187</v>
      </c>
      <c r="Y194" s="7">
        <f t="shared" si="9"/>
        <v>0.97395833333333337</v>
      </c>
      <c r="AD194" s="9"/>
      <c r="AE194" s="10"/>
      <c r="AF194" s="9"/>
    </row>
    <row r="195" spans="9:32" x14ac:dyDescent="0.25">
      <c r="I195" s="9"/>
      <c r="J195" s="10"/>
      <c r="K195" s="9"/>
      <c r="P195" s="9"/>
      <c r="Q195" s="10"/>
      <c r="R195" s="9"/>
      <c r="W195" s="7">
        <v>0.44040000000000001</v>
      </c>
      <c r="X195" s="8">
        <v>188</v>
      </c>
      <c r="Y195" s="7">
        <f t="shared" si="9"/>
        <v>0.97916666666666663</v>
      </c>
      <c r="AD195" s="9"/>
      <c r="AE195" s="10"/>
      <c r="AF195" s="9"/>
    </row>
    <row r="196" spans="9:32" x14ac:dyDescent="0.25">
      <c r="I196" s="9"/>
      <c r="J196" s="10"/>
      <c r="K196" s="9"/>
      <c r="P196" s="9"/>
      <c r="Q196" s="10"/>
      <c r="R196" s="9"/>
      <c r="W196" s="7">
        <v>0.46200000000000002</v>
      </c>
      <c r="X196" s="8">
        <v>189</v>
      </c>
      <c r="Y196" s="7">
        <f t="shared" si="9"/>
        <v>0.984375</v>
      </c>
      <c r="AD196" s="9"/>
      <c r="AE196" s="10"/>
      <c r="AF196" s="9"/>
    </row>
    <row r="197" spans="9:32" x14ac:dyDescent="0.25">
      <c r="I197" s="9"/>
      <c r="J197" s="10"/>
      <c r="K197" s="9"/>
      <c r="P197" s="9"/>
      <c r="Q197" s="10"/>
      <c r="R197" s="9"/>
      <c r="W197" s="7">
        <v>0.496</v>
      </c>
      <c r="X197" s="8">
        <v>190</v>
      </c>
      <c r="Y197" s="7">
        <f t="shared" si="9"/>
        <v>0.98958333333333337</v>
      </c>
      <c r="AD197" s="9"/>
      <c r="AE197" s="10"/>
      <c r="AF197" s="9"/>
    </row>
    <row r="198" spans="9:32" x14ac:dyDescent="0.25">
      <c r="I198" s="9"/>
      <c r="J198" s="10"/>
      <c r="K198" s="9"/>
      <c r="P198" s="9"/>
      <c r="Q198" s="10"/>
      <c r="R198" s="9"/>
      <c r="W198" s="7">
        <v>0.505</v>
      </c>
      <c r="X198" s="8">
        <v>191</v>
      </c>
      <c r="Y198" s="7">
        <f t="shared" si="9"/>
        <v>0.99479166666666663</v>
      </c>
      <c r="AD198" s="9"/>
      <c r="AE198" s="10"/>
      <c r="AF198" s="9"/>
    </row>
    <row r="199" spans="9:32" x14ac:dyDescent="0.25">
      <c r="I199" s="9"/>
      <c r="J199" s="10"/>
      <c r="K199" s="9"/>
      <c r="P199" s="9"/>
      <c r="Q199" s="10"/>
      <c r="R199" s="9"/>
      <c r="W199" s="7">
        <v>0.52700000000000002</v>
      </c>
      <c r="X199" s="8">
        <v>192</v>
      </c>
      <c r="Y199" s="7">
        <f t="shared" si="9"/>
        <v>1</v>
      </c>
      <c r="AD199" s="9"/>
      <c r="AE199" s="10"/>
      <c r="AF199" s="9"/>
    </row>
    <row r="200" spans="9:32" x14ac:dyDescent="0.25">
      <c r="I200" s="9"/>
      <c r="J200" s="10"/>
      <c r="K200" s="9"/>
      <c r="P200" s="9"/>
      <c r="Q200" s="10"/>
      <c r="R200" s="9"/>
      <c r="W200" s="9"/>
      <c r="X200" s="10"/>
      <c r="Y200" s="9"/>
      <c r="AD200" s="9"/>
      <c r="AE200" s="10"/>
      <c r="AF200" s="9"/>
    </row>
    <row r="201" spans="9:32" x14ac:dyDescent="0.25">
      <c r="I201" s="9"/>
      <c r="J201" s="10"/>
      <c r="K201" s="9"/>
      <c r="P201" s="9"/>
      <c r="Q201" s="10"/>
      <c r="R201" s="9"/>
      <c r="W201" s="9"/>
      <c r="X201" s="10"/>
      <c r="Y201" s="9"/>
      <c r="AD201" s="9"/>
      <c r="AE201" s="10"/>
      <c r="AF201" s="9"/>
    </row>
    <row r="202" spans="9:32" x14ac:dyDescent="0.25">
      <c r="I202" s="9"/>
      <c r="J202" s="10"/>
      <c r="K202" s="9"/>
      <c r="P202" s="9"/>
      <c r="Q202" s="10"/>
      <c r="R202" s="9"/>
      <c r="W202" s="9"/>
      <c r="X202" s="10"/>
      <c r="Y202" s="9"/>
      <c r="AD202" s="9"/>
      <c r="AE202" s="10"/>
      <c r="AF202" s="9"/>
    </row>
    <row r="203" spans="9:32" x14ac:dyDescent="0.25">
      <c r="I203" s="9"/>
      <c r="J203" s="10"/>
      <c r="K203" s="9"/>
      <c r="P203" s="9"/>
      <c r="Q203" s="10"/>
      <c r="R203" s="9"/>
      <c r="W203" s="9"/>
      <c r="X203" s="10"/>
      <c r="Y203" s="9"/>
      <c r="AD203" s="9"/>
      <c r="AE203" s="10"/>
      <c r="AF203" s="9"/>
    </row>
    <row r="204" spans="9:32" x14ac:dyDescent="0.25">
      <c r="I204" s="9"/>
      <c r="J204" s="10"/>
      <c r="K204" s="9"/>
      <c r="P204" s="9"/>
      <c r="Q204" s="10"/>
      <c r="R204" s="9"/>
      <c r="W204" s="9"/>
      <c r="X204" s="10"/>
      <c r="Y204" s="9"/>
      <c r="AD204" s="9"/>
      <c r="AE204" s="10"/>
      <c r="AF204" s="9"/>
    </row>
  </sheetData>
  <mergeCells count="10">
    <mergeCell ref="C4:D4"/>
    <mergeCell ref="J4:K4"/>
    <mergeCell ref="Q4:R4"/>
    <mergeCell ref="X4:Y4"/>
    <mergeCell ref="AE4:AF4"/>
    <mergeCell ref="C5:D5"/>
    <mergeCell ref="J5:K5"/>
    <mergeCell ref="Q5:R5"/>
    <mergeCell ref="X5:Y5"/>
    <mergeCell ref="AE5:AF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818E-8071-4769-8F34-1935C0081689}">
  <dimension ref="B4:R26"/>
  <sheetViews>
    <sheetView zoomScale="55" zoomScaleNormal="55" workbookViewId="0"/>
  </sheetViews>
  <sheetFormatPr defaultRowHeight="15" x14ac:dyDescent="0.25"/>
  <cols>
    <col min="2" max="3" width="22.7109375" customWidth="1"/>
    <col min="5" max="6" width="22.7109375" customWidth="1"/>
    <col min="8" max="9" width="22.7109375" customWidth="1"/>
    <col min="11" max="12" width="22.7109375" customWidth="1"/>
    <col min="14" max="15" width="22.7109375" customWidth="1"/>
    <col min="17" max="18" width="22.7109375" customWidth="1"/>
  </cols>
  <sheetData>
    <row r="4" spans="2:18" x14ac:dyDescent="0.25">
      <c r="B4" s="21" t="s">
        <v>0</v>
      </c>
      <c r="C4" s="16" t="s">
        <v>33</v>
      </c>
      <c r="D4" s="1"/>
      <c r="E4" s="21" t="s">
        <v>0</v>
      </c>
      <c r="F4" s="16" t="s">
        <v>33</v>
      </c>
      <c r="G4" s="1"/>
      <c r="H4" s="21" t="s">
        <v>0</v>
      </c>
      <c r="I4" s="16" t="s">
        <v>2</v>
      </c>
      <c r="J4" s="1"/>
      <c r="K4" s="21" t="s">
        <v>0</v>
      </c>
      <c r="L4" s="16" t="s">
        <v>2</v>
      </c>
      <c r="M4" s="1"/>
      <c r="N4" s="21" t="s">
        <v>0</v>
      </c>
      <c r="O4" s="16" t="s">
        <v>1</v>
      </c>
      <c r="P4" s="1"/>
      <c r="Q4" s="21" t="s">
        <v>0</v>
      </c>
      <c r="R4" s="16" t="s">
        <v>4</v>
      </c>
    </row>
    <row r="5" spans="2:18" x14ac:dyDescent="0.25">
      <c r="B5" s="21" t="s">
        <v>11</v>
      </c>
      <c r="C5" s="16" t="s">
        <v>16</v>
      </c>
      <c r="D5" s="1"/>
      <c r="E5" s="21" t="s">
        <v>11</v>
      </c>
      <c r="F5" s="16" t="s">
        <v>16</v>
      </c>
      <c r="G5" s="1"/>
      <c r="H5" s="21" t="s">
        <v>11</v>
      </c>
      <c r="I5" s="16" t="s">
        <v>13</v>
      </c>
      <c r="J5" s="1"/>
      <c r="K5" s="21" t="s">
        <v>11</v>
      </c>
      <c r="L5" s="16" t="s">
        <v>13</v>
      </c>
      <c r="M5" s="1"/>
      <c r="N5" s="21" t="s">
        <v>11</v>
      </c>
      <c r="O5" s="16" t="s">
        <v>12</v>
      </c>
      <c r="P5" s="1"/>
      <c r="Q5" s="21" t="s">
        <v>11</v>
      </c>
      <c r="R5" s="16" t="s">
        <v>12</v>
      </c>
    </row>
    <row r="6" spans="2:18" x14ac:dyDescent="0.25">
      <c r="B6" s="4" t="s">
        <v>34</v>
      </c>
      <c r="C6" s="4" t="s">
        <v>18</v>
      </c>
      <c r="E6" s="4" t="s">
        <v>34</v>
      </c>
      <c r="F6" s="4" t="s">
        <v>18</v>
      </c>
      <c r="H6" s="4" t="s">
        <v>34</v>
      </c>
      <c r="I6" s="4" t="s">
        <v>18</v>
      </c>
      <c r="K6" s="4" t="s">
        <v>34</v>
      </c>
      <c r="L6" s="4" t="s">
        <v>18</v>
      </c>
      <c r="N6" s="4" t="s">
        <v>34</v>
      </c>
      <c r="O6" s="4" t="s">
        <v>18</v>
      </c>
      <c r="Q6" s="4" t="s">
        <v>34</v>
      </c>
      <c r="R6" s="4" t="s">
        <v>18</v>
      </c>
    </row>
    <row r="7" spans="2:18" x14ac:dyDescent="0.25">
      <c r="B7" s="4" t="s">
        <v>22</v>
      </c>
      <c r="C7" s="4" t="s">
        <v>22</v>
      </c>
      <c r="E7" s="4" t="s">
        <v>22</v>
      </c>
      <c r="F7" s="4" t="s">
        <v>22</v>
      </c>
      <c r="H7" s="4" t="s">
        <v>22</v>
      </c>
      <c r="I7" s="4" t="s">
        <v>22</v>
      </c>
      <c r="K7" s="4" t="s">
        <v>22</v>
      </c>
      <c r="L7" s="4" t="s">
        <v>22</v>
      </c>
      <c r="N7" s="4" t="s">
        <v>22</v>
      </c>
      <c r="O7" s="4" t="s">
        <v>22</v>
      </c>
      <c r="Q7" s="4" t="s">
        <v>22</v>
      </c>
      <c r="R7" s="4" t="s">
        <v>22</v>
      </c>
    </row>
    <row r="8" spans="2:18" x14ac:dyDescent="0.25">
      <c r="B8" s="7">
        <v>0.35499999999999998</v>
      </c>
      <c r="C8" s="7">
        <v>0.245</v>
      </c>
      <c r="E8" s="7">
        <v>0</v>
      </c>
      <c r="F8" s="7">
        <v>0.34166666666666662</v>
      </c>
      <c r="H8" s="7">
        <v>0</v>
      </c>
      <c r="I8" s="7">
        <v>0.17066666666666666</v>
      </c>
      <c r="K8" s="7">
        <v>1</v>
      </c>
      <c r="L8" s="7">
        <v>0.52521428571428574</v>
      </c>
      <c r="N8" s="7">
        <v>1</v>
      </c>
      <c r="O8" s="7">
        <v>0.86906400000000006</v>
      </c>
      <c r="Q8" s="7">
        <v>0</v>
      </c>
      <c r="R8" s="7">
        <v>0.54686555555555549</v>
      </c>
    </row>
    <row r="9" spans="2:18" x14ac:dyDescent="0.25">
      <c r="B9" s="7">
        <v>0.56999999999999995</v>
      </c>
      <c r="C9" s="7">
        <v>0.45</v>
      </c>
      <c r="E9" s="7">
        <v>0.5</v>
      </c>
      <c r="F9" s="7">
        <v>0.375</v>
      </c>
      <c r="H9" s="7">
        <v>1</v>
      </c>
      <c r="I9" s="7">
        <v>0.1565</v>
      </c>
      <c r="K9" s="7">
        <v>2</v>
      </c>
      <c r="L9" s="7">
        <v>0.61111111111111116</v>
      </c>
      <c r="N9" s="7">
        <v>2</v>
      </c>
      <c r="O9" s="7">
        <v>1.0503125</v>
      </c>
      <c r="Q9" s="7">
        <v>1</v>
      </c>
      <c r="R9" s="7">
        <v>0.50772281249999995</v>
      </c>
    </row>
    <row r="10" spans="2:18" x14ac:dyDescent="0.25">
      <c r="B10" s="7">
        <v>0.84124999999999994</v>
      </c>
      <c r="C10" s="7">
        <v>0.55000000000000004</v>
      </c>
      <c r="E10" s="7">
        <v>1.25</v>
      </c>
      <c r="F10" s="7">
        <v>0.6</v>
      </c>
      <c r="H10" s="7">
        <v>1.5</v>
      </c>
      <c r="I10" s="7">
        <v>0.20581818181818184</v>
      </c>
      <c r="K10" s="7">
        <v>3</v>
      </c>
      <c r="L10" s="7">
        <v>0.61822222222222234</v>
      </c>
      <c r="N10" s="7">
        <v>3</v>
      </c>
      <c r="O10" s="7">
        <v>0.98058000000000001</v>
      </c>
      <c r="Q10" s="7">
        <v>2</v>
      </c>
      <c r="R10" s="7">
        <v>0.56962064516129041</v>
      </c>
    </row>
    <row r="11" spans="2:18" x14ac:dyDescent="0.25">
      <c r="B11" s="7">
        <v>1.0899999999999999</v>
      </c>
      <c r="C11" s="7">
        <v>0.53</v>
      </c>
      <c r="E11" s="7">
        <v>2</v>
      </c>
      <c r="F11" s="7">
        <v>0.8666666666666667</v>
      </c>
      <c r="H11" s="7">
        <v>2</v>
      </c>
      <c r="I11" s="7">
        <v>0.19636363636363638</v>
      </c>
      <c r="K11" s="7">
        <v>4</v>
      </c>
      <c r="L11" s="7">
        <v>0.56377777777777771</v>
      </c>
      <c r="N11" s="7">
        <v>4</v>
      </c>
      <c r="O11" s="7">
        <v>0.90079200000000004</v>
      </c>
      <c r="Q11" s="7">
        <v>3</v>
      </c>
      <c r="R11" s="7">
        <v>0.60846</v>
      </c>
    </row>
    <row r="12" spans="2:18" x14ac:dyDescent="0.25">
      <c r="B12" s="7">
        <v>1.57</v>
      </c>
      <c r="C12" s="7">
        <v>0.57999999999999996</v>
      </c>
      <c r="E12" s="7">
        <v>3</v>
      </c>
      <c r="F12" s="7">
        <v>1.05</v>
      </c>
      <c r="H12" s="7">
        <v>2.5</v>
      </c>
      <c r="I12" s="7">
        <v>0.20433333333333334</v>
      </c>
      <c r="N12" s="7">
        <v>5</v>
      </c>
      <c r="O12" s="7">
        <v>1.1866675</v>
      </c>
      <c r="Q12" s="7">
        <v>4</v>
      </c>
      <c r="R12" s="7">
        <v>0.62627740740740734</v>
      </c>
    </row>
    <row r="13" spans="2:18" x14ac:dyDescent="0.25">
      <c r="B13" s="7">
        <v>1.75</v>
      </c>
      <c r="C13" s="7">
        <v>0.60250000000000004</v>
      </c>
      <c r="E13" s="7">
        <v>4</v>
      </c>
      <c r="F13" s="7">
        <v>1.0833333333333333</v>
      </c>
      <c r="H13" s="7">
        <v>3</v>
      </c>
      <c r="I13" s="7">
        <v>0.23263636363636364</v>
      </c>
      <c r="N13" s="7">
        <v>6</v>
      </c>
      <c r="O13" s="7">
        <v>1.3654600000000001</v>
      </c>
      <c r="Q13" s="7">
        <v>5</v>
      </c>
      <c r="R13" s="7">
        <v>0.65494551724137917</v>
      </c>
    </row>
    <row r="14" spans="2:18" x14ac:dyDescent="0.25">
      <c r="B14" s="7">
        <v>2.3383333333333334</v>
      </c>
      <c r="C14" s="7">
        <v>0.68666666666666665</v>
      </c>
      <c r="E14" s="7">
        <v>5</v>
      </c>
      <c r="F14" s="7">
        <v>1.2749999999999999</v>
      </c>
      <c r="H14" s="7">
        <v>3.5</v>
      </c>
      <c r="I14" s="7">
        <v>0.26258333333333334</v>
      </c>
      <c r="Q14" s="7">
        <v>6</v>
      </c>
      <c r="R14" s="7">
        <v>0.72757545454545458</v>
      </c>
    </row>
    <row r="15" spans="2:18" x14ac:dyDescent="0.25">
      <c r="B15" s="7">
        <v>2.5999999999999996</v>
      </c>
      <c r="C15" s="7">
        <v>0.67500000000000004</v>
      </c>
      <c r="E15" s="7">
        <v>6</v>
      </c>
      <c r="F15" s="7">
        <v>1.2666666666666666</v>
      </c>
      <c r="H15" s="7">
        <v>4</v>
      </c>
      <c r="I15" s="7">
        <v>0.28030769230769237</v>
      </c>
    </row>
    <row r="16" spans="2:18" x14ac:dyDescent="0.25">
      <c r="B16" s="7">
        <v>3.0166666666666671</v>
      </c>
      <c r="C16" s="7">
        <v>0.90666666666666673</v>
      </c>
      <c r="E16" s="7">
        <v>7</v>
      </c>
      <c r="F16" s="7">
        <v>1.4166666666666667</v>
      </c>
      <c r="H16" s="7">
        <v>4.5</v>
      </c>
      <c r="I16" s="7">
        <v>0.28611764705882353</v>
      </c>
    </row>
    <row r="17" spans="2:9" x14ac:dyDescent="0.25">
      <c r="B17" s="7">
        <v>3.41</v>
      </c>
      <c r="C17" s="7">
        <v>0.77</v>
      </c>
      <c r="E17" s="7">
        <v>8</v>
      </c>
      <c r="F17" s="7">
        <v>2.1</v>
      </c>
      <c r="H17" s="7">
        <v>5</v>
      </c>
      <c r="I17" s="7">
        <v>0.31700000000000006</v>
      </c>
    </row>
    <row r="18" spans="2:9" x14ac:dyDescent="0.25">
      <c r="B18" s="7">
        <v>3.9575</v>
      </c>
      <c r="C18" s="7">
        <v>0.9</v>
      </c>
      <c r="E18" s="7">
        <v>8.75</v>
      </c>
      <c r="F18" s="7">
        <v>1.8</v>
      </c>
      <c r="H18" s="7">
        <v>5.5</v>
      </c>
      <c r="I18" s="7">
        <v>0.33</v>
      </c>
    </row>
    <row r="19" spans="2:9" x14ac:dyDescent="0.25">
      <c r="B19" s="7">
        <v>4.3499999999999996</v>
      </c>
      <c r="C19" s="7">
        <v>0.99</v>
      </c>
      <c r="H19" s="7">
        <v>6</v>
      </c>
      <c r="I19" s="7">
        <v>0.35066666666666674</v>
      </c>
    </row>
    <row r="20" spans="2:9" x14ac:dyDescent="0.25">
      <c r="B20" s="7">
        <v>4.6349999999999998</v>
      </c>
      <c r="C20" s="7">
        <v>1.2000000000000002</v>
      </c>
      <c r="H20" s="7">
        <v>6.5</v>
      </c>
      <c r="I20" s="7">
        <v>0.371</v>
      </c>
    </row>
    <row r="21" spans="2:9" x14ac:dyDescent="0.25">
      <c r="B21" s="7">
        <v>5.1749999999999998</v>
      </c>
      <c r="C21" s="7">
        <v>0.98</v>
      </c>
    </row>
    <row r="22" spans="2:9" x14ac:dyDescent="0.25">
      <c r="B22" s="7">
        <v>5.4950000000000001</v>
      </c>
      <c r="C22" s="7">
        <v>1.36</v>
      </c>
    </row>
    <row r="23" spans="2:9" x14ac:dyDescent="0.25">
      <c r="B23" s="7">
        <v>6.1850000000000005</v>
      </c>
      <c r="C23" s="7">
        <v>1.23</v>
      </c>
    </row>
    <row r="24" spans="2:9" x14ac:dyDescent="0.25">
      <c r="B24" s="7">
        <v>7.0125000000000002</v>
      </c>
      <c r="C24" s="7">
        <v>1.155</v>
      </c>
    </row>
    <row r="25" spans="2:9" x14ac:dyDescent="0.25">
      <c r="B25" s="7">
        <v>7.83</v>
      </c>
      <c r="C25" s="7">
        <v>1.21</v>
      </c>
    </row>
    <row r="26" spans="2:9" x14ac:dyDescent="0.25">
      <c r="B26" s="7">
        <v>8.6999999999999993</v>
      </c>
      <c r="C26" s="7">
        <v>1.0900000000000001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A856A-20B2-458A-9A4F-BB6439269280}">
  <dimension ref="B4:R56"/>
  <sheetViews>
    <sheetView zoomScale="55" zoomScaleNormal="55" workbookViewId="0"/>
  </sheetViews>
  <sheetFormatPr defaultRowHeight="15" x14ac:dyDescent="0.25"/>
  <cols>
    <col min="2" max="3" width="22.7109375" customWidth="1"/>
    <col min="5" max="6" width="22.7109375" customWidth="1"/>
    <col min="8" max="9" width="22.7109375" customWidth="1"/>
    <col min="11" max="12" width="22.7109375" customWidth="1"/>
    <col min="14" max="15" width="22.7109375" customWidth="1"/>
    <col min="17" max="18" width="22.7109375" customWidth="1"/>
  </cols>
  <sheetData>
    <row r="4" spans="2:18" x14ac:dyDescent="0.25">
      <c r="B4" s="21" t="s">
        <v>0</v>
      </c>
      <c r="C4" s="16" t="s">
        <v>33</v>
      </c>
      <c r="D4" s="1"/>
      <c r="E4" s="21" t="s">
        <v>0</v>
      </c>
      <c r="F4" s="16" t="s">
        <v>2</v>
      </c>
      <c r="G4" s="1"/>
      <c r="H4" s="21" t="s">
        <v>0</v>
      </c>
      <c r="I4" s="16" t="s">
        <v>2</v>
      </c>
      <c r="J4" s="1"/>
      <c r="K4" s="21" t="s">
        <v>0</v>
      </c>
      <c r="L4" s="16" t="s">
        <v>4</v>
      </c>
      <c r="M4" s="1"/>
      <c r="N4" s="21" t="s">
        <v>0</v>
      </c>
      <c r="O4" s="16" t="s">
        <v>4</v>
      </c>
      <c r="P4" s="1"/>
      <c r="Q4" s="21" t="s">
        <v>0</v>
      </c>
      <c r="R4" s="16" t="s">
        <v>4</v>
      </c>
    </row>
    <row r="5" spans="2:18" x14ac:dyDescent="0.25">
      <c r="B5" s="21" t="s">
        <v>11</v>
      </c>
      <c r="C5" s="16" t="s">
        <v>16</v>
      </c>
      <c r="D5" s="1"/>
      <c r="E5" s="21" t="s">
        <v>11</v>
      </c>
      <c r="F5" s="16" t="s">
        <v>13</v>
      </c>
      <c r="G5" s="1"/>
      <c r="H5" s="21" t="s">
        <v>11</v>
      </c>
      <c r="I5" s="16" t="s">
        <v>13</v>
      </c>
      <c r="J5" s="1"/>
      <c r="K5" s="21" t="s">
        <v>11</v>
      </c>
      <c r="L5" s="16" t="s">
        <v>12</v>
      </c>
      <c r="M5" s="1"/>
      <c r="N5" s="21" t="s">
        <v>11</v>
      </c>
      <c r="O5" s="16" t="s">
        <v>12</v>
      </c>
      <c r="P5" s="1"/>
      <c r="Q5" s="21" t="s">
        <v>11</v>
      </c>
      <c r="R5" s="16" t="s">
        <v>12</v>
      </c>
    </row>
    <row r="6" spans="2:18" x14ac:dyDescent="0.25">
      <c r="B6" s="4" t="s">
        <v>35</v>
      </c>
      <c r="C6" s="4" t="s">
        <v>31</v>
      </c>
      <c r="E6" s="4" t="s">
        <v>35</v>
      </c>
      <c r="F6" s="4" t="s">
        <v>31</v>
      </c>
      <c r="H6" s="4" t="s">
        <v>35</v>
      </c>
      <c r="I6" s="4" t="s">
        <v>31</v>
      </c>
      <c r="K6" s="4" t="s">
        <v>35</v>
      </c>
      <c r="L6" s="4" t="s">
        <v>31</v>
      </c>
      <c r="N6" s="4" t="s">
        <v>35</v>
      </c>
      <c r="O6" s="4" t="s">
        <v>31</v>
      </c>
      <c r="Q6" s="4" t="s">
        <v>35</v>
      </c>
      <c r="R6" s="4" t="s">
        <v>31</v>
      </c>
    </row>
    <row r="7" spans="2:18" x14ac:dyDescent="0.25">
      <c r="B7" s="4" t="s">
        <v>36</v>
      </c>
      <c r="C7" s="4" t="s">
        <v>36</v>
      </c>
      <c r="E7" s="4" t="s">
        <v>36</v>
      </c>
      <c r="F7" s="4" t="s">
        <v>36</v>
      </c>
      <c r="H7" s="4" t="s">
        <v>36</v>
      </c>
      <c r="I7" s="4" t="s">
        <v>36</v>
      </c>
      <c r="K7" s="4" t="s">
        <v>36</v>
      </c>
      <c r="L7" s="4" t="s">
        <v>36</v>
      </c>
      <c r="N7" s="4" t="s">
        <v>36</v>
      </c>
      <c r="O7" s="4" t="s">
        <v>36</v>
      </c>
      <c r="Q7" s="4" t="s">
        <v>36</v>
      </c>
      <c r="R7" s="4" t="s">
        <v>36</v>
      </c>
    </row>
    <row r="8" spans="2:18" x14ac:dyDescent="0.25">
      <c r="B8" s="7">
        <v>0.56999999999999995</v>
      </c>
      <c r="C8" s="7">
        <v>0.28000000000000003</v>
      </c>
      <c r="E8" s="7">
        <v>1.5</v>
      </c>
      <c r="F8" s="7">
        <v>0.42040000000000005</v>
      </c>
      <c r="H8" s="7">
        <v>1</v>
      </c>
      <c r="I8" s="7">
        <v>0.63233333333333341</v>
      </c>
      <c r="K8" s="7">
        <v>0</v>
      </c>
      <c r="L8" s="7">
        <v>0.28836428571428574</v>
      </c>
      <c r="N8" s="7">
        <v>0.23699999999999999</v>
      </c>
      <c r="O8" s="7">
        <v>0.23699999999999999</v>
      </c>
      <c r="Q8" s="7">
        <f>R8</f>
        <v>0.33300000000000002</v>
      </c>
      <c r="R8" s="7">
        <v>0.33300000000000002</v>
      </c>
    </row>
    <row r="9" spans="2:18" x14ac:dyDescent="0.25">
      <c r="B9" s="7">
        <v>0.84124999999999994</v>
      </c>
      <c r="C9" s="7">
        <v>0.45500000000000002</v>
      </c>
      <c r="E9" s="7">
        <v>2</v>
      </c>
      <c r="F9" s="7">
        <v>0.52850000000000008</v>
      </c>
      <c r="H9" s="7">
        <v>2</v>
      </c>
      <c r="I9" s="7">
        <v>0.643625</v>
      </c>
      <c r="K9" s="7">
        <v>1</v>
      </c>
      <c r="L9" s="7">
        <v>0.24456909090909093</v>
      </c>
      <c r="N9" s="7">
        <v>0.44099999999999995</v>
      </c>
      <c r="O9" s="7">
        <v>0.20399999999999999</v>
      </c>
      <c r="Q9" s="7">
        <f>Q8+R9</f>
        <v>0.505</v>
      </c>
      <c r="R9" s="7">
        <v>0.17199999999999999</v>
      </c>
    </row>
    <row r="10" spans="2:18" x14ac:dyDescent="0.25">
      <c r="B10" s="7">
        <v>1.1399999999999999</v>
      </c>
      <c r="C10" s="7">
        <v>0.52</v>
      </c>
      <c r="E10" s="7">
        <v>4</v>
      </c>
      <c r="F10" s="7">
        <v>0.20169999999999999</v>
      </c>
      <c r="H10" s="7">
        <v>3</v>
      </c>
      <c r="I10" s="7">
        <v>0.69040000000000001</v>
      </c>
      <c r="K10" s="7">
        <v>2</v>
      </c>
      <c r="L10" s="7">
        <v>0.24402000000000004</v>
      </c>
      <c r="N10" s="7">
        <v>0.65599999999999992</v>
      </c>
      <c r="O10" s="7">
        <v>0.215</v>
      </c>
      <c r="Q10" s="7">
        <f t="shared" ref="Q10:Q33" si="0">Q9+R10</f>
        <v>0.77400000000000002</v>
      </c>
      <c r="R10" s="7">
        <v>0.26900000000000002</v>
      </c>
    </row>
    <row r="11" spans="2:18" x14ac:dyDescent="0.25">
      <c r="B11" s="7">
        <v>1.57</v>
      </c>
      <c r="C11" s="7">
        <v>0.75</v>
      </c>
      <c r="E11" s="7">
        <v>4.5</v>
      </c>
      <c r="F11" s="7">
        <v>0.29483333333333334</v>
      </c>
      <c r="H11" s="7">
        <v>4</v>
      </c>
      <c r="I11" s="7">
        <v>0.80637500000000006</v>
      </c>
      <c r="K11" s="7">
        <v>3</v>
      </c>
      <c r="L11" s="7">
        <v>0.27475111111111111</v>
      </c>
      <c r="N11" s="7">
        <v>0.91399999999999992</v>
      </c>
      <c r="O11" s="7">
        <v>0.25800000000000001</v>
      </c>
      <c r="Q11" s="7">
        <f t="shared" si="0"/>
        <v>1.022</v>
      </c>
      <c r="R11" s="7">
        <v>0.248</v>
      </c>
    </row>
    <row r="12" spans="2:18" x14ac:dyDescent="0.25">
      <c r="B12" s="7">
        <v>1.7250000000000001</v>
      </c>
      <c r="C12" s="7">
        <v>0.58000000000000007</v>
      </c>
      <c r="E12" s="7">
        <v>5.5</v>
      </c>
      <c r="F12" s="7">
        <v>0.35985714285714288</v>
      </c>
      <c r="K12" s="7">
        <v>4</v>
      </c>
      <c r="L12" s="7">
        <v>0.29767222222222223</v>
      </c>
      <c r="N12" s="7">
        <v>1.1519999999999999</v>
      </c>
      <c r="O12" s="7">
        <v>0.23799999999999999</v>
      </c>
      <c r="Q12" s="7">
        <f t="shared" si="0"/>
        <v>1.2589999999999999</v>
      </c>
      <c r="R12" s="7">
        <v>0.23699999999999999</v>
      </c>
    </row>
    <row r="13" spans="2:18" x14ac:dyDescent="0.25">
      <c r="B13" s="7">
        <v>2.3174999999999999</v>
      </c>
      <c r="C13" s="7">
        <v>0.56999999999999995</v>
      </c>
      <c r="E13" s="7">
        <v>6.5</v>
      </c>
      <c r="F13" s="7">
        <v>0.33262500000000006</v>
      </c>
      <c r="K13" s="7">
        <v>5</v>
      </c>
      <c r="L13" s="7">
        <v>0.32270374999999996</v>
      </c>
      <c r="N13" s="7">
        <v>1.3889999999999998</v>
      </c>
      <c r="O13" s="7">
        <v>0.23699999999999999</v>
      </c>
      <c r="Q13" s="7">
        <f t="shared" si="0"/>
        <v>1.474</v>
      </c>
      <c r="R13" s="7">
        <v>0.215</v>
      </c>
    </row>
    <row r="14" spans="2:18" x14ac:dyDescent="0.25">
      <c r="B14" s="7">
        <v>2.7299999999999995</v>
      </c>
      <c r="C14" s="7">
        <v>0.53</v>
      </c>
      <c r="K14" s="7">
        <v>6</v>
      </c>
      <c r="L14" s="7">
        <v>0.34624500000000002</v>
      </c>
      <c r="N14" s="7">
        <v>1.5929999999999997</v>
      </c>
      <c r="O14" s="7">
        <v>0.20399999999999999</v>
      </c>
      <c r="Q14" s="7">
        <f t="shared" si="0"/>
        <v>1.6890000000000001</v>
      </c>
      <c r="R14" s="7">
        <v>0.215</v>
      </c>
    </row>
    <row r="15" spans="2:18" x14ac:dyDescent="0.25">
      <c r="B15" s="7">
        <v>3.14</v>
      </c>
      <c r="C15" s="7">
        <v>0.86</v>
      </c>
      <c r="N15" s="7">
        <v>1.8729999999999998</v>
      </c>
      <c r="O15" s="7">
        <v>0.28000000000000003</v>
      </c>
      <c r="Q15" s="7">
        <f t="shared" si="0"/>
        <v>1.9160000000000001</v>
      </c>
      <c r="R15" s="7">
        <v>0.22700000000000001</v>
      </c>
    </row>
    <row r="16" spans="2:18" x14ac:dyDescent="0.25">
      <c r="B16" s="7">
        <v>3.45</v>
      </c>
      <c r="C16" s="7">
        <v>0.75</v>
      </c>
      <c r="N16" s="7">
        <v>1.9919999999999998</v>
      </c>
      <c r="O16" s="7">
        <v>0.11899999999999999</v>
      </c>
      <c r="Q16" s="7">
        <f t="shared" si="0"/>
        <v>2.1960000000000002</v>
      </c>
      <c r="R16" s="7">
        <v>0.28000000000000003</v>
      </c>
    </row>
    <row r="17" spans="2:18" x14ac:dyDescent="0.25">
      <c r="B17" s="7">
        <v>3.9575</v>
      </c>
      <c r="C17" s="7">
        <v>1.145</v>
      </c>
      <c r="N17" s="7">
        <v>2.1749999999999998</v>
      </c>
      <c r="O17" s="7">
        <v>0.183</v>
      </c>
      <c r="Q17" s="7">
        <f t="shared" si="0"/>
        <v>2.4220000000000002</v>
      </c>
      <c r="R17" s="7">
        <v>0.22600000000000001</v>
      </c>
    </row>
    <row r="18" spans="2:18" x14ac:dyDescent="0.25">
      <c r="B18" s="7">
        <v>4.3499999999999996</v>
      </c>
      <c r="C18" s="7">
        <v>0.99</v>
      </c>
      <c r="N18" s="7">
        <v>2.4009999999999998</v>
      </c>
      <c r="O18" s="7">
        <v>0.22600000000000001</v>
      </c>
      <c r="Q18" s="7">
        <f t="shared" si="0"/>
        <v>2.6590000000000003</v>
      </c>
      <c r="R18" s="7">
        <v>0.23699999999999999</v>
      </c>
    </row>
    <row r="19" spans="2:18" x14ac:dyDescent="0.25">
      <c r="B19" s="7">
        <v>4.5599999999999996</v>
      </c>
      <c r="C19" s="7">
        <v>1.29</v>
      </c>
      <c r="N19" s="7">
        <v>2.6059999999999999</v>
      </c>
      <c r="O19" s="7">
        <v>0.20499999999999999</v>
      </c>
      <c r="Q19" s="7">
        <f t="shared" si="0"/>
        <v>3.1640000000000001</v>
      </c>
      <c r="R19" s="7">
        <v>0.505</v>
      </c>
    </row>
    <row r="20" spans="2:18" x14ac:dyDescent="0.25">
      <c r="B20" s="7">
        <v>4.71</v>
      </c>
      <c r="C20" s="7">
        <v>1.47</v>
      </c>
      <c r="N20" s="7">
        <v>2.8</v>
      </c>
      <c r="O20" s="7">
        <v>0.19400000000000001</v>
      </c>
      <c r="Q20" s="7">
        <f t="shared" si="0"/>
        <v>3.4119999999999999</v>
      </c>
      <c r="R20" s="7">
        <v>0.248</v>
      </c>
    </row>
    <row r="21" spans="2:18" x14ac:dyDescent="0.25">
      <c r="B21" s="7">
        <v>5.1749999999999998</v>
      </c>
      <c r="C21" s="7">
        <v>0.99</v>
      </c>
      <c r="N21" s="7">
        <v>3.0149999999999997</v>
      </c>
      <c r="O21" s="7">
        <v>0.215</v>
      </c>
      <c r="Q21" s="7">
        <f t="shared" si="0"/>
        <v>3.6059999999999999</v>
      </c>
      <c r="R21" s="7">
        <v>0.19400000000000001</v>
      </c>
    </row>
    <row r="22" spans="2:18" x14ac:dyDescent="0.25">
      <c r="B22" s="7">
        <v>5.4950000000000001</v>
      </c>
      <c r="C22" s="7">
        <v>2.15</v>
      </c>
      <c r="N22" s="7">
        <v>3.2519999999999998</v>
      </c>
      <c r="O22" s="7">
        <v>0.23699999999999999</v>
      </c>
      <c r="Q22" s="7">
        <f t="shared" si="0"/>
        <v>3.7569999999999997</v>
      </c>
      <c r="R22" s="7">
        <v>0.151</v>
      </c>
    </row>
    <row r="23" spans="2:18" x14ac:dyDescent="0.25">
      <c r="B23" s="7">
        <v>6.1850000000000005</v>
      </c>
      <c r="C23" s="7">
        <v>1.8250000000000002</v>
      </c>
      <c r="N23" s="7">
        <v>3.4889999999999999</v>
      </c>
      <c r="O23" s="7">
        <v>0.23699999999999999</v>
      </c>
      <c r="Q23" s="7">
        <f t="shared" si="0"/>
        <v>4.2839999999999998</v>
      </c>
      <c r="R23" s="7">
        <v>0.52700000000000002</v>
      </c>
    </row>
    <row r="24" spans="2:18" x14ac:dyDescent="0.25">
      <c r="B24" s="7">
        <v>7.0125000000000002</v>
      </c>
      <c r="C24" s="7">
        <v>1.835</v>
      </c>
      <c r="N24" s="7">
        <v>3.7359999999999998</v>
      </c>
      <c r="O24" s="7">
        <v>0.247</v>
      </c>
      <c r="Q24" s="7">
        <f t="shared" si="0"/>
        <v>4.5419999999999998</v>
      </c>
      <c r="R24" s="7">
        <v>0.25800000000000001</v>
      </c>
    </row>
    <row r="25" spans="2:18" x14ac:dyDescent="0.25">
      <c r="B25" s="7">
        <v>7.83</v>
      </c>
      <c r="C25" s="7">
        <v>1.43</v>
      </c>
      <c r="N25" s="7">
        <v>4.1979999999999995</v>
      </c>
      <c r="O25" s="7">
        <v>0.46200000000000002</v>
      </c>
      <c r="Q25" s="7">
        <f t="shared" si="0"/>
        <v>4.7569999999999997</v>
      </c>
      <c r="R25" s="7">
        <v>0.215</v>
      </c>
    </row>
    <row r="26" spans="2:18" x14ac:dyDescent="0.25">
      <c r="B26" s="7">
        <v>8.6999999999999993</v>
      </c>
      <c r="C26" s="7">
        <v>0.81</v>
      </c>
      <c r="N26" s="7">
        <v>4.4349999999999996</v>
      </c>
      <c r="O26" s="7">
        <v>0.23699999999999999</v>
      </c>
      <c r="Q26" s="7">
        <f t="shared" si="0"/>
        <v>5.0259999999999998</v>
      </c>
      <c r="R26" s="7">
        <v>0.26900000000000002</v>
      </c>
    </row>
    <row r="27" spans="2:18" x14ac:dyDescent="0.25">
      <c r="N27" s="7">
        <v>4.7249999999999996</v>
      </c>
      <c r="O27" s="7">
        <v>0.28999999999999998</v>
      </c>
      <c r="Q27" s="7">
        <f t="shared" si="0"/>
        <v>5.2639999999999993</v>
      </c>
      <c r="R27" s="7">
        <v>0.23799999999999999</v>
      </c>
    </row>
    <row r="28" spans="2:18" x14ac:dyDescent="0.25">
      <c r="N28" s="7">
        <v>4.8859999999999992</v>
      </c>
      <c r="O28" s="7">
        <v>0.161</v>
      </c>
      <c r="Q28" s="7">
        <f t="shared" si="0"/>
        <v>5.4899999999999993</v>
      </c>
      <c r="R28" s="7">
        <v>0.22600000000000001</v>
      </c>
    </row>
    <row r="29" spans="2:18" x14ac:dyDescent="0.25">
      <c r="N29" s="7">
        <v>5.089999999999999</v>
      </c>
      <c r="O29" s="7">
        <v>0.20399999999999999</v>
      </c>
      <c r="Q29" s="7">
        <f t="shared" si="0"/>
        <v>5.7479999999999993</v>
      </c>
      <c r="R29" s="7">
        <v>0.25800000000000001</v>
      </c>
    </row>
    <row r="30" spans="2:18" x14ac:dyDescent="0.25">
      <c r="N30" s="7">
        <v>5.3199999999999994</v>
      </c>
      <c r="O30" s="7">
        <v>0.23</v>
      </c>
      <c r="Q30" s="7">
        <f t="shared" si="0"/>
        <v>5.9739999999999993</v>
      </c>
      <c r="R30" s="7">
        <v>0.22600000000000001</v>
      </c>
    </row>
    <row r="31" spans="2:18" x14ac:dyDescent="0.25">
      <c r="N31" s="7">
        <v>5.6529999999999996</v>
      </c>
      <c r="O31" s="7">
        <v>0.33300000000000002</v>
      </c>
      <c r="Q31" s="7">
        <f t="shared" si="0"/>
        <v>6.2639999999999993</v>
      </c>
      <c r="R31" s="7">
        <v>0.28999999999999998</v>
      </c>
    </row>
    <row r="32" spans="2:18" x14ac:dyDescent="0.25">
      <c r="N32" s="7">
        <v>5.9329999999999998</v>
      </c>
      <c r="O32" s="7">
        <v>0.28000000000000003</v>
      </c>
      <c r="Q32" s="7">
        <f t="shared" si="0"/>
        <v>6.4679999999999991</v>
      </c>
      <c r="R32" s="7">
        <v>0.20399999999999999</v>
      </c>
    </row>
    <row r="33" spans="14:18" x14ac:dyDescent="0.25">
      <c r="N33" s="7">
        <v>6.1479999999999997</v>
      </c>
      <c r="O33" s="7">
        <v>0.215</v>
      </c>
      <c r="Q33" s="7">
        <f t="shared" si="0"/>
        <v>6.7259999999999991</v>
      </c>
      <c r="R33" s="7">
        <v>0.25800000000000001</v>
      </c>
    </row>
    <row r="34" spans="14:18" x14ac:dyDescent="0.25">
      <c r="N34" s="7">
        <v>6.4059999999999997</v>
      </c>
      <c r="O34" s="7">
        <v>0.25800000000000001</v>
      </c>
    </row>
    <row r="35" spans="14:18" x14ac:dyDescent="0.25">
      <c r="N35" s="7">
        <v>6.6859999999999999</v>
      </c>
      <c r="O35" s="7">
        <v>0.28000000000000003</v>
      </c>
    </row>
    <row r="36" spans="14:18" x14ac:dyDescent="0.25">
      <c r="N36" s="7">
        <v>6.9029999999999996</v>
      </c>
      <c r="O36" s="7">
        <v>0.217</v>
      </c>
    </row>
    <row r="37" spans="14:18" x14ac:dyDescent="0.25">
      <c r="N37" s="7">
        <v>7.1609999999999996</v>
      </c>
      <c r="O37" s="7">
        <v>0.25800000000000001</v>
      </c>
    </row>
    <row r="38" spans="14:18" x14ac:dyDescent="0.25">
      <c r="N38" s="7">
        <v>7.5909999999999993</v>
      </c>
      <c r="O38" s="7">
        <v>0.43</v>
      </c>
    </row>
    <row r="39" spans="14:18" x14ac:dyDescent="0.25">
      <c r="N39" s="7">
        <v>7.7579999999999991</v>
      </c>
      <c r="O39" s="7">
        <v>0.16700000000000001</v>
      </c>
    </row>
    <row r="40" spans="14:18" x14ac:dyDescent="0.25">
      <c r="N40" s="7">
        <v>7.9409999999999989</v>
      </c>
      <c r="O40" s="7">
        <v>0.183</v>
      </c>
    </row>
    <row r="41" spans="14:18" x14ac:dyDescent="0.25">
      <c r="N41" s="7">
        <v>8.1879999999999988</v>
      </c>
      <c r="O41" s="7">
        <v>0.247</v>
      </c>
    </row>
    <row r="42" spans="14:18" x14ac:dyDescent="0.25">
      <c r="N42" s="7">
        <v>8.4139999999999997</v>
      </c>
      <c r="O42" s="7">
        <v>0.22600000000000001</v>
      </c>
    </row>
    <row r="43" spans="14:18" x14ac:dyDescent="0.25">
      <c r="N43" s="7">
        <v>8.6829999999999998</v>
      </c>
      <c r="O43" s="7">
        <v>0.26900000000000002</v>
      </c>
    </row>
    <row r="44" spans="14:18" x14ac:dyDescent="0.25">
      <c r="N44" s="7">
        <v>8.9420000000000002</v>
      </c>
      <c r="O44" s="7">
        <v>0.25900000000000001</v>
      </c>
    </row>
    <row r="45" spans="14:18" x14ac:dyDescent="0.25">
      <c r="N45" s="7">
        <v>9.1999999999999993</v>
      </c>
      <c r="O45" s="7">
        <v>0.25800000000000001</v>
      </c>
    </row>
    <row r="46" spans="14:18" x14ac:dyDescent="0.25">
      <c r="N46" s="7">
        <v>9.3829999999999991</v>
      </c>
      <c r="O46" s="7">
        <v>0.183</v>
      </c>
    </row>
    <row r="47" spans="14:18" x14ac:dyDescent="0.25">
      <c r="N47" s="7">
        <v>9.7159999999999993</v>
      </c>
      <c r="O47" s="7">
        <v>0.33300000000000002</v>
      </c>
    </row>
    <row r="48" spans="14:18" x14ac:dyDescent="0.25">
      <c r="N48" s="7">
        <v>9.911999999999999</v>
      </c>
      <c r="O48" s="7">
        <v>0.19600000000000001</v>
      </c>
    </row>
    <row r="49" spans="14:15" x14ac:dyDescent="0.25">
      <c r="N49" s="7">
        <v>10.180999999999999</v>
      </c>
      <c r="O49" s="7">
        <v>0.26900000000000002</v>
      </c>
    </row>
    <row r="50" spans="14:15" x14ac:dyDescent="0.25">
      <c r="N50" s="7">
        <v>10.677</v>
      </c>
      <c r="O50" s="7">
        <v>0.496</v>
      </c>
    </row>
    <row r="51" spans="14:15" x14ac:dyDescent="0.25">
      <c r="N51" s="7">
        <v>10.872</v>
      </c>
      <c r="O51" s="7">
        <v>0.19500000000000001</v>
      </c>
    </row>
    <row r="52" spans="14:15" x14ac:dyDescent="0.25">
      <c r="N52" s="7">
        <v>11.161999999999999</v>
      </c>
      <c r="O52" s="7">
        <v>0.28999999999999998</v>
      </c>
    </row>
    <row r="53" spans="14:15" x14ac:dyDescent="0.25">
      <c r="N53" s="7">
        <v>11.290999999999999</v>
      </c>
      <c r="O53" s="7">
        <v>0.129</v>
      </c>
    </row>
    <row r="54" spans="14:15" x14ac:dyDescent="0.25">
      <c r="N54" s="7">
        <v>11.634999999999998</v>
      </c>
      <c r="O54" s="7">
        <v>0.34399999999999997</v>
      </c>
    </row>
    <row r="55" spans="14:15" x14ac:dyDescent="0.25">
      <c r="N55" s="7">
        <v>11.829999999999998</v>
      </c>
      <c r="O55" s="7">
        <v>0.19500000000000001</v>
      </c>
    </row>
    <row r="56" spans="14:15" x14ac:dyDescent="0.25">
      <c r="N56" s="7">
        <v>12.152999999999999</v>
      </c>
      <c r="O56" s="7">
        <v>0.32300000000000001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20B48-C272-4DFE-97CD-54E31BE3AF91}">
  <dimension ref="A1:U3510"/>
  <sheetViews>
    <sheetView zoomScale="55" zoomScaleNormal="55" workbookViewId="0"/>
  </sheetViews>
  <sheetFormatPr defaultRowHeight="15" x14ac:dyDescent="0.25"/>
  <cols>
    <col min="1" max="1" width="12.85546875" customWidth="1"/>
    <col min="2" max="2" width="22.140625" bestFit="1" customWidth="1"/>
    <col min="3" max="3" width="21.140625" bestFit="1" customWidth="1"/>
    <col min="4" max="4" width="23.5703125" bestFit="1" customWidth="1"/>
    <col min="5" max="5" width="13" customWidth="1"/>
    <col min="6" max="6" width="10.85546875" bestFit="1" customWidth="1"/>
    <col min="8" max="8" width="26.140625" bestFit="1" customWidth="1"/>
    <col min="9" max="9" width="13.28515625" customWidth="1"/>
    <col min="10" max="10" width="14" customWidth="1"/>
    <col min="12" max="12" width="13.140625" customWidth="1"/>
    <col min="13" max="13" width="22.5703125" bestFit="1" customWidth="1"/>
    <col min="14" max="14" width="22.42578125" bestFit="1" customWidth="1"/>
    <col min="15" max="15" width="25.85546875" bestFit="1" customWidth="1"/>
    <col min="16" max="16" width="11.7109375" customWidth="1"/>
    <col min="17" max="17" width="11.5703125" bestFit="1" customWidth="1"/>
    <col min="18" max="18" width="8.7109375" bestFit="1" customWidth="1"/>
    <col min="19" max="19" width="27.85546875" bestFit="1" customWidth="1"/>
    <col min="20" max="20" width="14.7109375" customWidth="1"/>
    <col min="21" max="21" width="14.85546875" customWidth="1"/>
  </cols>
  <sheetData>
    <row r="1" spans="1:21" x14ac:dyDescent="0.25">
      <c r="A1" s="11"/>
      <c r="B1" s="11"/>
      <c r="C1" s="11"/>
      <c r="D1" s="11"/>
      <c r="E1" s="11"/>
      <c r="F1" s="11"/>
      <c r="G1" s="11"/>
      <c r="H1" s="11"/>
      <c r="I1" s="11"/>
      <c r="J1" s="12"/>
      <c r="K1" s="11"/>
      <c r="L1" s="11"/>
      <c r="M1" s="11"/>
      <c r="N1" s="11"/>
      <c r="O1" s="11"/>
      <c r="P1" s="11"/>
      <c r="Q1" s="11"/>
      <c r="R1" s="11"/>
      <c r="S1" s="11"/>
      <c r="T1" s="11"/>
      <c r="U1" s="12"/>
    </row>
    <row r="2" spans="1:21" x14ac:dyDescent="0.25">
      <c r="A2" s="1"/>
      <c r="B2" s="1"/>
      <c r="C2" s="1"/>
      <c r="D2" s="1"/>
      <c r="E2" s="1"/>
      <c r="F2" s="1"/>
      <c r="G2" s="1"/>
      <c r="H2" s="1"/>
      <c r="I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x14ac:dyDescent="0.25">
      <c r="A3" s="1"/>
      <c r="B3" s="1"/>
      <c r="C3" s="1"/>
      <c r="D3" s="1"/>
      <c r="E3" s="1"/>
      <c r="F3" s="1"/>
      <c r="G3" s="1"/>
      <c r="H3" s="1"/>
      <c r="I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1" x14ac:dyDescent="0.25">
      <c r="A4" s="18" t="s">
        <v>37</v>
      </c>
      <c r="B4" s="18"/>
      <c r="C4" s="18"/>
      <c r="D4" s="18"/>
      <c r="E4" s="18"/>
      <c r="F4" s="18"/>
      <c r="G4" s="18"/>
      <c r="H4" s="18"/>
      <c r="I4" s="18"/>
      <c r="J4" s="18"/>
      <c r="K4" s="1"/>
      <c r="L4" s="18" t="s">
        <v>56</v>
      </c>
      <c r="M4" s="18"/>
      <c r="N4" s="18"/>
      <c r="O4" s="18"/>
      <c r="P4" s="18"/>
      <c r="Q4" s="18"/>
      <c r="R4" s="18"/>
      <c r="S4" s="18"/>
      <c r="T4" s="18"/>
      <c r="U4" s="18"/>
    </row>
    <row r="5" spans="1:21" x14ac:dyDescent="0.25">
      <c r="A5" s="19" t="s">
        <v>38</v>
      </c>
      <c r="B5" s="4" t="s">
        <v>39</v>
      </c>
      <c r="C5" s="4" t="s">
        <v>40</v>
      </c>
      <c r="D5" s="4" t="s">
        <v>41</v>
      </c>
      <c r="E5" s="20" t="s">
        <v>42</v>
      </c>
      <c r="F5" s="20"/>
      <c r="G5" s="19" t="s">
        <v>43</v>
      </c>
      <c r="H5" s="4" t="s">
        <v>44</v>
      </c>
      <c r="I5" s="20" t="s">
        <v>45</v>
      </c>
      <c r="J5" s="20"/>
      <c r="K5" s="1"/>
      <c r="L5" s="19" t="s">
        <v>38</v>
      </c>
      <c r="M5" s="4" t="s">
        <v>39</v>
      </c>
      <c r="N5" s="4" t="s">
        <v>40</v>
      </c>
      <c r="O5" s="4" t="s">
        <v>41</v>
      </c>
      <c r="P5" s="20" t="s">
        <v>42</v>
      </c>
      <c r="Q5" s="20"/>
      <c r="R5" s="19" t="s">
        <v>43</v>
      </c>
      <c r="S5" s="4" t="s">
        <v>44</v>
      </c>
      <c r="T5" s="20" t="s">
        <v>45</v>
      </c>
      <c r="U5" s="20"/>
    </row>
    <row r="6" spans="1:21" x14ac:dyDescent="0.25">
      <c r="A6" s="19"/>
      <c r="B6" s="4" t="s">
        <v>46</v>
      </c>
      <c r="C6" s="4" t="s">
        <v>47</v>
      </c>
      <c r="D6" s="13" t="s">
        <v>48</v>
      </c>
      <c r="E6" s="4" t="s">
        <v>49</v>
      </c>
      <c r="F6" s="4" t="s">
        <v>50</v>
      </c>
      <c r="G6" s="19"/>
      <c r="H6" s="4" t="s">
        <v>51</v>
      </c>
      <c r="I6" s="4" t="s">
        <v>52</v>
      </c>
      <c r="J6" s="4" t="s">
        <v>53</v>
      </c>
      <c r="K6" s="1"/>
      <c r="L6" s="19"/>
      <c r="M6" s="4" t="s">
        <v>46</v>
      </c>
      <c r="N6" s="4" t="s">
        <v>47</v>
      </c>
      <c r="O6" s="13" t="s">
        <v>48</v>
      </c>
      <c r="P6" s="4" t="s">
        <v>49</v>
      </c>
      <c r="Q6" s="4" t="s">
        <v>50</v>
      </c>
      <c r="R6" s="19"/>
      <c r="S6" s="4" t="s">
        <v>51</v>
      </c>
      <c r="T6" s="4" t="s">
        <v>52</v>
      </c>
      <c r="U6" s="4" t="s">
        <v>53</v>
      </c>
    </row>
    <row r="7" spans="1:21" x14ac:dyDescent="0.25">
      <c r="A7" s="19"/>
      <c r="B7" s="4" t="s">
        <v>22</v>
      </c>
      <c r="C7" s="4" t="s">
        <v>22</v>
      </c>
      <c r="D7" s="13" t="s">
        <v>23</v>
      </c>
      <c r="E7" s="4" t="s">
        <v>54</v>
      </c>
      <c r="F7" s="4"/>
      <c r="G7" s="19"/>
      <c r="H7" s="4" t="s">
        <v>55</v>
      </c>
      <c r="I7" s="4" t="s">
        <v>55</v>
      </c>
      <c r="J7" s="4" t="s">
        <v>23</v>
      </c>
      <c r="K7" s="1"/>
      <c r="L7" s="19"/>
      <c r="M7" s="4" t="s">
        <v>22</v>
      </c>
      <c r="N7" s="4" t="s">
        <v>22</v>
      </c>
      <c r="O7" s="13" t="s">
        <v>23</v>
      </c>
      <c r="P7" s="4" t="s">
        <v>54</v>
      </c>
      <c r="Q7" s="4"/>
      <c r="R7" s="19"/>
      <c r="S7" s="4" t="s">
        <v>55</v>
      </c>
      <c r="T7" s="4" t="s">
        <v>55</v>
      </c>
      <c r="U7" s="4" t="s">
        <v>23</v>
      </c>
    </row>
    <row r="8" spans="1:21" x14ac:dyDescent="0.25">
      <c r="A8" s="14">
        <v>1</v>
      </c>
      <c r="B8" s="15">
        <v>1.2301522841847001E-3</v>
      </c>
      <c r="C8" s="15">
        <v>1.2301522841847001E-3</v>
      </c>
      <c r="D8" s="15">
        <f>(C8-B8)/B8</f>
        <v>0</v>
      </c>
      <c r="E8" s="15">
        <v>9.0823054661802695E-20</v>
      </c>
      <c r="F8" s="15">
        <f>LOG10(E8)</f>
        <v>-19.041803895515262</v>
      </c>
      <c r="G8" s="14">
        <v>1</v>
      </c>
      <c r="H8" s="14"/>
      <c r="I8" s="15">
        <v>3.1622776601683799E-9</v>
      </c>
      <c r="J8" s="15">
        <f>I8/$I$1183</f>
        <v>5.0118723362727258E-6</v>
      </c>
      <c r="K8" s="1"/>
      <c r="L8" s="14">
        <v>2</v>
      </c>
      <c r="M8" s="15">
        <v>1.7958785181057399E-4</v>
      </c>
      <c r="N8" s="15">
        <v>1.79587851949283E-4</v>
      </c>
      <c r="O8" s="15">
        <f>(N8-M8)/M8</f>
        <v>7.7237409288377238E-10</v>
      </c>
      <c r="P8" s="15">
        <v>3.09707872002628E-20</v>
      </c>
      <c r="Q8" s="15">
        <f>LOG10(P8)</f>
        <v>-19.509047755819015</v>
      </c>
      <c r="R8" s="14">
        <v>1</v>
      </c>
      <c r="S8" s="14"/>
      <c r="T8" s="15">
        <v>1.8105068811275499E-4</v>
      </c>
      <c r="U8" s="15">
        <f>T8/$S$1183</f>
        <v>0.28694600308030577</v>
      </c>
    </row>
    <row r="9" spans="1:21" x14ac:dyDescent="0.25">
      <c r="A9" s="14">
        <v>2</v>
      </c>
      <c r="B9" s="15">
        <v>2.0269050334470701E-3</v>
      </c>
      <c r="C9" s="15">
        <v>2.0269050334470701E-3</v>
      </c>
      <c r="D9" s="15">
        <f t="shared" ref="D9:D72" si="0">(C9-B9)/B9</f>
        <v>0</v>
      </c>
      <c r="E9" s="15">
        <v>2.4657279160200302E-19</v>
      </c>
      <c r="F9" s="15">
        <f t="shared" ref="F9:F72" si="1">LOG10(E9)</f>
        <v>-18.608054847890486</v>
      </c>
      <c r="G9" s="14">
        <v>2</v>
      </c>
      <c r="H9" s="14"/>
      <c r="I9" s="15">
        <v>3.1622776601683799E-9</v>
      </c>
      <c r="J9" s="15">
        <f t="shared" ref="J9:J72" si="2">I9/$I$1183</f>
        <v>5.0118723362727258E-6</v>
      </c>
      <c r="K9" s="1"/>
      <c r="L9" s="14">
        <v>3</v>
      </c>
      <c r="M9" s="15">
        <v>8.3029361217343701E-4</v>
      </c>
      <c r="N9" s="15">
        <v>8.30293612823492E-4</v>
      </c>
      <c r="O9" s="15">
        <f t="shared" ref="O9:O72" si="3">(N9-M9)/M9</f>
        <v>7.8292182260114633E-10</v>
      </c>
      <c r="P9" s="15">
        <v>3.7267607600318798E-34</v>
      </c>
      <c r="Q9" s="15">
        <f t="shared" ref="Q9:Q72" si="4">LOG10(P9)</f>
        <v>-33.428668485950986</v>
      </c>
      <c r="R9" s="14">
        <v>2</v>
      </c>
      <c r="S9" s="14"/>
      <c r="T9" s="15">
        <v>1.8102972497796699E-4</v>
      </c>
      <c r="U9" s="15">
        <f t="shared" ref="U9:U72" si="5">T9/$S$1183</f>
        <v>0.2869127787506876</v>
      </c>
    </row>
    <row r="10" spans="1:21" x14ac:dyDescent="0.25">
      <c r="A10" s="14">
        <v>3</v>
      </c>
      <c r="B10" s="15">
        <v>4.1885607515958499E-4</v>
      </c>
      <c r="C10" s="15">
        <v>4.1885607515958499E-4</v>
      </c>
      <c r="D10" s="15">
        <f t="shared" si="0"/>
        <v>0</v>
      </c>
      <c r="E10" s="15">
        <v>4.2118023143470799E-20</v>
      </c>
      <c r="F10" s="15">
        <f t="shared" si="1"/>
        <v>-19.375532021105499</v>
      </c>
      <c r="G10" s="14">
        <v>3</v>
      </c>
      <c r="H10" s="14"/>
      <c r="I10" s="15">
        <v>3.1622776601797599E-9</v>
      </c>
      <c r="J10" s="15">
        <f t="shared" si="2"/>
        <v>5.0118723362907617E-6</v>
      </c>
      <c r="K10" s="1"/>
      <c r="L10" s="14">
        <v>4</v>
      </c>
      <c r="M10" s="15">
        <v>2.4162285853761899E-4</v>
      </c>
      <c r="N10" s="15">
        <v>2.4162285873704701E-4</v>
      </c>
      <c r="O10" s="15">
        <f t="shared" si="3"/>
        <v>8.2536897911363205E-10</v>
      </c>
      <c r="P10" s="15">
        <v>1.40156865977445E-20</v>
      </c>
      <c r="Q10" s="15">
        <f t="shared" si="4"/>
        <v>-19.853385622248478</v>
      </c>
      <c r="R10" s="14">
        <v>3</v>
      </c>
      <c r="S10" s="14"/>
      <c r="T10" s="15">
        <v>1.8118648942056501E-4</v>
      </c>
      <c r="U10" s="15">
        <f t="shared" si="5"/>
        <v>0.28716123364858115</v>
      </c>
    </row>
    <row r="11" spans="1:21" x14ac:dyDescent="0.25">
      <c r="A11" s="14">
        <v>4</v>
      </c>
      <c r="B11" s="15">
        <v>1.39396890377659E-3</v>
      </c>
      <c r="C11" s="15">
        <v>1.39396890377659E-3</v>
      </c>
      <c r="D11" s="15">
        <f t="shared" si="0"/>
        <v>0</v>
      </c>
      <c r="E11" s="15">
        <v>1.05044735406548E-33</v>
      </c>
      <c r="F11" s="15">
        <f t="shared" si="1"/>
        <v>-32.978625708523893</v>
      </c>
      <c r="G11" s="14">
        <v>4</v>
      </c>
      <c r="H11" s="14"/>
      <c r="I11" s="15">
        <v>3.1622776601801801E-9</v>
      </c>
      <c r="J11" s="15">
        <f t="shared" si="2"/>
        <v>5.0118723362914283E-6</v>
      </c>
      <c r="K11" s="1"/>
      <c r="L11" s="14">
        <v>5</v>
      </c>
      <c r="M11" s="15">
        <v>5.06885730027242E-4</v>
      </c>
      <c r="N11" s="15">
        <v>5.0688573048309502E-4</v>
      </c>
      <c r="O11" s="15">
        <f t="shared" si="3"/>
        <v>8.9932107624624891E-10</v>
      </c>
      <c r="P11" s="15">
        <v>1.5420500885112601E-20</v>
      </c>
      <c r="Q11" s="15">
        <f t="shared" si="4"/>
        <v>-19.8119015194039</v>
      </c>
      <c r="R11" s="14">
        <v>4</v>
      </c>
      <c r="S11" s="14"/>
      <c r="T11" s="15">
        <v>1.8110791922148101E-4</v>
      </c>
      <c r="U11" s="15">
        <f t="shared" si="5"/>
        <v>0.28703670827492261</v>
      </c>
    </row>
    <row r="12" spans="1:21" x14ac:dyDescent="0.25">
      <c r="A12" s="14">
        <v>5</v>
      </c>
      <c r="B12" s="15">
        <v>1.1306642808843999E-3</v>
      </c>
      <c r="C12" s="15">
        <v>1.1306642808843999E-3</v>
      </c>
      <c r="D12" s="15">
        <f t="shared" si="0"/>
        <v>0</v>
      </c>
      <c r="E12" s="15">
        <v>7.6726554251160705E-20</v>
      </c>
      <c r="F12" s="15">
        <f t="shared" si="1"/>
        <v>-19.115054305296063</v>
      </c>
      <c r="G12" s="14">
        <v>5</v>
      </c>
      <c r="H12" s="14"/>
      <c r="I12" s="15">
        <v>3.1622776601904801E-9</v>
      </c>
      <c r="J12" s="15">
        <f t="shared" si="2"/>
        <v>5.0118723363077523E-6</v>
      </c>
      <c r="K12" s="1"/>
      <c r="L12" s="14">
        <v>6</v>
      </c>
      <c r="M12" s="15">
        <v>1.3484985531796701E-3</v>
      </c>
      <c r="N12" s="15">
        <v>1.3484985544456999E-3</v>
      </c>
      <c r="O12" s="15">
        <f t="shared" si="3"/>
        <v>9.3884402969511032E-10</v>
      </c>
      <c r="P12" s="15">
        <v>9.83035248270517E-34</v>
      </c>
      <c r="Q12" s="15">
        <f t="shared" si="4"/>
        <v>-33.007430909578922</v>
      </c>
      <c r="R12" s="14">
        <v>5</v>
      </c>
      <c r="S12" s="14"/>
      <c r="T12" s="15">
        <v>1.86938563115952E-4</v>
      </c>
      <c r="U12" s="15">
        <f t="shared" si="5"/>
        <v>0.29627765609093465</v>
      </c>
    </row>
    <row r="13" spans="1:21" x14ac:dyDescent="0.25">
      <c r="A13" s="14">
        <v>6</v>
      </c>
      <c r="B13" s="15">
        <v>6.0423561761079102E-4</v>
      </c>
      <c r="C13" s="15">
        <v>6.0423561761079102E-4</v>
      </c>
      <c r="D13" s="15">
        <f t="shared" si="0"/>
        <v>0</v>
      </c>
      <c r="E13" s="15">
        <v>6.5737358377322404E-20</v>
      </c>
      <c r="F13" s="15">
        <f t="shared" si="1"/>
        <v>-19.182187751809042</v>
      </c>
      <c r="G13" s="14">
        <v>6</v>
      </c>
      <c r="H13" s="14"/>
      <c r="I13" s="15">
        <v>3.16227766020881E-9</v>
      </c>
      <c r="J13" s="15">
        <f t="shared" si="2"/>
        <v>5.011872336336803E-6</v>
      </c>
      <c r="K13" s="1"/>
      <c r="L13" s="14">
        <v>7</v>
      </c>
      <c r="M13" s="15">
        <v>1.52373815870381E-3</v>
      </c>
      <c r="N13" s="15">
        <v>1.5237381601652599E-3</v>
      </c>
      <c r="O13" s="15">
        <f t="shared" si="3"/>
        <v>9.5912140571722003E-10</v>
      </c>
      <c r="P13" s="15">
        <v>1.3934745390228599E-19</v>
      </c>
      <c r="Q13" s="15">
        <f t="shared" si="4"/>
        <v>-18.85590096212319</v>
      </c>
      <c r="R13" s="14">
        <v>6</v>
      </c>
      <c r="S13" s="14"/>
      <c r="T13" s="15">
        <v>1.87506827791841E-4</v>
      </c>
      <c r="U13" s="15">
        <f t="shared" si="5"/>
        <v>0.29717829490726727</v>
      </c>
    </row>
    <row r="14" spans="1:21" x14ac:dyDescent="0.25">
      <c r="A14" s="14">
        <v>7</v>
      </c>
      <c r="B14" s="15">
        <v>8.46163478412696E-4</v>
      </c>
      <c r="C14" s="15">
        <v>8.46163478412696E-4</v>
      </c>
      <c r="D14" s="15">
        <f t="shared" si="0"/>
        <v>0</v>
      </c>
      <c r="E14" s="15">
        <v>4.2972132192419997E-20</v>
      </c>
      <c r="F14" s="15">
        <f t="shared" si="1"/>
        <v>-19.3668130969461</v>
      </c>
      <c r="G14" s="14">
        <v>7</v>
      </c>
      <c r="H14" s="14"/>
      <c r="I14" s="15">
        <v>3.1622776603268801E-9</v>
      </c>
      <c r="J14" s="15">
        <f t="shared" si="2"/>
        <v>5.0118723365239321E-6</v>
      </c>
      <c r="K14" s="1"/>
      <c r="L14" s="14">
        <v>8</v>
      </c>
      <c r="M14" s="15">
        <v>2.5582843311406501E-3</v>
      </c>
      <c r="N14" s="15">
        <v>2.5582843338035101E-3</v>
      </c>
      <c r="O14" s="15">
        <f t="shared" si="3"/>
        <v>1.0408772463208474E-9</v>
      </c>
      <c r="P14" s="15">
        <v>3.5380644728913603E-33</v>
      </c>
      <c r="Q14" s="15">
        <f t="shared" si="4"/>
        <v>-32.451234257360206</v>
      </c>
      <c r="R14" s="14">
        <v>7</v>
      </c>
      <c r="S14" s="14"/>
      <c r="T14" s="15">
        <v>1.9251583292087499E-4</v>
      </c>
      <c r="U14" s="15">
        <f t="shared" si="5"/>
        <v>0.30511703303727605</v>
      </c>
    </row>
    <row r="15" spans="1:21" x14ac:dyDescent="0.25">
      <c r="A15" s="14">
        <v>8</v>
      </c>
      <c r="B15" s="15">
        <v>1.14110508070186E-3</v>
      </c>
      <c r="C15" s="15">
        <v>1.14110508070186E-3</v>
      </c>
      <c r="D15" s="15">
        <f t="shared" si="0"/>
        <v>0</v>
      </c>
      <c r="E15" s="15">
        <v>7.8150116153877699E-20</v>
      </c>
      <c r="F15" s="15">
        <f t="shared" si="1"/>
        <v>-19.107070372155981</v>
      </c>
      <c r="G15" s="14">
        <v>8</v>
      </c>
      <c r="H15" s="14"/>
      <c r="I15" s="15">
        <v>3.1622776603479799E-9</v>
      </c>
      <c r="J15" s="15">
        <f t="shared" si="2"/>
        <v>5.0118723365573729E-6</v>
      </c>
      <c r="K15" s="1"/>
      <c r="L15" s="14">
        <v>9</v>
      </c>
      <c r="M15" s="15">
        <v>3.0510804842488097E-4</v>
      </c>
      <c r="N15" s="15">
        <v>3.0510804874453999E-4</v>
      </c>
      <c r="O15" s="15">
        <f t="shared" si="3"/>
        <v>1.0476911849802915E-9</v>
      </c>
      <c r="P15" s="15">
        <v>3.9109631028953697E-20</v>
      </c>
      <c r="Q15" s="15">
        <f t="shared" si="4"/>
        <v>-19.407716281282472</v>
      </c>
      <c r="R15" s="14">
        <v>8</v>
      </c>
      <c r="S15" s="14"/>
      <c r="T15" s="15">
        <v>1.9260585052190799E-4</v>
      </c>
      <c r="U15" s="15">
        <f t="shared" si="5"/>
        <v>0.3052597013203549</v>
      </c>
    </row>
    <row r="16" spans="1:21" x14ac:dyDescent="0.25">
      <c r="A16" s="14">
        <v>9</v>
      </c>
      <c r="B16" s="15">
        <v>3.9692960639868798E-3</v>
      </c>
      <c r="C16" s="15">
        <v>3.9692960639868798E-3</v>
      </c>
      <c r="D16" s="15">
        <f t="shared" si="0"/>
        <v>0</v>
      </c>
      <c r="E16" s="15">
        <v>9.4559536934354197E-19</v>
      </c>
      <c r="F16" s="15">
        <f t="shared" si="1"/>
        <v>-18.024294663232567</v>
      </c>
      <c r="G16" s="14">
        <v>9</v>
      </c>
      <c r="H16" s="14"/>
      <c r="I16" s="15">
        <v>3.1622776606789299E-9</v>
      </c>
      <c r="J16" s="15">
        <f t="shared" si="2"/>
        <v>5.011872337081893E-6</v>
      </c>
      <c r="K16" s="1"/>
      <c r="L16" s="14">
        <v>10</v>
      </c>
      <c r="M16" s="15">
        <v>1.44293791728806E-3</v>
      </c>
      <c r="N16" s="15">
        <v>1.44293791878431E-3</v>
      </c>
      <c r="O16" s="15">
        <f t="shared" si="3"/>
        <v>1.0369468690269367E-9</v>
      </c>
      <c r="P16" s="15">
        <v>2.4992151110385902E-19</v>
      </c>
      <c r="Q16" s="15">
        <f t="shared" si="4"/>
        <v>-18.602196361914174</v>
      </c>
      <c r="R16" s="14">
        <v>9</v>
      </c>
      <c r="S16" s="14"/>
      <c r="T16" s="15">
        <v>1.9403041759306899E-4</v>
      </c>
      <c r="U16" s="15">
        <f t="shared" si="5"/>
        <v>0.30751748797364226</v>
      </c>
    </row>
    <row r="17" spans="1:21" x14ac:dyDescent="0.25">
      <c r="A17" s="14">
        <v>10</v>
      </c>
      <c r="B17" s="15">
        <v>2.9064557842231799E-3</v>
      </c>
      <c r="C17" s="15">
        <v>2.9064557842231799E-3</v>
      </c>
      <c r="D17" s="15">
        <f t="shared" si="0"/>
        <v>0</v>
      </c>
      <c r="E17" s="15">
        <v>4.5666272181658902E-33</v>
      </c>
      <c r="F17" s="15">
        <f t="shared" si="1"/>
        <v>-32.340404439170598</v>
      </c>
      <c r="G17" s="14">
        <v>10</v>
      </c>
      <c r="H17" s="14"/>
      <c r="I17" s="15">
        <v>3.1622776606906899E-9</v>
      </c>
      <c r="J17" s="15">
        <f t="shared" si="2"/>
        <v>5.0118723371005311E-6</v>
      </c>
      <c r="K17" s="1"/>
      <c r="L17" s="14">
        <v>11</v>
      </c>
      <c r="M17" s="15">
        <v>9.2704350721019497E-4</v>
      </c>
      <c r="N17" s="15">
        <v>9.27043508156561E-4</v>
      </c>
      <c r="O17" s="15">
        <f t="shared" si="3"/>
        <v>1.0208431697691668E-9</v>
      </c>
      <c r="P17" s="15">
        <v>2.0631869164317399E-19</v>
      </c>
      <c r="Q17" s="15">
        <f t="shared" si="4"/>
        <v>-18.685461424912148</v>
      </c>
      <c r="R17" s="14">
        <v>10</v>
      </c>
      <c r="S17" s="14"/>
      <c r="T17" s="15">
        <v>1.9415959486316901E-4</v>
      </c>
      <c r="U17" s="15">
        <f t="shared" si="5"/>
        <v>0.30772222014964445</v>
      </c>
    </row>
    <row r="18" spans="1:21" x14ac:dyDescent="0.25">
      <c r="A18" s="14">
        <v>11</v>
      </c>
      <c r="B18" s="15">
        <v>5.9449187906568596E-4</v>
      </c>
      <c r="C18" s="15">
        <v>5.9449187906568596E-4</v>
      </c>
      <c r="D18" s="15">
        <f t="shared" si="0"/>
        <v>0</v>
      </c>
      <c r="E18" s="15">
        <v>1.91055688428706E-34</v>
      </c>
      <c r="F18" s="15">
        <f t="shared" si="1"/>
        <v>-33.718840027243196</v>
      </c>
      <c r="G18" s="14">
        <v>11</v>
      </c>
      <c r="H18" s="14"/>
      <c r="I18" s="15">
        <v>3.1622776607851601E-9</v>
      </c>
      <c r="J18" s="15">
        <f t="shared" si="2"/>
        <v>5.0118723372502569E-6</v>
      </c>
      <c r="K18" s="1"/>
      <c r="L18" s="14">
        <v>12</v>
      </c>
      <c r="M18" s="15">
        <v>2.0060148102463799E-3</v>
      </c>
      <c r="N18" s="15">
        <v>2.0060148122849702E-3</v>
      </c>
      <c r="O18" s="15">
        <f t="shared" si="3"/>
        <v>1.016238866413815E-9</v>
      </c>
      <c r="P18" s="15">
        <v>4.8303279355557201E-19</v>
      </c>
      <c r="Q18" s="15">
        <f t="shared" si="4"/>
        <v>-18.316023383582312</v>
      </c>
      <c r="R18" s="14">
        <v>11</v>
      </c>
      <c r="S18" s="14"/>
      <c r="T18" s="15">
        <v>1.9437939231624501E-4</v>
      </c>
      <c r="U18" s="15">
        <f t="shared" si="5"/>
        <v>0.30807057563674489</v>
      </c>
    </row>
    <row r="19" spans="1:21" x14ac:dyDescent="0.25">
      <c r="A19" s="14">
        <v>12</v>
      </c>
      <c r="B19" s="15">
        <v>3.2194607822247801E-3</v>
      </c>
      <c r="C19" s="15">
        <v>3.2194607822247801E-3</v>
      </c>
      <c r="D19" s="15">
        <f t="shared" si="0"/>
        <v>0</v>
      </c>
      <c r="E19" s="15">
        <v>5.6031777285163302E-33</v>
      </c>
      <c r="F19" s="15">
        <f t="shared" si="1"/>
        <v>-32.251565601824815</v>
      </c>
      <c r="G19" s="14">
        <v>12</v>
      </c>
      <c r="H19" s="14"/>
      <c r="I19" s="15">
        <v>3.1622776607851601E-9</v>
      </c>
      <c r="J19" s="15">
        <f t="shared" si="2"/>
        <v>5.0118723372502569E-6</v>
      </c>
      <c r="K19" s="1"/>
      <c r="L19" s="14">
        <v>13</v>
      </c>
      <c r="M19" s="15">
        <v>8.4935372186846004E-4</v>
      </c>
      <c r="N19" s="15">
        <v>8.4935372272366603E-4</v>
      </c>
      <c r="O19" s="15">
        <f t="shared" si="3"/>
        <v>1.0068902584070788E-9</v>
      </c>
      <c r="P19" s="15">
        <v>4.32967740334977E-20</v>
      </c>
      <c r="Q19" s="15">
        <f t="shared" si="4"/>
        <v>-19.36354446095941</v>
      </c>
      <c r="R19" s="14">
        <v>12</v>
      </c>
      <c r="S19" s="14"/>
      <c r="T19" s="15">
        <v>1.9466021022841699E-4</v>
      </c>
      <c r="U19" s="15">
        <f t="shared" si="5"/>
        <v>0.30851564203406745</v>
      </c>
    </row>
    <row r="20" spans="1:21" x14ac:dyDescent="0.25">
      <c r="A20" s="14">
        <v>13</v>
      </c>
      <c r="B20" s="15">
        <v>1.3224211715067999E-3</v>
      </c>
      <c r="C20" s="15">
        <v>1.3224211715067999E-3</v>
      </c>
      <c r="D20" s="15">
        <f t="shared" si="0"/>
        <v>0</v>
      </c>
      <c r="E20" s="15">
        <v>1.04958577671872E-19</v>
      </c>
      <c r="F20" s="15">
        <f t="shared" si="1"/>
        <v>-18.978982063195577</v>
      </c>
      <c r="G20" s="14">
        <v>13</v>
      </c>
      <c r="H20" s="14"/>
      <c r="I20" s="15">
        <v>3.1622776609725699E-9</v>
      </c>
      <c r="J20" s="15">
        <f t="shared" si="2"/>
        <v>5.0118723375472809E-6</v>
      </c>
      <c r="K20" s="1"/>
      <c r="L20" s="14">
        <v>14</v>
      </c>
      <c r="M20" s="15">
        <v>1.39392313014912E-3</v>
      </c>
      <c r="N20" s="15">
        <v>1.3939231315535699E-3</v>
      </c>
      <c r="O20" s="15">
        <f t="shared" si="3"/>
        <v>1.0075519063351833E-9</v>
      </c>
      <c r="P20" s="15">
        <v>1.0503783704284299E-33</v>
      </c>
      <c r="Q20" s="15">
        <f t="shared" si="4"/>
        <v>-32.97865422989296</v>
      </c>
      <c r="R20" s="14">
        <v>13</v>
      </c>
      <c r="S20" s="14"/>
      <c r="T20" s="15">
        <v>1.97573706007806E-4</v>
      </c>
      <c r="U20" s="15">
        <f t="shared" si="5"/>
        <v>0.31313322166108526</v>
      </c>
    </row>
    <row r="21" spans="1:21" x14ac:dyDescent="0.25">
      <c r="A21" s="14">
        <v>14</v>
      </c>
      <c r="B21" s="15">
        <v>9.7600058831218595E-4</v>
      </c>
      <c r="C21" s="15">
        <v>9.7600058831218595E-4</v>
      </c>
      <c r="D21" s="15">
        <f t="shared" si="0"/>
        <v>0</v>
      </c>
      <c r="E21" s="15">
        <v>2.28685432240627E-19</v>
      </c>
      <c r="F21" s="15">
        <f t="shared" si="1"/>
        <v>-18.640761500015103</v>
      </c>
      <c r="G21" s="14">
        <v>14</v>
      </c>
      <c r="H21" s="14"/>
      <c r="I21" s="15">
        <v>3.1622776610241599E-9</v>
      </c>
      <c r="J21" s="15">
        <f t="shared" si="2"/>
        <v>5.0118723376290458E-6</v>
      </c>
      <c r="K21" s="1"/>
      <c r="L21" s="14">
        <v>15</v>
      </c>
      <c r="M21" s="15">
        <v>1.8258718788793601E-3</v>
      </c>
      <c r="N21" s="15">
        <v>1.82587188068677E-3</v>
      </c>
      <c r="O21" s="15">
        <f t="shared" si="3"/>
        <v>9.8988868190060823E-10</v>
      </c>
      <c r="P21" s="15">
        <v>2.00087035808862E-19</v>
      </c>
      <c r="Q21" s="15">
        <f t="shared" si="4"/>
        <v>-18.698781049590025</v>
      </c>
      <c r="R21" s="14">
        <v>14</v>
      </c>
      <c r="S21" s="14"/>
      <c r="T21" s="15">
        <v>1.9756181691229501E-4</v>
      </c>
      <c r="U21" s="15">
        <f t="shared" si="5"/>
        <v>0.31311437871454539</v>
      </c>
    </row>
    <row r="22" spans="1:21" x14ac:dyDescent="0.25">
      <c r="A22" s="14">
        <v>15</v>
      </c>
      <c r="B22" s="15">
        <v>1.3170007201189001E-3</v>
      </c>
      <c r="C22" s="15">
        <v>1.3170007201189001E-3</v>
      </c>
      <c r="D22" s="15">
        <f t="shared" si="0"/>
        <v>0</v>
      </c>
      <c r="E22" s="15">
        <v>9.3764867618988806E-34</v>
      </c>
      <c r="F22" s="15">
        <f t="shared" si="1"/>
        <v>-33.027959855195498</v>
      </c>
      <c r="G22" s="14">
        <v>15</v>
      </c>
      <c r="H22" s="14"/>
      <c r="I22" s="15">
        <v>3.16227766096735E-9</v>
      </c>
      <c r="J22" s="15">
        <f t="shared" si="2"/>
        <v>5.0118723375390079E-6</v>
      </c>
      <c r="K22" s="1"/>
      <c r="L22" s="14">
        <v>16</v>
      </c>
      <c r="M22" s="15">
        <v>5.0190448562462402E-4</v>
      </c>
      <c r="N22" s="15">
        <v>5.0190448606471903E-4</v>
      </c>
      <c r="O22" s="15">
        <f t="shared" si="3"/>
        <v>8.7685012119173311E-10</v>
      </c>
      <c r="P22" s="15">
        <v>1.36179042066965E-34</v>
      </c>
      <c r="Q22" s="15">
        <f t="shared" si="4"/>
        <v>-33.865889725132668</v>
      </c>
      <c r="R22" s="14">
        <v>15</v>
      </c>
      <c r="S22" s="14"/>
      <c r="T22" s="15">
        <v>1.9653906282961201E-4</v>
      </c>
      <c r="U22" s="15">
        <f t="shared" si="5"/>
        <v>0.31149342273133929</v>
      </c>
    </row>
    <row r="23" spans="1:21" x14ac:dyDescent="0.25">
      <c r="A23" s="14">
        <v>16</v>
      </c>
      <c r="B23" s="15">
        <v>9.2407335336276795E-4</v>
      </c>
      <c r="C23" s="15">
        <v>9.2407335336276795E-4</v>
      </c>
      <c r="D23" s="15">
        <f t="shared" si="0"/>
        <v>0</v>
      </c>
      <c r="E23" s="15">
        <v>1.02499380271991E-19</v>
      </c>
      <c r="F23" s="15">
        <f t="shared" si="1"/>
        <v>-18.989278760415722</v>
      </c>
      <c r="G23" s="14">
        <v>16</v>
      </c>
      <c r="H23" s="14"/>
      <c r="I23" s="15">
        <v>3.16227766096735E-9</v>
      </c>
      <c r="J23" s="15">
        <f t="shared" si="2"/>
        <v>5.0118723375390079E-6</v>
      </c>
      <c r="K23" s="1"/>
      <c r="L23" s="14">
        <v>17</v>
      </c>
      <c r="M23" s="15">
        <v>4.8169918197666901E-4</v>
      </c>
      <c r="N23" s="15">
        <v>4.8169918236023898E-4</v>
      </c>
      <c r="O23" s="15">
        <f t="shared" si="3"/>
        <v>7.962852761754254E-10</v>
      </c>
      <c r="P23" s="15">
        <v>1.25435347767896E-34</v>
      </c>
      <c r="Q23" s="15">
        <f t="shared" si="4"/>
        <v>-33.901580061772187</v>
      </c>
      <c r="R23" s="14">
        <v>16</v>
      </c>
      <c r="S23" s="14"/>
      <c r="T23" s="15">
        <v>1.9626629883055899E-4</v>
      </c>
      <c r="U23" s="15">
        <f t="shared" si="5"/>
        <v>0.31106112092609167</v>
      </c>
    </row>
    <row r="24" spans="1:21" x14ac:dyDescent="0.25">
      <c r="A24" s="14">
        <v>17</v>
      </c>
      <c r="B24" s="15">
        <v>9.5329868995204904E-4</v>
      </c>
      <c r="C24" s="15">
        <v>9.5329868995204904E-4</v>
      </c>
      <c r="D24" s="15">
        <f t="shared" si="0"/>
        <v>0</v>
      </c>
      <c r="E24" s="15">
        <v>1.0908532699849401E-19</v>
      </c>
      <c r="F24" s="15">
        <f t="shared" si="1"/>
        <v>-18.962233662171894</v>
      </c>
      <c r="G24" s="14">
        <v>17</v>
      </c>
      <c r="H24" s="14"/>
      <c r="I24" s="15">
        <v>3.1622776617519701E-9</v>
      </c>
      <c r="J24" s="15">
        <f t="shared" si="2"/>
        <v>5.0118723387825471E-6</v>
      </c>
      <c r="K24" s="1"/>
      <c r="L24" s="14">
        <v>18</v>
      </c>
      <c r="M24" s="15">
        <v>2.3384912344442699E-4</v>
      </c>
      <c r="N24" s="15">
        <v>2.3384912362123299E-4</v>
      </c>
      <c r="O24" s="15">
        <f t="shared" si="3"/>
        <v>7.5606868062324602E-10</v>
      </c>
      <c r="P24" s="15">
        <v>4.5949191990137498E-20</v>
      </c>
      <c r="Q24" s="15">
        <f t="shared" si="4"/>
        <v>-19.337722121216064</v>
      </c>
      <c r="R24" s="14">
        <v>17</v>
      </c>
      <c r="S24" s="14"/>
      <c r="T24" s="15">
        <v>1.937610972459E-4</v>
      </c>
      <c r="U24" s="15">
        <f t="shared" si="5"/>
        <v>0.30709064398882285</v>
      </c>
    </row>
    <row r="25" spans="1:21" x14ac:dyDescent="0.25">
      <c r="A25" s="14">
        <v>18</v>
      </c>
      <c r="B25" s="15">
        <v>1.7751957987150401E-3</v>
      </c>
      <c r="C25" s="15">
        <v>1.7751957987150401E-3</v>
      </c>
      <c r="D25" s="15">
        <f t="shared" si="0"/>
        <v>0</v>
      </c>
      <c r="E25" s="15">
        <v>3.7826910180212201E-19</v>
      </c>
      <c r="F25" s="15">
        <f t="shared" si="1"/>
        <v>-18.422199131783845</v>
      </c>
      <c r="G25" s="14">
        <v>18</v>
      </c>
      <c r="H25" s="14"/>
      <c r="I25" s="15">
        <v>3.16227766178604E-9</v>
      </c>
      <c r="J25" s="15">
        <f t="shared" si="2"/>
        <v>5.0118723388365446E-6</v>
      </c>
      <c r="K25" s="1"/>
      <c r="L25" s="14">
        <v>19</v>
      </c>
      <c r="M25" s="15">
        <v>6.5742652497241202E-4</v>
      </c>
      <c r="N25" s="15">
        <v>6.5742652538979603E-4</v>
      </c>
      <c r="O25" s="15">
        <f t="shared" si="3"/>
        <v>6.3487552364372975E-10</v>
      </c>
      <c r="P25" s="15">
        <v>5.1880337282937099E-20</v>
      </c>
      <c r="Q25" s="15">
        <f t="shared" si="4"/>
        <v>-19.284997209156149</v>
      </c>
      <c r="R25" s="14">
        <v>18</v>
      </c>
      <c r="S25" s="14"/>
      <c r="T25" s="15">
        <v>1.937610972459E-4</v>
      </c>
      <c r="U25" s="15">
        <f t="shared" si="5"/>
        <v>0.30709064398882285</v>
      </c>
    </row>
    <row r="26" spans="1:21" x14ac:dyDescent="0.25">
      <c r="A26" s="14">
        <v>19</v>
      </c>
      <c r="B26" s="15">
        <v>1.72087865111439E-3</v>
      </c>
      <c r="C26" s="15">
        <v>1.72087865111439E-3</v>
      </c>
      <c r="D26" s="15">
        <f t="shared" si="0"/>
        <v>0</v>
      </c>
      <c r="E26" s="15">
        <v>1.77737408419318E-19</v>
      </c>
      <c r="F26" s="15">
        <f t="shared" si="1"/>
        <v>-18.750221156548726</v>
      </c>
      <c r="G26" s="14">
        <v>19</v>
      </c>
      <c r="H26" s="14"/>
      <c r="I26" s="15">
        <v>3.1622776630828201E-9</v>
      </c>
      <c r="J26" s="15">
        <f t="shared" si="2"/>
        <v>5.0118723408918023E-6</v>
      </c>
      <c r="K26" s="1"/>
      <c r="L26" s="14">
        <v>20</v>
      </c>
      <c r="M26" s="15">
        <v>9.5061570268925295E-4</v>
      </c>
      <c r="N26" s="15">
        <v>9.5061570324507798E-4</v>
      </c>
      <c r="O26" s="15">
        <f t="shared" si="3"/>
        <v>5.8470002566745396E-10</v>
      </c>
      <c r="P26" s="15">
        <v>1.0847216633781799E-19</v>
      </c>
      <c r="Q26" s="15">
        <f t="shared" si="4"/>
        <v>-18.964681686300601</v>
      </c>
      <c r="R26" s="14">
        <v>19</v>
      </c>
      <c r="S26" s="14"/>
      <c r="T26" s="15">
        <v>1.8239548707018699E-4</v>
      </c>
      <c r="U26" s="15">
        <f t="shared" si="5"/>
        <v>0.28907736579316851</v>
      </c>
    </row>
    <row r="27" spans="1:21" x14ac:dyDescent="0.25">
      <c r="A27" s="14">
        <v>20</v>
      </c>
      <c r="B27" s="15">
        <v>1.72629565000567E-3</v>
      </c>
      <c r="C27" s="15">
        <v>1.72629565000567E-3</v>
      </c>
      <c r="D27" s="15">
        <f t="shared" si="0"/>
        <v>0</v>
      </c>
      <c r="E27" s="15">
        <v>1.7885813672248099E-19</v>
      </c>
      <c r="F27" s="15">
        <f t="shared" si="1"/>
        <v>-18.747491297878479</v>
      </c>
      <c r="G27" s="14">
        <v>20</v>
      </c>
      <c r="H27" s="14"/>
      <c r="I27" s="15">
        <v>3.1622776644246601E-9</v>
      </c>
      <c r="J27" s="15">
        <f t="shared" si="2"/>
        <v>5.011872343018475E-6</v>
      </c>
      <c r="K27" s="1"/>
      <c r="L27" s="14">
        <v>21</v>
      </c>
      <c r="M27" s="15">
        <v>3.8087761923222502E-4</v>
      </c>
      <c r="N27" s="15">
        <v>3.80877619408922E-4</v>
      </c>
      <c r="O27" s="15">
        <f t="shared" si="3"/>
        <v>4.639206211571941E-10</v>
      </c>
      <c r="P27" s="15">
        <v>1.7413226675140701E-20</v>
      </c>
      <c r="Q27" s="15">
        <f t="shared" si="4"/>
        <v>-19.759120746552551</v>
      </c>
      <c r="R27" s="14">
        <v>20</v>
      </c>
      <c r="S27" s="14"/>
      <c r="T27" s="15">
        <v>1.8239548707018699E-4</v>
      </c>
      <c r="U27" s="15">
        <f t="shared" si="5"/>
        <v>0.28907736579316851</v>
      </c>
    </row>
    <row r="28" spans="1:21" x14ac:dyDescent="0.25">
      <c r="A28" s="14">
        <v>21</v>
      </c>
      <c r="B28" s="15">
        <v>1.2952405094311199E-3</v>
      </c>
      <c r="C28" s="15">
        <v>1.2952405094311199E-3</v>
      </c>
      <c r="D28" s="15">
        <f t="shared" si="0"/>
        <v>0</v>
      </c>
      <c r="E28" s="15">
        <v>5.0344170742505204E-19</v>
      </c>
      <c r="F28" s="15">
        <f t="shared" si="1"/>
        <v>-18.298050808346179</v>
      </c>
      <c r="G28" s="14">
        <v>21</v>
      </c>
      <c r="H28" s="14"/>
      <c r="I28" s="15">
        <v>3.16227766441857E-9</v>
      </c>
      <c r="J28" s="15">
        <f t="shared" si="2"/>
        <v>5.0118723430088231E-6</v>
      </c>
      <c r="K28" s="1"/>
      <c r="L28" s="14">
        <v>22</v>
      </c>
      <c r="M28" s="15">
        <v>7.5080890630679301E-4</v>
      </c>
      <c r="N28" s="15">
        <v>7.5080890656183097E-4</v>
      </c>
      <c r="O28" s="15">
        <f t="shared" si="3"/>
        <v>3.3968425133695064E-10</v>
      </c>
      <c r="P28" s="15">
        <v>3.0473823766689701E-34</v>
      </c>
      <c r="Q28" s="15">
        <f t="shared" si="4"/>
        <v>-33.516073048350911</v>
      </c>
      <c r="R28" s="14">
        <v>21</v>
      </c>
      <c r="S28" s="14"/>
      <c r="T28" s="15">
        <v>1.7541894534038799E-4</v>
      </c>
      <c r="U28" s="15">
        <f t="shared" si="5"/>
        <v>0.27802029229868919</v>
      </c>
    </row>
    <row r="29" spans="1:21" x14ac:dyDescent="0.25">
      <c r="A29" s="14">
        <v>22</v>
      </c>
      <c r="B29" s="15">
        <v>6.2801692333518599E-4</v>
      </c>
      <c r="C29" s="15">
        <v>6.2801692333518599E-4</v>
      </c>
      <c r="D29" s="15">
        <f t="shared" si="0"/>
        <v>0</v>
      </c>
      <c r="E29" s="15">
        <v>2.1321159243328E-34</v>
      </c>
      <c r="F29" s="15">
        <f t="shared" si="1"/>
        <v>-33.671189186170146</v>
      </c>
      <c r="G29" s="14">
        <v>22</v>
      </c>
      <c r="H29" s="14"/>
      <c r="I29" s="15">
        <v>3.1622776631863501E-9</v>
      </c>
      <c r="J29" s="15">
        <f t="shared" si="2"/>
        <v>5.0118723410558861E-6</v>
      </c>
      <c r="K29" s="1"/>
      <c r="L29" s="14">
        <v>23</v>
      </c>
      <c r="M29" s="15">
        <v>5.2555583054576696E-4</v>
      </c>
      <c r="N29" s="15">
        <v>5.2555583069667001E-4</v>
      </c>
      <c r="O29" s="15">
        <f t="shared" si="3"/>
        <v>2.87130394724058E-10</v>
      </c>
      <c r="P29" s="15">
        <v>1.4931582468990699E-34</v>
      </c>
      <c r="Q29" s="15">
        <f t="shared" si="4"/>
        <v>-33.82589416272836</v>
      </c>
      <c r="R29" s="14">
        <v>22</v>
      </c>
      <c r="S29" s="14"/>
      <c r="T29" s="15">
        <v>1.7553245851430801E-4</v>
      </c>
      <c r="U29" s="15">
        <f t="shared" si="5"/>
        <v>0.27820019855528971</v>
      </c>
    </row>
    <row r="30" spans="1:21" x14ac:dyDescent="0.25">
      <c r="A30" s="14">
        <v>23</v>
      </c>
      <c r="B30" s="15">
        <v>1.3182676182089399E-3</v>
      </c>
      <c r="C30" s="15">
        <v>1.3182676182089399E-3</v>
      </c>
      <c r="D30" s="15">
        <f t="shared" si="0"/>
        <v>0</v>
      </c>
      <c r="E30" s="15">
        <v>9.3945349930922099E-34</v>
      </c>
      <c r="F30" s="15">
        <f t="shared" si="1"/>
        <v>-33.027124711564738</v>
      </c>
      <c r="G30" s="14">
        <v>23</v>
      </c>
      <c r="H30" s="14"/>
      <c r="I30" s="15">
        <v>3.1622776622175598E-9</v>
      </c>
      <c r="J30" s="15">
        <f t="shared" si="2"/>
        <v>5.0118723395204568E-6</v>
      </c>
      <c r="K30" s="1"/>
      <c r="L30" s="14">
        <v>24</v>
      </c>
      <c r="M30" s="15">
        <v>4.93624301011528E-4</v>
      </c>
      <c r="N30" s="15">
        <v>4.9362430113998005E-4</v>
      </c>
      <c r="O30" s="15">
        <f t="shared" si="3"/>
        <v>2.6022228797161678E-10</v>
      </c>
      <c r="P30" s="15">
        <v>8.77450577020616E-20</v>
      </c>
      <c r="Q30" s="15">
        <f t="shared" si="4"/>
        <v>-19.05677733609485</v>
      </c>
      <c r="R30" s="14">
        <v>23</v>
      </c>
      <c r="S30" s="14"/>
      <c r="T30" s="15">
        <v>1.7829964639199601E-4</v>
      </c>
      <c r="U30" s="15">
        <f t="shared" si="5"/>
        <v>0.28258589578489834</v>
      </c>
    </row>
    <row r="31" spans="1:21" x14ac:dyDescent="0.25">
      <c r="A31" s="14">
        <v>24</v>
      </c>
      <c r="B31" s="15">
        <v>1.87395901502074E-3</v>
      </c>
      <c r="C31" s="15">
        <v>1.87395901502074E-3</v>
      </c>
      <c r="D31" s="15">
        <f t="shared" si="0"/>
        <v>0</v>
      </c>
      <c r="E31" s="15">
        <v>1.89840249735277E-33</v>
      </c>
      <c r="F31" s="15">
        <f t="shared" si="1"/>
        <v>-32.72161170347497</v>
      </c>
      <c r="G31" s="14">
        <v>24</v>
      </c>
      <c r="H31" s="14"/>
      <c r="I31" s="15">
        <v>4.3661929252014002E-9</v>
      </c>
      <c r="J31" s="15">
        <f t="shared" si="2"/>
        <v>6.9199494441235777E-6</v>
      </c>
      <c r="K31" s="1"/>
      <c r="L31" s="14">
        <v>25</v>
      </c>
      <c r="M31" s="15">
        <v>1.35291250528448E-3</v>
      </c>
      <c r="N31" s="15">
        <v>1.3529125056091201E-3</v>
      </c>
      <c r="O31" s="15">
        <f t="shared" si="3"/>
        <v>2.3995642966864131E-10</v>
      </c>
      <c r="P31" s="15">
        <v>2.19708959723713E-19</v>
      </c>
      <c r="Q31" s="15">
        <f t="shared" si="4"/>
        <v>-18.658152232204539</v>
      </c>
      <c r="R31" s="14">
        <v>24</v>
      </c>
      <c r="S31" s="14"/>
      <c r="T31" s="15">
        <v>1.7829964639199601E-4</v>
      </c>
      <c r="U31" s="15">
        <f t="shared" si="5"/>
        <v>0.28258589578489834</v>
      </c>
    </row>
    <row r="32" spans="1:21" x14ac:dyDescent="0.25">
      <c r="A32" s="14">
        <v>25</v>
      </c>
      <c r="B32" s="15">
        <v>1.20725341545095E-3</v>
      </c>
      <c r="C32" s="15">
        <v>1.20725341545095E-3</v>
      </c>
      <c r="D32" s="15">
        <f t="shared" si="0"/>
        <v>0</v>
      </c>
      <c r="E32" s="15">
        <v>7.87888942394752E-34</v>
      </c>
      <c r="F32" s="15">
        <f t="shared" si="1"/>
        <v>-33.103534994571667</v>
      </c>
      <c r="G32" s="14">
        <v>25</v>
      </c>
      <c r="H32" s="14"/>
      <c r="I32" s="15">
        <v>4.3496879887928797E-9</v>
      </c>
      <c r="J32" s="15">
        <f t="shared" si="2"/>
        <v>6.8937908827677097E-6</v>
      </c>
      <c r="K32" s="1"/>
      <c r="L32" s="14">
        <v>26</v>
      </c>
      <c r="M32" s="15">
        <v>1.3952326843436401E-3</v>
      </c>
      <c r="N32" s="15">
        <v>1.3952326854258801E-3</v>
      </c>
      <c r="O32" s="15">
        <f t="shared" si="3"/>
        <v>7.7566989043326407E-10</v>
      </c>
      <c r="P32" s="15">
        <v>1.05235290283545E-33</v>
      </c>
      <c r="Q32" s="15">
        <f t="shared" si="4"/>
        <v>-32.977838596633816</v>
      </c>
      <c r="R32" s="14">
        <v>25</v>
      </c>
      <c r="S32" s="14"/>
      <c r="T32" s="15">
        <v>1.83774663016421E-4</v>
      </c>
      <c r="U32" s="15">
        <f t="shared" si="5"/>
        <v>0.29126321236156094</v>
      </c>
    </row>
    <row r="33" spans="1:21" x14ac:dyDescent="0.25">
      <c r="A33" s="14">
        <v>26</v>
      </c>
      <c r="B33" s="15">
        <v>1.4897655554074699E-3</v>
      </c>
      <c r="C33" s="15">
        <v>1.4897655554074699E-3</v>
      </c>
      <c r="D33" s="15">
        <f t="shared" si="0"/>
        <v>0</v>
      </c>
      <c r="E33" s="15">
        <v>2.6640612345118999E-19</v>
      </c>
      <c r="F33" s="15">
        <f t="shared" si="1"/>
        <v>-18.574455796954823</v>
      </c>
      <c r="G33" s="14">
        <v>26</v>
      </c>
      <c r="H33" s="14"/>
      <c r="I33" s="15">
        <v>4.3314764638894599E-9</v>
      </c>
      <c r="J33" s="15">
        <f t="shared" si="2"/>
        <v>6.8649275609239437E-6</v>
      </c>
      <c r="K33" s="1"/>
      <c r="L33" s="14">
        <v>27</v>
      </c>
      <c r="M33" s="15">
        <v>1.83942352639503E-3</v>
      </c>
      <c r="N33" s="15">
        <v>1.8394235278882201E-3</v>
      </c>
      <c r="O33" s="15">
        <f t="shared" si="3"/>
        <v>8.1177069812047225E-10</v>
      </c>
      <c r="P33" s="15">
        <v>1.8290753392694699E-33</v>
      </c>
      <c r="Q33" s="15">
        <f t="shared" si="4"/>
        <v>-32.737768405647074</v>
      </c>
      <c r="R33" s="14">
        <v>26</v>
      </c>
      <c r="S33" s="14"/>
      <c r="T33" s="15">
        <v>1.88319509112975E-4</v>
      </c>
      <c r="U33" s="15">
        <f t="shared" si="5"/>
        <v>0.29846630800077284</v>
      </c>
    </row>
    <row r="34" spans="1:21" x14ac:dyDescent="0.25">
      <c r="A34" s="14">
        <v>27</v>
      </c>
      <c r="B34" s="15">
        <v>1.3231758606733601E-3</v>
      </c>
      <c r="C34" s="15">
        <v>1.3231758606733601E-3</v>
      </c>
      <c r="D34" s="15">
        <f t="shared" si="0"/>
        <v>0</v>
      </c>
      <c r="E34" s="15">
        <v>3.15235226824113E-19</v>
      </c>
      <c r="F34" s="15">
        <f t="shared" si="1"/>
        <v>-18.501365257043869</v>
      </c>
      <c r="G34" s="14">
        <v>27</v>
      </c>
      <c r="H34" s="14"/>
      <c r="I34" s="15">
        <v>4.2907568935269904E-9</v>
      </c>
      <c r="J34" s="15">
        <f t="shared" si="2"/>
        <v>6.800391391056525E-6</v>
      </c>
      <c r="K34" s="1"/>
      <c r="L34" s="14">
        <v>28</v>
      </c>
      <c r="M34" s="15">
        <v>2.8654434023541402E-4</v>
      </c>
      <c r="N34" s="15">
        <v>2.86544340478205E-4</v>
      </c>
      <c r="O34" s="15">
        <f t="shared" si="3"/>
        <v>8.4730682841754754E-10</v>
      </c>
      <c r="P34" s="15">
        <v>5.9134818216696195E-20</v>
      </c>
      <c r="Q34" s="15">
        <f t="shared" si="4"/>
        <v>-19.228156733893275</v>
      </c>
      <c r="R34" s="14">
        <v>27</v>
      </c>
      <c r="S34" s="14"/>
      <c r="T34" s="15">
        <v>1.8620415369378801E-4</v>
      </c>
      <c r="U34" s="15">
        <f t="shared" si="5"/>
        <v>0.29511369559726763</v>
      </c>
    </row>
    <row r="35" spans="1:21" x14ac:dyDescent="0.25">
      <c r="A35" s="14">
        <v>28</v>
      </c>
      <c r="B35" s="15">
        <v>8.8967275202140304E-4</v>
      </c>
      <c r="C35" s="15">
        <v>8.8967275202140304E-4</v>
      </c>
      <c r="D35" s="15">
        <f t="shared" si="0"/>
        <v>0</v>
      </c>
      <c r="E35" s="15">
        <v>4.75049569711689E-20</v>
      </c>
      <c r="F35" s="15">
        <f t="shared" si="1"/>
        <v>-19.323261070945577</v>
      </c>
      <c r="G35" s="14">
        <v>28</v>
      </c>
      <c r="H35" s="14"/>
      <c r="I35" s="15">
        <v>4.29488245135611E-9</v>
      </c>
      <c r="J35" s="15">
        <f t="shared" si="2"/>
        <v>6.8069299595750006E-6</v>
      </c>
      <c r="K35" s="1"/>
      <c r="L35" s="14">
        <v>29</v>
      </c>
      <c r="M35" s="15">
        <v>6.3134499880673702E-4</v>
      </c>
      <c r="N35" s="15">
        <v>6.3134499939101303E-4</v>
      </c>
      <c r="O35" s="15">
        <f t="shared" si="3"/>
        <v>9.2544648291449704E-10</v>
      </c>
      <c r="P35" s="15">
        <v>1.9138232516797999E-19</v>
      </c>
      <c r="Q35" s="15">
        <f t="shared" si="4"/>
        <v>-18.718098173332741</v>
      </c>
      <c r="R35" s="14">
        <v>28</v>
      </c>
      <c r="S35" s="14"/>
      <c r="T35" s="15">
        <v>1.8617008099349101E-4</v>
      </c>
      <c r="U35" s="15">
        <f t="shared" si="5"/>
        <v>0.29505969400651816</v>
      </c>
    </row>
    <row r="36" spans="1:21" x14ac:dyDescent="0.25">
      <c r="A36" s="14">
        <v>29</v>
      </c>
      <c r="B36" s="15">
        <v>1.11987258374119E-3</v>
      </c>
      <c r="C36" s="15">
        <v>1.11987258374119E-3</v>
      </c>
      <c r="D36" s="15">
        <f t="shared" si="0"/>
        <v>0</v>
      </c>
      <c r="E36" s="15">
        <v>7.5268900985807797E-20</v>
      </c>
      <c r="F36" s="15">
        <f t="shared" si="1"/>
        <v>-19.123384425127991</v>
      </c>
      <c r="G36" s="14">
        <v>29</v>
      </c>
      <c r="H36" s="14"/>
      <c r="I36" s="15">
        <v>4.3044538818356903E-9</v>
      </c>
      <c r="J36" s="15">
        <f t="shared" si="2"/>
        <v>6.822099654584203E-6</v>
      </c>
      <c r="K36" s="1"/>
      <c r="L36" s="14">
        <v>30</v>
      </c>
      <c r="M36" s="15">
        <v>1.2199697316832099E-3</v>
      </c>
      <c r="N36" s="15">
        <v>1.21996973284121E-3</v>
      </c>
      <c r="O36" s="15">
        <f t="shared" si="3"/>
        <v>9.4920398269348592E-10</v>
      </c>
      <c r="P36" s="15">
        <v>1.78651413844216E-19</v>
      </c>
      <c r="Q36" s="15">
        <f t="shared" si="4"/>
        <v>-18.747993542448881</v>
      </c>
      <c r="R36" s="14">
        <v>29</v>
      </c>
      <c r="S36" s="14"/>
      <c r="T36" s="15">
        <v>1.6458912617389201E-4</v>
      </c>
      <c r="U36" s="15">
        <f t="shared" si="5"/>
        <v>0.26085618562612484</v>
      </c>
    </row>
    <row r="37" spans="1:21" x14ac:dyDescent="0.25">
      <c r="A37" s="14">
        <v>30</v>
      </c>
      <c r="B37" s="15">
        <v>7.3837519005356099E-4</v>
      </c>
      <c r="C37" s="15">
        <v>7.3837519005356099E-4</v>
      </c>
      <c r="D37" s="15">
        <f t="shared" si="0"/>
        <v>0</v>
      </c>
      <c r="E37" s="15">
        <v>6.5442900082901294E-20</v>
      </c>
      <c r="F37" s="15">
        <f t="shared" si="1"/>
        <v>-19.184137463277843</v>
      </c>
      <c r="G37" s="14">
        <v>30</v>
      </c>
      <c r="H37" s="14"/>
      <c r="I37" s="15">
        <v>3.1622776601818398E-9</v>
      </c>
      <c r="J37" s="15">
        <f t="shared" si="2"/>
        <v>5.0118723362940583E-6</v>
      </c>
      <c r="K37" s="1"/>
      <c r="L37" s="14">
        <v>31</v>
      </c>
      <c r="M37" s="15">
        <v>2.4088140742724599E-4</v>
      </c>
      <c r="N37" s="15">
        <v>2.4088140767050201E-4</v>
      </c>
      <c r="O37" s="15">
        <f t="shared" si="3"/>
        <v>1.009858004986009E-9</v>
      </c>
      <c r="P37" s="15">
        <v>2.43771511787788E-20</v>
      </c>
      <c r="Q37" s="15">
        <f t="shared" si="4"/>
        <v>-19.613017049317612</v>
      </c>
      <c r="R37" s="14">
        <v>30</v>
      </c>
      <c r="S37" s="14"/>
      <c r="T37" s="15">
        <v>1.60381926145748E-4</v>
      </c>
      <c r="U37" s="15">
        <f t="shared" si="5"/>
        <v>0.25418822294219717</v>
      </c>
    </row>
    <row r="38" spans="1:21" x14ac:dyDescent="0.25">
      <c r="A38" s="14">
        <v>31</v>
      </c>
      <c r="B38" s="15">
        <v>1.4081224671888199E-3</v>
      </c>
      <c r="C38" s="15">
        <v>1.4081224671888199E-3</v>
      </c>
      <c r="D38" s="15">
        <f t="shared" si="0"/>
        <v>0</v>
      </c>
      <c r="E38" s="15">
        <v>2.3800671007948698E-19</v>
      </c>
      <c r="F38" s="15">
        <f t="shared" si="1"/>
        <v>-18.623410798786281</v>
      </c>
      <c r="G38" s="14">
        <v>31</v>
      </c>
      <c r="H38" s="14"/>
      <c r="I38" s="15">
        <v>3.9133798547221801E-9</v>
      </c>
      <c r="J38" s="15">
        <f t="shared" si="2"/>
        <v>6.2022890912636469E-6</v>
      </c>
      <c r="K38" s="1"/>
      <c r="L38" s="14">
        <v>32</v>
      </c>
      <c r="M38" s="15">
        <v>3.5167690017805001E-3</v>
      </c>
      <c r="N38" s="15">
        <v>3.5167690054678301E-3</v>
      </c>
      <c r="O38" s="15">
        <f t="shared" si="3"/>
        <v>1.0484993337330158E-9</v>
      </c>
      <c r="P38" s="15">
        <v>7.4227705514990496E-19</v>
      </c>
      <c r="Q38" s="15">
        <f t="shared" si="4"/>
        <v>-18.129433963906155</v>
      </c>
      <c r="R38" s="14">
        <v>31</v>
      </c>
      <c r="S38" s="14"/>
      <c r="T38" s="15">
        <v>1.4436309920297399E-4</v>
      </c>
      <c r="U38" s="15">
        <f t="shared" si="5"/>
        <v>0.22880009316938196</v>
      </c>
    </row>
    <row r="39" spans="1:21" x14ac:dyDescent="0.25">
      <c r="A39" s="14">
        <v>32</v>
      </c>
      <c r="B39" s="15">
        <v>6.4280594593600301E-4</v>
      </c>
      <c r="C39" s="15">
        <v>6.4280594593600301E-4</v>
      </c>
      <c r="D39" s="15">
        <f t="shared" si="0"/>
        <v>0</v>
      </c>
      <c r="E39" s="15">
        <v>4.9598451311874902E-20</v>
      </c>
      <c r="F39" s="15">
        <f t="shared" si="1"/>
        <v>-19.304531883937372</v>
      </c>
      <c r="G39" s="14">
        <v>32</v>
      </c>
      <c r="H39" s="14"/>
      <c r="I39" s="15">
        <v>3.9133798547221801E-9</v>
      </c>
      <c r="J39" s="15">
        <f t="shared" si="2"/>
        <v>6.2022890912636469E-6</v>
      </c>
      <c r="K39" s="1"/>
      <c r="L39" s="14">
        <v>33</v>
      </c>
      <c r="M39" s="15">
        <v>8.5866298161693005E-4</v>
      </c>
      <c r="N39" s="15">
        <v>8.5866298251749797E-4</v>
      </c>
      <c r="O39" s="15">
        <f t="shared" si="3"/>
        <v>1.0488025482243668E-9</v>
      </c>
      <c r="P39" s="15">
        <v>2.65506453301433E-19</v>
      </c>
      <c r="Q39" s="15">
        <f t="shared" si="4"/>
        <v>-18.575924918653538</v>
      </c>
      <c r="R39" s="14">
        <v>32</v>
      </c>
      <c r="S39" s="14"/>
      <c r="T39" s="15">
        <v>1.4392319603553799E-4</v>
      </c>
      <c r="U39" s="15">
        <f t="shared" si="5"/>
        <v>0.22810289363397057</v>
      </c>
    </row>
    <row r="40" spans="1:21" x14ac:dyDescent="0.25">
      <c r="A40" s="14">
        <v>33</v>
      </c>
      <c r="B40" s="15">
        <v>6.6246620582417997E-4</v>
      </c>
      <c r="C40" s="15">
        <v>6.6246620582417997E-4</v>
      </c>
      <c r="D40" s="15">
        <f t="shared" si="0"/>
        <v>0</v>
      </c>
      <c r="E40" s="15">
        <v>1.05357582861712E-19</v>
      </c>
      <c r="F40" s="15">
        <f t="shared" si="1"/>
        <v>-18.977334201617477</v>
      </c>
      <c r="G40" s="14">
        <v>33</v>
      </c>
      <c r="H40" s="14"/>
      <c r="I40" s="15">
        <v>3.3618424306038302E-9</v>
      </c>
      <c r="J40" s="15">
        <f t="shared" si="2"/>
        <v>5.3281611823909363E-6</v>
      </c>
      <c r="K40" s="1"/>
      <c r="L40" s="14">
        <v>34</v>
      </c>
      <c r="M40" s="15">
        <v>4.4917870638122798E-4</v>
      </c>
      <c r="N40" s="15">
        <v>4.49178706841663E-4</v>
      </c>
      <c r="O40" s="15">
        <f t="shared" si="3"/>
        <v>1.0250597696018854E-9</v>
      </c>
      <c r="P40" s="15">
        <v>4.8436935903273503E-20</v>
      </c>
      <c r="Q40" s="15">
        <f t="shared" si="4"/>
        <v>-19.314823337915232</v>
      </c>
      <c r="R40" s="14">
        <v>33</v>
      </c>
      <c r="S40" s="14"/>
      <c r="T40" s="15">
        <v>1.41436990222587E-4</v>
      </c>
      <c r="U40" s="15">
        <f t="shared" si="5"/>
        <v>0.22416252296596731</v>
      </c>
    </row>
    <row r="41" spans="1:21" x14ac:dyDescent="0.25">
      <c r="A41" s="14">
        <v>34</v>
      </c>
      <c r="B41" s="15">
        <v>7.3208259384274104E-4</v>
      </c>
      <c r="C41" s="15">
        <v>7.3208259384274104E-4</v>
      </c>
      <c r="D41" s="15">
        <f t="shared" si="0"/>
        <v>0</v>
      </c>
      <c r="E41" s="15">
        <v>1.2866443086238699E-19</v>
      </c>
      <c r="F41" s="15">
        <f t="shared" si="1"/>
        <v>-18.89054149672587</v>
      </c>
      <c r="G41" s="14">
        <v>34</v>
      </c>
      <c r="H41" s="14"/>
      <c r="I41" s="15">
        <v>3.3569854750286099E-9</v>
      </c>
      <c r="J41" s="15">
        <f t="shared" si="2"/>
        <v>5.3204634265636837E-6</v>
      </c>
      <c r="K41" s="1"/>
      <c r="L41" s="14">
        <v>35</v>
      </c>
      <c r="M41" s="15">
        <v>1.6707944243737199E-3</v>
      </c>
      <c r="N41" s="15">
        <v>1.67079442608137E-3</v>
      </c>
      <c r="O41" s="15">
        <f t="shared" si="3"/>
        <v>1.0220587616625552E-9</v>
      </c>
      <c r="P41" s="15">
        <v>3.3508453223276902E-19</v>
      </c>
      <c r="Q41" s="15">
        <f t="shared" si="4"/>
        <v>-18.474845619079076</v>
      </c>
      <c r="R41" s="14">
        <v>34</v>
      </c>
      <c r="S41" s="14"/>
      <c r="T41" s="15">
        <v>1.40405072492846E-4</v>
      </c>
      <c r="U41" s="15">
        <f t="shared" si="5"/>
        <v>0.22252704358092087</v>
      </c>
    </row>
    <row r="42" spans="1:21" x14ac:dyDescent="0.25">
      <c r="A42" s="14">
        <v>35</v>
      </c>
      <c r="B42" s="15">
        <v>3.2164886582065498E-4</v>
      </c>
      <c r="C42" s="15">
        <v>3.2164886582065498E-4</v>
      </c>
      <c r="D42" s="15">
        <f t="shared" si="0"/>
        <v>0</v>
      </c>
      <c r="E42" s="15">
        <v>6.2092965019824403E-20</v>
      </c>
      <c r="F42" s="15">
        <f t="shared" si="1"/>
        <v>-19.206957601532604</v>
      </c>
      <c r="G42" s="14">
        <v>35</v>
      </c>
      <c r="H42" s="14"/>
      <c r="I42" s="15">
        <v>3.1671650258248198E-9</v>
      </c>
      <c r="J42" s="15">
        <f t="shared" si="2"/>
        <v>5.0196182888306857E-6</v>
      </c>
      <c r="K42" s="1"/>
      <c r="L42" s="14">
        <v>36</v>
      </c>
      <c r="M42" s="15">
        <v>9.6793841699653995E-4</v>
      </c>
      <c r="N42" s="15">
        <v>9.6793841797087796E-4</v>
      </c>
      <c r="O42" s="15">
        <f t="shared" si="3"/>
        <v>1.0066115753592625E-9</v>
      </c>
      <c r="P42" s="15">
        <v>1.68692222333667E-19</v>
      </c>
      <c r="Q42" s="15">
        <f t="shared" si="4"/>
        <v>-18.772904940383235</v>
      </c>
      <c r="R42" s="14">
        <v>35</v>
      </c>
      <c r="S42" s="14"/>
      <c r="T42" s="15">
        <v>1.2230964583886199E-4</v>
      </c>
      <c r="U42" s="15">
        <f t="shared" si="5"/>
        <v>0.19384772506234221</v>
      </c>
    </row>
    <row r="43" spans="1:21" x14ac:dyDescent="0.25">
      <c r="A43" s="14">
        <v>36</v>
      </c>
      <c r="B43" s="15">
        <v>1.7404445475669001E-3</v>
      </c>
      <c r="C43" s="15">
        <v>1.7404445475669001E-3</v>
      </c>
      <c r="D43" s="15">
        <f t="shared" si="0"/>
        <v>0</v>
      </c>
      <c r="E43" s="15">
        <v>7.2720812505495097E-19</v>
      </c>
      <c r="F43" s="15">
        <f t="shared" si="1"/>
        <v>-18.138341277411477</v>
      </c>
      <c r="G43" s="14">
        <v>36</v>
      </c>
      <c r="H43" s="14"/>
      <c r="I43" s="15">
        <v>3.1672802163500498E-9</v>
      </c>
      <c r="J43" s="15">
        <f t="shared" si="2"/>
        <v>5.019800853509959E-6</v>
      </c>
      <c r="K43" s="1"/>
      <c r="L43" s="14">
        <v>37</v>
      </c>
      <c r="M43" s="15">
        <v>7.74441961784687E-4</v>
      </c>
      <c r="N43" s="15">
        <v>7.7444196256667899E-4</v>
      </c>
      <c r="O43" s="15">
        <f t="shared" si="3"/>
        <v>1.0097489841400908E-9</v>
      </c>
      <c r="P43" s="15">
        <v>3.2422453321629501E-34</v>
      </c>
      <c r="Q43" s="15">
        <f t="shared" si="4"/>
        <v>-33.489154126324806</v>
      </c>
      <c r="R43" s="14">
        <v>36</v>
      </c>
      <c r="S43" s="14"/>
      <c r="T43" s="15">
        <v>1.2230964583886101E-4</v>
      </c>
      <c r="U43" s="15">
        <f t="shared" si="5"/>
        <v>0.19384772506234066</v>
      </c>
    </row>
    <row r="44" spans="1:21" x14ac:dyDescent="0.25">
      <c r="A44" s="14">
        <v>37</v>
      </c>
      <c r="B44" s="15">
        <v>1.13346655687746E-3</v>
      </c>
      <c r="C44" s="15">
        <v>1.13346655687746E-3</v>
      </c>
      <c r="D44" s="15">
        <f t="shared" si="0"/>
        <v>0</v>
      </c>
      <c r="E44" s="15">
        <v>7.7107348846612905E-20</v>
      </c>
      <c r="F44" s="15">
        <f t="shared" si="1"/>
        <v>-19.11290422880457</v>
      </c>
      <c r="G44" s="14">
        <v>37</v>
      </c>
      <c r="H44" s="14"/>
      <c r="I44" s="15">
        <v>3.17357594514157E-9</v>
      </c>
      <c r="J44" s="15">
        <f t="shared" si="2"/>
        <v>5.029778911213221E-6</v>
      </c>
      <c r="K44" s="1"/>
      <c r="L44" s="14">
        <v>38</v>
      </c>
      <c r="M44" s="15">
        <v>4.0137164236285201E-4</v>
      </c>
      <c r="N44" s="15">
        <v>4.0137164277088901E-4</v>
      </c>
      <c r="O44" s="15">
        <f t="shared" si="3"/>
        <v>1.0166064337476169E-9</v>
      </c>
      <c r="P44" s="15">
        <v>9.6687809608078397E-21</v>
      </c>
      <c r="Q44" s="15">
        <f t="shared" si="4"/>
        <v>-20.014628278281808</v>
      </c>
      <c r="R44" s="14">
        <v>37</v>
      </c>
      <c r="S44" s="14"/>
      <c r="T44" s="15">
        <v>1.18005624936737E-4</v>
      </c>
      <c r="U44" s="15">
        <f t="shared" si="5"/>
        <v>0.18702631163435396</v>
      </c>
    </row>
    <row r="45" spans="1:21" x14ac:dyDescent="0.25">
      <c r="A45" s="14">
        <v>38</v>
      </c>
      <c r="B45" s="15">
        <v>7.4763639046299905E-4</v>
      </c>
      <c r="C45" s="15">
        <v>7.4763639046299905E-4</v>
      </c>
      <c r="D45" s="15">
        <f t="shared" si="0"/>
        <v>0</v>
      </c>
      <c r="E45" s="15">
        <v>6.7094853595073595E-20</v>
      </c>
      <c r="F45" s="15">
        <f t="shared" si="1"/>
        <v>-19.173310790426793</v>
      </c>
      <c r="G45" s="14">
        <v>38</v>
      </c>
      <c r="H45" s="14"/>
      <c r="I45" s="15">
        <v>3.1740173728364402E-9</v>
      </c>
      <c r="J45" s="15">
        <f t="shared" si="2"/>
        <v>5.0304785269617845E-6</v>
      </c>
      <c r="K45" s="1"/>
      <c r="L45" s="14">
        <v>39</v>
      </c>
      <c r="M45" s="15">
        <v>1.6261673699192E-4</v>
      </c>
      <c r="N45" s="15">
        <v>1.6261673714394501E-4</v>
      </c>
      <c r="O45" s="15">
        <f t="shared" si="3"/>
        <v>9.3486694788884023E-10</v>
      </c>
      <c r="P45" s="15">
        <v>3.0155215494527502E-20</v>
      </c>
      <c r="Q45" s="15">
        <f t="shared" si="4"/>
        <v>-19.520637563636413</v>
      </c>
      <c r="R45" s="14">
        <v>38</v>
      </c>
      <c r="S45" s="14"/>
      <c r="T45" s="15">
        <v>1.17732693440046E-4</v>
      </c>
      <c r="U45" s="15">
        <f t="shared" si="5"/>
        <v>0.18659374436324019</v>
      </c>
    </row>
    <row r="46" spans="1:21" x14ac:dyDescent="0.25">
      <c r="A46" s="14">
        <v>39</v>
      </c>
      <c r="B46" s="15">
        <v>1.69538839578123E-3</v>
      </c>
      <c r="C46" s="15">
        <v>1.69538839578123E-3</v>
      </c>
      <c r="D46" s="15">
        <f t="shared" si="0"/>
        <v>0</v>
      </c>
      <c r="E46" s="15">
        <v>1.55384084196493E-33</v>
      </c>
      <c r="F46" s="15">
        <f t="shared" si="1"/>
        <v>-32.80859346751469</v>
      </c>
      <c r="G46" s="14">
        <v>39</v>
      </c>
      <c r="H46" s="14"/>
      <c r="I46" s="15">
        <v>3.1687963594516801E-9</v>
      </c>
      <c r="J46" s="15">
        <f t="shared" si="2"/>
        <v>5.0222037783905295E-6</v>
      </c>
      <c r="K46" s="1"/>
      <c r="L46" s="14">
        <v>40</v>
      </c>
      <c r="M46" s="15">
        <v>3.17018121339737E-4</v>
      </c>
      <c r="N46" s="15">
        <v>3.17018121608488E-4</v>
      </c>
      <c r="O46" s="15">
        <f t="shared" si="3"/>
        <v>8.477465054296758E-10</v>
      </c>
      <c r="P46" s="15">
        <v>1.20635887099485E-20</v>
      </c>
      <c r="Q46" s="15">
        <f t="shared" si="4"/>
        <v>-19.918523477844055</v>
      </c>
      <c r="R46" s="14">
        <v>39</v>
      </c>
      <c r="S46" s="14"/>
      <c r="T46" s="15">
        <v>9.3376836061542299E-5</v>
      </c>
      <c r="U46" s="15">
        <f t="shared" si="5"/>
        <v>0.14799231180749586</v>
      </c>
    </row>
    <row r="47" spans="1:21" x14ac:dyDescent="0.25">
      <c r="A47" s="14">
        <v>40</v>
      </c>
      <c r="B47" s="15">
        <v>5.1717853971755404E-4</v>
      </c>
      <c r="C47" s="15">
        <v>5.1717853971755404E-4</v>
      </c>
      <c r="D47" s="15">
        <f t="shared" si="0"/>
        <v>0</v>
      </c>
      <c r="E47" s="15">
        <v>6.4212463551830705E-20</v>
      </c>
      <c r="F47" s="15">
        <f t="shared" si="1"/>
        <v>-19.19238066778103</v>
      </c>
      <c r="G47" s="14">
        <v>40</v>
      </c>
      <c r="H47" s="14"/>
      <c r="I47" s="15">
        <v>3.1680372502980101E-9</v>
      </c>
      <c r="J47" s="15">
        <f t="shared" si="2"/>
        <v>5.0210006714605431E-6</v>
      </c>
      <c r="K47" s="1"/>
      <c r="L47" s="14">
        <v>41</v>
      </c>
      <c r="M47" s="15">
        <v>4.1308660143782002E-4</v>
      </c>
      <c r="N47" s="15">
        <v>4.13086601758595E-4</v>
      </c>
      <c r="O47" s="15">
        <f t="shared" si="3"/>
        <v>7.7653204190335323E-10</v>
      </c>
      <c r="P47" s="15">
        <v>6.1448575330763206E-20</v>
      </c>
      <c r="Q47" s="15">
        <f t="shared" si="4"/>
        <v>-19.211488181665413</v>
      </c>
      <c r="R47" s="14">
        <v>40</v>
      </c>
      <c r="S47" s="14"/>
      <c r="T47" s="15">
        <v>8.8642547234580197E-5</v>
      </c>
      <c r="U47" s="15">
        <f t="shared" si="5"/>
        <v>0.14048896967449892</v>
      </c>
    </row>
    <row r="48" spans="1:21" x14ac:dyDescent="0.25">
      <c r="A48" s="14">
        <v>41</v>
      </c>
      <c r="B48" s="15">
        <v>9.6137644314568595E-4</v>
      </c>
      <c r="C48" s="15">
        <v>9.6137644314568595E-4</v>
      </c>
      <c r="D48" s="15">
        <f t="shared" si="0"/>
        <v>0</v>
      </c>
      <c r="E48" s="15">
        <v>4.9963755279609899E-34</v>
      </c>
      <c r="F48" s="15">
        <f t="shared" si="1"/>
        <v>-33.301344927465202</v>
      </c>
      <c r="G48" s="14">
        <v>41</v>
      </c>
      <c r="H48" s="14"/>
      <c r="I48" s="15">
        <v>3.1662661522356902E-9</v>
      </c>
      <c r="J48" s="15">
        <f t="shared" si="2"/>
        <v>5.018193670198391E-6</v>
      </c>
      <c r="K48" s="1"/>
      <c r="L48" s="14">
        <v>42</v>
      </c>
      <c r="M48" s="15">
        <v>1.03064054582611E-3</v>
      </c>
      <c r="N48" s="15">
        <v>1.0306405465781E-3</v>
      </c>
      <c r="O48" s="15">
        <f t="shared" si="3"/>
        <v>7.2963367600484549E-10</v>
      </c>
      <c r="P48" s="15">
        <v>1.27503701756576E-19</v>
      </c>
      <c r="Q48" s="15">
        <f t="shared" si="4"/>
        <v>-18.894477206374205</v>
      </c>
      <c r="R48" s="14">
        <v>41</v>
      </c>
      <c r="S48" s="14"/>
      <c r="T48" s="15">
        <v>8.3566379138983994E-5</v>
      </c>
      <c r="U48" s="15">
        <f t="shared" si="5"/>
        <v>0.13244378541600019</v>
      </c>
    </row>
    <row r="49" spans="1:21" x14ac:dyDescent="0.25">
      <c r="A49" s="14">
        <v>42</v>
      </c>
      <c r="B49" s="15">
        <v>9.1117688191385995E-4</v>
      </c>
      <c r="C49" s="15">
        <v>9.1117688191385995E-4</v>
      </c>
      <c r="D49" s="15">
        <f t="shared" si="0"/>
        <v>0</v>
      </c>
      <c r="E49" s="15">
        <v>9.9658358677139102E-20</v>
      </c>
      <c r="F49" s="15">
        <f t="shared" si="1"/>
        <v>-19.001486269716953</v>
      </c>
      <c r="G49" s="14">
        <v>42</v>
      </c>
      <c r="H49" s="14"/>
      <c r="I49" s="15">
        <v>3.1661753254579401E-9</v>
      </c>
      <c r="J49" s="15">
        <f t="shared" si="2"/>
        <v>5.0180497194566419E-6</v>
      </c>
      <c r="K49" s="1"/>
      <c r="L49" s="14">
        <v>43</v>
      </c>
      <c r="M49" s="15">
        <v>1.17942819189538E-3</v>
      </c>
      <c r="N49" s="15">
        <v>1.1794281926112099E-3</v>
      </c>
      <c r="O49" s="15">
        <f t="shared" si="3"/>
        <v>6.0692966387727318E-10</v>
      </c>
      <c r="P49" s="15">
        <v>6.6789985058014998E-19</v>
      </c>
      <c r="Q49" s="15">
        <f t="shared" si="4"/>
        <v>-18.175288653693858</v>
      </c>
      <c r="R49" s="14">
        <v>42</v>
      </c>
      <c r="S49" s="14"/>
      <c r="T49" s="15">
        <v>8.0693604472138205E-5</v>
      </c>
      <c r="U49" s="15">
        <f t="shared" si="5"/>
        <v>0.12789074440304155</v>
      </c>
    </row>
    <row r="50" spans="1:21" x14ac:dyDescent="0.25">
      <c r="A50" s="14">
        <v>43</v>
      </c>
      <c r="B50" s="15">
        <v>1.1308566108058501E-3</v>
      </c>
      <c r="C50" s="15">
        <v>1.1308566108058501E-3</v>
      </c>
      <c r="D50" s="15">
        <f t="shared" si="0"/>
        <v>0</v>
      </c>
      <c r="E50" s="15">
        <v>2.3025797813406298E-19</v>
      </c>
      <c r="F50" s="15">
        <f t="shared" si="1"/>
        <v>-18.637785313141656</v>
      </c>
      <c r="G50" s="14">
        <v>43</v>
      </c>
      <c r="H50" s="14"/>
      <c r="I50" s="15">
        <v>3.1622776601683799E-9</v>
      </c>
      <c r="J50" s="15">
        <f t="shared" si="2"/>
        <v>5.0118723362727258E-6</v>
      </c>
      <c r="K50" s="1"/>
      <c r="L50" s="14">
        <v>44</v>
      </c>
      <c r="M50" s="15">
        <v>3.67739941413375E-4</v>
      </c>
      <c r="N50" s="15">
        <v>3.6773994162114402E-4</v>
      </c>
      <c r="O50" s="15">
        <f t="shared" si="3"/>
        <v>5.6498900429904513E-10</v>
      </c>
      <c r="P50" s="15">
        <v>6.49306786836178E-20</v>
      </c>
      <c r="Q50" s="15">
        <f t="shared" si="4"/>
        <v>-19.187550057669217</v>
      </c>
      <c r="R50" s="14">
        <v>43</v>
      </c>
      <c r="S50" s="14"/>
      <c r="T50" s="15">
        <v>7.2255012396187801E-5</v>
      </c>
      <c r="U50" s="15">
        <f t="shared" si="5"/>
        <v>0.11451647726791146</v>
      </c>
    </row>
    <row r="51" spans="1:21" x14ac:dyDescent="0.25">
      <c r="A51" s="14">
        <v>44</v>
      </c>
      <c r="B51" s="15">
        <v>1.12809431950919E-3</v>
      </c>
      <c r="C51" s="15">
        <v>1.12809431950919E-3</v>
      </c>
      <c r="D51" s="15">
        <f t="shared" si="0"/>
        <v>0</v>
      </c>
      <c r="E51" s="15">
        <v>2.2913447089078402E-19</v>
      </c>
      <c r="F51" s="15">
        <f t="shared" si="1"/>
        <v>-18.639909570821434</v>
      </c>
      <c r="G51" s="14">
        <v>44</v>
      </c>
      <c r="H51" s="14"/>
      <c r="I51" s="15">
        <v>3.1622776601683799E-9</v>
      </c>
      <c r="J51" s="15">
        <f t="shared" si="2"/>
        <v>5.0118723362727258E-6</v>
      </c>
      <c r="K51" s="1"/>
      <c r="L51" s="14">
        <v>45</v>
      </c>
      <c r="M51" s="15">
        <v>1.40906775360843E-3</v>
      </c>
      <c r="N51" s="15">
        <v>1.4090677541353999E-3</v>
      </c>
      <c r="O51" s="15">
        <f t="shared" si="3"/>
        <v>3.7398482746769734E-10</v>
      </c>
      <c r="P51" s="15">
        <v>1.07332655109497E-33</v>
      </c>
      <c r="Q51" s="15">
        <f t="shared" si="4"/>
        <v>-32.969268127276628</v>
      </c>
      <c r="R51" s="14">
        <v>44</v>
      </c>
      <c r="S51" s="14"/>
      <c r="T51" s="15">
        <v>6.9550473185921405E-5</v>
      </c>
      <c r="U51" s="15">
        <f t="shared" si="5"/>
        <v>0.11023007148481609</v>
      </c>
    </row>
    <row r="52" spans="1:21" x14ac:dyDescent="0.25">
      <c r="A52" s="14">
        <v>45</v>
      </c>
      <c r="B52" s="15">
        <v>7.16628481227007E-4</v>
      </c>
      <c r="C52" s="15">
        <v>7.16628481227007E-4</v>
      </c>
      <c r="D52" s="15">
        <f t="shared" si="0"/>
        <v>0</v>
      </c>
      <c r="E52" s="15">
        <v>2.7762351526038498E-34</v>
      </c>
      <c r="F52" s="15">
        <f t="shared" si="1"/>
        <v>-33.556543751058314</v>
      </c>
      <c r="G52" s="14">
        <v>45</v>
      </c>
      <c r="H52" s="14"/>
      <c r="I52" s="15">
        <v>3.1622776601683799E-9</v>
      </c>
      <c r="J52" s="15">
        <f t="shared" si="2"/>
        <v>5.0118723362727258E-6</v>
      </c>
      <c r="K52" s="1"/>
      <c r="L52" s="14">
        <v>46</v>
      </c>
      <c r="M52" s="15">
        <v>1.23255286419273E-3</v>
      </c>
      <c r="N52" s="15">
        <v>1.2325528645666401E-3</v>
      </c>
      <c r="O52" s="15">
        <f t="shared" si="3"/>
        <v>3.0336232637987353E-10</v>
      </c>
      <c r="P52" s="15">
        <v>8.2125727682208102E-34</v>
      </c>
      <c r="Q52" s="15">
        <f t="shared" si="4"/>
        <v>-33.08552076931079</v>
      </c>
      <c r="R52" s="14">
        <v>45</v>
      </c>
      <c r="S52" s="14"/>
      <c r="T52" s="15">
        <v>6.7497596629207405E-5</v>
      </c>
      <c r="U52" s="15">
        <f t="shared" si="5"/>
        <v>0.10697648140511706</v>
      </c>
    </row>
    <row r="53" spans="1:21" x14ac:dyDescent="0.25">
      <c r="A53" s="14">
        <v>46</v>
      </c>
      <c r="B53" s="15">
        <v>9.8848940258993291E-4</v>
      </c>
      <c r="C53" s="15">
        <v>9.8848940258993291E-4</v>
      </c>
      <c r="D53" s="15">
        <f t="shared" si="0"/>
        <v>0</v>
      </c>
      <c r="E53" s="15">
        <v>1.7593151390294699E-19</v>
      </c>
      <c r="F53" s="15">
        <f t="shared" si="1"/>
        <v>-18.754656360154289</v>
      </c>
      <c r="G53" s="14">
        <v>46</v>
      </c>
      <c r="H53" s="14"/>
      <c r="I53" s="15">
        <v>3.1622776601683799E-9</v>
      </c>
      <c r="J53" s="15">
        <f t="shared" si="2"/>
        <v>5.0118723362727258E-6</v>
      </c>
      <c r="K53" s="1"/>
      <c r="L53" s="14">
        <v>47</v>
      </c>
      <c r="M53" s="15">
        <v>6.3695266891930697E-4</v>
      </c>
      <c r="N53" s="15">
        <v>6.3695266909008302E-4</v>
      </c>
      <c r="O53" s="15">
        <f t="shared" si="3"/>
        <v>2.6811418422137339E-10</v>
      </c>
      <c r="P53" s="15">
        <v>4.8699294429315999E-20</v>
      </c>
      <c r="Q53" s="15">
        <f t="shared" si="4"/>
        <v>-19.312477330934737</v>
      </c>
      <c r="R53" s="14">
        <v>46</v>
      </c>
      <c r="S53" s="14"/>
      <c r="T53" s="15">
        <v>6.7497596629207296E-5</v>
      </c>
      <c r="U53" s="15">
        <f t="shared" si="5"/>
        <v>0.10697648140511688</v>
      </c>
    </row>
    <row r="54" spans="1:21" x14ac:dyDescent="0.25">
      <c r="A54" s="14">
        <v>47</v>
      </c>
      <c r="B54" s="15">
        <v>9.3845519530805699E-4</v>
      </c>
      <c r="C54" s="15">
        <v>9.3845519530805699E-4</v>
      </c>
      <c r="D54" s="15">
        <f t="shared" si="0"/>
        <v>0</v>
      </c>
      <c r="E54" s="15">
        <v>1.0571471206872699E-19</v>
      </c>
      <c r="F54" s="15">
        <f t="shared" si="1"/>
        <v>-18.975864568741315</v>
      </c>
      <c r="G54" s="14">
        <v>47</v>
      </c>
      <c r="H54" s="14"/>
      <c r="I54" s="15">
        <v>3.1622776601683799E-9</v>
      </c>
      <c r="J54" s="15">
        <f t="shared" si="2"/>
        <v>5.0118723362727258E-6</v>
      </c>
      <c r="K54" s="1"/>
      <c r="L54" s="14">
        <v>48</v>
      </c>
      <c r="M54" s="15">
        <v>3.20291559943477E-4</v>
      </c>
      <c r="N54" s="15">
        <v>3.20291560023431E-4</v>
      </c>
      <c r="O54" s="15">
        <f t="shared" si="3"/>
        <v>2.4962881111533401E-10</v>
      </c>
      <c r="P54" s="15">
        <v>2.4628010529424999E-20</v>
      </c>
      <c r="Q54" s="15">
        <f t="shared" si="4"/>
        <v>-19.608570669402862</v>
      </c>
      <c r="R54" s="14">
        <v>47</v>
      </c>
      <c r="S54" s="14"/>
      <c r="T54" s="15">
        <v>6.2327535256540196E-5</v>
      </c>
      <c r="U54" s="15">
        <f t="shared" si="5"/>
        <v>9.8782486330970642E-2</v>
      </c>
    </row>
    <row r="55" spans="1:21" x14ac:dyDescent="0.25">
      <c r="A55" s="14">
        <v>48</v>
      </c>
      <c r="B55" s="15">
        <v>1.27357285521821E-3</v>
      </c>
      <c r="C55" s="15">
        <v>1.27357285521821E-3</v>
      </c>
      <c r="D55" s="15">
        <f t="shared" si="0"/>
        <v>0</v>
      </c>
      <c r="E55" s="15">
        <v>3.8939101759235598E-19</v>
      </c>
      <c r="F55" s="15">
        <f t="shared" si="1"/>
        <v>-18.409614070933777</v>
      </c>
      <c r="G55" s="14">
        <v>48</v>
      </c>
      <c r="H55" s="14"/>
      <c r="I55" s="15">
        <v>3.1622776601683799E-9</v>
      </c>
      <c r="J55" s="15">
        <f t="shared" si="2"/>
        <v>5.0118723362727258E-6</v>
      </c>
      <c r="K55" s="1"/>
      <c r="L55" s="14">
        <v>49</v>
      </c>
      <c r="M55" s="15">
        <v>1.4860155673241599E-3</v>
      </c>
      <c r="N55" s="15">
        <v>1.48601556767693E-3</v>
      </c>
      <c r="O55" s="15">
        <f t="shared" si="3"/>
        <v>2.3739328256389162E-10</v>
      </c>
      <c r="P55" s="15">
        <v>2.6506663437333498E-19</v>
      </c>
      <c r="Q55" s="15">
        <f t="shared" si="4"/>
        <v>-18.576644936240932</v>
      </c>
      <c r="R55" s="14">
        <v>48</v>
      </c>
      <c r="S55" s="14"/>
      <c r="T55" s="15">
        <v>6.2227861040458604E-5</v>
      </c>
      <c r="U55" s="15">
        <f t="shared" si="5"/>
        <v>9.862451334443903E-2</v>
      </c>
    </row>
    <row r="56" spans="1:21" x14ac:dyDescent="0.25">
      <c r="A56" s="14">
        <v>49</v>
      </c>
      <c r="B56" s="15">
        <v>1.5237647240843499E-3</v>
      </c>
      <c r="C56" s="15">
        <v>1.5237647240843499E-3</v>
      </c>
      <c r="D56" s="15">
        <f t="shared" si="0"/>
        <v>0</v>
      </c>
      <c r="E56" s="15">
        <v>4.18056937624344E-19</v>
      </c>
      <c r="F56" s="15">
        <f t="shared" si="1"/>
        <v>-18.378764565086009</v>
      </c>
      <c r="G56" s="14">
        <v>49</v>
      </c>
      <c r="H56" s="14"/>
      <c r="I56" s="15">
        <v>3.1622776601753998E-9</v>
      </c>
      <c r="J56" s="15">
        <f t="shared" si="2"/>
        <v>5.0118723362838516E-6</v>
      </c>
      <c r="K56" s="1"/>
      <c r="L56" s="14">
        <v>50</v>
      </c>
      <c r="M56" s="15">
        <v>6.3471837015446496E-4</v>
      </c>
      <c r="N56" s="15">
        <v>6.3471837063915797E-4</v>
      </c>
      <c r="O56" s="15">
        <f t="shared" si="3"/>
        <v>7.6363476729460172E-10</v>
      </c>
      <c r="P56" s="15">
        <v>2.9014943709373499E-19</v>
      </c>
      <c r="Q56" s="15">
        <f t="shared" si="4"/>
        <v>-18.537378267654411</v>
      </c>
      <c r="R56" s="14">
        <v>49</v>
      </c>
      <c r="S56" s="14"/>
      <c r="T56" s="15">
        <v>1.80942609727751E-4</v>
      </c>
      <c r="U56" s="15">
        <f t="shared" si="5"/>
        <v>0.2867747103836607</v>
      </c>
    </row>
    <row r="57" spans="1:21" x14ac:dyDescent="0.25">
      <c r="A57" s="14">
        <v>50</v>
      </c>
      <c r="B57" s="15">
        <v>1.5331908007592801E-3</v>
      </c>
      <c r="C57" s="15">
        <v>1.5331908007592801E-3</v>
      </c>
      <c r="D57" s="15">
        <f t="shared" si="0"/>
        <v>0</v>
      </c>
      <c r="E57" s="15">
        <v>2.8216344884447802E-19</v>
      </c>
      <c r="F57" s="15">
        <f t="shared" si="1"/>
        <v>-18.549499244987249</v>
      </c>
      <c r="G57" s="14">
        <v>50</v>
      </c>
      <c r="H57" s="14"/>
      <c r="I57" s="15">
        <v>3.1622776601805701E-9</v>
      </c>
      <c r="J57" s="15">
        <f t="shared" si="2"/>
        <v>5.0118723362920458E-6</v>
      </c>
      <c r="K57" s="1"/>
      <c r="L57" s="14">
        <v>51</v>
      </c>
      <c r="M57" s="15">
        <v>3.04113190480067E-4</v>
      </c>
      <c r="N57" s="15">
        <v>3.0411319071860698E-4</v>
      </c>
      <c r="O57" s="15">
        <f t="shared" si="3"/>
        <v>7.8437894016146779E-10</v>
      </c>
      <c r="P57" s="15">
        <v>1.11014283689769E-20</v>
      </c>
      <c r="Q57" s="15">
        <f t="shared" si="4"/>
        <v>-19.954621138974115</v>
      </c>
      <c r="R57" s="14">
        <v>50</v>
      </c>
      <c r="S57" s="14"/>
      <c r="T57" s="15">
        <v>1.81186825660015E-4</v>
      </c>
      <c r="U57" s="15">
        <f t="shared" si="5"/>
        <v>0.2871617665521965</v>
      </c>
    </row>
    <row r="58" spans="1:21" x14ac:dyDescent="0.25">
      <c r="A58" s="14">
        <v>51</v>
      </c>
      <c r="B58" s="15">
        <v>7.1696734196293301E-4</v>
      </c>
      <c r="C58" s="15">
        <v>7.1696734196293301E-4</v>
      </c>
      <c r="D58" s="15">
        <f t="shared" si="0"/>
        <v>0</v>
      </c>
      <c r="E58" s="15">
        <v>9.2554673320548305E-20</v>
      </c>
      <c r="F58" s="15">
        <f t="shared" si="1"/>
        <v>-19.033601647725927</v>
      </c>
      <c r="G58" s="14">
        <v>51</v>
      </c>
      <c r="H58" s="14"/>
      <c r="I58" s="15">
        <v>3.1622776601807699E-9</v>
      </c>
      <c r="J58" s="15">
        <f t="shared" si="2"/>
        <v>5.0118723362923626E-6</v>
      </c>
      <c r="K58" s="1"/>
      <c r="L58" s="14">
        <v>52</v>
      </c>
      <c r="M58" s="15">
        <v>8.7237938815343404E-4</v>
      </c>
      <c r="N58" s="15">
        <v>8.7237938887402202E-4</v>
      </c>
      <c r="O58" s="15">
        <f t="shared" si="3"/>
        <v>8.2600298344240412E-10</v>
      </c>
      <c r="P58" s="15">
        <v>9.1352226743738104E-20</v>
      </c>
      <c r="Q58" s="15">
        <f t="shared" si="4"/>
        <v>-19.039280862096536</v>
      </c>
      <c r="R58" s="14">
        <v>51</v>
      </c>
      <c r="S58" s="14"/>
      <c r="T58" s="15">
        <v>1.8127758022869799E-4</v>
      </c>
      <c r="U58" s="15">
        <f t="shared" si="5"/>
        <v>0.28730560285028689</v>
      </c>
    </row>
    <row r="59" spans="1:21" x14ac:dyDescent="0.25">
      <c r="A59" s="14">
        <v>52</v>
      </c>
      <c r="B59" s="15">
        <v>1.03025138451465E-3</v>
      </c>
      <c r="C59" s="15">
        <v>1.03025138451465E-3</v>
      </c>
      <c r="D59" s="15">
        <f t="shared" si="0"/>
        <v>0</v>
      </c>
      <c r="E59" s="15">
        <v>6.3703715535894899E-20</v>
      </c>
      <c r="F59" s="15">
        <f t="shared" si="1"/>
        <v>-19.195835236586507</v>
      </c>
      <c r="G59" s="14">
        <v>52</v>
      </c>
      <c r="H59" s="14"/>
      <c r="I59" s="15">
        <v>3.1622776601832502E-9</v>
      </c>
      <c r="J59" s="15">
        <f t="shared" si="2"/>
        <v>5.0118723362962937E-6</v>
      </c>
      <c r="K59" s="1"/>
      <c r="L59" s="14">
        <v>53</v>
      </c>
      <c r="M59" s="15">
        <v>1.09345213471927E-3</v>
      </c>
      <c r="N59" s="15">
        <v>1.0934521357055999E-3</v>
      </c>
      <c r="O59" s="15">
        <f t="shared" si="3"/>
        <v>9.0203302916945575E-10</v>
      </c>
      <c r="P59" s="15">
        <v>5.0231476517655497E-19</v>
      </c>
      <c r="Q59" s="15">
        <f t="shared" si="4"/>
        <v>-18.299024055882942</v>
      </c>
      <c r="R59" s="14">
        <v>52</v>
      </c>
      <c r="S59" s="14"/>
      <c r="T59" s="15">
        <v>1.8714918254392199E-4</v>
      </c>
      <c r="U59" s="15">
        <f t="shared" si="5"/>
        <v>0.29661146538852434</v>
      </c>
    </row>
    <row r="60" spans="1:21" x14ac:dyDescent="0.25">
      <c r="A60" s="14">
        <v>53</v>
      </c>
      <c r="B60" s="15">
        <v>6.2641484229006305E-4</v>
      </c>
      <c r="C60" s="15">
        <v>6.2641484229006305E-4</v>
      </c>
      <c r="D60" s="15">
        <f t="shared" si="0"/>
        <v>0</v>
      </c>
      <c r="E60" s="15">
        <v>9.4202498112106394E-20</v>
      </c>
      <c r="F60" s="15">
        <f t="shared" si="1"/>
        <v>-19.025937580201628</v>
      </c>
      <c r="G60" s="14">
        <v>53</v>
      </c>
      <c r="H60" s="14"/>
      <c r="I60" s="15">
        <v>3.1622776602248801E-9</v>
      </c>
      <c r="J60" s="15">
        <f t="shared" si="2"/>
        <v>5.0118723363622724E-6</v>
      </c>
      <c r="K60" s="1"/>
      <c r="L60" s="14">
        <v>54</v>
      </c>
      <c r="M60" s="15">
        <v>2.0941023952757601E-4</v>
      </c>
      <c r="N60" s="15">
        <v>2.0941023972464301E-4</v>
      </c>
      <c r="O60" s="15">
        <f t="shared" si="3"/>
        <v>9.4105713104276569E-10</v>
      </c>
      <c r="P60" s="15">
        <v>2.6319290501681599E-21</v>
      </c>
      <c r="Q60" s="15">
        <f t="shared" si="4"/>
        <v>-20.579725822328513</v>
      </c>
      <c r="R60" s="14">
        <v>53</v>
      </c>
      <c r="S60" s="14"/>
      <c r="T60" s="15">
        <v>1.8799056406524299E-4</v>
      </c>
      <c r="U60" s="15">
        <f t="shared" si="5"/>
        <v>0.29794496523392855</v>
      </c>
    </row>
    <row r="61" spans="1:21" x14ac:dyDescent="0.25">
      <c r="A61" s="14">
        <v>54</v>
      </c>
      <c r="B61" s="15">
        <v>6.5117315396116999E-4</v>
      </c>
      <c r="C61" s="15">
        <v>6.5117315396116999E-4</v>
      </c>
      <c r="D61" s="15">
        <f t="shared" si="0"/>
        <v>0</v>
      </c>
      <c r="E61" s="15">
        <v>2.54490353380872E-20</v>
      </c>
      <c r="F61" s="15">
        <f t="shared" si="1"/>
        <v>-19.594328675224503</v>
      </c>
      <c r="G61" s="14">
        <v>54</v>
      </c>
      <c r="H61" s="14"/>
      <c r="I61" s="15">
        <v>3.1622776602372799E-9</v>
      </c>
      <c r="J61" s="15">
        <f t="shared" si="2"/>
        <v>5.0118723363819253E-6</v>
      </c>
      <c r="K61" s="1"/>
      <c r="L61" s="14">
        <v>55</v>
      </c>
      <c r="M61" s="15">
        <v>3.3444792303593302E-3</v>
      </c>
      <c r="N61" s="15">
        <v>3.34447923356459E-3</v>
      </c>
      <c r="O61" s="15">
        <f t="shared" si="3"/>
        <v>9.5837337339977083E-10</v>
      </c>
      <c r="P61" s="15">
        <v>6.7132892106687802E-19</v>
      </c>
      <c r="Q61" s="15">
        <f t="shared" si="4"/>
        <v>-18.173064642865427</v>
      </c>
      <c r="R61" s="14">
        <v>54</v>
      </c>
      <c r="S61" s="14"/>
      <c r="T61" s="15">
        <v>1.8837439822869801E-4</v>
      </c>
      <c r="U61" s="15">
        <f t="shared" si="5"/>
        <v>0.29855330138662245</v>
      </c>
    </row>
    <row r="62" spans="1:21" x14ac:dyDescent="0.25">
      <c r="A62" s="14">
        <v>55</v>
      </c>
      <c r="B62" s="15">
        <v>9.9736475301033197E-4</v>
      </c>
      <c r="C62" s="15">
        <v>9.9736475301033197E-4</v>
      </c>
      <c r="D62" s="15">
        <f t="shared" si="0"/>
        <v>0</v>
      </c>
      <c r="E62" s="15">
        <v>2.9850828295695998E-19</v>
      </c>
      <c r="F62" s="15">
        <f t="shared" si="1"/>
        <v>-18.525043613638154</v>
      </c>
      <c r="G62" s="14">
        <v>55</v>
      </c>
      <c r="H62" s="14"/>
      <c r="I62" s="15">
        <v>3.1622776603724599E-9</v>
      </c>
      <c r="J62" s="15">
        <f t="shared" si="2"/>
        <v>5.0118723365961704E-6</v>
      </c>
      <c r="K62" s="1"/>
      <c r="L62" s="14">
        <v>56</v>
      </c>
      <c r="M62" s="15">
        <v>1.1815277743267199E-4</v>
      </c>
      <c r="N62" s="15">
        <v>1.1815277755659201E-4</v>
      </c>
      <c r="O62" s="15">
        <f t="shared" si="3"/>
        <v>1.0488116729596059E-9</v>
      </c>
      <c r="P62" s="15">
        <v>8.3784989752135304E-22</v>
      </c>
      <c r="Q62" s="15">
        <f t="shared" si="4"/>
        <v>-21.076833779122932</v>
      </c>
      <c r="R62" s="14">
        <v>55</v>
      </c>
      <c r="S62" s="14"/>
      <c r="T62" s="15">
        <v>1.93337062019457E-4</v>
      </c>
      <c r="U62" s="15">
        <f t="shared" si="5"/>
        <v>0.30641859344506961</v>
      </c>
    </row>
    <row r="63" spans="1:21" x14ac:dyDescent="0.25">
      <c r="A63" s="14">
        <v>56</v>
      </c>
      <c r="B63" s="15">
        <v>1.8048016290642601E-3</v>
      </c>
      <c r="C63" s="15">
        <v>1.8048016290642601E-3</v>
      </c>
      <c r="D63" s="15">
        <f t="shared" si="0"/>
        <v>0</v>
      </c>
      <c r="E63" s="15">
        <v>1.7608690842260201E-33</v>
      </c>
      <c r="F63" s="15">
        <f t="shared" si="1"/>
        <v>-32.754272931432908</v>
      </c>
      <c r="G63" s="14">
        <v>56</v>
      </c>
      <c r="H63" s="14"/>
      <c r="I63" s="15">
        <v>3.1622776605533601E-9</v>
      </c>
      <c r="J63" s="15">
        <f t="shared" si="2"/>
        <v>5.0118723368828784E-6</v>
      </c>
      <c r="K63" s="1"/>
      <c r="L63" s="14">
        <v>57</v>
      </c>
      <c r="M63" s="15">
        <v>1.81228355372463E-4</v>
      </c>
      <c r="N63" s="15">
        <v>1.8122835556377801E-4</v>
      </c>
      <c r="O63" s="15">
        <f t="shared" si="3"/>
        <v>1.0556571467360768E-9</v>
      </c>
      <c r="P63" s="15">
        <v>2.1683197941615199E-20</v>
      </c>
      <c r="Q63" s="15">
        <f t="shared" si="4"/>
        <v>-19.663876665584993</v>
      </c>
      <c r="R63" s="14">
        <v>56</v>
      </c>
      <c r="S63" s="14"/>
      <c r="T63" s="15">
        <v>1.9432063382071501E-4</v>
      </c>
      <c r="U63" s="15">
        <f t="shared" si="5"/>
        <v>0.30797744969718016</v>
      </c>
    </row>
    <row r="64" spans="1:21" x14ac:dyDescent="0.25">
      <c r="A64" s="14">
        <v>57</v>
      </c>
      <c r="B64" s="15">
        <v>7.4340355931951096E-4</v>
      </c>
      <c r="C64" s="15">
        <v>7.4340355931951096E-4</v>
      </c>
      <c r="D64" s="15">
        <f t="shared" si="0"/>
        <v>0</v>
      </c>
      <c r="E64" s="15">
        <v>2.9875652010738402E-34</v>
      </c>
      <c r="F64" s="15">
        <f t="shared" si="1"/>
        <v>-33.524682607832062</v>
      </c>
      <c r="G64" s="14">
        <v>57</v>
      </c>
      <c r="H64" s="14"/>
      <c r="I64" s="15">
        <v>3.1622776607073898E-9</v>
      </c>
      <c r="J64" s="15">
        <f t="shared" si="2"/>
        <v>5.0118723371269992E-6</v>
      </c>
      <c r="K64" s="1"/>
      <c r="L64" s="14">
        <v>58</v>
      </c>
      <c r="M64" s="15">
        <v>1.9591078245662602E-3</v>
      </c>
      <c r="N64" s="15">
        <v>1.9591078266227402E-3</v>
      </c>
      <c r="O64" s="15">
        <f t="shared" si="3"/>
        <v>1.0497022984206003E-9</v>
      </c>
      <c r="P64" s="15">
        <v>2.0748408944150701E-33</v>
      </c>
      <c r="Q64" s="15">
        <f t="shared" si="4"/>
        <v>-32.683015200796163</v>
      </c>
      <c r="R64" s="14">
        <v>57</v>
      </c>
      <c r="S64" s="14"/>
      <c r="T64" s="15">
        <v>1.9424985072313001E-4</v>
      </c>
      <c r="U64" s="15">
        <f t="shared" si="5"/>
        <v>0.30786526604767639</v>
      </c>
    </row>
    <row r="65" spans="1:21" x14ac:dyDescent="0.25">
      <c r="A65" s="14">
        <v>58</v>
      </c>
      <c r="B65" s="15">
        <v>1.15381617881863E-3</v>
      </c>
      <c r="C65" s="15">
        <v>1.15381617881863E-3</v>
      </c>
      <c r="D65" s="15">
        <f t="shared" si="0"/>
        <v>0</v>
      </c>
      <c r="E65" s="15">
        <v>1.5980177322470901E-19</v>
      </c>
      <c r="F65" s="15">
        <f t="shared" si="1"/>
        <v>-18.796418405889153</v>
      </c>
      <c r="G65" s="14">
        <v>58</v>
      </c>
      <c r="H65" s="14"/>
      <c r="I65" s="15">
        <v>3.1622776608051398E-9</v>
      </c>
      <c r="J65" s="15">
        <f t="shared" si="2"/>
        <v>5.0118723372819224E-6</v>
      </c>
      <c r="K65" s="1"/>
      <c r="L65" s="14">
        <v>59</v>
      </c>
      <c r="M65" s="15">
        <v>9.2695665988669698E-4</v>
      </c>
      <c r="N65" s="15">
        <v>9.2695666083621002E-4</v>
      </c>
      <c r="O65" s="15">
        <f t="shared" si="3"/>
        <v>1.0243337997661048E-9</v>
      </c>
      <c r="P65" s="15">
        <v>1.03140018372506E-19</v>
      </c>
      <c r="Q65" s="15">
        <f t="shared" si="4"/>
        <v>-18.986572795567685</v>
      </c>
      <c r="R65" s="14">
        <v>58</v>
      </c>
      <c r="S65" s="14"/>
      <c r="T65" s="15">
        <v>1.94392709137344E-4</v>
      </c>
      <c r="U65" s="15">
        <f t="shared" si="5"/>
        <v>0.30809168137584991</v>
      </c>
    </row>
    <row r="66" spans="1:21" x14ac:dyDescent="0.25">
      <c r="A66" s="14">
        <v>59</v>
      </c>
      <c r="B66" s="15">
        <v>9.1676225328636205E-4</v>
      </c>
      <c r="C66" s="15">
        <v>9.1676225328636205E-4</v>
      </c>
      <c r="D66" s="15">
        <f t="shared" si="0"/>
        <v>0</v>
      </c>
      <c r="E66" s="15">
        <v>5.0441941776607803E-20</v>
      </c>
      <c r="F66" s="15">
        <f t="shared" si="1"/>
        <v>-19.297208203490033</v>
      </c>
      <c r="G66" s="14">
        <v>59</v>
      </c>
      <c r="H66" s="14"/>
      <c r="I66" s="15">
        <v>3.1622776608757302E-9</v>
      </c>
      <c r="J66" s="15">
        <f t="shared" si="2"/>
        <v>5.0118723373938002E-6</v>
      </c>
      <c r="K66" s="1"/>
      <c r="L66" s="14">
        <v>60</v>
      </c>
      <c r="M66" s="15">
        <v>4.9476759929523303E-4</v>
      </c>
      <c r="N66" s="15">
        <v>4.9476759980267597E-4</v>
      </c>
      <c r="O66" s="15">
        <f t="shared" si="3"/>
        <v>1.0256187717603509E-9</v>
      </c>
      <c r="P66" s="15">
        <v>2.9383995515018297E-20</v>
      </c>
      <c r="Q66" s="15">
        <f t="shared" si="4"/>
        <v>-19.53188915095064</v>
      </c>
      <c r="R66" s="14">
        <v>59</v>
      </c>
      <c r="S66" s="14"/>
      <c r="T66" s="15">
        <v>1.94583157615935E-4</v>
      </c>
      <c r="U66" s="15">
        <f t="shared" si="5"/>
        <v>0.30839352187308339</v>
      </c>
    </row>
    <row r="67" spans="1:21" x14ac:dyDescent="0.25">
      <c r="A67" s="14">
        <v>60</v>
      </c>
      <c r="B67" s="15">
        <v>1.5379725063309701E-3</v>
      </c>
      <c r="C67" s="15">
        <v>1.5379725063309701E-3</v>
      </c>
      <c r="D67" s="15">
        <f t="shared" si="0"/>
        <v>0</v>
      </c>
      <c r="E67" s="15">
        <v>1.27868998480664E-33</v>
      </c>
      <c r="F67" s="15">
        <f t="shared" si="1"/>
        <v>-32.893234736371831</v>
      </c>
      <c r="G67" s="14">
        <v>60</v>
      </c>
      <c r="H67" s="14"/>
      <c r="I67" s="15">
        <v>3.1622776609528702E-9</v>
      </c>
      <c r="J67" s="15">
        <f t="shared" si="2"/>
        <v>5.0118723375160592E-6</v>
      </c>
      <c r="K67" s="1"/>
      <c r="L67" s="14">
        <v>61</v>
      </c>
      <c r="M67" s="15">
        <v>7.1396651670289403E-4</v>
      </c>
      <c r="N67" s="15">
        <v>7.1396651742509302E-4</v>
      </c>
      <c r="O67" s="15">
        <f t="shared" si="3"/>
        <v>1.0115306200234927E-9</v>
      </c>
      <c r="P67" s="15">
        <v>1.2237537390535701E-19</v>
      </c>
      <c r="Q67" s="15">
        <f t="shared" si="4"/>
        <v>-18.912305968244699</v>
      </c>
      <c r="R67" s="14">
        <v>60</v>
      </c>
      <c r="S67" s="14"/>
      <c r="T67" s="15">
        <v>1.9757301598919699E-4</v>
      </c>
      <c r="U67" s="15">
        <f t="shared" si="5"/>
        <v>0.31313212805528917</v>
      </c>
    </row>
    <row r="68" spans="1:21" x14ac:dyDescent="0.25">
      <c r="A68" s="14">
        <v>61</v>
      </c>
      <c r="B68" s="15">
        <v>6.5733238697831804E-4</v>
      </c>
      <c r="C68" s="15">
        <v>6.5733238697831804E-4</v>
      </c>
      <c r="D68" s="15">
        <f t="shared" si="0"/>
        <v>0</v>
      </c>
      <c r="E68" s="15">
        <v>7.7798220926796004E-20</v>
      </c>
      <c r="F68" s="15">
        <f t="shared" si="1"/>
        <v>-19.109030334250797</v>
      </c>
      <c r="G68" s="14">
        <v>61</v>
      </c>
      <c r="H68" s="14"/>
      <c r="I68" s="15">
        <v>3.1622776610631999E-9</v>
      </c>
      <c r="J68" s="15">
        <f t="shared" si="2"/>
        <v>5.0118723376909199E-6</v>
      </c>
      <c r="K68" s="1"/>
      <c r="L68" s="14">
        <v>62</v>
      </c>
      <c r="M68" s="15">
        <v>1.2999021299478E-3</v>
      </c>
      <c r="N68" s="15">
        <v>1.29990213125749E-3</v>
      </c>
      <c r="O68" s="15">
        <f t="shared" si="3"/>
        <v>1.0075296874253972E-9</v>
      </c>
      <c r="P68" s="15">
        <v>9.1345978337288701E-34</v>
      </c>
      <c r="Q68" s="15">
        <f t="shared" si="4"/>
        <v>-33.039310568446872</v>
      </c>
      <c r="R68" s="14">
        <v>61</v>
      </c>
      <c r="S68" s="14"/>
      <c r="T68" s="15">
        <v>1.9676641896181001E-4</v>
      </c>
      <c r="U68" s="15">
        <f t="shared" si="5"/>
        <v>0.31185375791752418</v>
      </c>
    </row>
    <row r="69" spans="1:21" x14ac:dyDescent="0.25">
      <c r="A69" s="14">
        <v>62</v>
      </c>
      <c r="B69" s="15">
        <v>1.0126218579443399E-3</v>
      </c>
      <c r="C69" s="15">
        <v>1.0126218579443399E-3</v>
      </c>
      <c r="D69" s="15">
        <f t="shared" si="0"/>
        <v>0</v>
      </c>
      <c r="E69" s="15">
        <v>3.0771094878037801E-19</v>
      </c>
      <c r="F69" s="15">
        <f t="shared" si="1"/>
        <v>-18.511857050680373</v>
      </c>
      <c r="G69" s="14">
        <v>62</v>
      </c>
      <c r="H69" s="14"/>
      <c r="I69" s="15">
        <v>3.1622776610929598E-9</v>
      </c>
      <c r="J69" s="15">
        <f t="shared" si="2"/>
        <v>5.011872337738086E-6</v>
      </c>
      <c r="K69" s="1"/>
      <c r="L69" s="14">
        <v>63</v>
      </c>
      <c r="M69" s="15">
        <v>3.4326588952088597E-4</v>
      </c>
      <c r="N69" s="15">
        <v>3.4326588987946801E-4</v>
      </c>
      <c r="O69" s="15">
        <f t="shared" si="3"/>
        <v>1.044618892731622E-9</v>
      </c>
      <c r="P69" s="15">
        <v>1.41439152504279E-20</v>
      </c>
      <c r="Q69" s="15">
        <f t="shared" si="4"/>
        <v>-19.849430354592158</v>
      </c>
      <c r="R69" s="14">
        <v>62</v>
      </c>
      <c r="S69" s="14"/>
      <c r="T69" s="15">
        <v>1.9676501644661301E-4</v>
      </c>
      <c r="U69" s="15">
        <f t="shared" si="5"/>
        <v>0.3118515350807361</v>
      </c>
    </row>
    <row r="70" spans="1:21" x14ac:dyDescent="0.25">
      <c r="A70" s="14">
        <v>63</v>
      </c>
      <c r="B70" s="15">
        <v>1.2372148769910401E-3</v>
      </c>
      <c r="C70" s="15">
        <v>1.2372148769910401E-3</v>
      </c>
      <c r="D70" s="15">
        <f t="shared" si="0"/>
        <v>0</v>
      </c>
      <c r="E70" s="15">
        <v>3.6747568508447001E-19</v>
      </c>
      <c r="F70" s="15">
        <f t="shared" si="1"/>
        <v>-18.434771391771605</v>
      </c>
      <c r="G70" s="14">
        <v>63</v>
      </c>
      <c r="H70" s="14"/>
      <c r="I70" s="15">
        <v>3.1622776617781598E-9</v>
      </c>
      <c r="J70" s="15">
        <f t="shared" si="2"/>
        <v>5.0118723388240551E-6</v>
      </c>
      <c r="K70" s="1"/>
      <c r="L70" s="14">
        <v>64</v>
      </c>
      <c r="M70" s="15">
        <v>1.5313810078882099E-3</v>
      </c>
      <c r="N70" s="15">
        <v>1.53138100924364E-3</v>
      </c>
      <c r="O70" s="15">
        <f t="shared" si="3"/>
        <v>8.8510310895878958E-10</v>
      </c>
      <c r="P70" s="15">
        <v>2.8149770571078999E-19</v>
      </c>
      <c r="Q70" s="15">
        <f t="shared" si="4"/>
        <v>-18.550525140426149</v>
      </c>
      <c r="R70" s="14">
        <v>63</v>
      </c>
      <c r="S70" s="14"/>
      <c r="T70" s="15">
        <v>1.9623209973627801E-4</v>
      </c>
      <c r="U70" s="15">
        <f t="shared" si="5"/>
        <v>0.31100691901437738</v>
      </c>
    </row>
    <row r="71" spans="1:21" x14ac:dyDescent="0.25">
      <c r="A71" s="14">
        <v>64</v>
      </c>
      <c r="B71" s="15">
        <v>1.5280823381999199E-3</v>
      </c>
      <c r="C71" s="15">
        <v>1.5280823381999199E-3</v>
      </c>
      <c r="D71" s="15">
        <f t="shared" si="0"/>
        <v>0</v>
      </c>
      <c r="E71" s="15">
        <v>1.26229723865776E-33</v>
      </c>
      <c r="F71" s="15">
        <f t="shared" si="1"/>
        <v>-32.898838367826357</v>
      </c>
      <c r="G71" s="14">
        <v>64</v>
      </c>
      <c r="H71" s="14"/>
      <c r="I71" s="15">
        <v>3.16227766176284E-9</v>
      </c>
      <c r="J71" s="15">
        <f t="shared" si="2"/>
        <v>5.0118723387997749E-6</v>
      </c>
      <c r="K71" s="1"/>
      <c r="L71" s="14">
        <v>65</v>
      </c>
      <c r="M71" s="15">
        <v>1.2636200996970299E-3</v>
      </c>
      <c r="N71" s="15">
        <v>1.2636201006911E-3</v>
      </c>
      <c r="O71" s="15">
        <f t="shared" si="3"/>
        <v>7.866842739208934E-10</v>
      </c>
      <c r="P71" s="15">
        <v>1.91664374801396E-19</v>
      </c>
      <c r="Q71" s="15">
        <f t="shared" si="4"/>
        <v>-18.717458603162509</v>
      </c>
      <c r="R71" s="14">
        <v>64</v>
      </c>
      <c r="S71" s="14"/>
      <c r="T71" s="15">
        <v>1.96170262613753E-4</v>
      </c>
      <c r="U71" s="15">
        <f t="shared" si="5"/>
        <v>0.31090891377984614</v>
      </c>
    </row>
    <row r="72" spans="1:21" x14ac:dyDescent="0.25">
      <c r="A72" s="14">
        <v>65</v>
      </c>
      <c r="B72" s="15">
        <v>1.8128723627098501E-3</v>
      </c>
      <c r="C72" s="15">
        <v>1.8128723627098501E-3</v>
      </c>
      <c r="D72" s="15">
        <f t="shared" si="0"/>
        <v>0</v>
      </c>
      <c r="E72" s="15">
        <v>9.8624044910342304E-19</v>
      </c>
      <c r="F72" s="15">
        <f t="shared" si="1"/>
        <v>-18.006017189533363</v>
      </c>
      <c r="G72" s="14">
        <v>65</v>
      </c>
      <c r="H72" s="14"/>
      <c r="I72" s="15">
        <v>3.1622776621295102E-9</v>
      </c>
      <c r="J72" s="15">
        <f t="shared" si="2"/>
        <v>5.0118723393809081E-6</v>
      </c>
      <c r="K72" s="1"/>
      <c r="L72" s="14">
        <v>66</v>
      </c>
      <c r="M72" s="15">
        <v>6.8101992356876904E-4</v>
      </c>
      <c r="N72" s="15">
        <v>6.8101992408620799E-4</v>
      </c>
      <c r="O72" s="15">
        <f t="shared" si="3"/>
        <v>7.5980002692741811E-10</v>
      </c>
      <c r="P72" s="15">
        <v>5.5670866531945395E-19</v>
      </c>
      <c r="Q72" s="15">
        <f t="shared" si="4"/>
        <v>-18.254372018730542</v>
      </c>
      <c r="R72" s="14">
        <v>65</v>
      </c>
      <c r="S72" s="14"/>
      <c r="T72" s="15">
        <v>1.8294991525390799E-4</v>
      </c>
      <c r="U72" s="15">
        <f t="shared" si="5"/>
        <v>0.28995607524725653</v>
      </c>
    </row>
    <row r="73" spans="1:21" x14ac:dyDescent="0.25">
      <c r="A73" s="14">
        <v>66</v>
      </c>
      <c r="B73" s="15">
        <v>1.03365931734457E-3</v>
      </c>
      <c r="C73" s="15">
        <v>1.03365931734457E-3</v>
      </c>
      <c r="D73" s="15">
        <f t="shared" ref="D73:D136" si="6">(C73-B73)/B73</f>
        <v>0</v>
      </c>
      <c r="E73" s="15">
        <v>1.9237757761050799E-19</v>
      </c>
      <c r="F73" s="15">
        <f t="shared" ref="F73:F136" si="7">LOG10(E73)</f>
        <v>-18.715845548137615</v>
      </c>
      <c r="G73" s="14">
        <v>66</v>
      </c>
      <c r="H73" s="14"/>
      <c r="I73" s="15">
        <v>3.1622776631278502E-9</v>
      </c>
      <c r="J73" s="15">
        <f t="shared" ref="J73:J136" si="8">I73/$I$1183</f>
        <v>5.0118723409631699E-6</v>
      </c>
      <c r="K73" s="1"/>
      <c r="L73" s="14">
        <v>67</v>
      </c>
      <c r="M73" s="15">
        <v>8.2912871271944503E-4</v>
      </c>
      <c r="N73" s="15">
        <v>8.29128713226672E-4</v>
      </c>
      <c r="O73" s="15">
        <f t="shared" ref="O73:O136" si="9">(N73-M73)/M73</f>
        <v>6.1175901478503884E-10</v>
      </c>
      <c r="P73" s="15">
        <v>2.4755603074966201E-19</v>
      </c>
      <c r="Q73" s="15">
        <f t="shared" ref="Q73:Q136" si="10">LOG10(P73)</f>
        <v>-18.606326489290495</v>
      </c>
      <c r="R73" s="14">
        <v>66</v>
      </c>
      <c r="S73" s="14"/>
      <c r="T73" s="15">
        <v>1.8328140278802999E-4</v>
      </c>
      <c r="U73" s="15">
        <f t="shared" ref="U73:U136" si="11">T73/$S$1183</f>
        <v>0.29048144758347222</v>
      </c>
    </row>
    <row r="74" spans="1:21" x14ac:dyDescent="0.25">
      <c r="A74" s="14">
        <v>67</v>
      </c>
      <c r="B74" s="15">
        <v>5.6290753770881397E-4</v>
      </c>
      <c r="C74" s="15">
        <v>5.6290753770881397E-4</v>
      </c>
      <c r="D74" s="15">
        <f t="shared" si="6"/>
        <v>0</v>
      </c>
      <c r="E74" s="15">
        <v>7.6069834163656004E-20</v>
      </c>
      <c r="F74" s="15">
        <f t="shared" si="7"/>
        <v>-19.118787530529357</v>
      </c>
      <c r="G74" s="14">
        <v>67</v>
      </c>
      <c r="H74" s="14"/>
      <c r="I74" s="15">
        <v>3.16227766448282E-9</v>
      </c>
      <c r="J74" s="15">
        <f t="shared" si="8"/>
        <v>5.0118723431106525E-6</v>
      </c>
      <c r="K74" s="1"/>
      <c r="L74" s="14">
        <v>68</v>
      </c>
      <c r="M74" s="15">
        <v>4.1892930746067298E-4</v>
      </c>
      <c r="N74" s="15">
        <v>4.1892930770647501E-4</v>
      </c>
      <c r="O74" s="15">
        <f t="shared" si="9"/>
        <v>5.8673866454752324E-10</v>
      </c>
      <c r="P74" s="15">
        <v>6.3199128316680295E-20</v>
      </c>
      <c r="Q74" s="15">
        <f t="shared" si="10"/>
        <v>-19.199288911747146</v>
      </c>
      <c r="R74" s="14">
        <v>67</v>
      </c>
      <c r="S74" s="14"/>
      <c r="T74" s="15">
        <v>1.79293048806657E-4</v>
      </c>
      <c r="U74" s="15">
        <f t="shared" si="11"/>
        <v>0.28416033250926898</v>
      </c>
    </row>
    <row r="75" spans="1:21" x14ac:dyDescent="0.25">
      <c r="A75" s="14">
        <v>68</v>
      </c>
      <c r="B75" s="15">
        <v>7.5128204683951602E-4</v>
      </c>
      <c r="C75" s="15">
        <v>7.5128204683951602E-4</v>
      </c>
      <c r="D75" s="15">
        <f t="shared" si="6"/>
        <v>0</v>
      </c>
      <c r="E75" s="15">
        <v>3.3875395259329103E-20</v>
      </c>
      <c r="F75" s="15">
        <f t="shared" si="7"/>
        <v>-19.470115628724354</v>
      </c>
      <c r="G75" s="14">
        <v>68</v>
      </c>
      <c r="H75" s="14"/>
      <c r="I75" s="15">
        <v>3.1622776644766902E-9</v>
      </c>
      <c r="J75" s="15">
        <f t="shared" si="8"/>
        <v>5.0118723431009371E-6</v>
      </c>
      <c r="K75" s="1"/>
      <c r="L75" s="14">
        <v>69</v>
      </c>
      <c r="M75" s="15">
        <v>3.4654213519270401E-4</v>
      </c>
      <c r="N75" s="15">
        <v>3.4654213534685197E-4</v>
      </c>
      <c r="O75" s="15">
        <f t="shared" si="9"/>
        <v>4.4481737168973689E-10</v>
      </c>
      <c r="P75" s="15">
        <v>6.4920254580232101E-35</v>
      </c>
      <c r="Q75" s="15">
        <f t="shared" si="10"/>
        <v>-34.187619785787071</v>
      </c>
      <c r="R75" s="14">
        <v>68</v>
      </c>
      <c r="S75" s="14"/>
      <c r="T75" s="15">
        <v>1.7920822727201E-4</v>
      </c>
      <c r="U75" s="15">
        <f t="shared" si="11"/>
        <v>0.28402589943643286</v>
      </c>
    </row>
    <row r="76" spans="1:21" x14ac:dyDescent="0.25">
      <c r="A76" s="14">
        <v>69</v>
      </c>
      <c r="B76" s="15">
        <v>6.6432902799697395E-4</v>
      </c>
      <c r="C76" s="15">
        <v>6.6432902799697395E-4</v>
      </c>
      <c r="D76" s="15">
        <f t="shared" si="6"/>
        <v>0</v>
      </c>
      <c r="E76" s="15">
        <v>1.5892640481714401E-19</v>
      </c>
      <c r="F76" s="15">
        <f t="shared" si="7"/>
        <v>-18.798803940969474</v>
      </c>
      <c r="G76" s="14">
        <v>69</v>
      </c>
      <c r="H76" s="14"/>
      <c r="I76" s="15">
        <v>3.16227766323319E-9</v>
      </c>
      <c r="J76" s="15">
        <f t="shared" si="8"/>
        <v>5.0118723411301227E-6</v>
      </c>
      <c r="K76" s="1"/>
      <c r="L76" s="14">
        <v>70</v>
      </c>
      <c r="M76" s="15">
        <v>5.1160718044404802E-4</v>
      </c>
      <c r="N76" s="15">
        <v>5.1160718062210502E-4</v>
      </c>
      <c r="O76" s="15">
        <f t="shared" si="9"/>
        <v>3.4803460879831445E-10</v>
      </c>
      <c r="P76" s="15">
        <v>3.1418222292844498E-20</v>
      </c>
      <c r="Q76" s="15">
        <f t="shared" si="10"/>
        <v>-19.502818391869237</v>
      </c>
      <c r="R76" s="14">
        <v>69</v>
      </c>
      <c r="S76" s="14"/>
      <c r="T76" s="15">
        <v>1.7616647686854799E-4</v>
      </c>
      <c r="U76" s="15">
        <f t="shared" si="11"/>
        <v>0.27920504992882006</v>
      </c>
    </row>
    <row r="77" spans="1:21" x14ac:dyDescent="0.25">
      <c r="A77" s="14">
        <v>70</v>
      </c>
      <c r="B77" s="15">
        <v>2.4732203747255001E-3</v>
      </c>
      <c r="C77" s="15">
        <v>2.4732203747255001E-3</v>
      </c>
      <c r="D77" s="15">
        <f t="shared" si="6"/>
        <v>0</v>
      </c>
      <c r="E77" s="15">
        <v>3.30669204954242E-33</v>
      </c>
      <c r="F77" s="15">
        <f t="shared" si="7"/>
        <v>-32.480606248815313</v>
      </c>
      <c r="G77" s="14">
        <v>70</v>
      </c>
      <c r="H77" s="14"/>
      <c r="I77" s="15">
        <v>3.1622776622545501E-9</v>
      </c>
      <c r="J77" s="15">
        <f t="shared" si="8"/>
        <v>5.0118723395790825E-6</v>
      </c>
      <c r="K77" s="1"/>
      <c r="L77" s="14">
        <v>71</v>
      </c>
      <c r="M77" s="15">
        <v>1.6648180906552799E-3</v>
      </c>
      <c r="N77" s="15">
        <v>1.6648180911250901E-3</v>
      </c>
      <c r="O77" s="15">
        <f t="shared" si="9"/>
        <v>2.8219910289651275E-10</v>
      </c>
      <c r="P77" s="15">
        <v>3.3269166352305002E-19</v>
      </c>
      <c r="Q77" s="15">
        <f t="shared" si="10"/>
        <v>-18.477958081401386</v>
      </c>
      <c r="R77" s="14">
        <v>70</v>
      </c>
      <c r="S77" s="14"/>
      <c r="T77" s="15">
        <v>1.7639041975490001E-4</v>
      </c>
      <c r="U77" s="15">
        <f t="shared" si="11"/>
        <v>0.27955997548489947</v>
      </c>
    </row>
    <row r="78" spans="1:21" x14ac:dyDescent="0.25">
      <c r="A78" s="14">
        <v>71</v>
      </c>
      <c r="B78" s="15">
        <v>7.8886302708743201E-4</v>
      </c>
      <c r="C78" s="15">
        <v>7.8886302708743201E-4</v>
      </c>
      <c r="D78" s="15">
        <f t="shared" si="6"/>
        <v>0</v>
      </c>
      <c r="E78" s="15">
        <v>3.3641187957972299E-34</v>
      </c>
      <c r="F78" s="15">
        <f t="shared" si="7"/>
        <v>-33.473128676533975</v>
      </c>
      <c r="G78" s="14">
        <v>71</v>
      </c>
      <c r="H78" s="14"/>
      <c r="I78" s="15">
        <v>4.3644407263665203E-9</v>
      </c>
      <c r="J78" s="15">
        <f t="shared" si="8"/>
        <v>6.917172396118338E-6</v>
      </c>
      <c r="K78" s="1"/>
      <c r="L78" s="14">
        <v>72</v>
      </c>
      <c r="M78" s="15">
        <v>5.7917311918924896E-4</v>
      </c>
      <c r="N78" s="15">
        <v>5.7917311934324004E-4</v>
      </c>
      <c r="O78" s="15">
        <f t="shared" si="9"/>
        <v>2.6588091297706054E-10</v>
      </c>
      <c r="P78" s="15">
        <v>4.0264762305650101E-20</v>
      </c>
      <c r="Q78" s="15">
        <f t="shared" si="10"/>
        <v>-19.395074860327899</v>
      </c>
      <c r="R78" s="14">
        <v>71</v>
      </c>
      <c r="S78" s="14"/>
      <c r="T78" s="15">
        <v>1.7957550302261999E-4</v>
      </c>
      <c r="U78" s="15">
        <f t="shared" si="11"/>
        <v>0.28460799227333067</v>
      </c>
    </row>
    <row r="79" spans="1:21" x14ac:dyDescent="0.25">
      <c r="A79" s="14">
        <v>72</v>
      </c>
      <c r="B79" s="15">
        <v>1.33402268479827E-3</v>
      </c>
      <c r="C79" s="15">
        <v>1.33402268479827E-3</v>
      </c>
      <c r="D79" s="15">
        <f t="shared" si="6"/>
        <v>0</v>
      </c>
      <c r="E79" s="15">
        <v>1.06808245033414E-19</v>
      </c>
      <c r="F79" s="15">
        <f t="shared" si="7"/>
        <v>-18.971395220769047</v>
      </c>
      <c r="G79" s="14">
        <v>72</v>
      </c>
      <c r="H79" s="14"/>
      <c r="I79" s="15">
        <v>4.3626006285523896E-9</v>
      </c>
      <c r="J79" s="15">
        <f t="shared" si="8"/>
        <v>6.9142560376192604E-6</v>
      </c>
      <c r="K79" s="1"/>
      <c r="L79" s="14">
        <v>73</v>
      </c>
      <c r="M79" s="15">
        <v>4.8550086613475402E-4</v>
      </c>
      <c r="N79" s="15">
        <v>4.8550086625173997E-4</v>
      </c>
      <c r="O79" s="15">
        <f t="shared" si="9"/>
        <v>2.4095931577556021E-10</v>
      </c>
      <c r="P79" s="15">
        <v>5.6587220101344002E-20</v>
      </c>
      <c r="Q79" s="15">
        <f t="shared" si="10"/>
        <v>-19.247281640652069</v>
      </c>
      <c r="R79" s="14">
        <v>72</v>
      </c>
      <c r="S79" s="14"/>
      <c r="T79" s="15">
        <v>1.8428267277111301E-4</v>
      </c>
      <c r="U79" s="15">
        <f t="shared" si="11"/>
        <v>0.29206835356347616</v>
      </c>
    </row>
    <row r="80" spans="1:21" x14ac:dyDescent="0.25">
      <c r="A80" s="14">
        <v>73</v>
      </c>
      <c r="B80" s="15">
        <v>9.2855112182046399E-4</v>
      </c>
      <c r="C80" s="15">
        <v>9.2855112182046399E-4</v>
      </c>
      <c r="D80" s="15">
        <f t="shared" si="6"/>
        <v>0</v>
      </c>
      <c r="E80" s="15">
        <v>1.0349514646009E-19</v>
      </c>
      <c r="F80" s="15">
        <f t="shared" si="7"/>
        <v>-18.985080016535811</v>
      </c>
      <c r="G80" s="14">
        <v>73</v>
      </c>
      <c r="H80" s="14"/>
      <c r="I80" s="15">
        <v>4.32396139487393E-9</v>
      </c>
      <c r="J80" s="15">
        <f t="shared" si="8"/>
        <v>6.8530169792003548E-6</v>
      </c>
      <c r="K80" s="1"/>
      <c r="L80" s="14">
        <v>74</v>
      </c>
      <c r="M80" s="15">
        <v>3.1290143859344501E-4</v>
      </c>
      <c r="N80" s="15">
        <v>3.1290143883398302E-4</v>
      </c>
      <c r="O80" s="15">
        <f t="shared" si="9"/>
        <v>7.6873409432922139E-10</v>
      </c>
      <c r="P80" s="15">
        <v>2.3504632293374601E-20</v>
      </c>
      <c r="Q80" s="15">
        <f t="shared" si="10"/>
        <v>-19.628846538528375</v>
      </c>
      <c r="R80" s="14">
        <v>73</v>
      </c>
      <c r="S80" s="14"/>
      <c r="T80" s="15">
        <v>1.8827621451051999E-4</v>
      </c>
      <c r="U80" s="15">
        <f t="shared" si="11"/>
        <v>0.2983976906800716</v>
      </c>
    </row>
    <row r="81" spans="1:21" x14ac:dyDescent="0.25">
      <c r="A81" s="14">
        <v>74</v>
      </c>
      <c r="B81" s="15">
        <v>1.4082389940592E-3</v>
      </c>
      <c r="C81" s="15">
        <v>1.4082389940592E-3</v>
      </c>
      <c r="D81" s="15">
        <f t="shared" si="6"/>
        <v>0</v>
      </c>
      <c r="E81" s="15">
        <v>4.7609220684195195E-19</v>
      </c>
      <c r="F81" s="15">
        <f t="shared" si="7"/>
        <v>-18.32230892743798</v>
      </c>
      <c r="G81" s="14">
        <v>74</v>
      </c>
      <c r="H81" s="14"/>
      <c r="I81" s="15">
        <v>4.2744919027643602E-9</v>
      </c>
      <c r="J81" s="15">
        <f t="shared" si="8"/>
        <v>6.7746131179213893E-6</v>
      </c>
      <c r="K81" s="1"/>
      <c r="L81" s="14">
        <v>75</v>
      </c>
      <c r="M81" s="15">
        <v>2.7520738044416599E-4</v>
      </c>
      <c r="N81" s="15">
        <v>2.7520738066356E-4</v>
      </c>
      <c r="O81" s="15">
        <f t="shared" si="9"/>
        <v>7.9719519625440409E-10</v>
      </c>
      <c r="P81" s="15">
        <v>2.7274057633092303E-20</v>
      </c>
      <c r="Q81" s="15">
        <f t="shared" si="10"/>
        <v>-19.564250246122509</v>
      </c>
      <c r="R81" s="14">
        <v>74</v>
      </c>
      <c r="S81" s="14"/>
      <c r="T81" s="15">
        <v>1.87045513146218E-4</v>
      </c>
      <c r="U81" s="15">
        <f t="shared" si="11"/>
        <v>0.29644716046583675</v>
      </c>
    </row>
    <row r="82" spans="1:21" x14ac:dyDescent="0.25">
      <c r="A82" s="14">
        <v>75</v>
      </c>
      <c r="B82" s="15">
        <v>7.4478432952601202E-4</v>
      </c>
      <c r="C82" s="15">
        <v>7.4478432952601202E-4</v>
      </c>
      <c r="D82" s="15">
        <f t="shared" si="6"/>
        <v>0</v>
      </c>
      <c r="E82" s="15">
        <v>2.6633570844093402E-19</v>
      </c>
      <c r="F82" s="15">
        <f t="shared" si="7"/>
        <v>-18.574570602471283</v>
      </c>
      <c r="G82" s="14">
        <v>75</v>
      </c>
      <c r="H82" s="14"/>
      <c r="I82" s="15">
        <v>4.2963894436039799E-9</v>
      </c>
      <c r="J82" s="15">
        <f t="shared" si="8"/>
        <v>6.8093183813297413E-6</v>
      </c>
      <c r="K82" s="1"/>
      <c r="L82" s="14">
        <v>76</v>
      </c>
      <c r="M82" s="15">
        <v>7.2025011950971199E-4</v>
      </c>
      <c r="N82" s="15">
        <v>7.2025012013095897E-4</v>
      </c>
      <c r="O82" s="15">
        <f t="shared" si="9"/>
        <v>8.6254338686587202E-10</v>
      </c>
      <c r="P82" s="15">
        <v>1.8680834759135901E-19</v>
      </c>
      <c r="Q82" s="15">
        <f t="shared" si="10"/>
        <v>-18.728603721083097</v>
      </c>
      <c r="R82" s="14">
        <v>75</v>
      </c>
      <c r="S82" s="14"/>
      <c r="T82" s="15">
        <v>1.86100152595543E-4</v>
      </c>
      <c r="U82" s="15">
        <f t="shared" si="11"/>
        <v>0.29494886496465061</v>
      </c>
    </row>
    <row r="83" spans="1:21" x14ac:dyDescent="0.25">
      <c r="A83" s="14">
        <v>76</v>
      </c>
      <c r="B83" s="15">
        <v>5.8261507124255003E-4</v>
      </c>
      <c r="C83" s="15">
        <v>5.8261507124255003E-4</v>
      </c>
      <c r="D83" s="15">
        <f t="shared" si="6"/>
        <v>0</v>
      </c>
      <c r="E83" s="15">
        <v>1.83498090675213E-34</v>
      </c>
      <c r="F83" s="15">
        <f t="shared" si="7"/>
        <v>-33.736368450286733</v>
      </c>
      <c r="G83" s="14">
        <v>76</v>
      </c>
      <c r="H83" s="14"/>
      <c r="I83" s="15">
        <v>4.3025110952546404E-9</v>
      </c>
      <c r="J83" s="15">
        <f t="shared" si="8"/>
        <v>6.8190205453574917E-6</v>
      </c>
      <c r="K83" s="1"/>
      <c r="L83" s="14">
        <v>77</v>
      </c>
      <c r="M83" s="15">
        <v>1.6811575891850299E-3</v>
      </c>
      <c r="N83" s="15">
        <v>1.68115759075389E-3</v>
      </c>
      <c r="O83" s="15">
        <f t="shared" si="9"/>
        <v>9.3320225856171012E-10</v>
      </c>
      <c r="P83" s="15">
        <v>1.35701668806377E-18</v>
      </c>
      <c r="Q83" s="15">
        <f t="shared" si="10"/>
        <v>-17.867414811522693</v>
      </c>
      <c r="R83" s="14">
        <v>76</v>
      </c>
      <c r="S83" s="14"/>
      <c r="T83" s="15">
        <v>1.6446673043806701E-4</v>
      </c>
      <c r="U83" s="15">
        <f t="shared" si="11"/>
        <v>0.26066220145762953</v>
      </c>
    </row>
    <row r="84" spans="1:21" x14ac:dyDescent="0.25">
      <c r="A84" s="14">
        <v>77</v>
      </c>
      <c r="B84" s="15">
        <v>5.7811941326679501E-4</v>
      </c>
      <c r="C84" s="15">
        <v>5.7811941326679501E-4</v>
      </c>
      <c r="D84" s="15">
        <f t="shared" si="6"/>
        <v>0</v>
      </c>
      <c r="E84" s="15">
        <v>4.01183859329961E-20</v>
      </c>
      <c r="F84" s="15">
        <f t="shared" si="7"/>
        <v>-19.396656548096637</v>
      </c>
      <c r="G84" s="14">
        <v>77</v>
      </c>
      <c r="H84" s="14"/>
      <c r="I84" s="15">
        <v>3.1622776601818799E-9</v>
      </c>
      <c r="J84" s="15">
        <f t="shared" si="8"/>
        <v>5.0118723362941219E-6</v>
      </c>
      <c r="K84" s="1"/>
      <c r="L84" s="14">
        <v>78</v>
      </c>
      <c r="M84" s="15">
        <v>1.97132157078596E-3</v>
      </c>
      <c r="N84" s="15">
        <v>1.9713215726565002E-3</v>
      </c>
      <c r="O84" s="15">
        <f t="shared" si="9"/>
        <v>9.4887623044457452E-10</v>
      </c>
      <c r="P84" s="15">
        <v>4.6646954479774897E-19</v>
      </c>
      <c r="Q84" s="15">
        <f t="shared" si="10"/>
        <v>-18.331176705525294</v>
      </c>
      <c r="R84" s="14">
        <v>77</v>
      </c>
      <c r="S84" s="14"/>
      <c r="T84" s="15">
        <v>1.5694956848954901E-4</v>
      </c>
      <c r="U84" s="15">
        <f t="shared" si="11"/>
        <v>0.24874830265879561</v>
      </c>
    </row>
    <row r="85" spans="1:21" x14ac:dyDescent="0.25">
      <c r="A85" s="14">
        <v>78</v>
      </c>
      <c r="B85" s="15">
        <v>1.20692795548849E-3</v>
      </c>
      <c r="C85" s="15">
        <v>1.20692795548849E-3</v>
      </c>
      <c r="D85" s="15">
        <f t="shared" si="6"/>
        <v>0</v>
      </c>
      <c r="E85" s="15">
        <v>1.7485217501583901E-19</v>
      </c>
      <c r="F85" s="15">
        <f t="shared" si="7"/>
        <v>-18.757328961058473</v>
      </c>
      <c r="G85" s="14">
        <v>78</v>
      </c>
      <c r="H85" s="14"/>
      <c r="I85" s="15">
        <v>3.9109050181011401E-9</v>
      </c>
      <c r="J85" s="15">
        <f t="shared" si="8"/>
        <v>6.1983667395505074E-6</v>
      </c>
      <c r="K85" s="1"/>
      <c r="L85" s="14">
        <v>79</v>
      </c>
      <c r="M85" s="15">
        <v>1.1272785555643801E-3</v>
      </c>
      <c r="N85" s="15">
        <v>1.12727855673735E-3</v>
      </c>
      <c r="O85" s="15">
        <f t="shared" si="9"/>
        <v>1.0405324562640087E-9</v>
      </c>
      <c r="P85" s="15">
        <v>1.52535467396566E-19</v>
      </c>
      <c r="Q85" s="15">
        <f t="shared" si="10"/>
        <v>-18.816629162850326</v>
      </c>
      <c r="R85" s="14">
        <v>78</v>
      </c>
      <c r="S85" s="14"/>
      <c r="T85" s="15">
        <v>1.4325045969443501E-4</v>
      </c>
      <c r="U85" s="15">
        <f t="shared" si="11"/>
        <v>0.22703667838663527</v>
      </c>
    </row>
    <row r="86" spans="1:21" x14ac:dyDescent="0.25">
      <c r="A86" s="14">
        <v>79</v>
      </c>
      <c r="B86" s="15">
        <v>9.3394816383911598E-4</v>
      </c>
      <c r="C86" s="15">
        <v>9.3394816383911598E-4</v>
      </c>
      <c r="D86" s="15">
        <f t="shared" si="6"/>
        <v>0</v>
      </c>
      <c r="E86" s="15">
        <v>2.0940347590909499E-19</v>
      </c>
      <c r="F86" s="15">
        <f t="shared" si="7"/>
        <v>-18.679016113700104</v>
      </c>
      <c r="G86" s="14">
        <v>79</v>
      </c>
      <c r="H86" s="14"/>
      <c r="I86" s="15">
        <v>3.4594356719963199E-9</v>
      </c>
      <c r="J86" s="15">
        <f t="shared" si="8"/>
        <v>5.4828360463041076E-6</v>
      </c>
      <c r="K86" s="1"/>
      <c r="L86" s="14">
        <v>80</v>
      </c>
      <c r="M86" s="15">
        <v>5.4669448556842002E-4</v>
      </c>
      <c r="N86" s="15">
        <v>5.4669448615046604E-4</v>
      </c>
      <c r="O86" s="15">
        <f t="shared" si="9"/>
        <v>1.0646641533576243E-9</v>
      </c>
      <c r="P86" s="15">
        <v>5.3813221531856801E-20</v>
      </c>
      <c r="Q86" s="15">
        <f t="shared" si="10"/>
        <v>-19.269111008109064</v>
      </c>
      <c r="R86" s="14">
        <v>79</v>
      </c>
      <c r="S86" s="14"/>
      <c r="T86" s="15">
        <v>1.42027178646473E-4</v>
      </c>
      <c r="U86" s="15">
        <f t="shared" si="11"/>
        <v>0.22509790858125356</v>
      </c>
    </row>
    <row r="87" spans="1:21" x14ac:dyDescent="0.25">
      <c r="A87" s="14">
        <v>80</v>
      </c>
      <c r="B87" s="15">
        <v>9.2725170142533701E-4</v>
      </c>
      <c r="C87" s="15">
        <v>9.2725170142533701E-4</v>
      </c>
      <c r="D87" s="15">
        <f t="shared" si="6"/>
        <v>0</v>
      </c>
      <c r="E87" s="15">
        <v>2.06411371190316E-19</v>
      </c>
      <c r="F87" s="15">
        <f t="shared" si="7"/>
        <v>-18.68526638112828</v>
      </c>
      <c r="G87" s="14">
        <v>80</v>
      </c>
      <c r="H87" s="14"/>
      <c r="I87" s="15">
        <v>3.36433656921663E-9</v>
      </c>
      <c r="J87" s="15">
        <f t="shared" si="8"/>
        <v>5.3321141256994168E-6</v>
      </c>
      <c r="K87" s="1"/>
      <c r="L87" s="14">
        <v>81</v>
      </c>
      <c r="M87" s="15">
        <v>5.2067769017331703E-4</v>
      </c>
      <c r="N87" s="15">
        <v>5.2067769072470496E-4</v>
      </c>
      <c r="O87" s="15">
        <f t="shared" si="9"/>
        <v>1.0589812830041836E-9</v>
      </c>
      <c r="P87" s="15">
        <v>1.13897536247553E-19</v>
      </c>
      <c r="Q87" s="15">
        <f t="shared" si="10"/>
        <v>-18.943485670176081</v>
      </c>
      <c r="R87" s="14">
        <v>80</v>
      </c>
      <c r="S87" s="14"/>
      <c r="T87" s="15">
        <v>1.4170362368970001E-4</v>
      </c>
      <c r="U87" s="15">
        <f t="shared" si="11"/>
        <v>0.224585108532877</v>
      </c>
    </row>
    <row r="88" spans="1:21" x14ac:dyDescent="0.25">
      <c r="A88" s="14">
        <v>81</v>
      </c>
      <c r="B88" s="15">
        <v>1.7277046488609999E-3</v>
      </c>
      <c r="C88" s="15">
        <v>1.7277046488609999E-3</v>
      </c>
      <c r="D88" s="15">
        <f t="shared" si="6"/>
        <v>0</v>
      </c>
      <c r="E88" s="15">
        <v>1.7915022313918699E-19</v>
      </c>
      <c r="F88" s="15">
        <f t="shared" si="7"/>
        <v>-18.746782646565372</v>
      </c>
      <c r="G88" s="14">
        <v>81</v>
      </c>
      <c r="H88" s="14"/>
      <c r="I88" s="15">
        <v>3.3548813064098398E-9</v>
      </c>
      <c r="J88" s="15">
        <f t="shared" si="8"/>
        <v>5.3171285440440047E-6</v>
      </c>
      <c r="K88" s="1"/>
      <c r="L88" s="14">
        <v>82</v>
      </c>
      <c r="M88" s="15">
        <v>9.5871268599303095E-4</v>
      </c>
      <c r="N88" s="15">
        <v>9.5871268698896497E-4</v>
      </c>
      <c r="O88" s="15">
        <f t="shared" si="9"/>
        <v>1.0388242854900343E-9</v>
      </c>
      <c r="P88" s="15">
        <v>1.10327885460198E-19</v>
      </c>
      <c r="Q88" s="15">
        <f t="shared" si="10"/>
        <v>-18.957314705412113</v>
      </c>
      <c r="R88" s="14">
        <v>81</v>
      </c>
      <c r="S88" s="14"/>
      <c r="T88" s="15">
        <v>1.4013492944244801E-4</v>
      </c>
      <c r="U88" s="15">
        <f t="shared" si="11"/>
        <v>0.2220988956993544</v>
      </c>
    </row>
    <row r="89" spans="1:21" x14ac:dyDescent="0.25">
      <c r="A89" s="14">
        <v>82</v>
      </c>
      <c r="B89" s="15">
        <v>1.1188862875337101E-3</v>
      </c>
      <c r="C89" s="15">
        <v>1.1188862875337101E-3</v>
      </c>
      <c r="D89" s="15">
        <f t="shared" si="6"/>
        <v>0</v>
      </c>
      <c r="E89" s="15">
        <v>6.7676832292178798E-34</v>
      </c>
      <c r="F89" s="15">
        <f t="shared" si="7"/>
        <v>-33.169559977247737</v>
      </c>
      <c r="G89" s="14">
        <v>82</v>
      </c>
      <c r="H89" s="14"/>
      <c r="I89" s="15">
        <v>3.1671650258248198E-9</v>
      </c>
      <c r="J89" s="15">
        <f t="shared" si="8"/>
        <v>5.0196182888306857E-6</v>
      </c>
      <c r="K89" s="1"/>
      <c r="L89" s="14">
        <v>83</v>
      </c>
      <c r="M89" s="15">
        <v>1.54325731451307E-3</v>
      </c>
      <c r="N89" s="15">
        <v>1.5432573161230001E-3</v>
      </c>
      <c r="O89" s="15">
        <f t="shared" si="9"/>
        <v>1.0432026182932534E-9</v>
      </c>
      <c r="P89" s="15">
        <v>1.2874927997802001E-33</v>
      </c>
      <c r="Q89" s="15">
        <f t="shared" si="10"/>
        <v>-32.890255191043643</v>
      </c>
      <c r="R89" s="14">
        <v>82</v>
      </c>
      <c r="S89" s="14"/>
      <c r="T89" s="15">
        <v>1.3950858924484201E-4</v>
      </c>
      <c r="U89" s="15">
        <f t="shared" si="11"/>
        <v>0.22110621338400391</v>
      </c>
    </row>
    <row r="90" spans="1:21" x14ac:dyDescent="0.25">
      <c r="A90" s="14">
        <v>83</v>
      </c>
      <c r="B90" s="15">
        <v>1.0791863045299601E-3</v>
      </c>
      <c r="C90" s="15">
        <v>1.0791863045299601E-3</v>
      </c>
      <c r="D90" s="15">
        <f t="shared" si="6"/>
        <v>0</v>
      </c>
      <c r="E90" s="15">
        <v>6.2959456524481399E-34</v>
      </c>
      <c r="F90" s="15">
        <f t="shared" si="7"/>
        <v>-33.200939029528243</v>
      </c>
      <c r="G90" s="14">
        <v>83</v>
      </c>
      <c r="H90" s="14"/>
      <c r="I90" s="15">
        <v>3.1708496423799501E-9</v>
      </c>
      <c r="J90" s="15">
        <f t="shared" si="8"/>
        <v>5.0254580125257416E-6</v>
      </c>
      <c r="K90" s="1"/>
      <c r="L90" s="14">
        <v>84</v>
      </c>
      <c r="M90" s="15">
        <v>1.59127804628342E-3</v>
      </c>
      <c r="N90" s="15">
        <v>1.5912780478940999E-3</v>
      </c>
      <c r="O90" s="15">
        <f t="shared" si="9"/>
        <v>1.0121926266654878E-9</v>
      </c>
      <c r="P90" s="15">
        <v>1.3688638774380201E-33</v>
      </c>
      <c r="Q90" s="15">
        <f t="shared" si="10"/>
        <v>-32.863639736830805</v>
      </c>
      <c r="R90" s="14">
        <v>83</v>
      </c>
      <c r="S90" s="14"/>
      <c r="T90" s="15">
        <v>1.2255963918632201E-4</v>
      </c>
      <c r="U90" s="15">
        <f t="shared" si="11"/>
        <v>0.19424393781689217</v>
      </c>
    </row>
    <row r="91" spans="1:21" x14ac:dyDescent="0.25">
      <c r="A91" s="14">
        <v>84</v>
      </c>
      <c r="B91" s="15">
        <v>1.84350031151553E-3</v>
      </c>
      <c r="C91" s="15">
        <v>1.84350031151553E-3</v>
      </c>
      <c r="D91" s="15">
        <f t="shared" si="6"/>
        <v>0</v>
      </c>
      <c r="E91" s="15">
        <v>1.8371920210641901E-33</v>
      </c>
      <c r="F91" s="15">
        <f t="shared" si="7"/>
        <v>-32.735845449393523</v>
      </c>
      <c r="G91" s="14">
        <v>84</v>
      </c>
      <c r="H91" s="14"/>
      <c r="I91" s="15">
        <v>3.1718419225925999E-9</v>
      </c>
      <c r="J91" s="15">
        <f t="shared" si="8"/>
        <v>5.0270306706797837E-6</v>
      </c>
      <c r="K91" s="1"/>
      <c r="L91" s="14">
        <v>85</v>
      </c>
      <c r="M91" s="15">
        <v>1.21153914162822E-4</v>
      </c>
      <c r="N91" s="15">
        <v>1.21153914315387E-4</v>
      </c>
      <c r="O91" s="15">
        <f t="shared" si="9"/>
        <v>1.2592659554874036E-9</v>
      </c>
      <c r="P91" s="15">
        <v>7.9349285453854404E-36</v>
      </c>
      <c r="Q91" s="15">
        <f t="shared" si="10"/>
        <v>-35.100456979745246</v>
      </c>
      <c r="R91" s="14">
        <v>84</v>
      </c>
      <c r="S91" s="14"/>
      <c r="T91" s="15">
        <v>1.2157187424451E-4</v>
      </c>
      <c r="U91" s="15">
        <f t="shared" si="11"/>
        <v>0.19267843588486255</v>
      </c>
    </row>
    <row r="92" spans="1:21" x14ac:dyDescent="0.25">
      <c r="A92" s="14">
        <v>85</v>
      </c>
      <c r="B92" s="15">
        <v>7.33503389826518E-4</v>
      </c>
      <c r="C92" s="15">
        <v>7.33503389826518E-4</v>
      </c>
      <c r="D92" s="15">
        <f t="shared" si="6"/>
        <v>0</v>
      </c>
      <c r="E92" s="15">
        <v>2.9085221157785802E-34</v>
      </c>
      <c r="F92" s="15">
        <f t="shared" si="7"/>
        <v>-33.536327629570934</v>
      </c>
      <c r="G92" s="14">
        <v>85</v>
      </c>
      <c r="H92" s="14"/>
      <c r="I92" s="15">
        <v>3.1766565437795598E-9</v>
      </c>
      <c r="J92" s="15">
        <f t="shared" si="8"/>
        <v>5.0346613310232755E-6</v>
      </c>
      <c r="K92" s="1"/>
      <c r="L92" s="14">
        <v>86</v>
      </c>
      <c r="M92" s="15">
        <v>6.8027508497785401E-4</v>
      </c>
      <c r="N92" s="15">
        <v>6.8027508569212596E-4</v>
      </c>
      <c r="O92" s="15">
        <f t="shared" si="9"/>
        <v>1.0499751840475446E-9</v>
      </c>
      <c r="P92" s="15">
        <v>2.5017116521345E-34</v>
      </c>
      <c r="Q92" s="15">
        <f t="shared" si="10"/>
        <v>-33.601762748640787</v>
      </c>
      <c r="R92" s="14">
        <v>85</v>
      </c>
      <c r="S92" s="14"/>
      <c r="T92" s="15">
        <v>1.17408886966852E-4</v>
      </c>
      <c r="U92" s="15">
        <f t="shared" si="11"/>
        <v>0.18608054568820018</v>
      </c>
    </row>
    <row r="93" spans="1:21" x14ac:dyDescent="0.25">
      <c r="A93" s="14">
        <v>86</v>
      </c>
      <c r="B93" s="15">
        <v>1.3078397949609099E-3</v>
      </c>
      <c r="C93" s="15">
        <v>1.3078397949609099E-3</v>
      </c>
      <c r="D93" s="15">
        <f t="shared" si="6"/>
        <v>0</v>
      </c>
      <c r="E93" s="15">
        <v>1.0265673458570299E-19</v>
      </c>
      <c r="F93" s="15">
        <f t="shared" si="7"/>
        <v>-18.988612554355065</v>
      </c>
      <c r="G93" s="14">
        <v>86</v>
      </c>
      <c r="H93" s="14"/>
      <c r="I93" s="15">
        <v>3.1747164991323E-9</v>
      </c>
      <c r="J93" s="15">
        <f t="shared" si="8"/>
        <v>5.0315865674687628E-6</v>
      </c>
      <c r="K93" s="1"/>
      <c r="L93" s="14">
        <v>87</v>
      </c>
      <c r="M93" s="15">
        <v>3.1617118398674703E-4</v>
      </c>
      <c r="N93" s="15">
        <v>3.1617118429117598E-4</v>
      </c>
      <c r="O93" s="15">
        <f t="shared" si="9"/>
        <v>9.6286116272570086E-10</v>
      </c>
      <c r="P93" s="15">
        <v>3.5997651827087202E-20</v>
      </c>
      <c r="Q93" s="15">
        <f t="shared" si="10"/>
        <v>-19.443725827893804</v>
      </c>
      <c r="R93" s="14">
        <v>86</v>
      </c>
      <c r="S93" s="14"/>
      <c r="T93" s="15">
        <v>1.17151394249459E-4</v>
      </c>
      <c r="U93" s="15">
        <f t="shared" si="11"/>
        <v>0.18567244723329568</v>
      </c>
    </row>
    <row r="94" spans="1:21" x14ac:dyDescent="0.25">
      <c r="A94" s="14">
        <v>87</v>
      </c>
      <c r="B94" s="15">
        <v>1.37949896300552E-3</v>
      </c>
      <c r="C94" s="15">
        <v>1.37949896300552E-3</v>
      </c>
      <c r="D94" s="15">
        <f t="shared" si="6"/>
        <v>0</v>
      </c>
      <c r="E94" s="15">
        <v>1.1421446412165499E-19</v>
      </c>
      <c r="F94" s="15">
        <f t="shared" si="7"/>
        <v>-18.942278893546852</v>
      </c>
      <c r="G94" s="14">
        <v>87</v>
      </c>
      <c r="H94" s="14"/>
      <c r="I94" s="15">
        <v>3.1676243005510499E-9</v>
      </c>
      <c r="J94" s="15">
        <f t="shared" si="8"/>
        <v>5.020346190217757E-6</v>
      </c>
      <c r="K94" s="1"/>
      <c r="L94" s="14">
        <v>88</v>
      </c>
      <c r="M94" s="15">
        <v>4.77632276707038E-4</v>
      </c>
      <c r="N94" s="15">
        <v>4.7763227710176501E-4</v>
      </c>
      <c r="O94" s="15">
        <f t="shared" si="9"/>
        <v>8.2642447353270061E-10</v>
      </c>
      <c r="P94" s="15">
        <v>1.2332622984706599E-34</v>
      </c>
      <c r="Q94" s="15">
        <f t="shared" si="10"/>
        <v>-33.908944544926179</v>
      </c>
      <c r="R94" s="14">
        <v>87</v>
      </c>
      <c r="S94" s="14"/>
      <c r="T94" s="15">
        <v>9.2150172893606499E-5</v>
      </c>
      <c r="U94" s="15">
        <f t="shared" si="11"/>
        <v>0.14604818170319164</v>
      </c>
    </row>
    <row r="95" spans="1:21" x14ac:dyDescent="0.25">
      <c r="A95" s="14">
        <v>88</v>
      </c>
      <c r="B95" s="15">
        <v>9.1038105037006102E-4</v>
      </c>
      <c r="C95" s="15">
        <v>9.1038105037006102E-4</v>
      </c>
      <c r="D95" s="15">
        <f t="shared" si="6"/>
        <v>0</v>
      </c>
      <c r="E95" s="15">
        <v>4.4803767874365304E-34</v>
      </c>
      <c r="F95" s="15">
        <f t="shared" si="7"/>
        <v>-33.348685461487648</v>
      </c>
      <c r="G95" s="14">
        <v>88</v>
      </c>
      <c r="H95" s="14"/>
      <c r="I95" s="15">
        <v>3.16675409038258E-9</v>
      </c>
      <c r="J95" s="15">
        <f t="shared" si="8"/>
        <v>5.0189670000457392E-6</v>
      </c>
      <c r="K95" s="1"/>
      <c r="L95" s="14">
        <v>89</v>
      </c>
      <c r="M95" s="15">
        <v>2.9984575756380701E-3</v>
      </c>
      <c r="N95" s="15">
        <v>2.9984575779635602E-3</v>
      </c>
      <c r="O95" s="15">
        <f t="shared" si="9"/>
        <v>7.7556210227149225E-10</v>
      </c>
      <c r="P95" s="15">
        <v>3.2376165977804101E-18</v>
      </c>
      <c r="Q95" s="15">
        <f t="shared" si="10"/>
        <v>-17.489774582181486</v>
      </c>
      <c r="R95" s="14">
        <v>88</v>
      </c>
      <c r="S95" s="14"/>
      <c r="T95" s="15">
        <v>7.8887220649091506E-5</v>
      </c>
      <c r="U95" s="15">
        <f t="shared" si="11"/>
        <v>0.12502781897892296</v>
      </c>
    </row>
    <row r="96" spans="1:21" x14ac:dyDescent="0.25">
      <c r="A96" s="14">
        <v>89</v>
      </c>
      <c r="B96" s="15">
        <v>1.0866369769321801E-3</v>
      </c>
      <c r="C96" s="15">
        <v>1.0866369769321801E-3</v>
      </c>
      <c r="D96" s="15">
        <f t="shared" si="6"/>
        <v>0</v>
      </c>
      <c r="E96" s="15">
        <v>6.3831798170012097E-34</v>
      </c>
      <c r="F96" s="15">
        <f t="shared" si="7"/>
        <v>-33.194962921130056</v>
      </c>
      <c r="G96" s="14">
        <v>89</v>
      </c>
      <c r="H96" s="14"/>
      <c r="I96" s="15">
        <v>3.1659732060075499E-9</v>
      </c>
      <c r="J96" s="15">
        <f t="shared" si="8"/>
        <v>5.0177293817156548E-6</v>
      </c>
      <c r="K96" s="1"/>
      <c r="L96" s="14">
        <v>90</v>
      </c>
      <c r="M96" s="15">
        <v>3.7012670413073899E-4</v>
      </c>
      <c r="N96" s="15">
        <v>3.7012670437200698E-4</v>
      </c>
      <c r="O96" s="15">
        <f t="shared" si="9"/>
        <v>6.5185244577477015E-10</v>
      </c>
      <c r="P96" s="15">
        <v>3.2888130086607699E-20</v>
      </c>
      <c r="Q96" s="15">
        <f t="shared" si="10"/>
        <v>-19.482960818404059</v>
      </c>
      <c r="R96" s="14">
        <v>89</v>
      </c>
      <c r="S96" s="14"/>
      <c r="T96" s="15">
        <v>7.7103409355447404E-5</v>
      </c>
      <c r="U96" s="15">
        <f t="shared" si="11"/>
        <v>0.12220066860299117</v>
      </c>
    </row>
    <row r="97" spans="1:21" x14ac:dyDescent="0.25">
      <c r="A97" s="14">
        <v>90</v>
      </c>
      <c r="B97" s="15">
        <v>6.3817351181799003E-4</v>
      </c>
      <c r="C97" s="15">
        <v>6.3817351181799003E-4</v>
      </c>
      <c r="D97" s="15">
        <f t="shared" si="6"/>
        <v>0</v>
      </c>
      <c r="E97" s="15">
        <v>2.4443078265442999E-20</v>
      </c>
      <c r="F97" s="15">
        <f t="shared" si="7"/>
        <v>-19.611844101640944</v>
      </c>
      <c r="G97" s="14">
        <v>90</v>
      </c>
      <c r="H97" s="14"/>
      <c r="I97" s="15">
        <v>3.1622776601683799E-9</v>
      </c>
      <c r="J97" s="15">
        <f t="shared" si="8"/>
        <v>5.0118723362727258E-6</v>
      </c>
      <c r="K97" s="1"/>
      <c r="L97" s="14">
        <v>91</v>
      </c>
      <c r="M97" s="15">
        <v>1.7404752438590301E-4</v>
      </c>
      <c r="N97" s="15">
        <v>1.74047524490857E-4</v>
      </c>
      <c r="O97" s="15">
        <f t="shared" si="9"/>
        <v>6.0301918207898811E-10</v>
      </c>
      <c r="P97" s="15">
        <v>3.2725519999050098E-20</v>
      </c>
      <c r="Q97" s="15">
        <f t="shared" si="10"/>
        <v>-19.485113443908642</v>
      </c>
      <c r="R97" s="14">
        <v>90</v>
      </c>
      <c r="S97" s="14"/>
      <c r="T97" s="15">
        <v>7.2255012396188004E-5</v>
      </c>
      <c r="U97" s="15">
        <f t="shared" si="11"/>
        <v>0.11451647726791178</v>
      </c>
    </row>
    <row r="98" spans="1:21" x14ac:dyDescent="0.25">
      <c r="A98" s="14">
        <v>91</v>
      </c>
      <c r="B98" s="15">
        <v>6.42587395547623E-4</v>
      </c>
      <c r="C98" s="15">
        <v>6.42587395547623E-4</v>
      </c>
      <c r="D98" s="15">
        <f t="shared" si="6"/>
        <v>0</v>
      </c>
      <c r="E98" s="15">
        <v>2.4782365329524601E-20</v>
      </c>
      <c r="F98" s="15">
        <f t="shared" si="7"/>
        <v>-19.605857245153803</v>
      </c>
      <c r="G98" s="14">
        <v>91</v>
      </c>
      <c r="H98" s="14"/>
      <c r="I98" s="15">
        <v>3.1622776601683799E-9</v>
      </c>
      <c r="J98" s="15">
        <f t="shared" si="8"/>
        <v>5.0118723362727258E-6</v>
      </c>
      <c r="K98" s="1"/>
      <c r="L98" s="14">
        <v>92</v>
      </c>
      <c r="M98" s="15">
        <v>8.1939512806329705E-4</v>
      </c>
      <c r="N98" s="15">
        <v>8.1939512851984505E-4</v>
      </c>
      <c r="O98" s="15">
        <f t="shared" si="9"/>
        <v>5.571768469427126E-10</v>
      </c>
      <c r="P98" s="15">
        <v>8.0592587740741502E-20</v>
      </c>
      <c r="Q98" s="15">
        <f t="shared" si="10"/>
        <v>-19.093704899278329</v>
      </c>
      <c r="R98" s="14">
        <v>91</v>
      </c>
      <c r="S98" s="14"/>
      <c r="T98" s="15">
        <v>6.9486120646746206E-5</v>
      </c>
      <c r="U98" s="15">
        <f t="shared" si="11"/>
        <v>0.11012807958355973</v>
      </c>
    </row>
    <row r="99" spans="1:21" x14ac:dyDescent="0.25">
      <c r="A99" s="14">
        <v>92</v>
      </c>
      <c r="B99" s="15">
        <v>1.0412306353416701E-3</v>
      </c>
      <c r="C99" s="15">
        <v>1.0412306353416701E-3</v>
      </c>
      <c r="D99" s="15">
        <f t="shared" si="6"/>
        <v>0</v>
      </c>
      <c r="E99" s="15">
        <v>5.86086874002392E-34</v>
      </c>
      <c r="F99" s="15">
        <f t="shared" si="7"/>
        <v>-33.232038004965702</v>
      </c>
      <c r="G99" s="14">
        <v>92</v>
      </c>
      <c r="H99" s="14"/>
      <c r="I99" s="15">
        <v>3.1622776601683799E-9</v>
      </c>
      <c r="J99" s="15">
        <f t="shared" si="8"/>
        <v>5.0118723362727258E-6</v>
      </c>
      <c r="K99" s="1"/>
      <c r="L99" s="14">
        <v>93</v>
      </c>
      <c r="M99" s="15">
        <v>6.3749557743724003E-4</v>
      </c>
      <c r="N99" s="15">
        <v>6.3749557771616502E-4</v>
      </c>
      <c r="O99" s="15">
        <f t="shared" si="9"/>
        <v>4.3753243936406856E-10</v>
      </c>
      <c r="P99" s="15">
        <v>4.8782347805513001E-20</v>
      </c>
      <c r="Q99" s="15">
        <f t="shared" si="10"/>
        <v>-19.311737301717208</v>
      </c>
      <c r="R99" s="14">
        <v>92</v>
      </c>
      <c r="S99" s="14"/>
      <c r="T99" s="15">
        <v>6.9518329846176706E-5</v>
      </c>
      <c r="U99" s="15">
        <f t="shared" si="11"/>
        <v>0.11017912772447175</v>
      </c>
    </row>
    <row r="100" spans="1:21" x14ac:dyDescent="0.25">
      <c r="A100" s="14">
        <v>93</v>
      </c>
      <c r="B100" s="15">
        <v>1.3208172259221199E-3</v>
      </c>
      <c r="C100" s="15">
        <v>1.3208172259221199E-3</v>
      </c>
      <c r="D100" s="15">
        <f t="shared" si="6"/>
        <v>0</v>
      </c>
      <c r="E100" s="15">
        <v>1.04704126582436E-19</v>
      </c>
      <c r="F100" s="15">
        <f t="shared" si="7"/>
        <v>-18.980036201638594</v>
      </c>
      <c r="G100" s="14">
        <v>93</v>
      </c>
      <c r="H100" s="14"/>
      <c r="I100" s="15">
        <v>3.1622776601683799E-9</v>
      </c>
      <c r="J100" s="15">
        <f t="shared" si="8"/>
        <v>5.0118723362727258E-6</v>
      </c>
      <c r="K100" s="1"/>
      <c r="L100" s="14">
        <v>94</v>
      </c>
      <c r="M100" s="15">
        <v>5.0030082982209197E-4</v>
      </c>
      <c r="N100" s="15">
        <v>5.0030082997942402E-4</v>
      </c>
      <c r="O100" s="15">
        <f t="shared" si="9"/>
        <v>3.1447488654430396E-10</v>
      </c>
      <c r="P100" s="15">
        <v>1.3531020956586501E-34</v>
      </c>
      <c r="Q100" s="15">
        <f t="shared" si="10"/>
        <v>-33.868669433329678</v>
      </c>
      <c r="R100" s="14">
        <v>93</v>
      </c>
      <c r="S100" s="14"/>
      <c r="T100" s="15">
        <v>6.6223622502993996E-5</v>
      </c>
      <c r="U100" s="15">
        <f t="shared" si="11"/>
        <v>0.10495736848510984</v>
      </c>
    </row>
    <row r="101" spans="1:21" x14ac:dyDescent="0.25">
      <c r="A101" s="14">
        <v>94</v>
      </c>
      <c r="B101" s="15">
        <v>2.7076164293303199E-3</v>
      </c>
      <c r="C101" s="15">
        <v>2.7076164293303199E-3</v>
      </c>
      <c r="D101" s="15">
        <f t="shared" si="6"/>
        <v>0</v>
      </c>
      <c r="E101" s="15">
        <v>1.3199998619460799E-18</v>
      </c>
      <c r="F101" s="15">
        <f t="shared" si="7"/>
        <v>-17.879426114215406</v>
      </c>
      <c r="G101" s="14">
        <v>94</v>
      </c>
      <c r="H101" s="14"/>
      <c r="I101" s="15">
        <v>3.1622776601683799E-9</v>
      </c>
      <c r="J101" s="15">
        <f t="shared" si="8"/>
        <v>5.0118723362727258E-6</v>
      </c>
      <c r="K101" s="1"/>
      <c r="L101" s="14">
        <v>95</v>
      </c>
      <c r="M101" s="15">
        <v>1.47053082690715E-3</v>
      </c>
      <c r="N101" s="15">
        <v>1.47053082731139E-3</v>
      </c>
      <c r="O101" s="15">
        <f t="shared" si="9"/>
        <v>2.748939377026642E-10</v>
      </c>
      <c r="P101" s="15">
        <v>2.5957126395273101E-19</v>
      </c>
      <c r="Q101" s="15">
        <f t="shared" si="10"/>
        <v>-18.585743388133356</v>
      </c>
      <c r="R101" s="14">
        <v>94</v>
      </c>
      <c r="S101" s="14"/>
      <c r="T101" s="15">
        <v>6.2930726534821802E-5</v>
      </c>
      <c r="U101" s="15">
        <f t="shared" si="11"/>
        <v>9.9738480081671077E-2</v>
      </c>
    </row>
    <row r="102" spans="1:21" x14ac:dyDescent="0.25">
      <c r="A102" s="14">
        <v>95</v>
      </c>
      <c r="B102" s="15">
        <v>7.7342873603384601E-4</v>
      </c>
      <c r="C102" s="15">
        <v>7.7342873603384601E-4</v>
      </c>
      <c r="D102" s="15">
        <f t="shared" si="6"/>
        <v>0</v>
      </c>
      <c r="E102" s="15">
        <v>1.7951013014824501E-19</v>
      </c>
      <c r="F102" s="15">
        <f t="shared" si="7"/>
        <v>-18.745911038209083</v>
      </c>
      <c r="G102" s="14">
        <v>95</v>
      </c>
      <c r="H102" s="14"/>
      <c r="I102" s="15">
        <v>3.1622776601683799E-9</v>
      </c>
      <c r="J102" s="15">
        <f t="shared" si="8"/>
        <v>5.0118723362727258E-6</v>
      </c>
      <c r="K102" s="1"/>
      <c r="L102" s="14">
        <v>96</v>
      </c>
      <c r="M102" s="15">
        <v>1.1328753680615699E-3</v>
      </c>
      <c r="N102" s="15">
        <v>1.13287536833648E-3</v>
      </c>
      <c r="O102" s="15">
        <f t="shared" si="9"/>
        <v>2.4266578104295855E-10</v>
      </c>
      <c r="P102" s="15">
        <v>3.0810774077525899E-19</v>
      </c>
      <c r="Q102" s="15">
        <f t="shared" si="10"/>
        <v>-18.511297390505682</v>
      </c>
      <c r="R102" s="14">
        <v>95</v>
      </c>
      <c r="S102" s="14"/>
      <c r="T102" s="15">
        <v>6.2074004737899596E-5</v>
      </c>
      <c r="U102" s="15">
        <f t="shared" si="11"/>
        <v>9.838066753789601E-2</v>
      </c>
    </row>
    <row r="103" spans="1:21" x14ac:dyDescent="0.25">
      <c r="A103" s="14">
        <v>96</v>
      </c>
      <c r="B103" s="15">
        <v>1.07483791244281E-3</v>
      </c>
      <c r="C103" s="15">
        <v>1.07483791244281E-3</v>
      </c>
      <c r="D103" s="15">
        <f t="shared" si="6"/>
        <v>0</v>
      </c>
      <c r="E103" s="15">
        <v>1.3867376248909699E-19</v>
      </c>
      <c r="F103" s="15">
        <f t="shared" si="7"/>
        <v>-18.858005701032717</v>
      </c>
      <c r="G103" s="14">
        <v>96</v>
      </c>
      <c r="H103" s="14"/>
      <c r="I103" s="15">
        <v>3.1622776601683799E-9</v>
      </c>
      <c r="J103" s="15">
        <f t="shared" si="8"/>
        <v>5.0118723362727258E-6</v>
      </c>
      <c r="K103" s="1"/>
      <c r="L103" s="14">
        <v>97</v>
      </c>
      <c r="M103" s="15">
        <v>9.6695611664296399E-4</v>
      </c>
      <c r="N103" s="15">
        <v>9.6695611687343296E-4</v>
      </c>
      <c r="O103" s="15">
        <f t="shared" si="9"/>
        <v>2.3834480206360656E-10</v>
      </c>
      <c r="P103" s="15">
        <v>3.3670001074353298E-19</v>
      </c>
      <c r="Q103" s="15">
        <f t="shared" si="10"/>
        <v>-18.472756869754303</v>
      </c>
      <c r="R103" s="14">
        <v>96</v>
      </c>
      <c r="S103" s="14"/>
      <c r="T103" s="15">
        <v>6.2015918848963206E-5</v>
      </c>
      <c r="U103" s="15">
        <f t="shared" si="11"/>
        <v>9.8288607607942682E-2</v>
      </c>
    </row>
    <row r="104" spans="1:21" x14ac:dyDescent="0.25">
      <c r="A104" s="14">
        <v>97</v>
      </c>
      <c r="B104" s="15">
        <v>9.6871847682592003E-4</v>
      </c>
      <c r="C104" s="15">
        <v>9.6871847682592003E-4</v>
      </c>
      <c r="D104" s="15">
        <f t="shared" si="6"/>
        <v>0</v>
      </c>
      <c r="E104" s="15">
        <v>1.689642290718E-19</v>
      </c>
      <c r="F104" s="15">
        <f t="shared" si="7"/>
        <v>-18.772205228883731</v>
      </c>
      <c r="G104" s="14">
        <v>97</v>
      </c>
      <c r="H104" s="14"/>
      <c r="I104" s="15">
        <v>3.1622776601753998E-9</v>
      </c>
      <c r="J104" s="15">
        <f t="shared" si="8"/>
        <v>5.0118723362838516E-6</v>
      </c>
      <c r="K104" s="1"/>
      <c r="L104" s="14">
        <v>98</v>
      </c>
      <c r="M104" s="15">
        <v>5.6149479395018105E-4</v>
      </c>
      <c r="N104" s="15">
        <v>5.6149479437734196E-4</v>
      </c>
      <c r="O104" s="15">
        <f t="shared" si="9"/>
        <v>7.6075667203362004E-10</v>
      </c>
      <c r="P104" s="15">
        <v>1.51376969039995E-19</v>
      </c>
      <c r="Q104" s="15">
        <f t="shared" si="10"/>
        <v>-18.819940194714999</v>
      </c>
      <c r="R104" s="14">
        <v>97</v>
      </c>
      <c r="S104" s="14"/>
      <c r="T104" s="15">
        <v>1.80752569990824E-4</v>
      </c>
      <c r="U104" s="15">
        <f t="shared" si="11"/>
        <v>0.28647351769830803</v>
      </c>
    </row>
    <row r="105" spans="1:21" x14ac:dyDescent="0.25">
      <c r="A105" s="14">
        <v>98</v>
      </c>
      <c r="B105" s="15">
        <v>4.7487521862322302E-4</v>
      </c>
      <c r="C105" s="15">
        <v>4.7487521862322302E-4</v>
      </c>
      <c r="D105" s="15">
        <f t="shared" si="6"/>
        <v>0</v>
      </c>
      <c r="E105" s="15">
        <v>5.4137394959007702E-20</v>
      </c>
      <c r="F105" s="15">
        <f t="shared" si="7"/>
        <v>-19.266502645908467</v>
      </c>
      <c r="G105" s="14">
        <v>98</v>
      </c>
      <c r="H105" s="14"/>
      <c r="I105" s="15">
        <v>3.1622776601756901E-9</v>
      </c>
      <c r="J105" s="15">
        <f t="shared" si="8"/>
        <v>5.0118723362843115E-6</v>
      </c>
      <c r="K105" s="1"/>
      <c r="L105" s="14">
        <v>99</v>
      </c>
      <c r="M105" s="15">
        <v>9.4639291934173404E-4</v>
      </c>
      <c r="N105" s="15">
        <v>9.4639292008000199E-4</v>
      </c>
      <c r="O105" s="15">
        <f t="shared" si="9"/>
        <v>7.8008609175605801E-10</v>
      </c>
      <c r="P105" s="15">
        <v>4.8418472621025004E-34</v>
      </c>
      <c r="Q105" s="15">
        <f t="shared" si="10"/>
        <v>-33.314988914661384</v>
      </c>
      <c r="R105" s="14">
        <v>98</v>
      </c>
      <c r="S105" s="14"/>
      <c r="T105" s="15">
        <v>1.8081811997038499E-4</v>
      </c>
      <c r="U105" s="15">
        <f t="shared" si="11"/>
        <v>0.28657740741468019</v>
      </c>
    </row>
    <row r="106" spans="1:21" x14ac:dyDescent="0.25">
      <c r="A106" s="14">
        <v>99</v>
      </c>
      <c r="B106" s="15">
        <v>8.4441339280672001E-4</v>
      </c>
      <c r="C106" s="15">
        <v>8.4441339280672001E-4</v>
      </c>
      <c r="D106" s="15">
        <f t="shared" si="6"/>
        <v>0</v>
      </c>
      <c r="E106" s="15">
        <v>8.5589121955312002E-20</v>
      </c>
      <c r="F106" s="15">
        <f t="shared" si="7"/>
        <v>-19.067581428955879</v>
      </c>
      <c r="G106" s="14">
        <v>99</v>
      </c>
      <c r="H106" s="14"/>
      <c r="I106" s="15">
        <v>3.1622776601810701E-9</v>
      </c>
      <c r="J106" s="15">
        <f t="shared" si="8"/>
        <v>5.0118723362928386E-6</v>
      </c>
      <c r="K106" s="1"/>
      <c r="L106" s="14">
        <v>100</v>
      </c>
      <c r="M106" s="15">
        <v>5.5482490167446696E-4</v>
      </c>
      <c r="N106" s="15">
        <v>5.5482490212989497E-4</v>
      </c>
      <c r="O106" s="15">
        <f t="shared" si="9"/>
        <v>8.2084998642970843E-10</v>
      </c>
      <c r="P106" s="15">
        <v>7.3900985770838803E-20</v>
      </c>
      <c r="Q106" s="15">
        <f t="shared" si="10"/>
        <v>-19.131349768479595</v>
      </c>
      <c r="R106" s="14">
        <v>99</v>
      </c>
      <c r="S106" s="14"/>
      <c r="T106" s="15">
        <v>1.8118688497929201E-4</v>
      </c>
      <c r="U106" s="15">
        <f t="shared" si="11"/>
        <v>0.28716186056691478</v>
      </c>
    </row>
    <row r="107" spans="1:21" x14ac:dyDescent="0.25">
      <c r="A107" s="14">
        <v>100</v>
      </c>
      <c r="B107" s="15">
        <v>5.0087149235275E-4</v>
      </c>
      <c r="C107" s="15">
        <v>5.0087149235275E-4</v>
      </c>
      <c r="D107" s="15">
        <f t="shared" si="6"/>
        <v>0</v>
      </c>
      <c r="E107" s="15">
        <v>1.3561906567300601E-34</v>
      </c>
      <c r="F107" s="15">
        <f t="shared" si="7"/>
        <v>-33.867679251954698</v>
      </c>
      <c r="G107" s="14">
        <v>100</v>
      </c>
      <c r="H107" s="14"/>
      <c r="I107" s="15">
        <v>3.1622776601815102E-9</v>
      </c>
      <c r="J107" s="15">
        <f t="shared" si="8"/>
        <v>5.0118723362935357E-6</v>
      </c>
      <c r="K107" s="1"/>
      <c r="L107" s="14">
        <v>101</v>
      </c>
      <c r="M107" s="15">
        <v>8.25592935056773E-4</v>
      </c>
      <c r="N107" s="15">
        <v>8.2559293581837396E-4</v>
      </c>
      <c r="O107" s="15">
        <f t="shared" si="9"/>
        <v>9.2248967730855189E-10</v>
      </c>
      <c r="P107" s="15">
        <v>6.1362288093554705E-19</v>
      </c>
      <c r="Q107" s="15">
        <f t="shared" si="10"/>
        <v>-18.212098454667323</v>
      </c>
      <c r="R107" s="14">
        <v>100</v>
      </c>
      <c r="S107" s="14"/>
      <c r="T107" s="15">
        <v>1.81259291919927E-4</v>
      </c>
      <c r="U107" s="15">
        <f t="shared" si="11"/>
        <v>0.28727661783421415</v>
      </c>
    </row>
    <row r="108" spans="1:21" x14ac:dyDescent="0.25">
      <c r="A108" s="14">
        <v>101</v>
      </c>
      <c r="B108" s="15">
        <v>1.38231183042971E-3</v>
      </c>
      <c r="C108" s="15">
        <v>1.38231183042971E-3</v>
      </c>
      <c r="D108" s="15">
        <f t="shared" si="6"/>
        <v>0</v>
      </c>
      <c r="E108" s="15">
        <v>3.4404215103202999E-19</v>
      </c>
      <c r="F108" s="15">
        <f t="shared" si="7"/>
        <v>-18.463388345686681</v>
      </c>
      <c r="G108" s="14">
        <v>101</v>
      </c>
      <c r="H108" s="14"/>
      <c r="I108" s="15">
        <v>3.16227766019212E-9</v>
      </c>
      <c r="J108" s="15">
        <f t="shared" si="8"/>
        <v>5.011872336310351E-6</v>
      </c>
      <c r="K108" s="1"/>
      <c r="L108" s="14">
        <v>102</v>
      </c>
      <c r="M108" s="15">
        <v>1.1427949140271499E-3</v>
      </c>
      <c r="N108" s="15">
        <v>1.1427949151032401E-3</v>
      </c>
      <c r="O108" s="15">
        <f t="shared" si="9"/>
        <v>9.4163017232801827E-10</v>
      </c>
      <c r="P108" s="15">
        <v>4.7029049219799003E-19</v>
      </c>
      <c r="Q108" s="15">
        <f t="shared" si="10"/>
        <v>-18.327633801240498</v>
      </c>
      <c r="R108" s="14">
        <v>101</v>
      </c>
      <c r="S108" s="14"/>
      <c r="T108" s="15">
        <v>1.8751779603177899E-4</v>
      </c>
      <c r="U108" s="15">
        <f t="shared" si="11"/>
        <v>0.29719567839607824</v>
      </c>
    </row>
    <row r="109" spans="1:21" x14ac:dyDescent="0.25">
      <c r="A109" s="14">
        <v>102</v>
      </c>
      <c r="B109" s="15">
        <v>7.1026497459076503E-4</v>
      </c>
      <c r="C109" s="15">
        <v>7.1026497459076503E-4</v>
      </c>
      <c r="D109" s="15">
        <f t="shared" si="6"/>
        <v>0</v>
      </c>
      <c r="E109" s="15">
        <v>3.0277439659686798E-20</v>
      </c>
      <c r="F109" s="15">
        <f t="shared" si="7"/>
        <v>-19.518880852708385</v>
      </c>
      <c r="G109" s="14">
        <v>102</v>
      </c>
      <c r="H109" s="14"/>
      <c r="I109" s="15">
        <v>3.1622776602230901E-9</v>
      </c>
      <c r="J109" s="15">
        <f t="shared" si="8"/>
        <v>5.0118723363594357E-6</v>
      </c>
      <c r="K109" s="1"/>
      <c r="L109" s="14">
        <v>103</v>
      </c>
      <c r="M109" s="15">
        <v>9.3820165734348395E-4</v>
      </c>
      <c r="N109" s="15">
        <v>9.3820165828415998E-4</v>
      </c>
      <c r="O109" s="15">
        <f t="shared" si="9"/>
        <v>1.0026373580030565E-9</v>
      </c>
      <c r="P109" s="15">
        <v>1.5848639867586199E-19</v>
      </c>
      <c r="Q109" s="15">
        <f t="shared" si="10"/>
        <v>-18.8000080030581</v>
      </c>
      <c r="R109" s="14">
        <v>102</v>
      </c>
      <c r="S109" s="14"/>
      <c r="T109" s="15">
        <v>1.8761436396349E-4</v>
      </c>
      <c r="U109" s="15">
        <f t="shared" si="11"/>
        <v>0.29734872825365705</v>
      </c>
    </row>
    <row r="110" spans="1:21" x14ac:dyDescent="0.25">
      <c r="A110" s="14">
        <v>103</v>
      </c>
      <c r="B110" s="15">
        <v>1.03931420905854E-3</v>
      </c>
      <c r="C110" s="15">
        <v>1.03931420905854E-3</v>
      </c>
      <c r="D110" s="15">
        <f t="shared" si="6"/>
        <v>0</v>
      </c>
      <c r="E110" s="15">
        <v>1.2965882304407399E-19</v>
      </c>
      <c r="F110" s="15">
        <f t="shared" si="7"/>
        <v>-18.887197924949557</v>
      </c>
      <c r="G110" s="14">
        <v>103</v>
      </c>
      <c r="H110" s="14"/>
      <c r="I110" s="15">
        <v>3.1622776602522101E-9</v>
      </c>
      <c r="J110" s="15">
        <f t="shared" si="8"/>
        <v>5.011872336405588E-6</v>
      </c>
      <c r="K110" s="1"/>
      <c r="L110" s="14">
        <v>104</v>
      </c>
      <c r="M110" s="15">
        <v>4.0383904060767799E-4</v>
      </c>
      <c r="N110" s="15">
        <v>4.0383904104396003E-4</v>
      </c>
      <c r="O110" s="15">
        <f t="shared" si="9"/>
        <v>1.0803364429051328E-9</v>
      </c>
      <c r="P110" s="15">
        <v>3.9152089518372998E-20</v>
      </c>
      <c r="Q110" s="15">
        <f t="shared" si="10"/>
        <v>-19.407245055008762</v>
      </c>
      <c r="R110" s="14">
        <v>103</v>
      </c>
      <c r="S110" s="14"/>
      <c r="T110" s="15">
        <v>1.9245487367687501E-4</v>
      </c>
      <c r="U110" s="15">
        <f t="shared" si="11"/>
        <v>0.3050204191464429</v>
      </c>
    </row>
    <row r="111" spans="1:21" x14ac:dyDescent="0.25">
      <c r="A111" s="14">
        <v>104</v>
      </c>
      <c r="B111" s="15">
        <v>8.1076138079819898E-4</v>
      </c>
      <c r="C111" s="15">
        <v>8.1076138079819898E-4</v>
      </c>
      <c r="D111" s="15">
        <f t="shared" si="6"/>
        <v>0</v>
      </c>
      <c r="E111" s="15">
        <v>1.1835475528094699E-19</v>
      </c>
      <c r="F111" s="15">
        <f t="shared" si="7"/>
        <v>-18.926814288214096</v>
      </c>
      <c r="G111" s="14">
        <v>104</v>
      </c>
      <c r="H111" s="14"/>
      <c r="I111" s="15">
        <v>3.1622776603454202E-9</v>
      </c>
      <c r="J111" s="15">
        <f t="shared" si="8"/>
        <v>5.0118723365533156E-6</v>
      </c>
      <c r="K111" s="1"/>
      <c r="L111" s="14">
        <v>105</v>
      </c>
      <c r="M111" s="15">
        <v>4.5218367994487302E-4</v>
      </c>
      <c r="N111" s="15">
        <v>4.5218368042881203E-4</v>
      </c>
      <c r="O111" s="15">
        <f t="shared" si="9"/>
        <v>1.0702266091263113E-9</v>
      </c>
      <c r="P111" s="15">
        <v>7.3630774522143696E-20</v>
      </c>
      <c r="Q111" s="15">
        <f t="shared" si="10"/>
        <v>-19.13294063115546</v>
      </c>
      <c r="R111" s="14">
        <v>104</v>
      </c>
      <c r="S111" s="14"/>
      <c r="T111" s="15">
        <v>1.9319352879734801E-4</v>
      </c>
      <c r="U111" s="15">
        <f t="shared" si="11"/>
        <v>0.30619110861845705</v>
      </c>
    </row>
    <row r="112" spans="1:21" x14ac:dyDescent="0.25">
      <c r="A112" s="14">
        <v>105</v>
      </c>
      <c r="B112" s="15">
        <v>1.12404338372656E-3</v>
      </c>
      <c r="C112" s="15">
        <v>1.12404338372656E-3</v>
      </c>
      <c r="D112" s="15">
        <f t="shared" si="6"/>
        <v>0</v>
      </c>
      <c r="E112" s="15">
        <v>1.5166120165654399E-19</v>
      </c>
      <c r="F112" s="15">
        <f t="shared" si="7"/>
        <v>-18.819125507292231</v>
      </c>
      <c r="G112" s="14">
        <v>105</v>
      </c>
      <c r="H112" s="14"/>
      <c r="I112" s="15">
        <v>3.16227766060956E-9</v>
      </c>
      <c r="J112" s="15">
        <f t="shared" si="8"/>
        <v>5.011872336971949E-6</v>
      </c>
      <c r="K112" s="1"/>
      <c r="L112" s="14">
        <v>106</v>
      </c>
      <c r="M112" s="15">
        <v>2.9743435784479E-4</v>
      </c>
      <c r="N112" s="15">
        <v>2.9743435815855399E-4</v>
      </c>
      <c r="O112" s="15">
        <f t="shared" si="9"/>
        <v>1.054901629464007E-9</v>
      </c>
      <c r="P112" s="15">
        <v>5.3095855054369398E-21</v>
      </c>
      <c r="Q112" s="15">
        <f t="shared" si="10"/>
        <v>-20.274939380938815</v>
      </c>
      <c r="R112" s="14">
        <v>105</v>
      </c>
      <c r="S112" s="14"/>
      <c r="T112" s="15">
        <v>1.9463847105526699E-4</v>
      </c>
      <c r="U112" s="15">
        <f t="shared" si="11"/>
        <v>0.30848118776653227</v>
      </c>
    </row>
    <row r="113" spans="1:21" x14ac:dyDescent="0.25">
      <c r="A113" s="14">
        <v>106</v>
      </c>
      <c r="B113" s="15">
        <v>7.9351906630616804E-4</v>
      </c>
      <c r="C113" s="15">
        <v>7.9351906630616804E-4</v>
      </c>
      <c r="D113" s="15">
        <f t="shared" si="6"/>
        <v>0</v>
      </c>
      <c r="E113" s="15">
        <v>3.4039474937880099E-34</v>
      </c>
      <c r="F113" s="15">
        <f t="shared" si="7"/>
        <v>-33.468017147569235</v>
      </c>
      <c r="G113" s="14">
        <v>106</v>
      </c>
      <c r="H113" s="14"/>
      <c r="I113" s="15">
        <v>3.1622776606723902E-9</v>
      </c>
      <c r="J113" s="15">
        <f t="shared" si="8"/>
        <v>5.0118723370715287E-6</v>
      </c>
      <c r="K113" s="1"/>
      <c r="L113" s="14">
        <v>107</v>
      </c>
      <c r="M113" s="15">
        <v>1.6220975130649001E-3</v>
      </c>
      <c r="N113" s="15">
        <v>1.62209751507229E-3</v>
      </c>
      <c r="O113" s="15">
        <f t="shared" si="9"/>
        <v>1.237527274314821E-9</v>
      </c>
      <c r="P113" s="15">
        <v>1.42240096389235E-33</v>
      </c>
      <c r="Q113" s="15">
        <f t="shared" si="10"/>
        <v>-32.846977962073396</v>
      </c>
      <c r="R113" s="14">
        <v>106</v>
      </c>
      <c r="S113" s="14"/>
      <c r="T113" s="15">
        <v>1.9427689199784501E-4</v>
      </c>
      <c r="U113" s="15">
        <f t="shared" si="11"/>
        <v>0.30790812357988767</v>
      </c>
    </row>
    <row r="114" spans="1:21" x14ac:dyDescent="0.25">
      <c r="A114" s="14">
        <v>107</v>
      </c>
      <c r="B114" s="15">
        <v>1.20775189471765E-3</v>
      </c>
      <c r="C114" s="15">
        <v>1.2077518947595301E-3</v>
      </c>
      <c r="D114" s="15">
        <f t="shared" si="6"/>
        <v>3.4676101955271096E-11</v>
      </c>
      <c r="E114" s="15">
        <v>7.8853972111768692E-34</v>
      </c>
      <c r="F114" s="15">
        <f t="shared" si="7"/>
        <v>-33.103176425064646</v>
      </c>
      <c r="G114" s="14">
        <v>107</v>
      </c>
      <c r="H114" s="14"/>
      <c r="I114" s="15">
        <v>3.1622776609545101E-9</v>
      </c>
      <c r="J114" s="15">
        <f t="shared" si="8"/>
        <v>5.0118723375186579E-6</v>
      </c>
      <c r="K114" s="1"/>
      <c r="L114" s="14">
        <v>108</v>
      </c>
      <c r="M114" s="15">
        <v>6.9193384660748002E-4</v>
      </c>
      <c r="N114" s="15">
        <v>6.9193384861807299E-4</v>
      </c>
      <c r="O114" s="15">
        <f t="shared" si="9"/>
        <v>2.9057589570911652E-9</v>
      </c>
      <c r="P114" s="15">
        <v>2.5881966609133599E-34</v>
      </c>
      <c r="Q114" s="15">
        <f t="shared" si="10"/>
        <v>-33.587002727421975</v>
      </c>
      <c r="R114" s="14">
        <v>107</v>
      </c>
      <c r="S114" s="14"/>
      <c r="T114" s="15">
        <v>1.9452428107656099E-4</v>
      </c>
      <c r="U114" s="15">
        <f t="shared" si="11"/>
        <v>0.30830020884663384</v>
      </c>
    </row>
    <row r="115" spans="1:21" x14ac:dyDescent="0.25">
      <c r="A115" s="14">
        <v>108</v>
      </c>
      <c r="B115" s="15">
        <v>1.3295519253903501E-3</v>
      </c>
      <c r="C115" s="15">
        <v>1.3295519254493801E-3</v>
      </c>
      <c r="D115" s="15">
        <f t="shared" si="6"/>
        <v>4.4398444825647443E-11</v>
      </c>
      <c r="E115" s="15">
        <v>9.5560568897323396E-34</v>
      </c>
      <c r="F115" s="15">
        <f t="shared" si="7"/>
        <v>-33.019721273444631</v>
      </c>
      <c r="G115" s="14">
        <v>108</v>
      </c>
      <c r="H115" s="14"/>
      <c r="I115" s="15">
        <v>3.1622776608807801E-9</v>
      </c>
      <c r="J115" s="15">
        <f t="shared" si="8"/>
        <v>5.0118723374018038E-6</v>
      </c>
      <c r="K115" s="1"/>
      <c r="L115" s="14">
        <v>109</v>
      </c>
      <c r="M115" s="15">
        <v>4.09195885280366E-4</v>
      </c>
      <c r="N115" s="15">
        <v>4.09195886339198E-4</v>
      </c>
      <c r="O115" s="15">
        <f t="shared" si="9"/>
        <v>2.5875920124519257E-9</v>
      </c>
      <c r="P115" s="15">
        <v>9.0517101375305201E-35</v>
      </c>
      <c r="Q115" s="15">
        <f t="shared" si="10"/>
        <v>-34.043269361885514</v>
      </c>
      <c r="R115" s="14">
        <v>108</v>
      </c>
      <c r="S115" s="14"/>
      <c r="T115" s="15">
        <v>1.9453783685395001E-4</v>
      </c>
      <c r="U115" s="15">
        <f t="shared" si="11"/>
        <v>0.30832169330593623</v>
      </c>
    </row>
    <row r="116" spans="1:21" x14ac:dyDescent="0.25">
      <c r="A116" s="14">
        <v>109</v>
      </c>
      <c r="B116" s="15">
        <v>1.9338448961719E-3</v>
      </c>
      <c r="C116" s="15">
        <v>1.9338448962666599E-3</v>
      </c>
      <c r="D116" s="15">
        <f t="shared" si="6"/>
        <v>4.9000786249257365E-11</v>
      </c>
      <c r="E116" s="15">
        <v>2.02167526321634E-33</v>
      </c>
      <c r="F116" s="15">
        <f t="shared" si="7"/>
        <v>-32.694288602809991</v>
      </c>
      <c r="G116" s="14">
        <v>109</v>
      </c>
      <c r="H116" s="14"/>
      <c r="I116" s="15">
        <v>3.16227766099485E-9</v>
      </c>
      <c r="J116" s="15">
        <f t="shared" si="8"/>
        <v>5.0118723375825928E-6</v>
      </c>
      <c r="K116" s="1"/>
      <c r="L116" s="14">
        <v>110</v>
      </c>
      <c r="M116" s="15">
        <v>1.2431974479043999E-3</v>
      </c>
      <c r="N116" s="15">
        <v>1.2431974509910201E-3</v>
      </c>
      <c r="O116" s="15">
        <f t="shared" si="9"/>
        <v>2.4828076645282277E-9</v>
      </c>
      <c r="P116" s="15">
        <v>8.3550363159817105E-34</v>
      </c>
      <c r="Q116" s="15">
        <f t="shared" si="10"/>
        <v>-33.078051658063089</v>
      </c>
      <c r="R116" s="14">
        <v>109</v>
      </c>
      <c r="S116" s="14"/>
      <c r="T116" s="15">
        <v>1.97573527598639E-4</v>
      </c>
      <c r="U116" s="15">
        <f t="shared" si="11"/>
        <v>0.31313293890161104</v>
      </c>
    </row>
    <row r="117" spans="1:21" x14ac:dyDescent="0.25">
      <c r="A117" s="14">
        <v>110</v>
      </c>
      <c r="B117" s="15">
        <v>9.2794138811117997E-4</v>
      </c>
      <c r="C117" s="15">
        <v>9.2794138815394599E-4</v>
      </c>
      <c r="D117" s="15">
        <f t="shared" si="6"/>
        <v>4.6086994265973001E-11</v>
      </c>
      <c r="E117" s="15">
        <v>4.65488773381818E-34</v>
      </c>
      <c r="F117" s="15">
        <f t="shared" si="7"/>
        <v>-33.332090788833277</v>
      </c>
      <c r="G117" s="14">
        <v>110</v>
      </c>
      <c r="H117" s="14"/>
      <c r="I117" s="15">
        <v>3.16227766102958E-9</v>
      </c>
      <c r="J117" s="15">
        <f t="shared" si="8"/>
        <v>5.0118723376376364E-6</v>
      </c>
      <c r="K117" s="1"/>
      <c r="L117" s="14">
        <v>111</v>
      </c>
      <c r="M117" s="15">
        <v>4.62147625294423E-4</v>
      </c>
      <c r="N117" s="15">
        <v>4.62147626507451E-4</v>
      </c>
      <c r="O117" s="15">
        <f t="shared" si="9"/>
        <v>2.6247630190013161E-9</v>
      </c>
      <c r="P117" s="15">
        <v>1.15459473778398E-34</v>
      </c>
      <c r="Q117" s="15">
        <f t="shared" si="10"/>
        <v>-33.937570426186589</v>
      </c>
      <c r="R117" s="14">
        <v>110</v>
      </c>
      <c r="S117" s="14"/>
      <c r="T117" s="15">
        <v>1.9679307736252701E-4</v>
      </c>
      <c r="U117" s="15">
        <f t="shared" si="11"/>
        <v>0.31189600863534245</v>
      </c>
    </row>
    <row r="118" spans="1:21" x14ac:dyDescent="0.25">
      <c r="A118" s="14">
        <v>111</v>
      </c>
      <c r="B118" s="15">
        <v>4.3875761576668597E-4</v>
      </c>
      <c r="C118" s="15">
        <v>4.3875761576668597E-4</v>
      </c>
      <c r="D118" s="15">
        <f t="shared" si="6"/>
        <v>0</v>
      </c>
      <c r="E118" s="15">
        <v>4.6215502211288602E-20</v>
      </c>
      <c r="F118" s="15">
        <f t="shared" si="7"/>
        <v>-19.335212323241759</v>
      </c>
      <c r="G118" s="14">
        <v>111</v>
      </c>
      <c r="H118" s="14"/>
      <c r="I118" s="15">
        <v>3.1622776611251099E-9</v>
      </c>
      <c r="J118" s="15">
        <f t="shared" si="8"/>
        <v>5.011872337789041E-6</v>
      </c>
      <c r="K118" s="1"/>
      <c r="L118" s="14">
        <v>112</v>
      </c>
      <c r="M118" s="15">
        <v>1.0250584341409501E-3</v>
      </c>
      <c r="N118" s="15">
        <v>1.02505843500808E-3</v>
      </c>
      <c r="O118" s="15">
        <f t="shared" si="9"/>
        <v>8.4593219926103445E-10</v>
      </c>
      <c r="P118" s="15">
        <v>5.6802227560542198E-34</v>
      </c>
      <c r="Q118" s="15">
        <f t="shared" si="10"/>
        <v>-33.245634632629084</v>
      </c>
      <c r="R118" s="14">
        <v>111</v>
      </c>
      <c r="S118" s="14"/>
      <c r="T118" s="15">
        <v>1.96775518589751E-4</v>
      </c>
      <c r="U118" s="15">
        <f t="shared" si="11"/>
        <v>0.31186817985590176</v>
      </c>
    </row>
    <row r="119" spans="1:21" x14ac:dyDescent="0.25">
      <c r="A119" s="14">
        <v>112</v>
      </c>
      <c r="B119" s="15">
        <v>7.2364508090199395E-4</v>
      </c>
      <c r="C119" s="15">
        <v>7.2364508090199395E-4</v>
      </c>
      <c r="D119" s="15">
        <f t="shared" si="6"/>
        <v>0</v>
      </c>
      <c r="E119" s="15">
        <v>3.14289287408542E-20</v>
      </c>
      <c r="F119" s="15">
        <f t="shared" si="7"/>
        <v>-19.502670421714349</v>
      </c>
      <c r="G119" s="14">
        <v>112</v>
      </c>
      <c r="H119" s="14"/>
      <c r="I119" s="15">
        <v>3.16227766181102E-9</v>
      </c>
      <c r="J119" s="15">
        <f t="shared" si="8"/>
        <v>5.0118723388761349E-6</v>
      </c>
      <c r="K119" s="1"/>
      <c r="L119" s="14">
        <v>113</v>
      </c>
      <c r="M119" s="15">
        <v>2.4995420808101299E-3</v>
      </c>
      <c r="N119" s="15">
        <v>2.49954208279125E-3</v>
      </c>
      <c r="O119" s="15">
        <f t="shared" si="9"/>
        <v>7.9259322908278364E-10</v>
      </c>
      <c r="P119" s="15">
        <v>7.4994471938666702E-19</v>
      </c>
      <c r="Q119" s="15">
        <f t="shared" si="10"/>
        <v>-18.124970748541845</v>
      </c>
      <c r="R119" s="14">
        <v>112</v>
      </c>
      <c r="S119" s="14"/>
      <c r="T119" s="15">
        <v>1.96303847020966E-4</v>
      </c>
      <c r="U119" s="15">
        <f t="shared" si="11"/>
        <v>0.311120630797457</v>
      </c>
    </row>
    <row r="120" spans="1:21" x14ac:dyDescent="0.25">
      <c r="A120" s="14">
        <v>113</v>
      </c>
      <c r="B120" s="15">
        <v>1.6851620969444601E-3</v>
      </c>
      <c r="C120" s="15">
        <v>1.6851620969444601E-3</v>
      </c>
      <c r="D120" s="15">
        <f t="shared" si="6"/>
        <v>0</v>
      </c>
      <c r="E120" s="15">
        <v>3.4087229926719101E-19</v>
      </c>
      <c r="F120" s="15">
        <f t="shared" si="7"/>
        <v>-18.467408289953877</v>
      </c>
      <c r="G120" s="14">
        <v>113</v>
      </c>
      <c r="H120" s="14"/>
      <c r="I120" s="15">
        <v>3.1622776617990801E-9</v>
      </c>
      <c r="J120" s="15">
        <f t="shared" si="8"/>
        <v>5.0118723388572114E-6</v>
      </c>
      <c r="K120" s="1"/>
      <c r="L120" s="14">
        <v>114</v>
      </c>
      <c r="M120" s="15">
        <v>1.5436654064572199E-3</v>
      </c>
      <c r="N120" s="15">
        <v>1.5436654075923499E-3</v>
      </c>
      <c r="O120" s="15">
        <f t="shared" si="9"/>
        <v>7.3534715664709381E-10</v>
      </c>
      <c r="P120" s="15">
        <v>1.28817380649551E-33</v>
      </c>
      <c r="Q120" s="15">
        <f t="shared" si="10"/>
        <v>-32.89002553595958</v>
      </c>
      <c r="R120" s="14">
        <v>113</v>
      </c>
      <c r="S120" s="14"/>
      <c r="T120" s="15">
        <v>1.96023351081134E-4</v>
      </c>
      <c r="U120" s="15">
        <f t="shared" si="11"/>
        <v>0.31067607469190428</v>
      </c>
    </row>
    <row r="121" spans="1:21" x14ac:dyDescent="0.25">
      <c r="A121" s="14">
        <v>114</v>
      </c>
      <c r="B121" s="15">
        <v>6.6162839087004297E-4</v>
      </c>
      <c r="C121" s="15">
        <v>6.6162839087004297E-4</v>
      </c>
      <c r="D121" s="15">
        <f t="shared" si="6"/>
        <v>0</v>
      </c>
      <c r="E121" s="15">
        <v>1.0509126183145699E-19</v>
      </c>
      <c r="F121" s="15">
        <f t="shared" si="7"/>
        <v>-18.978433393354699</v>
      </c>
      <c r="G121" s="14">
        <v>114</v>
      </c>
      <c r="H121" s="14"/>
      <c r="I121" s="15">
        <v>3.1622776626090599E-9</v>
      </c>
      <c r="J121" s="15">
        <f t="shared" si="8"/>
        <v>5.0118723401409432E-6</v>
      </c>
      <c r="K121" s="1"/>
      <c r="L121" s="14">
        <v>115</v>
      </c>
      <c r="M121" s="15">
        <v>6.1883427751997398E-4</v>
      </c>
      <c r="N121" s="15">
        <v>6.1883427789893603E-4</v>
      </c>
      <c r="O121" s="15">
        <f t="shared" si="9"/>
        <v>6.1238051361556107E-10</v>
      </c>
      <c r="P121" s="15">
        <v>1.37904463679148E-19</v>
      </c>
      <c r="Q121" s="15">
        <f t="shared" si="10"/>
        <v>-18.86042167639232</v>
      </c>
      <c r="R121" s="14">
        <v>114</v>
      </c>
      <c r="S121" s="14"/>
      <c r="T121" s="15">
        <v>1.85452929289118E-4</v>
      </c>
      <c r="U121" s="15">
        <f t="shared" si="11"/>
        <v>0.29392308515229548</v>
      </c>
    </row>
    <row r="122" spans="1:21" x14ac:dyDescent="0.25">
      <c r="A122" s="14">
        <v>115</v>
      </c>
      <c r="B122" s="15">
        <v>1.44803943063604E-3</v>
      </c>
      <c r="C122" s="15">
        <v>1.44803943063604E-3</v>
      </c>
      <c r="D122" s="15">
        <f t="shared" si="6"/>
        <v>0</v>
      </c>
      <c r="E122" s="15">
        <v>1.2584591587539401E-19</v>
      </c>
      <c r="F122" s="15">
        <f t="shared" si="7"/>
        <v>-18.900160874208275</v>
      </c>
      <c r="G122" s="14">
        <v>115</v>
      </c>
      <c r="H122" s="14"/>
      <c r="I122" s="15">
        <v>3.1622776635989602E-9</v>
      </c>
      <c r="J122" s="15">
        <f t="shared" si="8"/>
        <v>5.0118723417098295E-6</v>
      </c>
      <c r="K122" s="1"/>
      <c r="L122" s="14">
        <v>116</v>
      </c>
      <c r="M122" s="15">
        <v>6.4316753138507704E-4</v>
      </c>
      <c r="N122" s="15">
        <v>6.4316753175431001E-4</v>
      </c>
      <c r="O122" s="15">
        <f t="shared" si="9"/>
        <v>5.7408520563941627E-10</v>
      </c>
      <c r="P122" s="15">
        <v>2.4827133208394099E-19</v>
      </c>
      <c r="Q122" s="15">
        <f t="shared" si="10"/>
        <v>-18.605073425578517</v>
      </c>
      <c r="R122" s="14">
        <v>115</v>
      </c>
      <c r="S122" s="14"/>
      <c r="T122" s="15">
        <v>1.8405074582536601E-4</v>
      </c>
      <c r="U122" s="15">
        <f t="shared" si="11"/>
        <v>0.29170077412601342</v>
      </c>
    </row>
    <row r="123" spans="1:21" x14ac:dyDescent="0.25">
      <c r="A123" s="14">
        <v>116</v>
      </c>
      <c r="B123" s="15">
        <v>1.04895095965656E-3</v>
      </c>
      <c r="C123" s="15">
        <v>1.04895095965656E-3</v>
      </c>
      <c r="D123" s="15">
        <f t="shared" si="6"/>
        <v>0</v>
      </c>
      <c r="E123" s="15">
        <v>3.3018605189031401E-19</v>
      </c>
      <c r="F123" s="15">
        <f t="shared" si="7"/>
        <v>-18.481241276666847</v>
      </c>
      <c r="G123" s="14">
        <v>116</v>
      </c>
      <c r="H123" s="14"/>
      <c r="I123" s="15">
        <v>3.1622776645804199E-9</v>
      </c>
      <c r="J123" s="15">
        <f t="shared" si="8"/>
        <v>5.0118723432653377E-6</v>
      </c>
      <c r="K123" s="1"/>
      <c r="L123" s="14">
        <v>117</v>
      </c>
      <c r="M123" s="15">
        <v>3.5473105724794498E-3</v>
      </c>
      <c r="N123" s="15">
        <v>3.5473105743840301E-3</v>
      </c>
      <c r="O123" s="15">
        <f t="shared" si="9"/>
        <v>5.3690822589532842E-10</v>
      </c>
      <c r="P123" s="15">
        <v>6.8024686190557495E-33</v>
      </c>
      <c r="Q123" s="15">
        <f t="shared" si="10"/>
        <v>-32.167333453017868</v>
      </c>
      <c r="R123" s="14">
        <v>116</v>
      </c>
      <c r="S123" s="14"/>
      <c r="T123" s="15">
        <v>1.8257426850658599E-4</v>
      </c>
      <c r="U123" s="15">
        <f t="shared" si="11"/>
        <v>0.28936071527465573</v>
      </c>
    </row>
    <row r="124" spans="1:21" x14ac:dyDescent="0.25">
      <c r="A124" s="14">
        <v>117</v>
      </c>
      <c r="B124" s="15">
        <v>1.7393159929867E-3</v>
      </c>
      <c r="C124" s="15">
        <v>1.7393159929867E-3</v>
      </c>
      <c r="D124" s="15">
        <f t="shared" si="6"/>
        <v>0</v>
      </c>
      <c r="E124" s="15">
        <v>1.8156633631426201E-19</v>
      </c>
      <c r="F124" s="15">
        <f t="shared" si="7"/>
        <v>-18.740964669626575</v>
      </c>
      <c r="G124" s="14">
        <v>117</v>
      </c>
      <c r="H124" s="14"/>
      <c r="I124" s="15">
        <v>3.1622776671655098E-9</v>
      </c>
      <c r="J124" s="15">
        <f t="shared" si="8"/>
        <v>5.0118723473624293E-6</v>
      </c>
      <c r="K124" s="1"/>
      <c r="L124" s="14">
        <v>118</v>
      </c>
      <c r="M124" s="15">
        <v>6.1337859486208497E-4</v>
      </c>
      <c r="N124" s="15">
        <v>6.1337859511939596E-4</v>
      </c>
      <c r="O124" s="15">
        <f t="shared" si="9"/>
        <v>4.1949783257175545E-10</v>
      </c>
      <c r="P124" s="15">
        <v>9.0322421860476799E-20</v>
      </c>
      <c r="Q124" s="15">
        <f t="shared" si="10"/>
        <v>-19.044204425970825</v>
      </c>
      <c r="R124" s="14">
        <v>117</v>
      </c>
      <c r="S124" s="14"/>
      <c r="T124" s="15">
        <v>1.7885435148464301E-4</v>
      </c>
      <c r="U124" s="15">
        <f t="shared" si="11"/>
        <v>0.28346504411005807</v>
      </c>
    </row>
    <row r="125" spans="1:21" x14ac:dyDescent="0.25">
      <c r="A125" s="14">
        <v>118</v>
      </c>
      <c r="B125" s="15">
        <v>4.69802473801999E-4</v>
      </c>
      <c r="C125" s="15">
        <v>4.69802473801999E-4</v>
      </c>
      <c r="D125" s="15">
        <f t="shared" si="6"/>
        <v>0</v>
      </c>
      <c r="E125" s="15">
        <v>1.1931600907758401E-34</v>
      </c>
      <c r="F125" s="15">
        <f t="shared" si="7"/>
        <v>-33.923301281496443</v>
      </c>
      <c r="G125" s="14">
        <v>118</v>
      </c>
      <c r="H125" s="14"/>
      <c r="I125" s="15">
        <v>3.1622776635176801E-9</v>
      </c>
      <c r="J125" s="15">
        <f t="shared" si="8"/>
        <v>5.0118723415810093E-6</v>
      </c>
      <c r="K125" s="1"/>
      <c r="L125" s="14">
        <v>119</v>
      </c>
      <c r="M125" s="15">
        <v>9.0861452700150003E-4</v>
      </c>
      <c r="N125" s="15">
        <v>9.0861452726094202E-4</v>
      </c>
      <c r="O125" s="15">
        <f t="shared" si="9"/>
        <v>2.8553581607015788E-10</v>
      </c>
      <c r="P125" s="15">
        <v>1.98197281554907E-19</v>
      </c>
      <c r="Q125" s="15">
        <f t="shared" si="10"/>
        <v>-18.702902306529854</v>
      </c>
      <c r="R125" s="14">
        <v>118</v>
      </c>
      <c r="S125" s="14"/>
      <c r="T125" s="15">
        <v>1.78933158026953E-4</v>
      </c>
      <c r="U125" s="15">
        <f t="shared" si="11"/>
        <v>0.28358994406248655</v>
      </c>
    </row>
    <row r="126" spans="1:21" x14ac:dyDescent="0.25">
      <c r="A126" s="14">
        <v>119</v>
      </c>
      <c r="B126" s="15">
        <v>9.2666434321417995E-4</v>
      </c>
      <c r="C126" s="15">
        <v>9.2666434321417995E-4</v>
      </c>
      <c r="D126" s="15">
        <f t="shared" si="6"/>
        <v>0</v>
      </c>
      <c r="E126" s="15">
        <v>2.5768744452699302E-19</v>
      </c>
      <c r="F126" s="15">
        <f t="shared" si="7"/>
        <v>-18.588906741346193</v>
      </c>
      <c r="G126" s="14">
        <v>119</v>
      </c>
      <c r="H126" s="14"/>
      <c r="I126" s="15">
        <v>3.1622776668850799E-9</v>
      </c>
      <c r="J126" s="15">
        <f t="shared" si="8"/>
        <v>5.0118723469179776E-6</v>
      </c>
      <c r="K126" s="1"/>
      <c r="L126" s="14">
        <v>120</v>
      </c>
      <c r="M126" s="15">
        <v>9.2758559150582498E-4</v>
      </c>
      <c r="N126" s="15">
        <v>9.2758559173684505E-4</v>
      </c>
      <c r="O126" s="15">
        <f t="shared" si="9"/>
        <v>2.4905525301951023E-10</v>
      </c>
      <c r="P126" s="15">
        <v>4.1312009924803099E-19</v>
      </c>
      <c r="Q126" s="15">
        <f t="shared" si="10"/>
        <v>-18.383923675078695</v>
      </c>
      <c r="R126" s="14">
        <v>119</v>
      </c>
      <c r="S126" s="14"/>
      <c r="T126" s="15">
        <v>1.76114555855366E-4</v>
      </c>
      <c r="U126" s="15">
        <f t="shared" si="11"/>
        <v>0.27912276066848224</v>
      </c>
    </row>
    <row r="127" spans="1:21" x14ac:dyDescent="0.25">
      <c r="A127" s="14">
        <v>120</v>
      </c>
      <c r="B127" s="15">
        <v>6.2793017672155499E-4</v>
      </c>
      <c r="C127" s="15">
        <v>6.2793017672155499E-4</v>
      </c>
      <c r="D127" s="15">
        <f t="shared" si="6"/>
        <v>0</v>
      </c>
      <c r="E127" s="15">
        <v>4.7329406081615401E-20</v>
      </c>
      <c r="F127" s="15">
        <f t="shared" si="7"/>
        <v>-19.324868945291048</v>
      </c>
      <c r="G127" s="14">
        <v>120</v>
      </c>
      <c r="H127" s="14"/>
      <c r="I127" s="15">
        <v>3.1622780659928801E-9</v>
      </c>
      <c r="J127" s="15">
        <f t="shared" si="8"/>
        <v>5.0118729794612134E-6</v>
      </c>
      <c r="K127" s="1"/>
      <c r="L127" s="14">
        <v>121</v>
      </c>
      <c r="M127" s="15">
        <v>1.5271502851832001E-3</v>
      </c>
      <c r="N127" s="15">
        <v>1.5271502855506299E-3</v>
      </c>
      <c r="O127" s="15">
        <f t="shared" si="9"/>
        <v>2.4059834284001682E-10</v>
      </c>
      <c r="P127" s="15">
        <v>2.7994447511580601E-19</v>
      </c>
      <c r="Q127" s="15">
        <f t="shared" si="10"/>
        <v>-18.552928099165232</v>
      </c>
      <c r="R127" s="14">
        <v>120</v>
      </c>
      <c r="S127" s="14"/>
      <c r="T127" s="15">
        <v>1.77320338142166E-4</v>
      </c>
      <c r="U127" s="15">
        <f t="shared" si="11"/>
        <v>0.28103379680642177</v>
      </c>
    </row>
    <row r="128" spans="1:21" x14ac:dyDescent="0.25">
      <c r="A128" s="14">
        <v>121</v>
      </c>
      <c r="B128" s="15">
        <v>3.0658330063938902E-3</v>
      </c>
      <c r="C128" s="15">
        <v>3.0658330063938902E-3</v>
      </c>
      <c r="D128" s="15">
        <f t="shared" si="6"/>
        <v>0</v>
      </c>
      <c r="E128" s="15">
        <v>5.08118621136341E-33</v>
      </c>
      <c r="F128" s="15">
        <f t="shared" si="7"/>
        <v>-32.294034889111408</v>
      </c>
      <c r="G128" s="14">
        <v>121</v>
      </c>
      <c r="H128" s="14"/>
      <c r="I128" s="15">
        <v>4.3484037265001702E-9</v>
      </c>
      <c r="J128" s="15">
        <f t="shared" si="8"/>
        <v>6.8917554642026603E-6</v>
      </c>
      <c r="K128" s="1"/>
      <c r="L128" s="14">
        <v>122</v>
      </c>
      <c r="M128" s="15">
        <v>8.4591881778493696E-4</v>
      </c>
      <c r="N128" s="15">
        <v>8.4591881843559596E-4</v>
      </c>
      <c r="O128" s="15">
        <f t="shared" si="9"/>
        <v>7.6917427947870673E-10</v>
      </c>
      <c r="P128" s="15">
        <v>3.43578286663899E-19</v>
      </c>
      <c r="Q128" s="15">
        <f t="shared" si="10"/>
        <v>-18.463974290358905</v>
      </c>
      <c r="R128" s="14">
        <v>121</v>
      </c>
      <c r="S128" s="14"/>
      <c r="T128" s="15">
        <v>1.8428267277111301E-4</v>
      </c>
      <c r="U128" s="15">
        <f t="shared" si="11"/>
        <v>0.29206835356347616</v>
      </c>
    </row>
    <row r="129" spans="1:21" x14ac:dyDescent="0.25">
      <c r="A129" s="14">
        <v>122</v>
      </c>
      <c r="B129" s="15">
        <v>1.3742638350824499E-3</v>
      </c>
      <c r="C129" s="15">
        <v>1.3742638350824499E-3</v>
      </c>
      <c r="D129" s="15">
        <f t="shared" si="6"/>
        <v>0</v>
      </c>
      <c r="E129" s="15">
        <v>3.4004769873468598E-19</v>
      </c>
      <c r="F129" s="15">
        <f t="shared" si="7"/>
        <v>-18.468460159886199</v>
      </c>
      <c r="G129" s="14">
        <v>122</v>
      </c>
      <c r="H129" s="14"/>
      <c r="I129" s="15">
        <v>4.3411554401560698E-9</v>
      </c>
      <c r="J129" s="15">
        <f t="shared" si="8"/>
        <v>6.880267704518887E-6</v>
      </c>
      <c r="K129" s="1"/>
      <c r="L129" s="14">
        <v>123</v>
      </c>
      <c r="M129" s="15">
        <v>9.5920444465366704E-4</v>
      </c>
      <c r="N129" s="15">
        <v>9.5920444540951305E-4</v>
      </c>
      <c r="O129" s="15">
        <f t="shared" si="9"/>
        <v>7.8799261130414963E-10</v>
      </c>
      <c r="P129" s="15">
        <v>1.1044109681543499E-19</v>
      </c>
      <c r="Q129" s="15">
        <f t="shared" si="10"/>
        <v>-18.956869288934932</v>
      </c>
      <c r="R129" s="14">
        <v>122</v>
      </c>
      <c r="S129" s="14"/>
      <c r="T129" s="15">
        <v>1.8827621451051999E-4</v>
      </c>
      <c r="U129" s="15">
        <f t="shared" si="11"/>
        <v>0.2983976906800716</v>
      </c>
    </row>
    <row r="130" spans="1:21" x14ac:dyDescent="0.25">
      <c r="A130" s="14">
        <v>123</v>
      </c>
      <c r="B130" s="15">
        <v>1.7010629596663899E-3</v>
      </c>
      <c r="C130" s="15">
        <v>1.7010629596663899E-3</v>
      </c>
      <c r="D130" s="15">
        <f t="shared" si="6"/>
        <v>0</v>
      </c>
      <c r="E130" s="15">
        <v>1.56425984125919E-33</v>
      </c>
      <c r="F130" s="15">
        <f t="shared" si="7"/>
        <v>-32.805691104056294</v>
      </c>
      <c r="G130" s="14">
        <v>123</v>
      </c>
      <c r="H130" s="14"/>
      <c r="I130" s="15">
        <v>4.2370754514863602E-9</v>
      </c>
      <c r="J130" s="15">
        <f t="shared" si="8"/>
        <v>6.7153120390048341E-6</v>
      </c>
      <c r="K130" s="1"/>
      <c r="L130" s="14">
        <v>124</v>
      </c>
      <c r="M130" s="15">
        <v>9.2462653613907195E-4</v>
      </c>
      <c r="N130" s="15">
        <v>9.2462653694032695E-4</v>
      </c>
      <c r="O130" s="15">
        <f t="shared" si="9"/>
        <v>8.6657149980993064E-10</v>
      </c>
      <c r="P130" s="15">
        <v>1.02622136642376E-19</v>
      </c>
      <c r="Q130" s="15">
        <f t="shared" si="10"/>
        <v>-18.988758947365941</v>
      </c>
      <c r="R130" s="14">
        <v>123</v>
      </c>
      <c r="S130" s="14"/>
      <c r="T130" s="15">
        <v>1.87332652515722E-4</v>
      </c>
      <c r="U130" s="15">
        <f t="shared" si="11"/>
        <v>0.29690224569785123</v>
      </c>
    </row>
    <row r="131" spans="1:21" x14ac:dyDescent="0.25">
      <c r="A131" s="14">
        <v>124</v>
      </c>
      <c r="B131" s="15">
        <v>6.6520015477415401E-4</v>
      </c>
      <c r="C131" s="15">
        <v>6.6520015477415401E-4</v>
      </c>
      <c r="D131" s="15">
        <f t="shared" si="6"/>
        <v>0</v>
      </c>
      <c r="E131" s="15">
        <v>1.0622898313849E-19</v>
      </c>
      <c r="F131" s="15">
        <f t="shared" si="7"/>
        <v>-18.97375697572317</v>
      </c>
      <c r="G131" s="14">
        <v>124</v>
      </c>
      <c r="H131" s="14"/>
      <c r="I131" s="15">
        <v>4.2170723649575899E-9</v>
      </c>
      <c r="J131" s="15">
        <f t="shared" si="8"/>
        <v>6.6836092833371756E-6</v>
      </c>
      <c r="K131" s="1"/>
      <c r="L131" s="14">
        <v>125</v>
      </c>
      <c r="M131" s="15">
        <v>6.6337395021289196E-3</v>
      </c>
      <c r="N131" s="15">
        <v>6.6337395084066601E-3</v>
      </c>
      <c r="O131" s="15">
        <f t="shared" si="9"/>
        <v>9.4633509172571414E-10</v>
      </c>
      <c r="P131" s="15">
        <v>2.6411628339370601E-18</v>
      </c>
      <c r="Q131" s="15">
        <f t="shared" si="10"/>
        <v>-17.578204822685418</v>
      </c>
      <c r="R131" s="14">
        <v>124</v>
      </c>
      <c r="S131" s="14"/>
      <c r="T131" s="15">
        <v>1.8596848179013999E-4</v>
      </c>
      <c r="U131" s="15">
        <f t="shared" si="11"/>
        <v>0.29474018080152153</v>
      </c>
    </row>
    <row r="132" spans="1:21" x14ac:dyDescent="0.25">
      <c r="A132" s="14">
        <v>125</v>
      </c>
      <c r="B132" s="15">
        <v>8.3482292857582998E-4</v>
      </c>
      <c r="C132" s="15">
        <v>8.3482292857582998E-4</v>
      </c>
      <c r="D132" s="15">
        <f t="shared" si="6"/>
        <v>0</v>
      </c>
      <c r="E132" s="15">
        <v>4.1827998795212203E-20</v>
      </c>
      <c r="F132" s="15">
        <f t="shared" si="7"/>
        <v>-19.378532913162303</v>
      </c>
      <c r="G132" s="14">
        <v>125</v>
      </c>
      <c r="H132" s="14"/>
      <c r="I132" s="15">
        <v>4.0123996430791103E-9</v>
      </c>
      <c r="J132" s="15">
        <f t="shared" si="8"/>
        <v>6.3592248797494863E-6</v>
      </c>
      <c r="K132" s="1"/>
      <c r="L132" s="14">
        <v>126</v>
      </c>
      <c r="M132" s="15">
        <v>1.4663870465281301E-3</v>
      </c>
      <c r="N132" s="15">
        <v>1.4663870479587201E-3</v>
      </c>
      <c r="O132" s="15">
        <f t="shared" si="9"/>
        <v>9.755882833472874E-10</v>
      </c>
      <c r="P132" s="15">
        <v>1.2905522186864801E-19</v>
      </c>
      <c r="Q132" s="15">
        <f t="shared" si="10"/>
        <v>-18.889224418219239</v>
      </c>
      <c r="R132" s="14">
        <v>125</v>
      </c>
      <c r="S132" s="14"/>
      <c r="T132" s="15">
        <v>1.6380351715253999E-4</v>
      </c>
      <c r="U132" s="15">
        <f t="shared" si="11"/>
        <v>0.25961107923624799</v>
      </c>
    </row>
    <row r="133" spans="1:21" x14ac:dyDescent="0.25">
      <c r="A133" s="14">
        <v>126</v>
      </c>
      <c r="B133" s="15">
        <v>9.0035179951458396E-4</v>
      </c>
      <c r="C133" s="15">
        <v>9.0035179951458396E-4</v>
      </c>
      <c r="D133" s="15">
        <f t="shared" si="6"/>
        <v>0</v>
      </c>
      <c r="E133" s="15">
        <v>1.9460895245611299E-19</v>
      </c>
      <c r="F133" s="15">
        <f t="shared" si="7"/>
        <v>-18.710837185070446</v>
      </c>
      <c r="G133" s="14">
        <v>126</v>
      </c>
      <c r="H133" s="14"/>
      <c r="I133" s="15">
        <v>4.0012432416041899E-9</v>
      </c>
      <c r="J133" s="15">
        <f t="shared" si="8"/>
        <v>6.3415431749995221E-6</v>
      </c>
      <c r="K133" s="1"/>
      <c r="L133" s="14">
        <v>127</v>
      </c>
      <c r="M133" s="15">
        <v>3.4085456351663101E-4</v>
      </c>
      <c r="N133" s="15">
        <v>3.40854563873885E-4</v>
      </c>
      <c r="O133" s="15">
        <f t="shared" si="9"/>
        <v>1.0481126921022859E-9</v>
      </c>
      <c r="P133" s="15">
        <v>1.3945900815640601E-20</v>
      </c>
      <c r="Q133" s="15">
        <f t="shared" si="10"/>
        <v>-19.855553427857128</v>
      </c>
      <c r="R133" s="14">
        <v>126</v>
      </c>
      <c r="S133" s="14"/>
      <c r="T133" s="15">
        <v>1.6348322192727001E-4</v>
      </c>
      <c r="U133" s="15">
        <f t="shared" si="11"/>
        <v>0.25910344551413977</v>
      </c>
    </row>
    <row r="134" spans="1:21" x14ac:dyDescent="0.25">
      <c r="A134" s="14">
        <v>127</v>
      </c>
      <c r="B134" s="15">
        <v>1.52679622015838E-3</v>
      </c>
      <c r="C134" s="15">
        <v>1.52679622015838E-3</v>
      </c>
      <c r="D134" s="15">
        <f t="shared" si="6"/>
        <v>0</v>
      </c>
      <c r="E134" s="15">
        <v>2.7981468152441398E-19</v>
      </c>
      <c r="F134" s="15">
        <f t="shared" si="7"/>
        <v>-18.55312950236112</v>
      </c>
      <c r="G134" s="14">
        <v>127</v>
      </c>
      <c r="H134" s="14"/>
      <c r="I134" s="15">
        <v>3.9085503277530397E-9</v>
      </c>
      <c r="J134" s="15">
        <f t="shared" si="8"/>
        <v>6.1946348068474491E-6</v>
      </c>
      <c r="K134" s="1"/>
      <c r="L134" s="14">
        <v>128</v>
      </c>
      <c r="M134" s="15">
        <v>2.5661850866654499E-4</v>
      </c>
      <c r="N134" s="15">
        <v>2.5661850894331302E-4</v>
      </c>
      <c r="O134" s="15">
        <f t="shared" si="9"/>
        <v>1.0785193574151251E-9</v>
      </c>
      <c r="P134" s="15">
        <v>4.7428080709876197E-20</v>
      </c>
      <c r="Q134" s="15">
        <f t="shared" si="10"/>
        <v>-19.32396444975199</v>
      </c>
      <c r="R134" s="14">
        <v>127</v>
      </c>
      <c r="S134" s="14"/>
      <c r="T134" s="15">
        <v>1.43244340095492E-4</v>
      </c>
      <c r="U134" s="15">
        <f t="shared" si="11"/>
        <v>0.2270269794759299</v>
      </c>
    </row>
    <row r="135" spans="1:21" x14ac:dyDescent="0.25">
      <c r="A135" s="14">
        <v>128</v>
      </c>
      <c r="B135" s="15">
        <v>8.9847981071045698E-4</v>
      </c>
      <c r="C135" s="15">
        <v>8.9847981071045698E-4</v>
      </c>
      <c r="D135" s="15">
        <f t="shared" si="6"/>
        <v>0</v>
      </c>
      <c r="E135" s="15">
        <v>9.6900270835595598E-20</v>
      </c>
      <c r="F135" s="15">
        <f t="shared" si="7"/>
        <v>-19.013675009097426</v>
      </c>
      <c r="G135" s="14">
        <v>128</v>
      </c>
      <c r="H135" s="14"/>
      <c r="I135" s="15">
        <v>3.49792915407854E-9</v>
      </c>
      <c r="J135" s="15">
        <f t="shared" si="8"/>
        <v>5.5438441040103415E-6</v>
      </c>
      <c r="K135" s="1"/>
      <c r="L135" s="14">
        <v>129</v>
      </c>
      <c r="M135" s="15">
        <v>1.8433217783848899E-4</v>
      </c>
      <c r="N135" s="15">
        <v>1.8433217805057501E-4</v>
      </c>
      <c r="O135" s="15">
        <f t="shared" si="9"/>
        <v>1.150564273271922E-9</v>
      </c>
      <c r="P135" s="15">
        <v>8.1571913584063199E-21</v>
      </c>
      <c r="Q135" s="15">
        <f t="shared" si="10"/>
        <v>-20.088459349520086</v>
      </c>
      <c r="R135" s="14">
        <v>128</v>
      </c>
      <c r="S135" s="14"/>
      <c r="T135" s="15">
        <v>1.43229676764849E-4</v>
      </c>
      <c r="U135" s="15">
        <f t="shared" si="11"/>
        <v>0.22700373966301499</v>
      </c>
    </row>
    <row r="136" spans="1:21" x14ac:dyDescent="0.25">
      <c r="A136" s="14">
        <v>129</v>
      </c>
      <c r="B136" s="15">
        <v>1.31031959191929E-3</v>
      </c>
      <c r="C136" s="15">
        <v>1.31031959191929E-3</v>
      </c>
      <c r="D136" s="15">
        <f t="shared" si="6"/>
        <v>0</v>
      </c>
      <c r="E136" s="15">
        <v>9.2815944672804604E-34</v>
      </c>
      <c r="F136" s="15">
        <f t="shared" si="7"/>
        <v>-33.032377410757519</v>
      </c>
      <c r="G136" s="14">
        <v>129</v>
      </c>
      <c r="H136" s="14"/>
      <c r="I136" s="15">
        <v>3.3557607286620301E-9</v>
      </c>
      <c r="J136" s="15">
        <f t="shared" si="8"/>
        <v>5.3185223343847993E-6</v>
      </c>
      <c r="K136" s="1"/>
      <c r="L136" s="14">
        <v>130</v>
      </c>
      <c r="M136" s="15">
        <v>3.2719754249110099E-3</v>
      </c>
      <c r="N136" s="15">
        <v>3.2719754289047302E-3</v>
      </c>
      <c r="O136" s="15">
        <f t="shared" si="9"/>
        <v>1.2205838267084089E-9</v>
      </c>
      <c r="P136" s="15">
        <v>5.7874624631582002E-33</v>
      </c>
      <c r="Q136" s="15">
        <f t="shared" si="10"/>
        <v>-32.23751181275086</v>
      </c>
      <c r="R136" s="14">
        <v>129</v>
      </c>
      <c r="S136" s="14"/>
      <c r="T136" s="15">
        <v>1.4216440509711299E-4</v>
      </c>
      <c r="U136" s="15">
        <f t="shared" si="11"/>
        <v>0.2253153978486985</v>
      </c>
    </row>
    <row r="137" spans="1:21" x14ac:dyDescent="0.25">
      <c r="A137" s="14">
        <v>130</v>
      </c>
      <c r="B137" s="15">
        <v>4.5363211258834802E-4</v>
      </c>
      <c r="C137" s="15">
        <v>4.5363211260407898E-4</v>
      </c>
      <c r="D137" s="15">
        <f t="shared" ref="D137:D200" si="12">(C137-B137)/B137</f>
        <v>3.4677792719252414E-11</v>
      </c>
      <c r="E137" s="15">
        <v>0.56390239972787004</v>
      </c>
      <c r="F137" s="15">
        <f t="shared" ref="F137:F200" si="13">LOG10(E137)</f>
        <v>-0.24879605723580986</v>
      </c>
      <c r="G137" s="14">
        <v>130</v>
      </c>
      <c r="H137" s="14"/>
      <c r="I137" s="15">
        <v>3.3548622698695198E-9</v>
      </c>
      <c r="J137" s="15">
        <f t="shared" ref="J137:J200" si="14">I137/$I$1183</f>
        <v>5.3170983731608433E-6</v>
      </c>
      <c r="K137" s="1"/>
      <c r="L137" s="14">
        <v>131</v>
      </c>
      <c r="M137" s="15">
        <v>3.5758792425640999E-4</v>
      </c>
      <c r="N137" s="15">
        <v>3.5758792529547498E-4</v>
      </c>
      <c r="O137" s="15">
        <f t="shared" ref="O137:O200" si="15">(N137-M137)/M137</f>
        <v>2.9057608560522125E-9</v>
      </c>
      <c r="P137" s="15">
        <v>0.28663346564144798</v>
      </c>
      <c r="Q137" s="15">
        <f t="shared" ref="Q137:Q200" si="16">LOG10(P137)</f>
        <v>-0.54267310530318158</v>
      </c>
      <c r="R137" s="14">
        <v>130</v>
      </c>
      <c r="S137" s="14"/>
      <c r="T137" s="15">
        <v>1.4136414704882101E-4</v>
      </c>
      <c r="U137" s="15">
        <f t="shared" ref="U137:U200" si="17">T137/$S$1183</f>
        <v>0.2240470743157483</v>
      </c>
    </row>
    <row r="138" spans="1:21" x14ac:dyDescent="0.25">
      <c r="A138" s="14">
        <v>131</v>
      </c>
      <c r="B138" s="15">
        <v>8.7256176777167403E-4</v>
      </c>
      <c r="C138" s="15">
        <v>8.7256176781041203E-4</v>
      </c>
      <c r="D138" s="15">
        <f t="shared" si="12"/>
        <v>4.439571266198031E-11</v>
      </c>
      <c r="E138" s="15">
        <v>1.0301662709325801</v>
      </c>
      <c r="F138" s="15">
        <f t="shared" si="13"/>
        <v>1.2907326375795643E-2</v>
      </c>
      <c r="G138" s="14">
        <v>131</v>
      </c>
      <c r="H138" s="14"/>
      <c r="I138" s="15">
        <v>3.2784385192650799E-9</v>
      </c>
      <c r="J138" s="15">
        <f t="shared" si="14"/>
        <v>5.1959748910855202E-6</v>
      </c>
      <c r="K138" s="1"/>
      <c r="L138" s="14">
        <v>132</v>
      </c>
      <c r="M138" s="15">
        <v>1.6151590865246799E-3</v>
      </c>
      <c r="N138" s="15">
        <v>1.6151590908154E-3</v>
      </c>
      <c r="O138" s="15">
        <f t="shared" si="15"/>
        <v>2.6565309626457246E-9</v>
      </c>
      <c r="P138" s="15">
        <v>1.43334680642649</v>
      </c>
      <c r="Q138" s="15">
        <f t="shared" si="16"/>
        <v>0.15635128313609506</v>
      </c>
      <c r="R138" s="14">
        <v>131</v>
      </c>
      <c r="S138" s="14"/>
      <c r="T138" s="15">
        <v>1.2358327016937399E-4</v>
      </c>
      <c r="U138" s="15">
        <f t="shared" si="17"/>
        <v>0.19586628359352351</v>
      </c>
    </row>
    <row r="139" spans="1:21" x14ac:dyDescent="0.25">
      <c r="A139" s="14">
        <v>132</v>
      </c>
      <c r="B139" s="15">
        <v>7.2812006515710504E-4</v>
      </c>
      <c r="C139" s="15">
        <v>7.2812006519278505E-4</v>
      </c>
      <c r="D139" s="15">
        <f t="shared" si="12"/>
        <v>4.9002919987690297E-11</v>
      </c>
      <c r="E139" s="15">
        <v>0.151120880491279</v>
      </c>
      <c r="F139" s="15">
        <f t="shared" si="13"/>
        <v>-0.82067552470381255</v>
      </c>
      <c r="G139" s="14">
        <v>132</v>
      </c>
      <c r="H139" s="14"/>
      <c r="I139" s="15">
        <v>3.2779262888456598E-9</v>
      </c>
      <c r="J139" s="15">
        <f t="shared" si="14"/>
        <v>5.1951630605808097E-6</v>
      </c>
      <c r="K139" s="1"/>
      <c r="L139" s="14">
        <v>133</v>
      </c>
      <c r="M139" s="15">
        <v>1.10280713564958E-3</v>
      </c>
      <c r="N139" s="15">
        <v>1.1028071383752101E-3</v>
      </c>
      <c r="O139" s="15">
        <f t="shared" si="15"/>
        <v>2.4715382802764257E-9</v>
      </c>
      <c r="P139" s="15">
        <v>2.0392318975598398</v>
      </c>
      <c r="Q139" s="15">
        <f t="shared" si="16"/>
        <v>0.30946661572615841</v>
      </c>
      <c r="R139" s="14">
        <v>132</v>
      </c>
      <c r="S139" s="14"/>
      <c r="T139" s="15">
        <v>1.2256345431304699E-4</v>
      </c>
      <c r="U139" s="15">
        <f t="shared" si="17"/>
        <v>0.19424998438526697</v>
      </c>
    </row>
    <row r="140" spans="1:21" x14ac:dyDescent="0.25">
      <c r="A140" s="14">
        <v>133</v>
      </c>
      <c r="B140" s="15">
        <v>5.4467487740095504E-4</v>
      </c>
      <c r="C140" s="15">
        <v>5.4467487742676198E-4</v>
      </c>
      <c r="D140" s="15">
        <f t="shared" si="12"/>
        <v>4.7380446798215896E-11</v>
      </c>
      <c r="E140" s="15">
        <v>0.36567749905994701</v>
      </c>
      <c r="F140" s="15">
        <f t="shared" si="13"/>
        <v>-0.43690176193360958</v>
      </c>
      <c r="G140" s="14">
        <v>133</v>
      </c>
      <c r="H140" s="14"/>
      <c r="I140" s="15">
        <v>3.1911647086648201E-9</v>
      </c>
      <c r="J140" s="15">
        <f t="shared" si="14"/>
        <v>5.0576552227850279E-6</v>
      </c>
      <c r="K140" s="1"/>
      <c r="L140" s="14">
        <v>134</v>
      </c>
      <c r="M140" s="15">
        <v>1.9836286164268501E-4</v>
      </c>
      <c r="N140" s="15">
        <v>1.9836286216334001E-4</v>
      </c>
      <c r="O140" s="15">
        <f t="shared" si="15"/>
        <v>2.6247604705497477E-9</v>
      </c>
      <c r="P140" s="15">
        <v>3.4249103916319502E-3</v>
      </c>
      <c r="Q140" s="15">
        <f t="shared" si="16"/>
        <v>-2.4653507867785254</v>
      </c>
      <c r="R140" s="14">
        <v>133</v>
      </c>
      <c r="S140" s="14"/>
      <c r="T140" s="15">
        <v>1.20582230011514E-4</v>
      </c>
      <c r="U140" s="15">
        <f t="shared" si="17"/>
        <v>0.1911099554770288</v>
      </c>
    </row>
    <row r="141" spans="1:21" x14ac:dyDescent="0.25">
      <c r="A141" s="14">
        <v>134</v>
      </c>
      <c r="B141" s="15">
        <v>1.2161605968754299E-3</v>
      </c>
      <c r="C141" s="15">
        <v>1.2161605969308201E-3</v>
      </c>
      <c r="D141" s="15">
        <f t="shared" si="12"/>
        <v>4.5545098575893102E-11</v>
      </c>
      <c r="E141" s="15">
        <v>7.9955800676523801E-34</v>
      </c>
      <c r="F141" s="15">
        <f t="shared" si="13"/>
        <v>-33.097150023344625</v>
      </c>
      <c r="G141" s="14">
        <v>134</v>
      </c>
      <c r="H141" s="14"/>
      <c r="I141" s="15">
        <v>3.1817829337412099E-9</v>
      </c>
      <c r="J141" s="15">
        <f t="shared" si="14"/>
        <v>5.0427861115753958E-6</v>
      </c>
      <c r="K141" s="1"/>
      <c r="L141" s="14">
        <v>135</v>
      </c>
      <c r="M141" s="15">
        <v>3.8097636457322601E-3</v>
      </c>
      <c r="N141" s="15">
        <v>3.80976365572661E-3</v>
      </c>
      <c r="O141" s="15">
        <f t="shared" si="15"/>
        <v>2.6233517076253531E-9</v>
      </c>
      <c r="P141" s="15">
        <v>7.8462869847079294E-33</v>
      </c>
      <c r="Q141" s="15">
        <f t="shared" si="16"/>
        <v>-32.105335811221053</v>
      </c>
      <c r="R141" s="14">
        <v>134</v>
      </c>
      <c r="S141" s="14"/>
      <c r="T141" s="15">
        <v>1.1787154411126999E-4</v>
      </c>
      <c r="U141" s="15">
        <f t="shared" si="17"/>
        <v>0.18681380784683174</v>
      </c>
    </row>
    <row r="142" spans="1:21" x14ac:dyDescent="0.25">
      <c r="A142" s="14">
        <v>135</v>
      </c>
      <c r="B142" s="15">
        <v>1.1147556740230601E-3</v>
      </c>
      <c r="C142" s="15">
        <v>1.1147556740230601E-3</v>
      </c>
      <c r="D142" s="15">
        <f t="shared" si="12"/>
        <v>0</v>
      </c>
      <c r="E142" s="15">
        <v>2.23747910136459E-19</v>
      </c>
      <c r="F142" s="15">
        <f t="shared" si="13"/>
        <v>-18.650241012416263</v>
      </c>
      <c r="G142" s="14">
        <v>135</v>
      </c>
      <c r="H142" s="14"/>
      <c r="I142" s="15">
        <v>3.1739932569842998E-9</v>
      </c>
      <c r="J142" s="15">
        <f t="shared" si="14"/>
        <v>5.0304403059118963E-6</v>
      </c>
      <c r="K142" s="1"/>
      <c r="L142" s="14">
        <v>136</v>
      </c>
      <c r="M142" s="15">
        <v>1.1199039805538701E-3</v>
      </c>
      <c r="N142" s="15">
        <v>1.11990398150846E-3</v>
      </c>
      <c r="O142" s="15">
        <f t="shared" si="15"/>
        <v>8.5238550742627679E-10</v>
      </c>
      <c r="P142" s="15">
        <v>1.5054624331947301E-19</v>
      </c>
      <c r="Q142" s="15">
        <f t="shared" si="16"/>
        <v>-18.822330077255035</v>
      </c>
      <c r="R142" s="14">
        <v>135</v>
      </c>
      <c r="S142" s="14"/>
      <c r="T142" s="15">
        <v>1.1455679201152E-4</v>
      </c>
      <c r="U142" s="15">
        <f t="shared" si="17"/>
        <v>0.1815602798092418</v>
      </c>
    </row>
    <row r="143" spans="1:21" x14ac:dyDescent="0.25">
      <c r="A143" s="14">
        <v>136</v>
      </c>
      <c r="B143" s="15">
        <v>1.01298177174028E-3</v>
      </c>
      <c r="C143" s="15">
        <v>1.01298177174028E-3</v>
      </c>
      <c r="D143" s="15">
        <f t="shared" si="12"/>
        <v>0</v>
      </c>
      <c r="E143" s="15">
        <v>6.1585945121006795E-20</v>
      </c>
      <c r="F143" s="15">
        <f t="shared" si="13"/>
        <v>-19.21051838934283</v>
      </c>
      <c r="G143" s="14">
        <v>136</v>
      </c>
      <c r="H143" s="14"/>
      <c r="I143" s="15">
        <v>3.1677356761972301E-9</v>
      </c>
      <c r="J143" s="15">
        <f t="shared" si="14"/>
        <v>5.0205227087211946E-6</v>
      </c>
      <c r="K143" s="1"/>
      <c r="L143" s="14">
        <v>137</v>
      </c>
      <c r="M143" s="15">
        <v>3.21811042944161E-3</v>
      </c>
      <c r="N143" s="15">
        <v>3.2181104319062401E-3</v>
      </c>
      <c r="O143" s="15">
        <f t="shared" si="15"/>
        <v>7.658624887416149E-10</v>
      </c>
      <c r="P143" s="15">
        <v>1.24311192255866E-18</v>
      </c>
      <c r="Q143" s="15">
        <f t="shared" si="16"/>
        <v>-17.90548976825184</v>
      </c>
      <c r="R143" s="14">
        <v>136</v>
      </c>
      <c r="S143" s="14"/>
      <c r="T143" s="15">
        <v>9.2150172893606499E-5</v>
      </c>
      <c r="U143" s="15">
        <f t="shared" si="17"/>
        <v>0.14604818170319164</v>
      </c>
    </row>
    <row r="144" spans="1:21" x14ac:dyDescent="0.25">
      <c r="A144" s="14">
        <v>137</v>
      </c>
      <c r="B144" s="15">
        <v>5.9821583881583204E-4</v>
      </c>
      <c r="C144" s="15">
        <v>5.9821583881583204E-4</v>
      </c>
      <c r="D144" s="15">
        <f t="shared" si="12"/>
        <v>0</v>
      </c>
      <c r="E144" s="15">
        <v>1.0739008081654E-19</v>
      </c>
      <c r="F144" s="15">
        <f t="shared" si="13"/>
        <v>-18.969035830792745</v>
      </c>
      <c r="G144" s="14">
        <v>137</v>
      </c>
      <c r="H144" s="14"/>
      <c r="I144" s="15">
        <v>3.16597862181243E-9</v>
      </c>
      <c r="J144" s="15">
        <f t="shared" si="14"/>
        <v>5.0177379651879403E-6</v>
      </c>
      <c r="K144" s="1"/>
      <c r="L144" s="14">
        <v>138</v>
      </c>
      <c r="M144" s="15">
        <v>9.4053789078238099E-4</v>
      </c>
      <c r="N144" s="15">
        <v>9.4053789140008501E-4</v>
      </c>
      <c r="O144" s="15">
        <f t="shared" si="15"/>
        <v>6.5675612611350982E-10</v>
      </c>
      <c r="P144" s="15">
        <v>4.7821226795727302E-34</v>
      </c>
      <c r="Q144" s="15">
        <f t="shared" si="16"/>
        <v>-33.320379286777737</v>
      </c>
      <c r="R144" s="14">
        <v>137</v>
      </c>
      <c r="S144" s="14"/>
      <c r="T144" s="15">
        <v>7.88837539136497E-5</v>
      </c>
      <c r="U144" s="15">
        <f t="shared" si="17"/>
        <v>0.12502232457352119</v>
      </c>
    </row>
    <row r="145" spans="1:21" x14ac:dyDescent="0.25">
      <c r="A145" s="14">
        <v>138</v>
      </c>
      <c r="B145" s="15">
        <v>1.54398999948163E-3</v>
      </c>
      <c r="C145" s="15">
        <v>1.54398999948163E-3</v>
      </c>
      <c r="D145" s="15">
        <f t="shared" si="12"/>
        <v>0</v>
      </c>
      <c r="E145" s="15">
        <v>1.2887156010188E-33</v>
      </c>
      <c r="F145" s="15">
        <f t="shared" si="13"/>
        <v>-32.889842913938963</v>
      </c>
      <c r="G145" s="14">
        <v>138</v>
      </c>
      <c r="H145" s="14"/>
      <c r="I145" s="15">
        <v>3.1654033997028499E-9</v>
      </c>
      <c r="J145" s="15">
        <f t="shared" si="14"/>
        <v>5.0168262995823137E-6</v>
      </c>
      <c r="K145" s="1"/>
      <c r="L145" s="14">
        <v>139</v>
      </c>
      <c r="M145" s="15">
        <v>8.211258874788E-4</v>
      </c>
      <c r="N145" s="15">
        <v>8.21125887962858E-4</v>
      </c>
      <c r="O145" s="15">
        <f t="shared" si="15"/>
        <v>5.8950522089170708E-10</v>
      </c>
      <c r="P145" s="15">
        <v>3.6449167123949599E-34</v>
      </c>
      <c r="Q145" s="15">
        <f t="shared" si="16"/>
        <v>-33.438312391011451</v>
      </c>
      <c r="R145" s="14">
        <v>138</v>
      </c>
      <c r="S145" s="14"/>
      <c r="T145" s="15">
        <v>7.8021980954560397E-5</v>
      </c>
      <c r="U145" s="15">
        <f t="shared" si="17"/>
        <v>0.12365650647721348</v>
      </c>
    </row>
    <row r="146" spans="1:21" x14ac:dyDescent="0.25">
      <c r="A146" s="14">
        <v>139</v>
      </c>
      <c r="B146" s="15">
        <v>1.1444311805936401E-3</v>
      </c>
      <c r="C146" s="15">
        <v>1.1444311805936401E-3</v>
      </c>
      <c r="D146" s="15">
        <f t="shared" si="12"/>
        <v>0</v>
      </c>
      <c r="E146" s="15">
        <v>7.8606364973488594E-20</v>
      </c>
      <c r="F146" s="15">
        <f t="shared" si="13"/>
        <v>-19.104542286518541</v>
      </c>
      <c r="G146" s="14">
        <v>139</v>
      </c>
      <c r="H146" s="14"/>
      <c r="I146" s="15">
        <v>3.1622776601683799E-9</v>
      </c>
      <c r="J146" s="15">
        <f t="shared" si="14"/>
        <v>5.0118723362727258E-6</v>
      </c>
      <c r="K146" s="1"/>
      <c r="L146" s="14">
        <v>140</v>
      </c>
      <c r="M146" s="15">
        <v>3.0263987657594302E-4</v>
      </c>
      <c r="N146" s="15">
        <v>3.0263987674373301E-4</v>
      </c>
      <c r="O146" s="15">
        <f t="shared" si="15"/>
        <v>5.5442128677802025E-10</v>
      </c>
      <c r="P146" s="15">
        <v>1.09941244374893E-20</v>
      </c>
      <c r="Q146" s="15">
        <f t="shared" si="16"/>
        <v>-19.958839351760947</v>
      </c>
      <c r="R146" s="14">
        <v>139</v>
      </c>
      <c r="S146" s="14"/>
      <c r="T146" s="15">
        <v>7.1298424822352407E-5</v>
      </c>
      <c r="U146" s="15">
        <f t="shared" si="17"/>
        <v>0.11300038813414685</v>
      </c>
    </row>
    <row r="147" spans="1:21" x14ac:dyDescent="0.25">
      <c r="A147" s="14">
        <v>140</v>
      </c>
      <c r="B147" s="15">
        <v>8.9117350816921004E-4</v>
      </c>
      <c r="C147" s="15">
        <v>8.9117350816921004E-4</v>
      </c>
      <c r="D147" s="15">
        <f t="shared" si="12"/>
        <v>0</v>
      </c>
      <c r="E147" s="15">
        <v>9.5330721732078906E-20</v>
      </c>
      <c r="F147" s="15">
        <f t="shared" si="13"/>
        <v>-19.020767118998481</v>
      </c>
      <c r="G147" s="14">
        <v>140</v>
      </c>
      <c r="H147" s="14"/>
      <c r="I147" s="15">
        <v>3.1622776601683799E-9</v>
      </c>
      <c r="J147" s="15">
        <f t="shared" si="14"/>
        <v>5.0118723362727258E-6</v>
      </c>
      <c r="K147" s="1"/>
      <c r="L147" s="14">
        <v>141</v>
      </c>
      <c r="M147" s="15">
        <v>7.2959187084269204E-4</v>
      </c>
      <c r="N147" s="15">
        <v>7.2959187119093702E-4</v>
      </c>
      <c r="O147" s="15">
        <f t="shared" si="15"/>
        <v>4.7731477388665796E-10</v>
      </c>
      <c r="P147" s="15">
        <v>1.91685637421597E-19</v>
      </c>
      <c r="Q147" s="15">
        <f t="shared" si="16"/>
        <v>-18.717410426622326</v>
      </c>
      <c r="R147" s="14">
        <v>140</v>
      </c>
      <c r="S147" s="14"/>
      <c r="T147" s="15">
        <v>7.1255339380737605E-5</v>
      </c>
      <c r="U147" s="15">
        <f t="shared" si="17"/>
        <v>0.11293210231103737</v>
      </c>
    </row>
    <row r="148" spans="1:21" x14ac:dyDescent="0.25">
      <c r="A148" s="14">
        <v>141</v>
      </c>
      <c r="B148" s="15">
        <v>1.0088573615481299E-3</v>
      </c>
      <c r="C148" s="15">
        <v>1.0088573615481299E-3</v>
      </c>
      <c r="D148" s="15">
        <f t="shared" si="12"/>
        <v>0</v>
      </c>
      <c r="E148" s="15">
        <v>1.8325639511304999E-19</v>
      </c>
      <c r="F148" s="15">
        <f t="shared" si="13"/>
        <v>-18.736940860813178</v>
      </c>
      <c r="G148" s="14">
        <v>141</v>
      </c>
      <c r="H148" s="14"/>
      <c r="I148" s="15">
        <v>3.1622776601683799E-9</v>
      </c>
      <c r="J148" s="15">
        <f t="shared" si="14"/>
        <v>5.0118723362727258E-6</v>
      </c>
      <c r="K148" s="1"/>
      <c r="L148" s="14">
        <v>142</v>
      </c>
      <c r="M148" s="15">
        <v>7.9262032663356596E-4</v>
      </c>
      <c r="N148" s="15">
        <v>7.9262032688321999E-4</v>
      </c>
      <c r="O148" s="15">
        <f t="shared" si="15"/>
        <v>3.1497303525906927E-10</v>
      </c>
      <c r="P148" s="15">
        <v>3.39624124077454E-34</v>
      </c>
      <c r="Q148" s="15">
        <f t="shared" si="16"/>
        <v>-33.469001468658909</v>
      </c>
      <c r="R148" s="14">
        <v>141</v>
      </c>
      <c r="S148" s="14"/>
      <c r="T148" s="15">
        <v>7.0255896366427004E-5</v>
      </c>
      <c r="U148" s="15">
        <f t="shared" si="17"/>
        <v>0.11134809188140368</v>
      </c>
    </row>
    <row r="149" spans="1:21" x14ac:dyDescent="0.25">
      <c r="A149" s="14">
        <v>142</v>
      </c>
      <c r="B149" s="15">
        <v>9.0399217745231299E-4</v>
      </c>
      <c r="C149" s="15">
        <v>9.0399217745231299E-4</v>
      </c>
      <c r="D149" s="15">
        <f t="shared" si="12"/>
        <v>0</v>
      </c>
      <c r="E149" s="15">
        <v>4.9046463110249601E-20</v>
      </c>
      <c r="F149" s="15">
        <f t="shared" si="13"/>
        <v>-19.309392305451922</v>
      </c>
      <c r="G149" s="14">
        <v>142</v>
      </c>
      <c r="H149" s="14"/>
      <c r="I149" s="15">
        <v>3.1622776601683799E-9</v>
      </c>
      <c r="J149" s="15">
        <f t="shared" si="14"/>
        <v>5.0118723362727258E-6</v>
      </c>
      <c r="K149" s="1"/>
      <c r="L149" s="14">
        <v>143</v>
      </c>
      <c r="M149" s="15">
        <v>1.99302269440258E-4</v>
      </c>
      <c r="N149" s="15">
        <v>1.99302269493115E-4</v>
      </c>
      <c r="O149" s="15">
        <f t="shared" si="15"/>
        <v>2.6521021238949407E-10</v>
      </c>
      <c r="P149" s="15">
        <v>9.5359250580706097E-21</v>
      </c>
      <c r="Q149" s="15">
        <f t="shared" si="16"/>
        <v>-20.020637170669517</v>
      </c>
      <c r="R149" s="14">
        <v>142</v>
      </c>
      <c r="S149" s="14"/>
      <c r="T149" s="15">
        <v>6.8624505954499094E-5</v>
      </c>
      <c r="U149" s="15">
        <f t="shared" si="17"/>
        <v>0.1087625123232928</v>
      </c>
    </row>
    <row r="150" spans="1:21" x14ac:dyDescent="0.25">
      <c r="A150" s="14">
        <v>143</v>
      </c>
      <c r="B150" s="15">
        <v>5.09525762460126E-4</v>
      </c>
      <c r="C150" s="15">
        <v>5.09525762460126E-4</v>
      </c>
      <c r="D150" s="15">
        <f t="shared" si="12"/>
        <v>0</v>
      </c>
      <c r="E150" s="15">
        <v>9.3489297245230998E-20</v>
      </c>
      <c r="F150" s="15">
        <f t="shared" si="13"/>
        <v>-19.02923810477871</v>
      </c>
      <c r="G150" s="14">
        <v>143</v>
      </c>
      <c r="H150" s="14"/>
      <c r="I150" s="15">
        <v>3.1622776601683799E-9</v>
      </c>
      <c r="J150" s="15">
        <f t="shared" si="14"/>
        <v>5.0118723362727258E-6</v>
      </c>
      <c r="K150" s="1"/>
      <c r="L150" s="14">
        <v>144</v>
      </c>
      <c r="M150" s="15">
        <v>6.9605664480665004E-4</v>
      </c>
      <c r="N150" s="15">
        <v>6.9605664497765995E-4</v>
      </c>
      <c r="O150" s="15">
        <f t="shared" si="15"/>
        <v>2.4568389498103937E-10</v>
      </c>
      <c r="P150" s="15">
        <v>3.4893839853823798E-19</v>
      </c>
      <c r="Q150" s="15">
        <f t="shared" si="16"/>
        <v>-18.457251236468554</v>
      </c>
      <c r="R150" s="14">
        <v>143</v>
      </c>
      <c r="S150" s="14"/>
      <c r="T150" s="15">
        <v>6.2999724092435003E-5</v>
      </c>
      <c r="U150" s="15">
        <f t="shared" si="17"/>
        <v>9.9847833841028674E-2</v>
      </c>
    </row>
    <row r="151" spans="1:21" x14ac:dyDescent="0.25">
      <c r="A151" s="14">
        <v>144</v>
      </c>
      <c r="B151" s="15">
        <v>8.9579118791771996E-4</v>
      </c>
      <c r="C151" s="15">
        <v>8.9579118791771996E-4</v>
      </c>
      <c r="D151" s="15">
        <f t="shared" si="12"/>
        <v>0</v>
      </c>
      <c r="E151" s="15">
        <v>2.8896362173474901E-19</v>
      </c>
      <c r="F151" s="15">
        <f t="shared" si="13"/>
        <v>-18.539156828088768</v>
      </c>
      <c r="G151" s="14">
        <v>144</v>
      </c>
      <c r="H151" s="14"/>
      <c r="I151" s="15">
        <v>3.1622776601683799E-9</v>
      </c>
      <c r="J151" s="15">
        <f t="shared" si="14"/>
        <v>5.0118723362727258E-6</v>
      </c>
      <c r="K151" s="1"/>
      <c r="L151" s="14">
        <v>145</v>
      </c>
      <c r="M151" s="15">
        <v>8.1004796587455399E-4</v>
      </c>
      <c r="N151" s="15">
        <v>8.1004796606814697E-4</v>
      </c>
      <c r="O151" s="15">
        <f t="shared" si="15"/>
        <v>2.3898951626359245E-10</v>
      </c>
      <c r="P151" s="15">
        <v>2.3629311738459998E-19</v>
      </c>
      <c r="Q151" s="15">
        <f t="shared" si="16"/>
        <v>-18.626548928073181</v>
      </c>
      <c r="R151" s="14">
        <v>144</v>
      </c>
      <c r="S151" s="14"/>
      <c r="T151" s="15">
        <v>6.2999724092434894E-5</v>
      </c>
      <c r="U151" s="15">
        <f t="shared" si="17"/>
        <v>9.9847833841028508E-2</v>
      </c>
    </row>
    <row r="152" spans="1:21" x14ac:dyDescent="0.25">
      <c r="A152" s="14">
        <v>145</v>
      </c>
      <c r="B152" s="15">
        <v>7.2594096408850099E-4</v>
      </c>
      <c r="C152" s="15">
        <v>7.2594096408850099E-4</v>
      </c>
      <c r="D152" s="15">
        <f t="shared" si="12"/>
        <v>0</v>
      </c>
      <c r="E152" s="15">
        <v>1.26514688009098E-19</v>
      </c>
      <c r="F152" s="15">
        <f t="shared" si="13"/>
        <v>-18.897859051160104</v>
      </c>
      <c r="G152" s="14">
        <v>145</v>
      </c>
      <c r="H152" s="14"/>
      <c r="I152" s="15">
        <v>3.1622776601771501E-9</v>
      </c>
      <c r="J152" s="15">
        <f t="shared" si="14"/>
        <v>5.0118723362866256E-6</v>
      </c>
      <c r="K152" s="1"/>
      <c r="L152" s="14">
        <v>146</v>
      </c>
      <c r="M152" s="15">
        <v>3.8791427166709301E-4</v>
      </c>
      <c r="N152" s="15">
        <v>3.8791427196304502E-4</v>
      </c>
      <c r="O152" s="15">
        <f t="shared" si="15"/>
        <v>7.6293148343361488E-10</v>
      </c>
      <c r="P152" s="15">
        <v>5.4187749771808499E-20</v>
      </c>
      <c r="Q152" s="15">
        <f t="shared" si="16"/>
        <v>-19.266098883347777</v>
      </c>
      <c r="R152" s="14">
        <v>145</v>
      </c>
      <c r="S152" s="14"/>
      <c r="T152" s="15">
        <v>1.8071990755210701E-4</v>
      </c>
      <c r="U152" s="15">
        <f t="shared" si="17"/>
        <v>0.28642175122153629</v>
      </c>
    </row>
    <row r="153" spans="1:21" x14ac:dyDescent="0.25">
      <c r="A153" s="14">
        <v>146</v>
      </c>
      <c r="B153" s="15">
        <v>6.8574987372472596E-4</v>
      </c>
      <c r="C153" s="15">
        <v>6.8574987372472596E-4</v>
      </c>
      <c r="D153" s="15">
        <f t="shared" si="12"/>
        <v>0</v>
      </c>
      <c r="E153" s="15">
        <v>8.4670295815906198E-20</v>
      </c>
      <c r="F153" s="15">
        <f t="shared" si="13"/>
        <v>-19.072268922914169</v>
      </c>
      <c r="G153" s="14">
        <v>146</v>
      </c>
      <c r="H153" s="14"/>
      <c r="I153" s="15">
        <v>3.1622776601798099E-9</v>
      </c>
      <c r="J153" s="15">
        <f t="shared" si="14"/>
        <v>5.0118723362908413E-6</v>
      </c>
      <c r="K153" s="1"/>
      <c r="L153" s="14">
        <v>147</v>
      </c>
      <c r="M153" s="15">
        <v>9.9528726956515999E-4</v>
      </c>
      <c r="N153" s="15">
        <v>9.9528727034174191E-4</v>
      </c>
      <c r="O153" s="15">
        <f t="shared" si="15"/>
        <v>7.8025907445430219E-10</v>
      </c>
      <c r="P153" s="15">
        <v>3.5671921132385401E-19</v>
      </c>
      <c r="Q153" s="15">
        <f t="shared" si="16"/>
        <v>-18.447673500845926</v>
      </c>
      <c r="R153" s="14">
        <v>146</v>
      </c>
      <c r="S153" s="14"/>
      <c r="T153" s="15">
        <v>1.81008816710573E-4</v>
      </c>
      <c r="U153" s="15">
        <f t="shared" si="17"/>
        <v>0.28687964138002869</v>
      </c>
    </row>
    <row r="154" spans="1:21" x14ac:dyDescent="0.25">
      <c r="A154" s="14">
        <v>147</v>
      </c>
      <c r="B154" s="15">
        <v>6.4049920182387499E-4</v>
      </c>
      <c r="C154" s="15">
        <v>6.4049920182387499E-4</v>
      </c>
      <c r="D154" s="15">
        <f t="shared" si="12"/>
        <v>0</v>
      </c>
      <c r="E154" s="15">
        <v>1.72350907906103E-19</v>
      </c>
      <c r="F154" s="15">
        <f t="shared" si="13"/>
        <v>-18.763586424483641</v>
      </c>
      <c r="G154" s="14">
        <v>147</v>
      </c>
      <c r="H154" s="14"/>
      <c r="I154" s="15">
        <v>3.1622776601845799E-9</v>
      </c>
      <c r="J154" s="15">
        <f t="shared" si="14"/>
        <v>5.0118723362984011E-6</v>
      </c>
      <c r="K154" s="1"/>
      <c r="L154" s="14">
        <v>148</v>
      </c>
      <c r="M154" s="15">
        <v>2.5764948617051599E-4</v>
      </c>
      <c r="N154" s="15">
        <v>2.5764948638041401E-4</v>
      </c>
      <c r="O154" s="15">
        <f t="shared" si="15"/>
        <v>8.1466499334378514E-10</v>
      </c>
      <c r="P154" s="15">
        <v>3.18732903399433E-20</v>
      </c>
      <c r="Q154" s="15">
        <f t="shared" si="16"/>
        <v>-19.496573101172629</v>
      </c>
      <c r="R154" s="14">
        <v>147</v>
      </c>
      <c r="S154" s="14"/>
      <c r="T154" s="15">
        <v>1.8154082277014601E-4</v>
      </c>
      <c r="U154" s="15">
        <f t="shared" si="17"/>
        <v>0.28772281416219403</v>
      </c>
    </row>
    <row r="155" spans="1:21" x14ac:dyDescent="0.25">
      <c r="A155" s="14">
        <v>148</v>
      </c>
      <c r="B155" s="15">
        <v>8.1419566446811799E-4</v>
      </c>
      <c r="C155" s="15">
        <v>8.1419566446811799E-4</v>
      </c>
      <c r="D155" s="15">
        <f t="shared" si="12"/>
        <v>0</v>
      </c>
      <c r="E155" s="15">
        <v>3.9786516906180198E-20</v>
      </c>
      <c r="F155" s="15">
        <f t="shared" si="13"/>
        <v>-19.400264079316486</v>
      </c>
      <c r="G155" s="14">
        <v>148</v>
      </c>
      <c r="H155" s="14"/>
      <c r="I155" s="15">
        <v>3.1622776601862599E-9</v>
      </c>
      <c r="J155" s="15">
        <f t="shared" si="14"/>
        <v>5.0118723363010633E-6</v>
      </c>
      <c r="K155" s="1"/>
      <c r="L155" s="14">
        <v>149</v>
      </c>
      <c r="M155" s="15">
        <v>4.3856494151105202E-4</v>
      </c>
      <c r="N155" s="15">
        <v>4.3856494190356497E-4</v>
      </c>
      <c r="O155" s="15">
        <f t="shared" si="15"/>
        <v>8.9499391403933032E-10</v>
      </c>
      <c r="P155" s="15">
        <v>2.4241833748836101E-19</v>
      </c>
      <c r="Q155" s="15">
        <f t="shared" si="16"/>
        <v>-18.61543453149919</v>
      </c>
      <c r="R155" s="14">
        <v>148</v>
      </c>
      <c r="S155" s="14"/>
      <c r="T155" s="15">
        <v>1.8154082277014501E-4</v>
      </c>
      <c r="U155" s="15">
        <f t="shared" si="17"/>
        <v>0.28772281416219248</v>
      </c>
    </row>
    <row r="156" spans="1:21" x14ac:dyDescent="0.25">
      <c r="A156" s="14">
        <v>149</v>
      </c>
      <c r="B156" s="15">
        <v>4.6230900664566698E-4</v>
      </c>
      <c r="C156" s="15">
        <v>4.6230900664566698E-4</v>
      </c>
      <c r="D156" s="15">
        <f t="shared" si="12"/>
        <v>0</v>
      </c>
      <c r="E156" s="15">
        <v>5.1310122305774602E-20</v>
      </c>
      <c r="F156" s="15">
        <f t="shared" si="13"/>
        <v>-19.28979695013394</v>
      </c>
      <c r="G156" s="14">
        <v>149</v>
      </c>
      <c r="H156" s="14"/>
      <c r="I156" s="15">
        <v>3.1622776601944001E-9</v>
      </c>
      <c r="J156" s="15">
        <f t="shared" si="14"/>
        <v>5.0118723363139653E-6</v>
      </c>
      <c r="K156" s="1"/>
      <c r="L156" s="14">
        <v>150</v>
      </c>
      <c r="M156" s="15">
        <v>7.7195514371290101E-4</v>
      </c>
      <c r="N156" s="15">
        <v>7.7195514445843995E-4</v>
      </c>
      <c r="O156" s="15">
        <f t="shared" si="15"/>
        <v>9.6578012960493141E-10</v>
      </c>
      <c r="P156" s="15">
        <v>1.7882675078122101E-19</v>
      </c>
      <c r="Q156" s="15">
        <f t="shared" si="16"/>
        <v>-18.747567514356223</v>
      </c>
      <c r="R156" s="14">
        <v>149</v>
      </c>
      <c r="S156" s="14"/>
      <c r="T156" s="15">
        <v>1.89854018945502E-4</v>
      </c>
      <c r="U156" s="15">
        <f t="shared" si="17"/>
        <v>0.30089834218810951</v>
      </c>
    </row>
    <row r="157" spans="1:21" x14ac:dyDescent="0.25">
      <c r="A157" s="14">
        <v>150</v>
      </c>
      <c r="B157" s="15">
        <v>1.4498678898455201E-3</v>
      </c>
      <c r="C157" s="15">
        <v>1.4498678898455201E-3</v>
      </c>
      <c r="D157" s="15">
        <f t="shared" si="12"/>
        <v>0</v>
      </c>
      <c r="E157" s="15">
        <v>2.5232786250188502E-19</v>
      </c>
      <c r="F157" s="15">
        <f t="shared" si="13"/>
        <v>-18.598034791247329</v>
      </c>
      <c r="G157" s="14">
        <v>150</v>
      </c>
      <c r="H157" s="14"/>
      <c r="I157" s="15">
        <v>3.1622776602095098E-9</v>
      </c>
      <c r="J157" s="15">
        <f t="shared" si="14"/>
        <v>5.0118723363379126E-6</v>
      </c>
      <c r="K157" s="1"/>
      <c r="L157" s="14">
        <v>151</v>
      </c>
      <c r="M157" s="15">
        <v>4.2726574749669499E-4</v>
      </c>
      <c r="N157" s="15">
        <v>4.2726574792972198E-4</v>
      </c>
      <c r="O157" s="15">
        <f t="shared" si="15"/>
        <v>1.0134839715119577E-9</v>
      </c>
      <c r="P157" s="15">
        <v>3.2869701628436402E-20</v>
      </c>
      <c r="Q157" s="15">
        <f t="shared" si="16"/>
        <v>-19.483204238166984</v>
      </c>
      <c r="R157" s="14">
        <v>150</v>
      </c>
      <c r="S157" s="14"/>
      <c r="T157" s="15">
        <v>1.9177404892661799E-4</v>
      </c>
      <c r="U157" s="15">
        <f t="shared" si="17"/>
        <v>0.30394138463450149</v>
      </c>
    </row>
    <row r="158" spans="1:21" x14ac:dyDescent="0.25">
      <c r="A158" s="14">
        <v>151</v>
      </c>
      <c r="B158" s="15">
        <v>1.22183619211635E-3</v>
      </c>
      <c r="C158" s="15">
        <v>1.22183619211635E-3</v>
      </c>
      <c r="D158" s="15">
        <f t="shared" si="12"/>
        <v>0</v>
      </c>
      <c r="E158" s="15">
        <v>8.0703819731062895E-34</v>
      </c>
      <c r="F158" s="15">
        <f t="shared" si="13"/>
        <v>-33.093105909529918</v>
      </c>
      <c r="G158" s="14">
        <v>151</v>
      </c>
      <c r="H158" s="14"/>
      <c r="I158" s="15">
        <v>3.1622776603458598E-9</v>
      </c>
      <c r="J158" s="15">
        <f t="shared" si="14"/>
        <v>5.0118723365540128E-6</v>
      </c>
      <c r="K158" s="1"/>
      <c r="L158" s="14">
        <v>152</v>
      </c>
      <c r="M158" s="15">
        <v>1.0046040339641001E-3</v>
      </c>
      <c r="N158" s="15">
        <v>1.0046040350679599E-3</v>
      </c>
      <c r="O158" s="15">
        <f t="shared" si="15"/>
        <v>1.0988009252949964E-9</v>
      </c>
      <c r="P158" s="15">
        <v>1.21142960235464E-19</v>
      </c>
      <c r="Q158" s="15">
        <f t="shared" si="16"/>
        <v>-18.916701818172971</v>
      </c>
      <c r="R158" s="14">
        <v>151</v>
      </c>
      <c r="S158" s="14"/>
      <c r="T158" s="15">
        <v>1.9438929127339101E-4</v>
      </c>
      <c r="U158" s="15">
        <f t="shared" si="17"/>
        <v>0.30808626442653808</v>
      </c>
    </row>
    <row r="159" spans="1:21" x14ac:dyDescent="0.25">
      <c r="A159" s="14">
        <v>152</v>
      </c>
      <c r="B159" s="15">
        <v>9.9231389698608901E-4</v>
      </c>
      <c r="C159" s="15">
        <v>9.9231389698608901E-4</v>
      </c>
      <c r="D159" s="15">
        <f t="shared" si="12"/>
        <v>0</v>
      </c>
      <c r="E159" s="15">
        <v>5.3188654749257605E-19</v>
      </c>
      <c r="F159" s="15">
        <f t="shared" si="13"/>
        <v>-18.274180993743386</v>
      </c>
      <c r="G159" s="14">
        <v>152</v>
      </c>
      <c r="H159" s="14"/>
      <c r="I159" s="15">
        <v>3.1622776606264101E-9</v>
      </c>
      <c r="J159" s="15">
        <f t="shared" si="14"/>
        <v>5.0118723369986551E-6</v>
      </c>
      <c r="K159" s="1"/>
      <c r="L159" s="14">
        <v>153</v>
      </c>
      <c r="M159" s="15">
        <v>5.2276050321078504E-4</v>
      </c>
      <c r="N159" s="15">
        <v>5.2276050378142602E-4</v>
      </c>
      <c r="O159" s="15">
        <f t="shared" si="15"/>
        <v>1.0915915992219978E-9</v>
      </c>
      <c r="P159" s="15">
        <v>1.64015119757713E-19</v>
      </c>
      <c r="Q159" s="15">
        <f t="shared" si="16"/>
        <v>-18.785116114606755</v>
      </c>
      <c r="R159" s="14">
        <v>152</v>
      </c>
      <c r="S159" s="14"/>
      <c r="T159" s="15">
        <v>1.9464929696309501E-4</v>
      </c>
      <c r="U159" s="15">
        <f t="shared" si="17"/>
        <v>0.30849834567415108</v>
      </c>
    </row>
    <row r="160" spans="1:21" x14ac:dyDescent="0.25">
      <c r="A160" s="14">
        <v>153</v>
      </c>
      <c r="B160" s="15">
        <v>9.8669365158930798E-4</v>
      </c>
      <c r="C160" s="15">
        <v>9.8669365158930798E-4</v>
      </c>
      <c r="D160" s="15">
        <f t="shared" si="12"/>
        <v>0</v>
      </c>
      <c r="E160" s="15">
        <v>5.2629929449826697E-34</v>
      </c>
      <c r="F160" s="15">
        <f t="shared" si="13"/>
        <v>-33.278767212152047</v>
      </c>
      <c r="G160" s="14">
        <v>153</v>
      </c>
      <c r="H160" s="14"/>
      <c r="I160" s="15">
        <v>3.1622776607020099E-9</v>
      </c>
      <c r="J160" s="15">
        <f t="shared" si="14"/>
        <v>5.0118723371184721E-6</v>
      </c>
      <c r="K160" s="1"/>
      <c r="L160" s="14">
        <v>154</v>
      </c>
      <c r="M160" s="15">
        <v>3.4152916178251802E-4</v>
      </c>
      <c r="N160" s="15">
        <v>3.41529162258973E-4</v>
      </c>
      <c r="O160" s="15">
        <f t="shared" si="15"/>
        <v>1.3950638160639032E-9</v>
      </c>
      <c r="P160" s="15">
        <v>6.3055606256813799E-35</v>
      </c>
      <c r="Q160" s="15">
        <f t="shared" si="16"/>
        <v>-34.200276294369914</v>
      </c>
      <c r="R160" s="14">
        <v>153</v>
      </c>
      <c r="S160" s="14"/>
      <c r="T160" s="15">
        <v>1.94815163371412E-4</v>
      </c>
      <c r="U160" s="15">
        <f t="shared" si="17"/>
        <v>0.30876122621555069</v>
      </c>
    </row>
    <row r="161" spans="1:21" x14ac:dyDescent="0.25">
      <c r="A161" s="14">
        <v>154</v>
      </c>
      <c r="B161" s="15">
        <v>7.3528650628087598E-4</v>
      </c>
      <c r="C161" s="15">
        <v>7.3528650629812705E-4</v>
      </c>
      <c r="D161" s="15">
        <f t="shared" si="12"/>
        <v>2.3461692659539682E-11</v>
      </c>
      <c r="E161" s="15">
        <v>1.7663045578888401</v>
      </c>
      <c r="F161" s="15">
        <f t="shared" si="13"/>
        <v>0.2470655896190376</v>
      </c>
      <c r="G161" s="14">
        <v>154</v>
      </c>
      <c r="H161" s="14"/>
      <c r="I161" s="15">
        <v>3.1622776610128201E-9</v>
      </c>
      <c r="J161" s="15">
        <f t="shared" si="14"/>
        <v>5.0118723376110734E-6</v>
      </c>
      <c r="K161" s="1"/>
      <c r="L161" s="14">
        <v>155</v>
      </c>
      <c r="M161" s="15">
        <v>1.5357658781069801E-3</v>
      </c>
      <c r="N161" s="15">
        <v>1.5357658826555499E-3</v>
      </c>
      <c r="O161" s="15">
        <f t="shared" si="15"/>
        <v>2.9617599394174126E-9</v>
      </c>
      <c r="P161" s="15">
        <v>6.5108590616595903</v>
      </c>
      <c r="Q161" s="15">
        <f t="shared" si="16"/>
        <v>0.81363829442445679</v>
      </c>
      <c r="R161" s="14">
        <v>154</v>
      </c>
      <c r="S161" s="14"/>
      <c r="T161" s="15">
        <v>1.9481439351184401E-4</v>
      </c>
      <c r="U161" s="15">
        <f t="shared" si="17"/>
        <v>0.30876000607036219</v>
      </c>
    </row>
    <row r="162" spans="1:21" x14ac:dyDescent="0.25">
      <c r="A162" s="14">
        <v>155</v>
      </c>
      <c r="B162" s="15">
        <v>1.4806064011042999E-3</v>
      </c>
      <c r="C162" s="15">
        <v>1.4806064011618401E-3</v>
      </c>
      <c r="D162" s="15">
        <f t="shared" si="12"/>
        <v>3.8862541141204915E-11</v>
      </c>
      <c r="E162" s="15">
        <v>1.56760760561351</v>
      </c>
      <c r="F162" s="15">
        <f t="shared" si="13"/>
        <v>0.19523736189203464</v>
      </c>
      <c r="G162" s="14">
        <v>155</v>
      </c>
      <c r="H162" s="14"/>
      <c r="I162" s="15">
        <v>3.1622776608812202E-9</v>
      </c>
      <c r="J162" s="15">
        <f t="shared" si="14"/>
        <v>5.0118723374025018E-6</v>
      </c>
      <c r="K162" s="1"/>
      <c r="L162" s="14">
        <v>156</v>
      </c>
      <c r="M162" s="15">
        <v>1.1653182138539101E-3</v>
      </c>
      <c r="N162" s="15">
        <v>1.1653182172428099E-3</v>
      </c>
      <c r="O162" s="15">
        <f t="shared" si="15"/>
        <v>2.9081325577401804E-9</v>
      </c>
      <c r="P162" s="15">
        <v>0.26969169167324097</v>
      </c>
      <c r="Q162" s="15">
        <f t="shared" si="16"/>
        <v>-0.56913243254616008</v>
      </c>
      <c r="R162" s="14">
        <v>155</v>
      </c>
      <c r="S162" s="14"/>
      <c r="T162" s="15">
        <v>1.97964472786455E-4</v>
      </c>
      <c r="U162" s="15">
        <f t="shared" si="17"/>
        <v>0.31375254526840601</v>
      </c>
    </row>
    <row r="163" spans="1:21" x14ac:dyDescent="0.25">
      <c r="A163" s="14">
        <v>156</v>
      </c>
      <c r="B163" s="15">
        <v>9.4997229658610105E-4</v>
      </c>
      <c r="C163" s="15">
        <v>9.4997229663005005E-4</v>
      </c>
      <c r="D163" s="15">
        <f t="shared" si="12"/>
        <v>4.6263456925403698E-11</v>
      </c>
      <c r="E163" s="15">
        <v>0.98546264934743399</v>
      </c>
      <c r="F163" s="15">
        <f t="shared" si="13"/>
        <v>-6.3598315465935281E-3</v>
      </c>
      <c r="G163" s="14">
        <v>156</v>
      </c>
      <c r="H163" s="14"/>
      <c r="I163" s="15">
        <v>3.16227766097076E-9</v>
      </c>
      <c r="J163" s="15">
        <f t="shared" si="14"/>
        <v>5.0118723375444128E-6</v>
      </c>
      <c r="K163" s="1"/>
      <c r="L163" s="14">
        <v>157</v>
      </c>
      <c r="M163" s="15">
        <v>1.1378214043433401E-3</v>
      </c>
      <c r="N163" s="15">
        <v>1.1378214072410701E-3</v>
      </c>
      <c r="O163" s="15">
        <f t="shared" si="15"/>
        <v>2.5467353707236872E-9</v>
      </c>
      <c r="P163" s="15">
        <v>2.7163033494334998</v>
      </c>
      <c r="Q163" s="15">
        <f t="shared" si="16"/>
        <v>0.43397826915354248</v>
      </c>
      <c r="R163" s="14">
        <v>156</v>
      </c>
      <c r="S163" s="14"/>
      <c r="T163" s="15">
        <v>1.9790089682536699E-4</v>
      </c>
      <c r="U163" s="15">
        <f t="shared" si="17"/>
        <v>0.31365178416047346</v>
      </c>
    </row>
    <row r="164" spans="1:21" x14ac:dyDescent="0.25">
      <c r="A164" s="14">
        <v>157</v>
      </c>
      <c r="B164" s="15">
        <v>7.5936326142847E-4</v>
      </c>
      <c r="C164" s="15">
        <v>7.5936326146682799E-4</v>
      </c>
      <c r="D164" s="15">
        <f t="shared" si="12"/>
        <v>5.0513358505398121E-11</v>
      </c>
      <c r="E164" s="15">
        <v>8.51125895076775E-2</v>
      </c>
      <c r="F164" s="15">
        <f t="shared" si="13"/>
        <v>-1.0700061960925551</v>
      </c>
      <c r="G164" s="14">
        <v>157</v>
      </c>
      <c r="H164" s="14"/>
      <c r="I164" s="15">
        <v>3.16227766129101E-9</v>
      </c>
      <c r="J164" s="15">
        <f t="shared" si="14"/>
        <v>5.0118723380519744E-6</v>
      </c>
      <c r="K164" s="1"/>
      <c r="L164" s="14">
        <v>158</v>
      </c>
      <c r="M164" s="15">
        <v>1.2508434191070099E-3</v>
      </c>
      <c r="N164" s="15">
        <v>1.25084342263382E-3</v>
      </c>
      <c r="O164" s="15">
        <f t="shared" si="15"/>
        <v>2.8195456629205741E-9</v>
      </c>
      <c r="P164" s="15">
        <v>0.49359817669904898</v>
      </c>
      <c r="Q164" s="15">
        <f t="shared" si="16"/>
        <v>-0.30662645321104726</v>
      </c>
      <c r="R164" s="14">
        <v>157</v>
      </c>
      <c r="S164" s="14"/>
      <c r="T164" s="15">
        <v>1.9705901462539399E-4</v>
      </c>
      <c r="U164" s="15">
        <f t="shared" si="17"/>
        <v>0.31231749079288207</v>
      </c>
    </row>
    <row r="165" spans="1:21" x14ac:dyDescent="0.25">
      <c r="A165" s="14">
        <v>158</v>
      </c>
      <c r="B165" s="15">
        <v>1.6830803419198299E-3</v>
      </c>
      <c r="C165" s="15">
        <v>1.6830803419983901E-3</v>
      </c>
      <c r="D165" s="15">
        <f t="shared" si="12"/>
        <v>4.6676443934052686E-11</v>
      </c>
      <c r="E165" s="15">
        <v>4.2252375215708602</v>
      </c>
      <c r="F165" s="15">
        <f t="shared" si="13"/>
        <v>0.6258511278201716</v>
      </c>
      <c r="G165" s="14">
        <v>158</v>
      </c>
      <c r="H165" s="14"/>
      <c r="I165" s="15">
        <v>3.16227766140237E-9</v>
      </c>
      <c r="J165" s="15">
        <f t="shared" si="14"/>
        <v>5.0118723382284681E-6</v>
      </c>
      <c r="K165" s="1"/>
      <c r="L165" s="14">
        <v>159</v>
      </c>
      <c r="M165" s="15">
        <v>1.63857036826668E-3</v>
      </c>
      <c r="N165" s="15">
        <v>1.63857037257085E-3</v>
      </c>
      <c r="O165" s="15">
        <f t="shared" si="15"/>
        <v>2.6267837914919733E-9</v>
      </c>
      <c r="P165" s="15">
        <v>2.04528197957405</v>
      </c>
      <c r="Q165" s="15">
        <f t="shared" si="16"/>
        <v>0.31075319191832629</v>
      </c>
      <c r="R165" s="14">
        <v>158</v>
      </c>
      <c r="S165" s="14"/>
      <c r="T165" s="15">
        <v>1.9686832043506699E-4</v>
      </c>
      <c r="U165" s="15">
        <f t="shared" si="17"/>
        <v>0.31201526086879094</v>
      </c>
    </row>
    <row r="166" spans="1:21" x14ac:dyDescent="0.25">
      <c r="A166" s="14">
        <v>159</v>
      </c>
      <c r="B166" s="15">
        <v>9.1704956044028898E-4</v>
      </c>
      <c r="C166" s="15">
        <v>9.1704956048237901E-4</v>
      </c>
      <c r="D166" s="15">
        <f t="shared" si="12"/>
        <v>4.5897224309541375E-11</v>
      </c>
      <c r="E166" s="15">
        <v>4.54625439661058E-34</v>
      </c>
      <c r="F166" s="15">
        <f t="shared" si="13"/>
        <v>-33.342346265937721</v>
      </c>
      <c r="G166" s="14">
        <v>159</v>
      </c>
      <c r="H166" s="14"/>
      <c r="I166" s="15">
        <v>3.16227766181982E-9</v>
      </c>
      <c r="J166" s="15">
        <f t="shared" si="14"/>
        <v>5.0118723388900822E-6</v>
      </c>
      <c r="K166" s="1"/>
      <c r="L166" s="14">
        <v>160</v>
      </c>
      <c r="M166" s="15">
        <v>1.6134591170135399E-3</v>
      </c>
      <c r="N166" s="15">
        <v>1.6134591211161701E-3</v>
      </c>
      <c r="O166" s="15">
        <f t="shared" si="15"/>
        <v>2.5427543125959286E-9</v>
      </c>
      <c r="P166" s="15">
        <v>1.40729146251974E-33</v>
      </c>
      <c r="Q166" s="15">
        <f t="shared" si="16"/>
        <v>-32.851615947017905</v>
      </c>
      <c r="R166" s="14">
        <v>159</v>
      </c>
      <c r="S166" s="14"/>
      <c r="T166" s="15">
        <v>1.96451658814617E-4</v>
      </c>
      <c r="U166" s="15">
        <f t="shared" si="17"/>
        <v>0.31135489670297994</v>
      </c>
    </row>
    <row r="167" spans="1:21" x14ac:dyDescent="0.25">
      <c r="A167" s="14">
        <v>160</v>
      </c>
      <c r="B167" s="15">
        <v>7.9698031337917502E-4</v>
      </c>
      <c r="C167" s="15">
        <v>7.9698031337917502E-4</v>
      </c>
      <c r="D167" s="15">
        <f t="shared" si="12"/>
        <v>0</v>
      </c>
      <c r="E167" s="15">
        <v>1.52487248729149E-19</v>
      </c>
      <c r="F167" s="15">
        <f t="shared" si="13"/>
        <v>-18.816766471321145</v>
      </c>
      <c r="G167" s="14">
        <v>160</v>
      </c>
      <c r="H167" s="14"/>
      <c r="I167" s="15">
        <v>3.1622776620316601E-9</v>
      </c>
      <c r="J167" s="15">
        <f t="shared" si="14"/>
        <v>5.0118723392258257E-6</v>
      </c>
      <c r="K167" s="1"/>
      <c r="L167" s="14">
        <v>161</v>
      </c>
      <c r="M167" s="15">
        <v>7.2722134707738496E-4</v>
      </c>
      <c r="N167" s="15">
        <v>7.2722134765261601E-4</v>
      </c>
      <c r="O167" s="15">
        <f t="shared" si="15"/>
        <v>7.9099857882221986E-10</v>
      </c>
      <c r="P167" s="15">
        <v>1.26961363946281E-19</v>
      </c>
      <c r="Q167" s="15">
        <f t="shared" si="16"/>
        <v>-18.896328420601336</v>
      </c>
      <c r="R167" s="14">
        <v>160</v>
      </c>
      <c r="S167" s="14"/>
      <c r="T167" s="15">
        <v>1.9590010123666301E-4</v>
      </c>
      <c r="U167" s="15">
        <f t="shared" si="17"/>
        <v>0.31048073685243027</v>
      </c>
    </row>
    <row r="168" spans="1:21" x14ac:dyDescent="0.25">
      <c r="A168" s="14">
        <v>161</v>
      </c>
      <c r="B168" s="15">
        <v>8.9299927964593196E-4</v>
      </c>
      <c r="C168" s="15">
        <v>8.9299927964593196E-4</v>
      </c>
      <c r="D168" s="15">
        <f t="shared" si="12"/>
        <v>0</v>
      </c>
      <c r="E168" s="15">
        <v>2.39304337906163E-19</v>
      </c>
      <c r="F168" s="15">
        <f t="shared" si="13"/>
        <v>-18.621049428793022</v>
      </c>
      <c r="G168" s="14">
        <v>161</v>
      </c>
      <c r="H168" s="14"/>
      <c r="I168" s="15">
        <v>3.16227766289602E-9</v>
      </c>
      <c r="J168" s="15">
        <f t="shared" si="14"/>
        <v>5.011872340595744E-6</v>
      </c>
      <c r="K168" s="1"/>
      <c r="L168" s="14">
        <v>162</v>
      </c>
      <c r="M168" s="15">
        <v>4.8604795813454298E-4</v>
      </c>
      <c r="N168" s="15">
        <v>4.8604795850749601E-4</v>
      </c>
      <c r="O168" s="15">
        <f t="shared" si="15"/>
        <v>7.6731733681449627E-10</v>
      </c>
      <c r="P168" s="15">
        <v>5.6714823881139905E-20</v>
      </c>
      <c r="Q168" s="15">
        <f t="shared" si="16"/>
        <v>-19.24630341221209</v>
      </c>
      <c r="R168" s="14">
        <v>161</v>
      </c>
      <c r="S168" s="14"/>
      <c r="T168" s="15">
        <v>1.8548108393650001E-4</v>
      </c>
      <c r="U168" s="15">
        <f t="shared" si="17"/>
        <v>0.29396770726126736</v>
      </c>
    </row>
    <row r="169" spans="1:21" x14ac:dyDescent="0.25">
      <c r="A169" s="14">
        <v>162</v>
      </c>
      <c r="B169" s="15">
        <v>7.2132442799492397E-4</v>
      </c>
      <c r="C169" s="15">
        <v>7.2132442799492397E-4</v>
      </c>
      <c r="D169" s="15">
        <f t="shared" si="12"/>
        <v>0</v>
      </c>
      <c r="E169" s="15">
        <v>6.2455346978404498E-20</v>
      </c>
      <c r="F169" s="15">
        <f t="shared" si="13"/>
        <v>-19.204430374522676</v>
      </c>
      <c r="G169" s="14">
        <v>162</v>
      </c>
      <c r="H169" s="14"/>
      <c r="I169" s="15">
        <v>3.1622776630713302E-9</v>
      </c>
      <c r="J169" s="15">
        <f t="shared" si="14"/>
        <v>5.0118723408735919E-6</v>
      </c>
      <c r="K169" s="1"/>
      <c r="L169" s="14">
        <v>163</v>
      </c>
      <c r="M169" s="15">
        <v>6.4487357806243496E-4</v>
      </c>
      <c r="N169" s="15">
        <v>6.4487357845490097E-4</v>
      </c>
      <c r="O169" s="15">
        <f t="shared" si="15"/>
        <v>6.0859371659872885E-10</v>
      </c>
      <c r="P169" s="15">
        <v>3.4942627016257401E-19</v>
      </c>
      <c r="Q169" s="15">
        <f t="shared" si="16"/>
        <v>-18.456644447499151</v>
      </c>
      <c r="R169" s="14">
        <v>162</v>
      </c>
      <c r="S169" s="14"/>
      <c r="T169" s="15">
        <v>1.8598261328260499E-4</v>
      </c>
      <c r="U169" s="15">
        <f t="shared" si="17"/>
        <v>0.29476257770772862</v>
      </c>
    </row>
    <row r="170" spans="1:21" x14ac:dyDescent="0.25">
      <c r="A170" s="14">
        <v>163</v>
      </c>
      <c r="B170" s="15">
        <v>6.4951264188157804E-4</v>
      </c>
      <c r="C170" s="15">
        <v>6.4951264188157804E-4</v>
      </c>
      <c r="D170" s="15">
        <f t="shared" si="12"/>
        <v>0</v>
      </c>
      <c r="E170" s="15">
        <v>1.2659704569531301E-19</v>
      </c>
      <c r="F170" s="15">
        <f t="shared" si="13"/>
        <v>-18.897576429020038</v>
      </c>
      <c r="G170" s="14">
        <v>163</v>
      </c>
      <c r="H170" s="14"/>
      <c r="I170" s="15">
        <v>3.1622776650737202E-9</v>
      </c>
      <c r="J170" s="15">
        <f t="shared" si="14"/>
        <v>5.0118723440471661E-6</v>
      </c>
      <c r="K170" s="1"/>
      <c r="L170" s="14">
        <v>164</v>
      </c>
      <c r="M170" s="15">
        <v>1.9818116647303402E-3</v>
      </c>
      <c r="N170" s="15">
        <v>1.9818116658694199E-3</v>
      </c>
      <c r="O170" s="15">
        <f t="shared" si="15"/>
        <v>5.7476688438109142E-10</v>
      </c>
      <c r="P170" s="15">
        <v>2.12320965800323E-33</v>
      </c>
      <c r="Q170" s="15">
        <f t="shared" si="16"/>
        <v>-32.67300711896722</v>
      </c>
      <c r="R170" s="14">
        <v>163</v>
      </c>
      <c r="S170" s="14"/>
      <c r="T170" s="15">
        <v>1.8254762273214899E-4</v>
      </c>
      <c r="U170" s="15">
        <f t="shared" si="17"/>
        <v>0.28931848456814269</v>
      </c>
    </row>
    <row r="171" spans="1:21" x14ac:dyDescent="0.25">
      <c r="A171" s="14">
        <v>164</v>
      </c>
      <c r="B171" s="15">
        <v>2.6462654693469698E-3</v>
      </c>
      <c r="C171" s="15">
        <v>2.6462654693469698E-3</v>
      </c>
      <c r="D171" s="15">
        <f t="shared" si="12"/>
        <v>0</v>
      </c>
      <c r="E171" s="15">
        <v>1.26085871345838E-18</v>
      </c>
      <c r="F171" s="15">
        <f t="shared" si="13"/>
        <v>-17.899333575919492</v>
      </c>
      <c r="G171" s="14">
        <v>164</v>
      </c>
      <c r="H171" s="14"/>
      <c r="I171" s="15">
        <v>3.16227766736312E-9</v>
      </c>
      <c r="J171" s="15">
        <f t="shared" si="14"/>
        <v>5.0118723476756206E-6</v>
      </c>
      <c r="K171" s="1"/>
      <c r="L171" s="14">
        <v>165</v>
      </c>
      <c r="M171" s="15">
        <v>2.6083753371494402E-4</v>
      </c>
      <c r="N171" s="15">
        <v>2.6083753384437001E-4</v>
      </c>
      <c r="O171" s="15">
        <f t="shared" si="15"/>
        <v>4.9619386434084528E-10</v>
      </c>
      <c r="P171" s="15">
        <v>8.1667359911828499E-21</v>
      </c>
      <c r="Q171" s="15">
        <f t="shared" si="16"/>
        <v>-20.087951483768144</v>
      </c>
      <c r="R171" s="14">
        <v>164</v>
      </c>
      <c r="S171" s="14"/>
      <c r="T171" s="15">
        <v>1.7864441876121E-4</v>
      </c>
      <c r="U171" s="15">
        <f t="shared" si="17"/>
        <v>0.28313232316581427</v>
      </c>
    </row>
    <row r="172" spans="1:21" x14ac:dyDescent="0.25">
      <c r="A172" s="14">
        <v>165</v>
      </c>
      <c r="B172" s="15">
        <v>1.8922861397558E-3</v>
      </c>
      <c r="C172" s="15">
        <v>1.8922861397558E-3</v>
      </c>
      <c r="D172" s="15">
        <f t="shared" si="12"/>
        <v>0</v>
      </c>
      <c r="E172" s="15">
        <v>1.93571643157381E-33</v>
      </c>
      <c r="F172" s="15">
        <f t="shared" si="13"/>
        <v>-32.713158263361692</v>
      </c>
      <c r="G172" s="14">
        <v>165</v>
      </c>
      <c r="H172" s="14"/>
      <c r="I172" s="15">
        <v>3.1622776634713899E-9</v>
      </c>
      <c r="J172" s="15">
        <f t="shared" si="14"/>
        <v>5.0118723415076435E-6</v>
      </c>
      <c r="K172" s="1"/>
      <c r="L172" s="14">
        <v>166</v>
      </c>
      <c r="M172" s="15">
        <v>4.4199250436873302E-4</v>
      </c>
      <c r="N172" s="15">
        <v>4.4199250453613498E-4</v>
      </c>
      <c r="O172" s="15">
        <f t="shared" si="15"/>
        <v>3.7874387504179849E-10</v>
      </c>
      <c r="P172" s="15">
        <v>4.6899493238292697E-20</v>
      </c>
      <c r="Q172" s="15">
        <f t="shared" si="16"/>
        <v>-19.328831849928886</v>
      </c>
      <c r="R172" s="14">
        <v>165</v>
      </c>
      <c r="S172" s="14"/>
      <c r="T172" s="15">
        <v>1.78959339176669E-4</v>
      </c>
      <c r="U172" s="15">
        <f t="shared" si="17"/>
        <v>0.28363143838844229</v>
      </c>
    </row>
    <row r="173" spans="1:21" x14ac:dyDescent="0.25">
      <c r="A173" s="14">
        <v>166</v>
      </c>
      <c r="B173" s="15">
        <v>1.1257831142348601E-3</v>
      </c>
      <c r="C173" s="15">
        <v>1.1257831142348601E-3</v>
      </c>
      <c r="D173" s="15">
        <f t="shared" si="12"/>
        <v>0</v>
      </c>
      <c r="E173" s="15">
        <v>6.8513725069820797E-34</v>
      </c>
      <c r="F173" s="15">
        <f t="shared" si="13"/>
        <v>-33.164222419383435</v>
      </c>
      <c r="G173" s="14">
        <v>166</v>
      </c>
      <c r="H173" s="14"/>
      <c r="I173" s="15">
        <v>3.1622776668850799E-9</v>
      </c>
      <c r="J173" s="15">
        <f t="shared" si="14"/>
        <v>5.0118723469179776E-6</v>
      </c>
      <c r="K173" s="1"/>
      <c r="L173" s="14">
        <v>167</v>
      </c>
      <c r="M173" s="15">
        <v>1.6854587872321199E-3</v>
      </c>
      <c r="N173" s="15">
        <v>1.68545878771795E-3</v>
      </c>
      <c r="O173" s="15">
        <f t="shared" si="15"/>
        <v>2.8824800096527572E-10</v>
      </c>
      <c r="P173" s="15">
        <v>3.4099233824617302E-19</v>
      </c>
      <c r="Q173" s="15">
        <f t="shared" si="16"/>
        <v>-18.467255379056741</v>
      </c>
      <c r="R173" s="14">
        <v>166</v>
      </c>
      <c r="S173" s="14"/>
      <c r="T173" s="15">
        <v>1.7597422649533799E-4</v>
      </c>
      <c r="U173" s="15">
        <f t="shared" si="17"/>
        <v>0.27890035362107141</v>
      </c>
    </row>
    <row r="174" spans="1:21" x14ac:dyDescent="0.25">
      <c r="A174" s="14">
        <v>167</v>
      </c>
      <c r="B174" s="15">
        <v>6.1612289331817798E-4</v>
      </c>
      <c r="C174" s="15">
        <v>6.1612289331817798E-4</v>
      </c>
      <c r="D174" s="15">
        <f t="shared" si="12"/>
        <v>0</v>
      </c>
      <c r="E174" s="15">
        <v>1.5948178291225199E-19</v>
      </c>
      <c r="F174" s="15">
        <f t="shared" si="13"/>
        <v>-18.797288917826393</v>
      </c>
      <c r="G174" s="14">
        <v>167</v>
      </c>
      <c r="H174" s="14"/>
      <c r="I174" s="15">
        <v>3.1622780659928598E-9</v>
      </c>
      <c r="J174" s="15">
        <f t="shared" si="14"/>
        <v>5.0118729794611812E-6</v>
      </c>
      <c r="K174" s="1"/>
      <c r="L174" s="14">
        <v>168</v>
      </c>
      <c r="M174" s="15">
        <v>1.43013528785072E-3</v>
      </c>
      <c r="N174" s="15">
        <v>1.43013528820882E-3</v>
      </c>
      <c r="O174" s="15">
        <f t="shared" si="15"/>
        <v>2.5039592714772863E-10</v>
      </c>
      <c r="P174" s="15">
        <v>1.1056619539962E-33</v>
      </c>
      <c r="Q174" s="15">
        <f t="shared" si="16"/>
        <v>-32.956377634292558</v>
      </c>
      <c r="R174" s="14">
        <v>167</v>
      </c>
      <c r="S174" s="14"/>
      <c r="T174" s="15">
        <v>3.0381660186333298E-4</v>
      </c>
      <c r="U174" s="15">
        <f t="shared" si="17"/>
        <v>0.4815168640498651</v>
      </c>
    </row>
    <row r="175" spans="1:21" x14ac:dyDescent="0.25">
      <c r="A175" s="14">
        <v>168</v>
      </c>
      <c r="B175" s="15">
        <v>7.1646613132289301E-4</v>
      </c>
      <c r="C175" s="15">
        <v>7.1646613132289301E-4</v>
      </c>
      <c r="D175" s="15">
        <f t="shared" si="12"/>
        <v>0</v>
      </c>
      <c r="E175" s="15">
        <v>2.7749774005946401E-34</v>
      </c>
      <c r="F175" s="15">
        <f t="shared" si="13"/>
        <v>-33.556740549419509</v>
      </c>
      <c r="G175" s="14">
        <v>168</v>
      </c>
      <c r="H175" s="14"/>
      <c r="I175" s="15">
        <v>3.8190025045271302E-5</v>
      </c>
      <c r="J175" s="15">
        <f t="shared" si="14"/>
        <v>6.052711071416994E-2</v>
      </c>
      <c r="K175" s="1"/>
      <c r="L175" s="14">
        <v>169</v>
      </c>
      <c r="M175" s="15">
        <v>4.6807135086693801E-4</v>
      </c>
      <c r="N175" s="15">
        <v>4.68071350979663E-4</v>
      </c>
      <c r="O175" s="15">
        <f t="shared" si="15"/>
        <v>2.4082864194852348E-10</v>
      </c>
      <c r="P175" s="15">
        <v>7.8895770289533405E-20</v>
      </c>
      <c r="Q175" s="15">
        <f t="shared" si="16"/>
        <v>-19.10294627928938</v>
      </c>
      <c r="R175" s="14">
        <v>168</v>
      </c>
      <c r="S175" s="14"/>
      <c r="T175" s="15">
        <v>3.6973295198463099E-4</v>
      </c>
      <c r="U175" s="15">
        <f t="shared" si="17"/>
        <v>0.5859872386289936</v>
      </c>
    </row>
    <row r="176" spans="1:21" x14ac:dyDescent="0.25">
      <c r="A176" s="14">
        <v>169</v>
      </c>
      <c r="B176" s="15">
        <v>9.3425082537987899E-4</v>
      </c>
      <c r="C176" s="15">
        <v>9.3425082537987899E-4</v>
      </c>
      <c r="D176" s="15">
        <f t="shared" si="12"/>
        <v>0</v>
      </c>
      <c r="E176" s="15">
        <v>4.7184037499264499E-34</v>
      </c>
      <c r="F176" s="15">
        <f t="shared" si="13"/>
        <v>-33.326204899638896</v>
      </c>
      <c r="G176" s="14">
        <v>169</v>
      </c>
      <c r="H176" s="14"/>
      <c r="I176" s="15">
        <v>4.3429485928129897E-9</v>
      </c>
      <c r="J176" s="15">
        <f t="shared" si="14"/>
        <v>6.8831096599578822E-6</v>
      </c>
      <c r="K176" s="1"/>
      <c r="L176" s="14">
        <v>170</v>
      </c>
      <c r="M176" s="15">
        <v>5.9525783536908605E-4</v>
      </c>
      <c r="N176" s="15">
        <v>5.9525783582731597E-4</v>
      </c>
      <c r="O176" s="15">
        <f t="shared" si="15"/>
        <v>7.6980073080530242E-10</v>
      </c>
      <c r="P176" s="15">
        <v>4.2532272484796699E-20</v>
      </c>
      <c r="Q176" s="15">
        <f t="shared" si="16"/>
        <v>-19.371281412460174</v>
      </c>
      <c r="R176" s="14">
        <v>169</v>
      </c>
      <c r="S176" s="14"/>
      <c r="T176" s="15">
        <v>2.1085735704844E-4</v>
      </c>
      <c r="U176" s="15">
        <f t="shared" si="17"/>
        <v>0.33418638976641507</v>
      </c>
    </row>
    <row r="177" spans="1:21" x14ac:dyDescent="0.25">
      <c r="A177" s="14">
        <v>170</v>
      </c>
      <c r="B177" s="15">
        <v>1.3564833063911799E-3</v>
      </c>
      <c r="C177" s="15">
        <v>1.3564833063911799E-3</v>
      </c>
      <c r="D177" s="15">
        <f t="shared" si="12"/>
        <v>0</v>
      </c>
      <c r="E177" s="15">
        <v>5.5217566265129302E-19</v>
      </c>
      <c r="F177" s="15">
        <f t="shared" si="13"/>
        <v>-18.257922738966538</v>
      </c>
      <c r="G177" s="14">
        <v>170</v>
      </c>
      <c r="H177" s="14"/>
      <c r="I177" s="15">
        <v>4.2389194514109301E-9</v>
      </c>
      <c r="J177" s="15">
        <f t="shared" si="14"/>
        <v>6.7182345819321838E-6</v>
      </c>
      <c r="K177" s="1"/>
      <c r="L177" s="14">
        <v>171</v>
      </c>
      <c r="M177" s="15">
        <v>6.2108805957068497E-4</v>
      </c>
      <c r="N177" s="15">
        <v>6.2108806006329895E-4</v>
      </c>
      <c r="O177" s="15">
        <f t="shared" si="15"/>
        <v>7.9314675516828991E-10</v>
      </c>
      <c r="P177" s="15">
        <v>1.3891078348881301E-19</v>
      </c>
      <c r="Q177" s="15">
        <f t="shared" si="16"/>
        <v>-18.857264039158668</v>
      </c>
      <c r="R177" s="14">
        <v>170</v>
      </c>
      <c r="S177" s="14"/>
      <c r="T177" s="15">
        <v>1.87448947274454E-4</v>
      </c>
      <c r="U177" s="15">
        <f t="shared" si="17"/>
        <v>0.29708656046928444</v>
      </c>
    </row>
    <row r="178" spans="1:21" x14ac:dyDescent="0.25">
      <c r="A178" s="14">
        <v>171</v>
      </c>
      <c r="B178" s="15">
        <v>5.9860165069253797E-4</v>
      </c>
      <c r="C178" s="15">
        <v>5.9860165069253797E-4</v>
      </c>
      <c r="D178" s="15">
        <f t="shared" si="12"/>
        <v>0</v>
      </c>
      <c r="E178" s="15">
        <v>6.4517187169797299E-20</v>
      </c>
      <c r="F178" s="15">
        <f t="shared" si="13"/>
        <v>-19.190324575307638</v>
      </c>
      <c r="G178" s="14">
        <v>171</v>
      </c>
      <c r="H178" s="14"/>
      <c r="I178" s="15">
        <v>4.1878473404095101E-9</v>
      </c>
      <c r="J178" s="15">
        <f t="shared" si="14"/>
        <v>6.6372907408814147E-6</v>
      </c>
      <c r="K178" s="1"/>
      <c r="L178" s="14">
        <v>172</v>
      </c>
      <c r="M178" s="15">
        <v>5.6222254053965299E-4</v>
      </c>
      <c r="N178" s="15">
        <v>5.6222254101519003E-4</v>
      </c>
      <c r="O178" s="15">
        <f t="shared" si="15"/>
        <v>8.4581638350473033E-10</v>
      </c>
      <c r="P178" s="15">
        <v>1.1382721429583E-19</v>
      </c>
      <c r="Q178" s="15">
        <f t="shared" si="16"/>
        <v>-18.943753892549694</v>
      </c>
      <c r="R178" s="14">
        <v>171</v>
      </c>
      <c r="S178" s="14"/>
      <c r="T178" s="15">
        <v>1.8583185487062201E-4</v>
      </c>
      <c r="U178" s="15">
        <f t="shared" si="17"/>
        <v>0.29452364172687057</v>
      </c>
    </row>
    <row r="179" spans="1:21" x14ac:dyDescent="0.25">
      <c r="A179" s="14">
        <v>172</v>
      </c>
      <c r="B179" s="15">
        <v>4.0755120089523201E-4</v>
      </c>
      <c r="C179" s="15">
        <v>4.0755120089523201E-4</v>
      </c>
      <c r="D179" s="15">
        <f t="shared" si="12"/>
        <v>0</v>
      </c>
      <c r="E179" s="15">
        <v>1.0965675482649001E-19</v>
      </c>
      <c r="F179" s="15">
        <f t="shared" si="13"/>
        <v>-18.959964610739629</v>
      </c>
      <c r="G179" s="14">
        <v>172</v>
      </c>
      <c r="H179" s="14"/>
      <c r="I179" s="15">
        <v>4.1292095336025902E-9</v>
      </c>
      <c r="J179" s="15">
        <f t="shared" si="14"/>
        <v>6.5443560800522775E-6</v>
      </c>
      <c r="K179" s="1"/>
      <c r="L179" s="14">
        <v>173</v>
      </c>
      <c r="M179" s="15">
        <v>9.2484712601282796E-5</v>
      </c>
      <c r="N179" s="15">
        <v>9.2484712686383207E-5</v>
      </c>
      <c r="O179" s="15">
        <f t="shared" si="15"/>
        <v>9.2015651541287039E-10</v>
      </c>
      <c r="P179" s="15">
        <v>6.6736220201675501E-21</v>
      </c>
      <c r="Q179" s="15">
        <f t="shared" si="16"/>
        <v>-20.175638394505334</v>
      </c>
      <c r="R179" s="14">
        <v>172</v>
      </c>
      <c r="S179" s="14"/>
      <c r="T179" s="15">
        <v>1.8042962108012601E-4</v>
      </c>
      <c r="U179" s="15">
        <f t="shared" si="17"/>
        <v>0.28596167816823004</v>
      </c>
    </row>
    <row r="180" spans="1:21" x14ac:dyDescent="0.25">
      <c r="A180" s="14">
        <v>173</v>
      </c>
      <c r="B180" s="15">
        <v>5.7219849650632705E-4</v>
      </c>
      <c r="C180" s="15">
        <v>5.7219849650632705E-4</v>
      </c>
      <c r="D180" s="15">
        <f t="shared" si="12"/>
        <v>0</v>
      </c>
      <c r="E180" s="15">
        <v>1.96504171573396E-20</v>
      </c>
      <c r="F180" s="15">
        <f t="shared" si="13"/>
        <v>-19.70662822558333</v>
      </c>
      <c r="G180" s="14">
        <v>173</v>
      </c>
      <c r="H180" s="14"/>
      <c r="I180" s="15">
        <v>3.93143857978726E-9</v>
      </c>
      <c r="J180" s="15">
        <f t="shared" si="14"/>
        <v>6.2309102416838191E-6</v>
      </c>
      <c r="K180" s="1"/>
      <c r="L180" s="14">
        <v>174</v>
      </c>
      <c r="M180" s="15">
        <v>4.9542307066254704E-4</v>
      </c>
      <c r="N180" s="15">
        <v>4.9542307114785295E-4</v>
      </c>
      <c r="O180" s="15">
        <f t="shared" si="15"/>
        <v>9.7957875423444205E-10</v>
      </c>
      <c r="P180" s="15">
        <v>1.4730951652637399E-20</v>
      </c>
      <c r="Q180" s="15">
        <f t="shared" si="16"/>
        <v>-19.831769195849912</v>
      </c>
      <c r="R180" s="14">
        <v>173</v>
      </c>
      <c r="S180" s="14"/>
      <c r="T180" s="15">
        <v>1.55754390735294E-4</v>
      </c>
      <c r="U180" s="15">
        <f t="shared" si="17"/>
        <v>0.24685407357229588</v>
      </c>
    </row>
    <row r="181" spans="1:21" x14ac:dyDescent="0.25">
      <c r="A181" s="14">
        <v>174</v>
      </c>
      <c r="B181" s="15">
        <v>1.13710562191901E-3</v>
      </c>
      <c r="C181" s="15">
        <v>1.13710562191901E-3</v>
      </c>
      <c r="D181" s="15">
        <f t="shared" si="12"/>
        <v>0</v>
      </c>
      <c r="E181" s="15">
        <v>3.88016297737935E-19</v>
      </c>
      <c r="F181" s="15">
        <f t="shared" si="13"/>
        <v>-18.411150032475373</v>
      </c>
      <c r="G181" s="14">
        <v>174</v>
      </c>
      <c r="H181" s="14"/>
      <c r="I181" s="15">
        <v>3.89724378046309E-9</v>
      </c>
      <c r="J181" s="15">
        <f t="shared" si="14"/>
        <v>6.1767151370173682E-6</v>
      </c>
      <c r="K181" s="1"/>
      <c r="L181" s="14">
        <v>175</v>
      </c>
      <c r="M181" s="15">
        <v>9.1460414095574497E-4</v>
      </c>
      <c r="N181" s="15">
        <v>9.1460414191834596E-4</v>
      </c>
      <c r="O181" s="15">
        <f t="shared" si="15"/>
        <v>1.052478270172159E-9</v>
      </c>
      <c r="P181" s="15">
        <v>1.50614204424516E-19</v>
      </c>
      <c r="Q181" s="15">
        <f t="shared" si="16"/>
        <v>-18.8221340678944</v>
      </c>
      <c r="R181" s="14">
        <v>174</v>
      </c>
      <c r="S181" s="14"/>
      <c r="T181" s="15">
        <v>1.4318626908104001E-4</v>
      </c>
      <c r="U181" s="15">
        <f t="shared" si="17"/>
        <v>0.22693494312044563</v>
      </c>
    </row>
    <row r="182" spans="1:21" x14ac:dyDescent="0.25">
      <c r="A182" s="14">
        <v>175</v>
      </c>
      <c r="B182" s="15">
        <v>1.1627294516440699E-3</v>
      </c>
      <c r="C182" s="15">
        <v>1.1627294516440699E-3</v>
      </c>
      <c r="D182" s="15">
        <f t="shared" si="12"/>
        <v>0</v>
      </c>
      <c r="E182" s="15">
        <v>8.11401294255388E-20</v>
      </c>
      <c r="F182" s="15">
        <f t="shared" si="13"/>
        <v>-19.090764303893803</v>
      </c>
      <c r="G182" s="14">
        <v>175</v>
      </c>
      <c r="H182" s="14"/>
      <c r="I182" s="15">
        <v>3.5384159114484802E-9</v>
      </c>
      <c r="J182" s="15">
        <f t="shared" si="14"/>
        <v>5.608011290150785E-6</v>
      </c>
      <c r="K182" s="1"/>
      <c r="L182" s="14">
        <v>176</v>
      </c>
      <c r="M182" s="15">
        <v>5.4439051346784903E-3</v>
      </c>
      <c r="N182" s="15">
        <v>5.4439051409544501E-3</v>
      </c>
      <c r="O182" s="15">
        <f t="shared" si="15"/>
        <v>1.1528415046406247E-9</v>
      </c>
      <c r="P182" s="15">
        <v>1.7786866601742499E-18</v>
      </c>
      <c r="Q182" s="15">
        <f t="shared" si="16"/>
        <v>-17.749900552052615</v>
      </c>
      <c r="R182" s="14">
        <v>175</v>
      </c>
      <c r="S182" s="14"/>
      <c r="T182" s="15">
        <v>1.4230036122658799E-4</v>
      </c>
      <c r="U182" s="15">
        <f t="shared" si="17"/>
        <v>0.22553087379277678</v>
      </c>
    </row>
    <row r="183" spans="1:21" x14ac:dyDescent="0.25">
      <c r="A183" s="14">
        <v>176</v>
      </c>
      <c r="B183" s="15">
        <v>1.1900685708639801E-3</v>
      </c>
      <c r="C183" s="15">
        <v>1.1900685708639801E-3</v>
      </c>
      <c r="D183" s="15">
        <f t="shared" si="12"/>
        <v>0</v>
      </c>
      <c r="E183" s="15">
        <v>7.6561792294217598E-34</v>
      </c>
      <c r="F183" s="15">
        <f t="shared" si="13"/>
        <v>-33.115987908376752</v>
      </c>
      <c r="G183" s="14">
        <v>176</v>
      </c>
      <c r="H183" s="14"/>
      <c r="I183" s="15">
        <v>3.3542964970814901E-9</v>
      </c>
      <c r="J183" s="15">
        <f t="shared" si="14"/>
        <v>5.3162016837206153E-6</v>
      </c>
      <c r="K183" s="1"/>
      <c r="L183" s="14">
        <v>177</v>
      </c>
      <c r="M183" s="15">
        <v>2.0923625068419201E-4</v>
      </c>
      <c r="N183" s="15">
        <v>2.0923625091219601E-4</v>
      </c>
      <c r="O183" s="15">
        <f t="shared" si="15"/>
        <v>1.0896964686362865E-9</v>
      </c>
      <c r="P183" s="15">
        <v>2.36669328984448E-35</v>
      </c>
      <c r="Q183" s="15">
        <f t="shared" si="16"/>
        <v>-34.625858020549522</v>
      </c>
      <c r="R183" s="14">
        <v>176</v>
      </c>
      <c r="S183" s="14"/>
      <c r="T183" s="15">
        <v>1.4224570247875701E-4</v>
      </c>
      <c r="U183" s="15">
        <f t="shared" si="17"/>
        <v>0.22544424551543102</v>
      </c>
    </row>
    <row r="184" spans="1:21" x14ac:dyDescent="0.25">
      <c r="A184" s="14">
        <v>177</v>
      </c>
      <c r="B184" s="15">
        <v>9.5104625851551898E-4</v>
      </c>
      <c r="C184" s="15">
        <v>9.5104625853416097E-4</v>
      </c>
      <c r="D184" s="15">
        <f t="shared" si="12"/>
        <v>1.9601558627914063E-11</v>
      </c>
      <c r="E184" s="15">
        <v>2.1945648576867698</v>
      </c>
      <c r="F184" s="15">
        <f t="shared" si="13"/>
        <v>0.34134842041418573</v>
      </c>
      <c r="G184" s="14">
        <v>177</v>
      </c>
      <c r="H184" s="14"/>
      <c r="I184" s="15">
        <v>3.3520121229212502E-9</v>
      </c>
      <c r="J184" s="15">
        <f t="shared" si="14"/>
        <v>5.3125811946650165E-6</v>
      </c>
      <c r="K184" s="1"/>
      <c r="L184" s="14">
        <v>178</v>
      </c>
      <c r="M184" s="15">
        <v>4.1657171670308801E-4</v>
      </c>
      <c r="N184" s="15">
        <v>4.1657171793566499E-4</v>
      </c>
      <c r="O184" s="15">
        <f t="shared" si="15"/>
        <v>2.9588590033637411E-9</v>
      </c>
      <c r="P184" s="15">
        <v>0.104471417285267</v>
      </c>
      <c r="Q184" s="15">
        <f t="shared" si="16"/>
        <v>-0.98100251350731504</v>
      </c>
      <c r="R184" s="14">
        <v>177</v>
      </c>
      <c r="S184" s="14"/>
      <c r="T184" s="15">
        <v>1.3317683333169801E-4</v>
      </c>
      <c r="U184" s="15">
        <f t="shared" si="17"/>
        <v>0.21107105654093658</v>
      </c>
    </row>
    <row r="185" spans="1:21" x14ac:dyDescent="0.25">
      <c r="A185" s="14">
        <v>178</v>
      </c>
      <c r="B185" s="15">
        <v>1.0733309028977101E-3</v>
      </c>
      <c r="C185" s="15">
        <v>1.0733309029363901E-3</v>
      </c>
      <c r="D185" s="15">
        <f t="shared" si="12"/>
        <v>3.6037345613703169E-11</v>
      </c>
      <c r="E185" s="15">
        <v>1.6683274826262799</v>
      </c>
      <c r="F185" s="15">
        <f t="shared" si="13"/>
        <v>0.22228130405816615</v>
      </c>
      <c r="G185" s="14">
        <v>178</v>
      </c>
      <c r="H185" s="14"/>
      <c r="I185" s="15">
        <v>3.2806160558832201E-9</v>
      </c>
      <c r="J185" s="15">
        <f t="shared" si="14"/>
        <v>5.1994260540479459E-6</v>
      </c>
      <c r="K185" s="1"/>
      <c r="L185" s="14">
        <v>179</v>
      </c>
      <c r="M185" s="15">
        <v>5.1298904533795099E-4</v>
      </c>
      <c r="N185" s="15">
        <v>5.1298904687221199E-4</v>
      </c>
      <c r="O185" s="15">
        <f t="shared" si="15"/>
        <v>2.9908260487054252E-9</v>
      </c>
      <c r="P185" s="15">
        <v>1.4432248386612101</v>
      </c>
      <c r="Q185" s="15">
        <f t="shared" si="16"/>
        <v>0.15933399469944173</v>
      </c>
      <c r="R185" s="14">
        <v>178</v>
      </c>
      <c r="S185" s="14"/>
      <c r="T185" s="15">
        <v>1.2380116006323699E-4</v>
      </c>
      <c r="U185" s="15">
        <f t="shared" si="17"/>
        <v>0.19621161580301305</v>
      </c>
    </row>
    <row r="186" spans="1:21" x14ac:dyDescent="0.25">
      <c r="A186" s="14">
        <v>179</v>
      </c>
      <c r="B186" s="15">
        <v>8.3240226856690698E-4</v>
      </c>
      <c r="C186" s="15">
        <v>8.32402268606419E-4</v>
      </c>
      <c r="D186" s="15">
        <f t="shared" si="12"/>
        <v>4.7467450468129433E-11</v>
      </c>
      <c r="E186" s="15">
        <v>0.54375584758461604</v>
      </c>
      <c r="F186" s="15">
        <f t="shared" si="13"/>
        <v>-0.26459605958199445</v>
      </c>
      <c r="G186" s="14">
        <v>179</v>
      </c>
      <c r="H186" s="14"/>
      <c r="I186" s="15">
        <v>3.25627656117214E-9</v>
      </c>
      <c r="J186" s="15">
        <f t="shared" si="14"/>
        <v>5.1608505545724113E-6</v>
      </c>
      <c r="K186" s="1"/>
      <c r="L186" s="14">
        <v>180</v>
      </c>
      <c r="M186" s="15">
        <v>3.2268743776397697E-4</v>
      </c>
      <c r="N186" s="15">
        <v>3.22687438710659E-4</v>
      </c>
      <c r="O186" s="15">
        <f t="shared" si="15"/>
        <v>2.9337430353578952E-9</v>
      </c>
      <c r="P186" s="15">
        <v>0.50484888646496695</v>
      </c>
      <c r="Q186" s="15">
        <f t="shared" si="16"/>
        <v>-0.29683859731781276</v>
      </c>
      <c r="R186" s="14">
        <v>179</v>
      </c>
      <c r="S186" s="14"/>
      <c r="T186" s="15">
        <v>1.22471661195765E-4</v>
      </c>
      <c r="U186" s="15">
        <f t="shared" si="17"/>
        <v>0.19410450209857194</v>
      </c>
    </row>
    <row r="187" spans="1:21" x14ac:dyDescent="0.25">
      <c r="A187" s="14">
        <v>180</v>
      </c>
      <c r="B187" s="15">
        <v>1.39388743383205E-3</v>
      </c>
      <c r="C187" s="15">
        <v>1.3938874339014401E-3</v>
      </c>
      <c r="D187" s="15">
        <f t="shared" si="12"/>
        <v>4.9781654929249899E-11</v>
      </c>
      <c r="E187" s="15">
        <v>2.1628861469950902</v>
      </c>
      <c r="F187" s="15">
        <f t="shared" si="13"/>
        <v>0.33503365904466054</v>
      </c>
      <c r="G187" s="14">
        <v>180</v>
      </c>
      <c r="H187" s="14"/>
      <c r="I187" s="15">
        <v>3.1933106876982202E-9</v>
      </c>
      <c r="J187" s="15">
        <f t="shared" si="14"/>
        <v>5.0610563703462277E-6</v>
      </c>
      <c r="K187" s="1"/>
      <c r="L187" s="14">
        <v>181</v>
      </c>
      <c r="M187" s="15">
        <v>4.0352110240006402E-4</v>
      </c>
      <c r="N187" s="15">
        <v>4.0352110340146599E-4</v>
      </c>
      <c r="O187" s="15">
        <f t="shared" si="15"/>
        <v>2.4816595015162689E-9</v>
      </c>
      <c r="P187" s="15">
        <v>1.9612324639275501E-2</v>
      </c>
      <c r="Q187" s="15">
        <f t="shared" si="16"/>
        <v>-1.7074709265680648</v>
      </c>
      <c r="R187" s="14">
        <v>180</v>
      </c>
      <c r="S187" s="14"/>
      <c r="T187" s="15">
        <v>1.1927649398632599E-4</v>
      </c>
      <c r="U187" s="15">
        <f t="shared" si="17"/>
        <v>0.18904050333955708</v>
      </c>
    </row>
    <row r="188" spans="1:21" x14ac:dyDescent="0.25">
      <c r="A188" s="14">
        <v>181</v>
      </c>
      <c r="B188" s="15">
        <v>5.9179374312331599E-4</v>
      </c>
      <c r="C188" s="15">
        <v>5.9179374315219003E-4</v>
      </c>
      <c r="D188" s="15">
        <f t="shared" si="12"/>
        <v>4.879071283244082E-11</v>
      </c>
      <c r="E188" s="15">
        <v>0.42634459979413097</v>
      </c>
      <c r="F188" s="15">
        <f t="shared" si="13"/>
        <v>-0.37023923354725302</v>
      </c>
      <c r="G188" s="14">
        <v>181</v>
      </c>
      <c r="H188" s="14"/>
      <c r="I188" s="15">
        <v>3.1833088916845401E-9</v>
      </c>
      <c r="J188" s="15">
        <f t="shared" si="14"/>
        <v>5.0452045919317615E-6</v>
      </c>
      <c r="K188" s="1"/>
      <c r="L188" s="14">
        <v>182</v>
      </c>
      <c r="M188" s="15">
        <v>1.4247172260286499E-4</v>
      </c>
      <c r="N188" s="15">
        <v>1.4247172301136299E-4</v>
      </c>
      <c r="O188" s="15">
        <f t="shared" si="15"/>
        <v>2.8672215738721554E-9</v>
      </c>
      <c r="P188" s="15">
        <v>3.2328223795063601E-2</v>
      </c>
      <c r="Q188" s="15">
        <f t="shared" si="16"/>
        <v>-1.4904181561120309</v>
      </c>
      <c r="R188" s="14">
        <v>181</v>
      </c>
      <c r="S188" s="14"/>
      <c r="T188" s="15">
        <v>1.16502615367584E-4</v>
      </c>
      <c r="U188" s="15">
        <f t="shared" si="17"/>
        <v>0.18464420199999945</v>
      </c>
    </row>
    <row r="189" spans="1:21" x14ac:dyDescent="0.25">
      <c r="A189" s="14">
        <v>182</v>
      </c>
      <c r="B189" s="15">
        <v>1.1916055257952501E-3</v>
      </c>
      <c r="C189" s="15">
        <v>1.19160552585209E-3</v>
      </c>
      <c r="D189" s="15">
        <f t="shared" si="12"/>
        <v>4.770030700883364E-11</v>
      </c>
      <c r="E189" s="15">
        <v>5.3316338299974202</v>
      </c>
      <c r="F189" s="15">
        <f t="shared" si="13"/>
        <v>0.72686031495932446</v>
      </c>
      <c r="G189" s="14">
        <v>182</v>
      </c>
      <c r="H189" s="14"/>
      <c r="I189" s="15">
        <v>3.1739092458041901E-9</v>
      </c>
      <c r="J189" s="15">
        <f t="shared" si="14"/>
        <v>5.0303071571644501E-6</v>
      </c>
      <c r="K189" s="1"/>
      <c r="L189" s="14">
        <v>183</v>
      </c>
      <c r="M189" s="15">
        <v>6.4392861236463805E-4</v>
      </c>
      <c r="N189" s="15">
        <v>6.43928614055944E-4</v>
      </c>
      <c r="O189" s="15">
        <f t="shared" si="15"/>
        <v>2.6265426275243446E-9</v>
      </c>
      <c r="P189" s="15">
        <v>1.9631664809379099</v>
      </c>
      <c r="Q189" s="15">
        <f t="shared" si="16"/>
        <v>0.29295713031162818</v>
      </c>
      <c r="R189" s="14">
        <v>182</v>
      </c>
      <c r="S189" s="14"/>
      <c r="T189" s="15">
        <v>1.14294025924195E-4</v>
      </c>
      <c r="U189" s="15">
        <f t="shared" si="17"/>
        <v>0.18114382362623077</v>
      </c>
    </row>
    <row r="190" spans="1:21" x14ac:dyDescent="0.25">
      <c r="A190" s="14">
        <v>183</v>
      </c>
      <c r="B190" s="15">
        <v>7.2110683310063102E-4</v>
      </c>
      <c r="C190" s="15">
        <v>7.2110683313302102E-4</v>
      </c>
      <c r="D190" s="15">
        <f t="shared" si="12"/>
        <v>4.491705849277142E-11</v>
      </c>
      <c r="E190" s="15">
        <v>2.81104204713562E-34</v>
      </c>
      <c r="F190" s="15">
        <f t="shared" si="13"/>
        <v>-33.551132658233755</v>
      </c>
      <c r="G190" s="14">
        <v>183</v>
      </c>
      <c r="H190" s="14"/>
      <c r="I190" s="15">
        <v>3.17319239361042E-9</v>
      </c>
      <c r="J190" s="15">
        <f t="shared" si="14"/>
        <v>5.0291710230025433E-6</v>
      </c>
      <c r="K190" s="1"/>
      <c r="L190" s="14">
        <v>184</v>
      </c>
      <c r="M190" s="15">
        <v>4.5920385945358202E-4</v>
      </c>
      <c r="N190" s="15">
        <v>4.5920386055878302E-4</v>
      </c>
      <c r="O190" s="15">
        <f t="shared" si="15"/>
        <v>2.4067763748268789E-9</v>
      </c>
      <c r="P190" s="15">
        <v>1.1399326188352701E-34</v>
      </c>
      <c r="Q190" s="15">
        <f t="shared" si="16"/>
        <v>-33.943120818955528</v>
      </c>
      <c r="R190" s="14">
        <v>183</v>
      </c>
      <c r="S190" s="14"/>
      <c r="T190" s="15">
        <v>9.3676130081626598E-5</v>
      </c>
      <c r="U190" s="15">
        <f t="shared" si="17"/>
        <v>0.14846666086247179</v>
      </c>
    </row>
    <row r="191" spans="1:21" x14ac:dyDescent="0.25">
      <c r="A191" s="14">
        <v>184</v>
      </c>
      <c r="B191" s="15">
        <v>8.7895967804444601E-4</v>
      </c>
      <c r="C191" s="15">
        <v>8.7895967804444601E-4</v>
      </c>
      <c r="D191" s="15">
        <f t="shared" si="12"/>
        <v>0</v>
      </c>
      <c r="E191" s="15">
        <v>4.6367774811725097E-20</v>
      </c>
      <c r="F191" s="15">
        <f t="shared" si="13"/>
        <v>-19.3337837453847</v>
      </c>
      <c r="G191" s="14">
        <v>184</v>
      </c>
      <c r="H191" s="14"/>
      <c r="I191" s="15">
        <v>3.1650886040584999E-9</v>
      </c>
      <c r="J191" s="15">
        <f t="shared" si="14"/>
        <v>5.0163273821085669E-6</v>
      </c>
      <c r="K191" s="1"/>
      <c r="L191" s="14">
        <v>185</v>
      </c>
      <c r="M191" s="15">
        <v>1.10387703494323E-3</v>
      </c>
      <c r="N191" s="15">
        <v>1.10387703580505E-3</v>
      </c>
      <c r="O191" s="15">
        <f t="shared" si="15"/>
        <v>7.8072096775550967E-10</v>
      </c>
      <c r="P191" s="15">
        <v>6.5873314697538697E-34</v>
      </c>
      <c r="Q191" s="15">
        <f t="shared" si="16"/>
        <v>-33.181290482624512</v>
      </c>
      <c r="R191" s="14">
        <v>184</v>
      </c>
      <c r="S191" s="14"/>
      <c r="T191" s="15">
        <v>9.3760785644058595E-5</v>
      </c>
      <c r="U191" s="15">
        <f t="shared" si="17"/>
        <v>0.14860083088707424</v>
      </c>
    </row>
    <row r="192" spans="1:21" x14ac:dyDescent="0.25">
      <c r="A192" s="14">
        <v>185</v>
      </c>
      <c r="B192" s="15">
        <v>1.2373370579361099E-3</v>
      </c>
      <c r="C192" s="15">
        <v>1.2373370579361099E-3</v>
      </c>
      <c r="D192" s="15">
        <f t="shared" si="12"/>
        <v>0</v>
      </c>
      <c r="E192" s="15">
        <v>4.5943533583254395E-19</v>
      </c>
      <c r="F192" s="15">
        <f t="shared" si="13"/>
        <v>-18.337775605643117</v>
      </c>
      <c r="G192" s="14">
        <v>185</v>
      </c>
      <c r="H192" s="14"/>
      <c r="I192" s="15">
        <v>3.16460595466795E-9</v>
      </c>
      <c r="J192" s="15">
        <f t="shared" si="14"/>
        <v>5.0155624343751388E-6</v>
      </c>
      <c r="K192" s="1"/>
      <c r="L192" s="14">
        <v>186</v>
      </c>
      <c r="M192" s="15">
        <v>7.4172376761159496E-4</v>
      </c>
      <c r="N192" s="15">
        <v>7.4172376816297497E-4</v>
      </c>
      <c r="O192" s="15">
        <f t="shared" si="15"/>
        <v>7.4337649374647796E-10</v>
      </c>
      <c r="P192" s="15">
        <v>1.32075642803718E-19</v>
      </c>
      <c r="Q192" s="15">
        <f t="shared" si="16"/>
        <v>-18.879177266952375</v>
      </c>
      <c r="R192" s="14">
        <v>185</v>
      </c>
      <c r="S192" s="14"/>
      <c r="T192" s="15">
        <v>8.7019283807305702E-5</v>
      </c>
      <c r="U192" s="15">
        <f t="shared" si="17"/>
        <v>0.13791627051904046</v>
      </c>
    </row>
    <row r="193" spans="1:21" x14ac:dyDescent="0.25">
      <c r="A193" s="14">
        <v>186</v>
      </c>
      <c r="B193" s="15">
        <v>1.4922916646190399E-3</v>
      </c>
      <c r="C193" s="15">
        <v>1.4922916646190399E-3</v>
      </c>
      <c r="D193" s="15">
        <f t="shared" si="12"/>
        <v>0</v>
      </c>
      <c r="E193" s="15">
        <v>1.33655174152934E-19</v>
      </c>
      <c r="F193" s="15">
        <f t="shared" si="13"/>
        <v>-18.874014223869125</v>
      </c>
      <c r="G193" s="14">
        <v>186</v>
      </c>
      <c r="H193" s="14"/>
      <c r="I193" s="15">
        <v>3.16452656364482E-9</v>
      </c>
      <c r="J193" s="15">
        <f t="shared" si="14"/>
        <v>5.0154366080830381E-6</v>
      </c>
      <c r="K193" s="1"/>
      <c r="L193" s="14">
        <v>187</v>
      </c>
      <c r="M193" s="15">
        <v>1.7173414025401701E-3</v>
      </c>
      <c r="N193" s="15">
        <v>1.7173414035575E-3</v>
      </c>
      <c r="O193" s="15">
        <f t="shared" si="15"/>
        <v>5.9238651209622211E-10</v>
      </c>
      <c r="P193" s="15">
        <v>7.0802993881476596E-19</v>
      </c>
      <c r="Q193" s="15">
        <f t="shared" si="16"/>
        <v>-18.149948377921607</v>
      </c>
      <c r="R193" s="14">
        <v>186</v>
      </c>
      <c r="S193" s="14"/>
      <c r="T193" s="15">
        <v>7.1694337531346495E-5</v>
      </c>
      <c r="U193" s="15">
        <f t="shared" si="17"/>
        <v>0.11362786749144042</v>
      </c>
    </row>
    <row r="194" spans="1:21" x14ac:dyDescent="0.25">
      <c r="A194" s="14">
        <v>187</v>
      </c>
      <c r="B194" s="15">
        <v>6.5013590988312201E-4</v>
      </c>
      <c r="C194" s="15">
        <v>6.5013590988312201E-4</v>
      </c>
      <c r="D194" s="15">
        <f t="shared" si="12"/>
        <v>0</v>
      </c>
      <c r="E194" s="15">
        <v>5.0736050252259302E-20</v>
      </c>
      <c r="F194" s="15">
        <f t="shared" si="13"/>
        <v>-19.294683345163484</v>
      </c>
      <c r="G194" s="14">
        <v>187</v>
      </c>
      <c r="H194" s="14"/>
      <c r="I194" s="15">
        <v>3.1622776601683799E-9</v>
      </c>
      <c r="J194" s="15">
        <f t="shared" si="14"/>
        <v>5.0118723362727258E-6</v>
      </c>
      <c r="K194" s="1"/>
      <c r="L194" s="14">
        <v>188</v>
      </c>
      <c r="M194" s="15">
        <v>2.7258441167100399E-3</v>
      </c>
      <c r="N194" s="15">
        <v>2.72584411815857E-3</v>
      </c>
      <c r="O194" s="15">
        <f t="shared" si="15"/>
        <v>5.3140606576617643E-10</v>
      </c>
      <c r="P194" s="15">
        <v>4.0167069958710501E-33</v>
      </c>
      <c r="Q194" s="15">
        <f t="shared" si="16"/>
        <v>-32.396129847311762</v>
      </c>
      <c r="R194" s="14">
        <v>187</v>
      </c>
      <c r="S194" s="14"/>
      <c r="T194" s="15">
        <v>7.1211305467598203E-5</v>
      </c>
      <c r="U194" s="15">
        <f t="shared" si="17"/>
        <v>0.11286231326186531</v>
      </c>
    </row>
    <row r="195" spans="1:21" x14ac:dyDescent="0.25">
      <c r="A195" s="14">
        <v>188</v>
      </c>
      <c r="B195" s="15">
        <v>1.6252680632525701E-3</v>
      </c>
      <c r="C195" s="15">
        <v>1.6252680632525701E-3</v>
      </c>
      <c r="D195" s="15">
        <f t="shared" si="12"/>
        <v>0</v>
      </c>
      <c r="E195" s="15">
        <v>4.7560849978619702E-19</v>
      </c>
      <c r="F195" s="15">
        <f t="shared" si="13"/>
        <v>-18.322750392536825</v>
      </c>
      <c r="G195" s="14">
        <v>188</v>
      </c>
      <c r="H195" s="14"/>
      <c r="I195" s="15">
        <v>3.1622776601683799E-9</v>
      </c>
      <c r="J195" s="15">
        <f t="shared" si="14"/>
        <v>5.0118723362727258E-6</v>
      </c>
      <c r="K195" s="1"/>
      <c r="L195" s="14">
        <v>189</v>
      </c>
      <c r="M195" s="15">
        <v>7.8260769640207495E-4</v>
      </c>
      <c r="N195" s="15">
        <v>7.8260769671814503E-4</v>
      </c>
      <c r="O195" s="15">
        <f t="shared" si="15"/>
        <v>4.0386784876127905E-10</v>
      </c>
      <c r="P195" s="15">
        <v>1.4703697879373701E-19</v>
      </c>
      <c r="Q195" s="15">
        <f t="shared" si="16"/>
        <v>-18.832573429425651</v>
      </c>
      <c r="R195" s="14">
        <v>188</v>
      </c>
      <c r="S195" s="14"/>
      <c r="T195" s="15">
        <v>7.1020823294807905E-5</v>
      </c>
      <c r="U195" s="15">
        <f t="shared" si="17"/>
        <v>0.11256041936292477</v>
      </c>
    </row>
    <row r="196" spans="1:21" x14ac:dyDescent="0.25">
      <c r="A196" s="14">
        <v>189</v>
      </c>
      <c r="B196" s="15">
        <v>1.28958729115451E-3</v>
      </c>
      <c r="C196" s="15">
        <v>1.28958729115451E-3</v>
      </c>
      <c r="D196" s="15">
        <f t="shared" si="12"/>
        <v>0</v>
      </c>
      <c r="E196" s="15">
        <v>2.9943398733839202E-19</v>
      </c>
      <c r="F196" s="15">
        <f t="shared" si="13"/>
        <v>-18.523698906478643</v>
      </c>
      <c r="G196" s="14">
        <v>189</v>
      </c>
      <c r="H196" s="14"/>
      <c r="I196" s="15">
        <v>3.1622776601683799E-9</v>
      </c>
      <c r="J196" s="15">
        <f t="shared" si="14"/>
        <v>5.0118723362727258E-6</v>
      </c>
      <c r="K196" s="1"/>
      <c r="L196" s="14">
        <v>190</v>
      </c>
      <c r="M196" s="15">
        <v>2.5225615152813901E-4</v>
      </c>
      <c r="N196" s="15">
        <v>2.52256151607075E-4</v>
      </c>
      <c r="O196" s="15">
        <f t="shared" si="15"/>
        <v>3.1291997919941857E-10</v>
      </c>
      <c r="P196" s="15">
        <v>7.6382149737674701E-21</v>
      </c>
      <c r="Q196" s="15">
        <f t="shared" si="16"/>
        <v>-20.11700812278816</v>
      </c>
      <c r="R196" s="14">
        <v>189</v>
      </c>
      <c r="S196" s="14"/>
      <c r="T196" s="15">
        <v>6.3177974347307299E-5</v>
      </c>
      <c r="U196" s="15">
        <f t="shared" si="17"/>
        <v>0.10013034145653024</v>
      </c>
    </row>
    <row r="197" spans="1:21" x14ac:dyDescent="0.25">
      <c r="A197" s="14">
        <v>190</v>
      </c>
      <c r="B197" s="15">
        <v>9.7419341244555095E-4</v>
      </c>
      <c r="C197" s="15">
        <v>9.7419341244555095E-4</v>
      </c>
      <c r="D197" s="15">
        <f t="shared" si="12"/>
        <v>0</v>
      </c>
      <c r="E197" s="15">
        <v>5.6959835553640798E-20</v>
      </c>
      <c r="F197" s="15">
        <f t="shared" si="13"/>
        <v>-19.244431273202828</v>
      </c>
      <c r="G197" s="14">
        <v>190</v>
      </c>
      <c r="H197" s="14"/>
      <c r="I197" s="15">
        <v>3.1622776601683799E-9</v>
      </c>
      <c r="J197" s="15">
        <f t="shared" si="14"/>
        <v>5.0118723362727258E-6</v>
      </c>
      <c r="K197" s="1"/>
      <c r="L197" s="14">
        <v>191</v>
      </c>
      <c r="M197" s="15">
        <v>8.66471801993043E-4</v>
      </c>
      <c r="N197" s="15">
        <v>8.6647180223261796E-4</v>
      </c>
      <c r="O197" s="15">
        <f t="shared" si="15"/>
        <v>2.7649481596592769E-10</v>
      </c>
      <c r="P197" s="15">
        <v>9.0119176247471998E-20</v>
      </c>
      <c r="Q197" s="15">
        <f t="shared" si="16"/>
        <v>-19.045182786686471</v>
      </c>
      <c r="R197" s="14">
        <v>190</v>
      </c>
      <c r="S197" s="14"/>
      <c r="T197" s="15">
        <v>6.3177974347307299E-5</v>
      </c>
      <c r="U197" s="15">
        <f t="shared" si="17"/>
        <v>0.10013034145653024</v>
      </c>
    </row>
    <row r="198" spans="1:21" x14ac:dyDescent="0.25">
      <c r="A198" s="14">
        <v>191</v>
      </c>
      <c r="B198" s="15">
        <v>9.2754906523862305E-4</v>
      </c>
      <c r="C198" s="15">
        <v>9.2754906523862305E-4</v>
      </c>
      <c r="D198" s="15">
        <f t="shared" si="12"/>
        <v>0</v>
      </c>
      <c r="E198" s="15">
        <v>1.03271891043282E-19</v>
      </c>
      <c r="F198" s="15">
        <f t="shared" si="13"/>
        <v>-18.986017870406769</v>
      </c>
      <c r="G198" s="14">
        <v>191</v>
      </c>
      <c r="H198" s="14"/>
      <c r="I198" s="15">
        <v>3.1622776601683799E-9</v>
      </c>
      <c r="J198" s="15">
        <f t="shared" si="14"/>
        <v>5.0118723362727258E-6</v>
      </c>
      <c r="K198" s="1"/>
      <c r="L198" s="14">
        <v>192</v>
      </c>
      <c r="M198" s="15">
        <v>2.2649501674887702E-3</v>
      </c>
      <c r="N198" s="15">
        <v>2.2649501680384199E-3</v>
      </c>
      <c r="O198" s="15">
        <f t="shared" si="15"/>
        <v>2.4267630402565601E-10</v>
      </c>
      <c r="P198" s="15">
        <v>6.1578009770656401E-19</v>
      </c>
      <c r="Q198" s="15">
        <f t="shared" si="16"/>
        <v>-18.210574351801601</v>
      </c>
      <c r="R198" s="14">
        <v>191</v>
      </c>
      <c r="S198" s="14"/>
      <c r="T198" s="15">
        <v>6.2571462385400606E-5</v>
      </c>
      <c r="U198" s="15">
        <f t="shared" si="17"/>
        <v>9.9169084776958086E-2</v>
      </c>
    </row>
    <row r="199" spans="1:21" x14ac:dyDescent="0.25">
      <c r="A199" s="14">
        <v>192</v>
      </c>
      <c r="B199" s="15">
        <v>9.1958432081895895E-4</v>
      </c>
      <c r="C199" s="15">
        <v>9.1958432081895895E-4</v>
      </c>
      <c r="D199" s="15">
        <f t="shared" si="12"/>
        <v>0</v>
      </c>
      <c r="E199" s="15">
        <v>2.03011881723052E-19</v>
      </c>
      <c r="F199" s="15">
        <f t="shared" si="13"/>
        <v>-18.692478543289994</v>
      </c>
      <c r="G199" s="14">
        <v>192</v>
      </c>
      <c r="H199" s="14"/>
      <c r="I199" s="15">
        <v>3.1622776601683799E-9</v>
      </c>
      <c r="J199" s="15">
        <f t="shared" si="14"/>
        <v>5.0118723362727258E-6</v>
      </c>
      <c r="K199" s="1"/>
      <c r="L199" s="14">
        <v>193</v>
      </c>
      <c r="M199" s="15">
        <v>6.5307692505311998E-4</v>
      </c>
      <c r="N199" s="15">
        <v>6.5307692520937303E-4</v>
      </c>
      <c r="O199" s="15">
        <f t="shared" si="15"/>
        <v>2.3925672872542021E-10</v>
      </c>
      <c r="P199" s="15">
        <v>2.0478446857978801E-19</v>
      </c>
      <c r="Q199" s="15">
        <f t="shared" si="16"/>
        <v>-18.688702984541301</v>
      </c>
      <c r="R199" s="14">
        <v>192</v>
      </c>
      <c r="S199" s="14"/>
      <c r="T199" s="15">
        <v>6.24597248054088E-5</v>
      </c>
      <c r="U199" s="15">
        <f t="shared" si="17"/>
        <v>9.8991992647086996E-2</v>
      </c>
    </row>
    <row r="200" spans="1:21" x14ac:dyDescent="0.25">
      <c r="A200" s="14">
        <v>193</v>
      </c>
      <c r="B200" s="15">
        <v>8.8978699885773995E-4</v>
      </c>
      <c r="C200" s="15">
        <v>8.8978699885773995E-4</v>
      </c>
      <c r="D200" s="15">
        <f t="shared" si="12"/>
        <v>0</v>
      </c>
      <c r="E200" s="15">
        <v>2.37585792001486E-19</v>
      </c>
      <c r="F200" s="15">
        <f t="shared" si="13"/>
        <v>-18.624179534397289</v>
      </c>
      <c r="G200" s="14">
        <v>193</v>
      </c>
      <c r="H200" s="14"/>
      <c r="I200" s="15">
        <v>3.1622776601780699E-9</v>
      </c>
      <c r="J200" s="15">
        <f t="shared" si="14"/>
        <v>5.0118723362880834E-6</v>
      </c>
      <c r="K200" s="1"/>
      <c r="L200" s="14">
        <v>194</v>
      </c>
      <c r="M200" s="15">
        <v>9.7642582992622101E-4</v>
      </c>
      <c r="N200" s="15">
        <v>9.7642583067500497E-4</v>
      </c>
      <c r="O200" s="15">
        <f t="shared" si="15"/>
        <v>7.6686209325604023E-10</v>
      </c>
      <c r="P200" s="15">
        <v>3.4332712743842499E-19</v>
      </c>
      <c r="Q200" s="15">
        <f t="shared" si="16"/>
        <v>-18.464291880141499</v>
      </c>
      <c r="R200" s="14">
        <v>193</v>
      </c>
      <c r="S200" s="14"/>
      <c r="T200" s="15">
        <v>1.8071933441924599E-4</v>
      </c>
      <c r="U200" s="15">
        <f t="shared" si="17"/>
        <v>0.28642084286716646</v>
      </c>
    </row>
    <row r="201" spans="1:21" x14ac:dyDescent="0.25">
      <c r="A201" s="14">
        <v>194</v>
      </c>
      <c r="B201" s="15">
        <v>1.00891792976099E-3</v>
      </c>
      <c r="C201" s="15">
        <v>1.00891792976099E-3</v>
      </c>
      <c r="D201" s="15">
        <f t="shared" ref="D201:D264" si="18">(C201-B201)/B201</f>
        <v>0</v>
      </c>
      <c r="E201" s="15">
        <v>1.2218559993317901E-19</v>
      </c>
      <c r="F201" s="15">
        <f t="shared" ref="F201:F264" si="19">LOG10(E201)</f>
        <v>-18.912979974437711</v>
      </c>
      <c r="G201" s="14">
        <v>194</v>
      </c>
      <c r="H201" s="14"/>
      <c r="I201" s="15">
        <v>3.16227766017845E-9</v>
      </c>
      <c r="J201" s="15">
        <f t="shared" ref="J201:J264" si="20">I201/$I$1183</f>
        <v>5.0118723362886856E-6</v>
      </c>
      <c r="K201" s="1"/>
      <c r="L201" s="14">
        <v>195</v>
      </c>
      <c r="M201" s="15">
        <v>3.1629395864660501E-4</v>
      </c>
      <c r="N201" s="15">
        <v>3.1629395889421998E-4</v>
      </c>
      <c r="O201" s="15">
        <f t="shared" ref="O201:O264" si="21">(N201-M201)/M201</f>
        <v>7.8286342275248987E-10</v>
      </c>
      <c r="P201" s="15">
        <v>6.0042690409608295E-20</v>
      </c>
      <c r="Q201" s="15">
        <f t="shared" ref="Q201:Q264" si="22">LOG10(P201)</f>
        <v>-19.221539856004568</v>
      </c>
      <c r="R201" s="14">
        <v>194</v>
      </c>
      <c r="S201" s="14"/>
      <c r="T201" s="15">
        <v>1.8072177476253899E-4</v>
      </c>
      <c r="U201" s="15">
        <f t="shared" ref="U201:U264" si="23">T201/$S$1183</f>
        <v>0.28642471055063884</v>
      </c>
    </row>
    <row r="202" spans="1:21" x14ac:dyDescent="0.25">
      <c r="A202" s="14">
        <v>195</v>
      </c>
      <c r="B202" s="15">
        <v>1.01995628872769E-3</v>
      </c>
      <c r="C202" s="15">
        <v>1.01995628872769E-3</v>
      </c>
      <c r="D202" s="15">
        <f t="shared" si="18"/>
        <v>0</v>
      </c>
      <c r="E202" s="15">
        <v>1.8731075937177199E-19</v>
      </c>
      <c r="F202" s="15">
        <f t="shared" si="19"/>
        <v>-18.727437275472692</v>
      </c>
      <c r="G202" s="14">
        <v>195</v>
      </c>
      <c r="H202" s="14"/>
      <c r="I202" s="15">
        <v>3.16227766018221E-9</v>
      </c>
      <c r="J202" s="15">
        <f t="shared" si="20"/>
        <v>5.0118723362946453E-6</v>
      </c>
      <c r="K202" s="1"/>
      <c r="L202" s="14">
        <v>196</v>
      </c>
      <c r="M202" s="15">
        <v>2.48409000909393E-3</v>
      </c>
      <c r="N202" s="15">
        <v>2.4840900111227399E-3</v>
      </c>
      <c r="O202" s="15">
        <f t="shared" si="21"/>
        <v>8.1672155130826165E-10</v>
      </c>
      <c r="P202" s="15">
        <v>7.4070112174337097E-19</v>
      </c>
      <c r="Q202" s="15">
        <f t="shared" si="22"/>
        <v>-18.130356997637339</v>
      </c>
      <c r="R202" s="14">
        <v>195</v>
      </c>
      <c r="S202" s="14"/>
      <c r="T202" s="15">
        <v>1.8128017415244699E-4</v>
      </c>
      <c r="U202" s="15">
        <f t="shared" si="23"/>
        <v>0.28730971394237848</v>
      </c>
    </row>
    <row r="203" spans="1:21" x14ac:dyDescent="0.25">
      <c r="A203" s="14">
        <v>196</v>
      </c>
      <c r="B203" s="15">
        <v>1.37471069958597E-3</v>
      </c>
      <c r="C203" s="15">
        <v>1.37471069958597E-3</v>
      </c>
      <c r="D203" s="15">
        <f t="shared" si="18"/>
        <v>0</v>
      </c>
      <c r="E203" s="15">
        <v>1.1342295963349201E-19</v>
      </c>
      <c r="F203" s="15">
        <f t="shared" si="19"/>
        <v>-18.945299024518508</v>
      </c>
      <c r="G203" s="14">
        <v>196</v>
      </c>
      <c r="H203" s="14"/>
      <c r="I203" s="15">
        <v>3.1622776601848599E-9</v>
      </c>
      <c r="J203" s="15">
        <f t="shared" si="20"/>
        <v>5.0118723362988449E-6</v>
      </c>
      <c r="K203" s="1"/>
      <c r="L203" s="14">
        <v>197</v>
      </c>
      <c r="M203" s="15">
        <v>9.8969105974294302E-4</v>
      </c>
      <c r="N203" s="15">
        <v>9.8969106061519603E-4</v>
      </c>
      <c r="O203" s="15">
        <f t="shared" si="21"/>
        <v>8.8133867542049827E-10</v>
      </c>
      <c r="P203" s="15">
        <v>3.5271903299907499E-19</v>
      </c>
      <c r="Q203" s="15">
        <f t="shared" si="22"/>
        <v>-18.452571104825136</v>
      </c>
      <c r="R203" s="14">
        <v>196</v>
      </c>
      <c r="S203" s="14"/>
      <c r="T203" s="15">
        <v>1.8156443212386501E-4</v>
      </c>
      <c r="U203" s="15">
        <f t="shared" si="23"/>
        <v>0.28776023246618171</v>
      </c>
    </row>
    <row r="204" spans="1:21" x14ac:dyDescent="0.25">
      <c r="A204" s="14">
        <v>197</v>
      </c>
      <c r="B204" s="15">
        <v>1.8008749125222E-3</v>
      </c>
      <c r="C204" s="15">
        <v>1.8008749125222E-3</v>
      </c>
      <c r="D204" s="15">
        <f t="shared" si="18"/>
        <v>0</v>
      </c>
      <c r="E204" s="15">
        <v>5.8393794969468401E-19</v>
      </c>
      <c r="F204" s="15">
        <f t="shared" si="19"/>
        <v>-18.233633299354938</v>
      </c>
      <c r="G204" s="14">
        <v>197</v>
      </c>
      <c r="H204" s="14"/>
      <c r="I204" s="15">
        <v>3.1622776601869398E-9</v>
      </c>
      <c r="J204" s="15">
        <f t="shared" si="20"/>
        <v>5.0118723363021416E-6</v>
      </c>
      <c r="K204" s="1"/>
      <c r="L204" s="14">
        <v>198</v>
      </c>
      <c r="M204" s="15">
        <v>4.9756491453804299E-4</v>
      </c>
      <c r="N204" s="15">
        <v>4.9756491502275899E-4</v>
      </c>
      <c r="O204" s="15">
        <f t="shared" si="21"/>
        <v>9.741764055582537E-10</v>
      </c>
      <c r="P204" s="15">
        <v>4.4575795554291899E-20</v>
      </c>
      <c r="Q204" s="15">
        <f t="shared" si="22"/>
        <v>-19.350900897131726</v>
      </c>
      <c r="R204" s="14">
        <v>197</v>
      </c>
      <c r="S204" s="14"/>
      <c r="T204" s="15">
        <v>1.8482792168728599E-4</v>
      </c>
      <c r="U204" s="15">
        <f t="shared" si="23"/>
        <v>0.29293251485891547</v>
      </c>
    </row>
    <row r="205" spans="1:21" x14ac:dyDescent="0.25">
      <c r="A205" s="14">
        <v>198</v>
      </c>
      <c r="B205" s="15">
        <v>1.19707402472708E-3</v>
      </c>
      <c r="C205" s="15">
        <v>1.19707402472708E-3</v>
      </c>
      <c r="D205" s="15">
        <f t="shared" si="18"/>
        <v>0</v>
      </c>
      <c r="E205" s="15">
        <v>2.5801301802081498E-19</v>
      </c>
      <c r="F205" s="15">
        <f t="shared" si="19"/>
        <v>-18.588358381199654</v>
      </c>
      <c r="G205" s="14">
        <v>198</v>
      </c>
      <c r="H205" s="14"/>
      <c r="I205" s="15">
        <v>3.1622776601923099E-9</v>
      </c>
      <c r="J205" s="15">
        <f t="shared" si="20"/>
        <v>5.0118723363106526E-6</v>
      </c>
      <c r="K205" s="1"/>
      <c r="L205" s="14">
        <v>199</v>
      </c>
      <c r="M205" s="15">
        <v>1.75469488909266E-4</v>
      </c>
      <c r="N205" s="15">
        <v>1.7546948908744501E-4</v>
      </c>
      <c r="O205" s="15">
        <f t="shared" si="21"/>
        <v>1.0154415212655399E-9</v>
      </c>
      <c r="P205" s="15">
        <v>3.6958264437396304E-21</v>
      </c>
      <c r="Q205" s="15">
        <f t="shared" si="22"/>
        <v>-20.432288431471399</v>
      </c>
      <c r="R205" s="14">
        <v>198</v>
      </c>
      <c r="S205" s="14"/>
      <c r="T205" s="15">
        <v>1.8970723355762699E-4</v>
      </c>
      <c r="U205" s="15">
        <f t="shared" si="23"/>
        <v>0.30066570302611367</v>
      </c>
    </row>
    <row r="206" spans="1:21" x14ac:dyDescent="0.25">
      <c r="A206" s="14">
        <v>199</v>
      </c>
      <c r="B206" s="15">
        <v>9.22384855781284E-4</v>
      </c>
      <c r="C206" s="15">
        <v>9.22384855781284E-4</v>
      </c>
      <c r="D206" s="15">
        <f t="shared" si="18"/>
        <v>0</v>
      </c>
      <c r="E206" s="15">
        <v>1.02125141938048E-19</v>
      </c>
      <c r="F206" s="15">
        <f t="shared" si="19"/>
        <v>-18.990867326857391</v>
      </c>
      <c r="G206" s="14">
        <v>199</v>
      </c>
      <c r="H206" s="14"/>
      <c r="I206" s="15">
        <v>3.16227766021486E-9</v>
      </c>
      <c r="J206" s="15">
        <f t="shared" si="20"/>
        <v>5.0118723363463923E-6</v>
      </c>
      <c r="K206" s="1"/>
      <c r="L206" s="14">
        <v>200</v>
      </c>
      <c r="M206" s="15">
        <v>3.9889253082718698E-4</v>
      </c>
      <c r="N206" s="15">
        <v>3.9889253126626202E-4</v>
      </c>
      <c r="O206" s="15">
        <f t="shared" si="21"/>
        <v>1.1007351903590335E-9</v>
      </c>
      <c r="P206" s="15">
        <v>6.6847966300853495E-20</v>
      </c>
      <c r="Q206" s="15">
        <f t="shared" si="22"/>
        <v>-19.174911800634639</v>
      </c>
      <c r="R206" s="14">
        <v>199</v>
      </c>
      <c r="S206" s="14"/>
      <c r="T206" s="15">
        <v>1.9475557307534799E-4</v>
      </c>
      <c r="U206" s="15">
        <f t="shared" si="23"/>
        <v>0.30866678196098207</v>
      </c>
    </row>
    <row r="207" spans="1:21" x14ac:dyDescent="0.25">
      <c r="A207" s="14">
        <v>200</v>
      </c>
      <c r="B207" s="15">
        <v>1.2723385269150099E-3</v>
      </c>
      <c r="C207" s="15">
        <v>1.2723385269150099E-3</v>
      </c>
      <c r="D207" s="15">
        <f t="shared" si="18"/>
        <v>0</v>
      </c>
      <c r="E207" s="15">
        <v>8.75131821499564E-34</v>
      </c>
      <c r="F207" s="15">
        <f t="shared" si="19"/>
        <v>-33.057926524077239</v>
      </c>
      <c r="G207" s="14">
        <v>200</v>
      </c>
      <c r="H207" s="14"/>
      <c r="I207" s="15">
        <v>3.1622776603507799E-9</v>
      </c>
      <c r="J207" s="15">
        <f t="shared" si="20"/>
        <v>5.0118723365618105E-6</v>
      </c>
      <c r="K207" s="1"/>
      <c r="L207" s="14">
        <v>201</v>
      </c>
      <c r="M207" s="15">
        <v>3.0066411178497398E-4</v>
      </c>
      <c r="N207" s="15">
        <v>3.0066411213641899E-4</v>
      </c>
      <c r="O207" s="15">
        <f t="shared" si="21"/>
        <v>1.1688957471061835E-9</v>
      </c>
      <c r="P207" s="15">
        <v>4.8868758480167704E-35</v>
      </c>
      <c r="Q207" s="15">
        <f t="shared" si="22"/>
        <v>-34.310968694163179</v>
      </c>
      <c r="R207" s="14">
        <v>200</v>
      </c>
      <c r="S207" s="14"/>
      <c r="T207" s="15">
        <v>1.9533863432607301E-4</v>
      </c>
      <c r="U207" s="15">
        <f t="shared" si="23"/>
        <v>0.30959087176804401</v>
      </c>
    </row>
    <row r="208" spans="1:21" x14ac:dyDescent="0.25">
      <c r="A208" s="14">
        <v>201</v>
      </c>
      <c r="B208" s="15">
        <v>1.07313995008906E-3</v>
      </c>
      <c r="C208" s="15">
        <v>1.07313995010877E-3</v>
      </c>
      <c r="D208" s="15">
        <f t="shared" si="18"/>
        <v>1.8366596204355969E-11</v>
      </c>
      <c r="E208" s="15">
        <v>3.4881226337309701</v>
      </c>
      <c r="F208" s="15">
        <f t="shared" si="19"/>
        <v>0.54259174524459353</v>
      </c>
      <c r="G208" s="14">
        <v>201</v>
      </c>
      <c r="H208" s="14"/>
      <c r="I208" s="15">
        <v>3.16227766066339E-9</v>
      </c>
      <c r="J208" s="15">
        <f t="shared" si="20"/>
        <v>5.0118723370572638E-6</v>
      </c>
      <c r="K208" s="1"/>
      <c r="L208" s="14">
        <v>202</v>
      </c>
      <c r="M208" s="15">
        <v>4.6923357350106798E-4</v>
      </c>
      <c r="N208" s="15">
        <v>4.69233574872754E-4</v>
      </c>
      <c r="O208" s="15">
        <f t="shared" si="21"/>
        <v>2.9232478228504892E-9</v>
      </c>
      <c r="P208" s="15">
        <v>0.35409374721665199</v>
      </c>
      <c r="Q208" s="15">
        <f t="shared" si="22"/>
        <v>-0.45088174218648303</v>
      </c>
      <c r="R208" s="14">
        <v>201</v>
      </c>
      <c r="S208" s="14"/>
      <c r="T208" s="15">
        <v>1.94653698493867E-4</v>
      </c>
      <c r="U208" s="15">
        <f t="shared" si="23"/>
        <v>0.30850532163030803</v>
      </c>
    </row>
    <row r="209" spans="1:21" x14ac:dyDescent="0.25">
      <c r="A209" s="14">
        <v>202</v>
      </c>
      <c r="B209" s="15">
        <v>6.7252149130437504E-4</v>
      </c>
      <c r="C209" s="15">
        <v>6.7252149132352595E-4</v>
      </c>
      <c r="D209" s="15">
        <f t="shared" si="18"/>
        <v>2.8476284760463493E-11</v>
      </c>
      <c r="E209" s="15">
        <v>1.3317324666867001</v>
      </c>
      <c r="F209" s="15">
        <f t="shared" si="19"/>
        <v>0.12441698766348136</v>
      </c>
      <c r="G209" s="14">
        <v>202</v>
      </c>
      <c r="H209" s="14"/>
      <c r="I209" s="15">
        <v>3.1622776606898702E-9</v>
      </c>
      <c r="J209" s="15">
        <f t="shared" si="20"/>
        <v>5.0118723370992326E-6</v>
      </c>
      <c r="K209" s="1"/>
      <c r="L209" s="14">
        <v>203</v>
      </c>
      <c r="M209" s="15">
        <v>9.4380403179930399E-4</v>
      </c>
      <c r="N209" s="15">
        <v>9.4380403462198097E-4</v>
      </c>
      <c r="O209" s="15">
        <f t="shared" si="21"/>
        <v>2.9907447869213405E-9</v>
      </c>
      <c r="P209" s="15">
        <v>5.30009264768014</v>
      </c>
      <c r="Q209" s="15">
        <f t="shared" si="22"/>
        <v>0.72428346130353816</v>
      </c>
      <c r="R209" s="14">
        <v>202</v>
      </c>
      <c r="S209" s="14"/>
      <c r="T209" s="15">
        <v>1.9479015541851299E-4</v>
      </c>
      <c r="U209" s="15">
        <f t="shared" si="23"/>
        <v>0.30872159128124366</v>
      </c>
    </row>
    <row r="210" spans="1:21" x14ac:dyDescent="0.25">
      <c r="A210" s="14">
        <v>203</v>
      </c>
      <c r="B210" s="15">
        <v>1.4415093431585401E-3</v>
      </c>
      <c r="C210" s="15">
        <v>1.4415093432176701E-3</v>
      </c>
      <c r="D210" s="15">
        <f t="shared" si="18"/>
        <v>4.1019506063705551E-11</v>
      </c>
      <c r="E210" s="15">
        <v>4.5114825571871098</v>
      </c>
      <c r="F210" s="15">
        <f t="shared" si="19"/>
        <v>0.65431928258763494</v>
      </c>
      <c r="G210" s="14">
        <v>203</v>
      </c>
      <c r="H210" s="14"/>
      <c r="I210" s="15">
        <v>3.16227766178229E-9</v>
      </c>
      <c r="J210" s="15">
        <f t="shared" si="20"/>
        <v>5.011872338830601E-6</v>
      </c>
      <c r="K210" s="1"/>
      <c r="L210" s="14">
        <v>204</v>
      </c>
      <c r="M210" s="15">
        <v>1.4104483573011001E-3</v>
      </c>
      <c r="N210" s="15">
        <v>1.4104483617205E-3</v>
      </c>
      <c r="O210" s="15">
        <f t="shared" si="21"/>
        <v>3.1333298634853881E-9</v>
      </c>
      <c r="P210" s="15">
        <v>0.56806437502351903</v>
      </c>
      <c r="Q210" s="15">
        <f t="shared" si="22"/>
        <v>-0.24560244574444917</v>
      </c>
      <c r="R210" s="14">
        <v>203</v>
      </c>
      <c r="S210" s="14"/>
      <c r="T210" s="15">
        <v>1.9817660470223801E-4</v>
      </c>
      <c r="U210" s="15">
        <f t="shared" si="23"/>
        <v>0.31408875169763423</v>
      </c>
    </row>
    <row r="211" spans="1:21" x14ac:dyDescent="0.25">
      <c r="A211" s="14">
        <v>204</v>
      </c>
      <c r="B211" s="15">
        <v>1.12557788326756E-3</v>
      </c>
      <c r="C211" s="15">
        <v>1.12557788332345E-3</v>
      </c>
      <c r="D211" s="15">
        <f t="shared" si="18"/>
        <v>4.9654468430096823E-11</v>
      </c>
      <c r="E211" s="15">
        <v>1.9069402972434599</v>
      </c>
      <c r="F211" s="15">
        <f t="shared" si="19"/>
        <v>0.28033709630578363</v>
      </c>
      <c r="G211" s="14">
        <v>204</v>
      </c>
      <c r="H211" s="14"/>
      <c r="I211" s="15">
        <v>3.16227766175405E-9</v>
      </c>
      <c r="J211" s="15">
        <f t="shared" si="20"/>
        <v>5.0118723387858438E-6</v>
      </c>
      <c r="K211" s="1"/>
      <c r="L211" s="14">
        <v>205</v>
      </c>
      <c r="M211" s="15">
        <v>8.0492917976963203E-4</v>
      </c>
      <c r="N211" s="15">
        <v>8.0492918229423105E-4</v>
      </c>
      <c r="O211" s="15">
        <f t="shared" si="21"/>
        <v>3.1364237784790945E-9</v>
      </c>
      <c r="P211" s="15">
        <v>0.69637009089727198</v>
      </c>
      <c r="Q211" s="15">
        <f t="shared" si="22"/>
        <v>-0.157159890106711</v>
      </c>
      <c r="R211" s="14">
        <v>204</v>
      </c>
      <c r="S211" s="14"/>
      <c r="T211" s="15">
        <v>1.9880782131543901E-4</v>
      </c>
      <c r="U211" s="15">
        <f t="shared" si="23"/>
        <v>0.31508916261086489</v>
      </c>
    </row>
    <row r="212" spans="1:21" x14ac:dyDescent="0.25">
      <c r="A212" s="14">
        <v>205</v>
      </c>
      <c r="B212" s="15">
        <v>1.0534564078176799E-3</v>
      </c>
      <c r="C212" s="15">
        <v>1.0534564078770799E-3</v>
      </c>
      <c r="D212" s="15">
        <f t="shared" si="18"/>
        <v>5.6385786011383869E-11</v>
      </c>
      <c r="E212" s="15">
        <v>1.03527714236138</v>
      </c>
      <c r="F212" s="15">
        <f t="shared" si="19"/>
        <v>1.5056625432081829E-2</v>
      </c>
      <c r="G212" s="14">
        <v>205</v>
      </c>
      <c r="H212" s="14"/>
      <c r="I212" s="15">
        <v>3.16227766130155E-9</v>
      </c>
      <c r="J212" s="15">
        <f t="shared" si="20"/>
        <v>5.0118723380686796E-6</v>
      </c>
      <c r="K212" s="1"/>
      <c r="L212" s="14">
        <v>206</v>
      </c>
      <c r="M212" s="15">
        <v>7.5814757297701905E-4</v>
      </c>
      <c r="N212" s="15">
        <v>7.5814757515316601E-4</v>
      </c>
      <c r="O212" s="15">
        <f t="shared" si="21"/>
        <v>2.8703474567626727E-9</v>
      </c>
      <c r="P212" s="15">
        <v>1.11507884584752</v>
      </c>
      <c r="Q212" s="15">
        <f t="shared" si="22"/>
        <v>4.7305576896156568E-2</v>
      </c>
      <c r="R212" s="14">
        <v>205</v>
      </c>
      <c r="S212" s="14"/>
      <c r="T212" s="15">
        <v>1.9790832690084001E-4</v>
      </c>
      <c r="U212" s="15">
        <f t="shared" si="23"/>
        <v>0.31366356003651014</v>
      </c>
    </row>
    <row r="213" spans="1:21" x14ac:dyDescent="0.25">
      <c r="A213" s="14">
        <v>206</v>
      </c>
      <c r="B213" s="15">
        <v>1.21957237398525E-3</v>
      </c>
      <c r="C213" s="15">
        <v>1.21957237405356E-3</v>
      </c>
      <c r="D213" s="15">
        <f t="shared" si="18"/>
        <v>5.6011387675005567E-11</v>
      </c>
      <c r="E213" s="15">
        <v>1.8991936271869201</v>
      </c>
      <c r="F213" s="15">
        <f t="shared" si="19"/>
        <v>0.27856924432207963</v>
      </c>
      <c r="G213" s="14">
        <v>206</v>
      </c>
      <c r="H213" s="14"/>
      <c r="I213" s="15">
        <v>3.1622776613025E-9</v>
      </c>
      <c r="J213" s="15">
        <f t="shared" si="20"/>
        <v>5.0118723380701848E-6</v>
      </c>
      <c r="K213" s="1"/>
      <c r="L213" s="14">
        <v>207</v>
      </c>
      <c r="M213" s="15">
        <v>9.65909973173793E-4</v>
      </c>
      <c r="N213" s="15">
        <v>9.6590997584286098E-4</v>
      </c>
      <c r="O213" s="15">
        <f t="shared" si="21"/>
        <v>2.7632678585488106E-9</v>
      </c>
      <c r="P213" s="15">
        <v>0.90544651529823805</v>
      </c>
      <c r="Q213" s="15">
        <f t="shared" si="22"/>
        <v>-4.3137198355853099E-2</v>
      </c>
      <c r="R213" s="14">
        <v>206</v>
      </c>
      <c r="S213" s="14"/>
      <c r="T213" s="15">
        <v>1.98485076959065E-4</v>
      </c>
      <c r="U213" s="15">
        <f t="shared" si="23"/>
        <v>0.31457764727754245</v>
      </c>
    </row>
    <row r="214" spans="1:21" x14ac:dyDescent="0.25">
      <c r="A214" s="14">
        <v>207</v>
      </c>
      <c r="B214" s="15">
        <v>1.1059532303968099E-3</v>
      </c>
      <c r="C214" s="15">
        <v>1.1059532304480901E-3</v>
      </c>
      <c r="D214" s="15">
        <f t="shared" si="18"/>
        <v>4.6367386308868918E-11</v>
      </c>
      <c r="E214" s="15">
        <v>5.0211420369305797</v>
      </c>
      <c r="F214" s="15">
        <f t="shared" si="19"/>
        <v>0.70080250677221412</v>
      </c>
      <c r="G214" s="14">
        <v>207</v>
      </c>
      <c r="H214" s="14"/>
      <c r="I214" s="15">
        <v>3.1622776616702401E-9</v>
      </c>
      <c r="J214" s="15">
        <f t="shared" si="20"/>
        <v>5.0118723386530138E-6</v>
      </c>
      <c r="K214" s="1"/>
      <c r="L214" s="14">
        <v>208</v>
      </c>
      <c r="M214" s="15">
        <v>6.4389282847997498E-3</v>
      </c>
      <c r="N214" s="15">
        <v>6.43892830031856E-3</v>
      </c>
      <c r="O214" s="15">
        <f t="shared" si="21"/>
        <v>2.4101542226943764E-9</v>
      </c>
      <c r="P214" s="15">
        <v>12.5749297475204</v>
      </c>
      <c r="Q214" s="15">
        <f t="shared" si="22"/>
        <v>1.0995055674576306</v>
      </c>
      <c r="R214" s="14">
        <v>207</v>
      </c>
      <c r="S214" s="14"/>
      <c r="T214" s="15">
        <v>1.96863696942144E-4</v>
      </c>
      <c r="U214" s="15">
        <f t="shared" si="23"/>
        <v>0.3120079331263319</v>
      </c>
    </row>
    <row r="215" spans="1:21" x14ac:dyDescent="0.25">
      <c r="A215" s="14">
        <v>208</v>
      </c>
      <c r="B215" s="15">
        <v>6.9578791986410103E-4</v>
      </c>
      <c r="C215" s="15">
        <v>6.95787919893752E-4</v>
      </c>
      <c r="D215" s="15">
        <f t="shared" si="18"/>
        <v>4.2614965001633545E-11</v>
      </c>
      <c r="E215" s="15">
        <v>2.61710946830086E-34</v>
      </c>
      <c r="F215" s="15">
        <f t="shared" si="19"/>
        <v>-33.582178111336155</v>
      </c>
      <c r="G215" s="14">
        <v>208</v>
      </c>
      <c r="H215" s="14"/>
      <c r="I215" s="15">
        <v>3.16227766189757E-9</v>
      </c>
      <c r="J215" s="15">
        <f t="shared" si="20"/>
        <v>5.0118723390133077E-6</v>
      </c>
      <c r="K215" s="1"/>
      <c r="L215" s="14">
        <v>209</v>
      </c>
      <c r="M215" s="15">
        <v>9.3279386367879397E-4</v>
      </c>
      <c r="N215" s="15">
        <v>9.3279386628257498E-4</v>
      </c>
      <c r="O215" s="15">
        <f t="shared" si="21"/>
        <v>2.7913787986493476E-9</v>
      </c>
      <c r="P215" s="15">
        <v>4.7036985750412599E-34</v>
      </c>
      <c r="Q215" s="15">
        <f t="shared" si="22"/>
        <v>-33.327560516734351</v>
      </c>
      <c r="R215" s="14">
        <v>208</v>
      </c>
      <c r="S215" s="14"/>
      <c r="T215" s="15">
        <v>1.96563740342567E-4</v>
      </c>
      <c r="U215" s="15">
        <f t="shared" si="23"/>
        <v>0.31153253395362851</v>
      </c>
    </row>
    <row r="216" spans="1:21" x14ac:dyDescent="0.25">
      <c r="A216" s="14">
        <v>209</v>
      </c>
      <c r="B216" s="15">
        <v>9.3937445083292902E-4</v>
      </c>
      <c r="C216" s="15">
        <v>9.3937445083292902E-4</v>
      </c>
      <c r="D216" s="15">
        <f t="shared" si="18"/>
        <v>0</v>
      </c>
      <c r="E216" s="15">
        <v>4.7702990743211996E-34</v>
      </c>
      <c r="F216" s="15">
        <f t="shared" si="19"/>
        <v>-33.321454391975465</v>
      </c>
      <c r="G216" s="14">
        <v>209</v>
      </c>
      <c r="H216" s="14"/>
      <c r="I216" s="15">
        <v>3.16227766252026E-9</v>
      </c>
      <c r="J216" s="15">
        <f t="shared" si="20"/>
        <v>5.0118723400002044E-6</v>
      </c>
      <c r="K216" s="1"/>
      <c r="L216" s="14">
        <v>210</v>
      </c>
      <c r="M216" s="15">
        <v>7.9503098682515898E-4</v>
      </c>
      <c r="N216" s="15">
        <v>7.9503098745308204E-4</v>
      </c>
      <c r="O216" s="15">
        <f t="shared" si="21"/>
        <v>7.8980954349625102E-10</v>
      </c>
      <c r="P216" s="15">
        <v>3.4169311846004201E-34</v>
      </c>
      <c r="Q216" s="15">
        <f t="shared" si="22"/>
        <v>-33.466363767601372</v>
      </c>
      <c r="R216" s="14">
        <v>209</v>
      </c>
      <c r="S216" s="14"/>
      <c r="T216" s="15">
        <v>1.9577180392771901E-4</v>
      </c>
      <c r="U216" s="15">
        <f t="shared" si="23"/>
        <v>0.31027739932087389</v>
      </c>
    </row>
    <row r="217" spans="1:21" x14ac:dyDescent="0.25">
      <c r="A217" s="14">
        <v>210</v>
      </c>
      <c r="B217" s="15">
        <v>9.4528575505836601E-4</v>
      </c>
      <c r="C217" s="15">
        <v>9.4528575505836601E-4</v>
      </c>
      <c r="D217" s="15">
        <f t="shared" si="18"/>
        <v>0</v>
      </c>
      <c r="E217" s="15">
        <v>4.8266642080443403E-19</v>
      </c>
      <c r="F217" s="15">
        <f t="shared" si="19"/>
        <v>-18.316352914080852</v>
      </c>
      <c r="G217" s="14">
        <v>210</v>
      </c>
      <c r="H217" s="14"/>
      <c r="I217" s="15">
        <v>3.16227766306144E-9</v>
      </c>
      <c r="J217" s="15">
        <f t="shared" si="20"/>
        <v>5.0118723408579168E-6</v>
      </c>
      <c r="K217" s="1"/>
      <c r="L217" s="14">
        <v>211</v>
      </c>
      <c r="M217" s="15">
        <v>2.6302008738457701E-3</v>
      </c>
      <c r="N217" s="15">
        <v>2.6302008754323898E-3</v>
      </c>
      <c r="O217" s="15">
        <f t="shared" si="21"/>
        <v>6.0323138824447353E-10</v>
      </c>
      <c r="P217" s="15">
        <v>2.49119335104492E-18</v>
      </c>
      <c r="Q217" s="15">
        <f t="shared" si="22"/>
        <v>-17.603592563899412</v>
      </c>
      <c r="R217" s="14">
        <v>210</v>
      </c>
      <c r="S217" s="14"/>
      <c r="T217" s="15">
        <v>1.8633687322626799E-4</v>
      </c>
      <c r="U217" s="15">
        <f t="shared" si="23"/>
        <v>0.2953240418808018</v>
      </c>
    </row>
    <row r="218" spans="1:21" x14ac:dyDescent="0.25">
      <c r="A218" s="14">
        <v>211</v>
      </c>
      <c r="B218" s="15">
        <v>8.1468066103474498E-4</v>
      </c>
      <c r="C218" s="15">
        <v>8.1468066103474498E-4</v>
      </c>
      <c r="D218" s="15">
        <f t="shared" si="18"/>
        <v>0</v>
      </c>
      <c r="E218" s="15">
        <v>2.3900358447400501E-19</v>
      </c>
      <c r="F218" s="15">
        <f t="shared" si="19"/>
        <v>-18.62159558563928</v>
      </c>
      <c r="G218" s="14">
        <v>211</v>
      </c>
      <c r="H218" s="14"/>
      <c r="I218" s="15">
        <v>3.16227766313113E-9</v>
      </c>
      <c r="J218" s="15">
        <f t="shared" si="20"/>
        <v>5.0118723409683682E-6</v>
      </c>
      <c r="K218" s="1"/>
      <c r="L218" s="14">
        <v>212</v>
      </c>
      <c r="M218" s="15">
        <v>7.6183886761896098E-4</v>
      </c>
      <c r="N218" s="15">
        <v>7.61838868034737E-4</v>
      </c>
      <c r="O218" s="15">
        <f t="shared" si="21"/>
        <v>5.457532382885428E-10</v>
      </c>
      <c r="P218" s="15">
        <v>3.1375768502597098E-34</v>
      </c>
      <c r="Q218" s="15">
        <f t="shared" si="22"/>
        <v>-33.503405627985813</v>
      </c>
      <c r="R218" s="14">
        <v>211</v>
      </c>
      <c r="S218" s="14"/>
      <c r="T218" s="15">
        <v>1.8598261328289201E-4</v>
      </c>
      <c r="U218" s="15">
        <f t="shared" si="23"/>
        <v>0.29476257770818354</v>
      </c>
    </row>
    <row r="219" spans="1:21" x14ac:dyDescent="0.25">
      <c r="A219" s="14">
        <v>212</v>
      </c>
      <c r="B219" s="15">
        <v>1.9117819063016401E-3</v>
      </c>
      <c r="C219" s="15">
        <v>1.9117819063016401E-3</v>
      </c>
      <c r="D219" s="15">
        <f t="shared" si="18"/>
        <v>0</v>
      </c>
      <c r="E219" s="15">
        <v>6.5807637286549499E-19</v>
      </c>
      <c r="F219" s="15">
        <f t="shared" si="19"/>
        <v>-18.181723701539074</v>
      </c>
      <c r="G219" s="14">
        <v>212</v>
      </c>
      <c r="H219" s="14"/>
      <c r="I219" s="15">
        <v>1.36229316200414E-4</v>
      </c>
      <c r="J219" s="15">
        <f t="shared" si="20"/>
        <v>0.2159089158596687</v>
      </c>
      <c r="K219" s="1"/>
      <c r="L219" s="14">
        <v>213</v>
      </c>
      <c r="M219" s="15">
        <v>4.03786380628917E-4</v>
      </c>
      <c r="N219" s="15">
        <v>4.0378638079232302E-4</v>
      </c>
      <c r="O219" s="15">
        <f t="shared" si="21"/>
        <v>4.0468432358371663E-10</v>
      </c>
      <c r="P219" s="15">
        <v>8.8139676715161004E-35</v>
      </c>
      <c r="Q219" s="15">
        <f t="shared" si="22"/>
        <v>-34.054828546758699</v>
      </c>
      <c r="R219" s="14">
        <v>212</v>
      </c>
      <c r="S219" s="14"/>
      <c r="T219" s="15">
        <v>4.0094878671151102E-4</v>
      </c>
      <c r="U219" s="15">
        <f t="shared" si="23"/>
        <v>0.63546100258461702</v>
      </c>
    </row>
    <row r="220" spans="1:21" x14ac:dyDescent="0.25">
      <c r="A220" s="14">
        <v>213</v>
      </c>
      <c r="B220" s="15">
        <v>7.1363938531744599E-4</v>
      </c>
      <c r="C220" s="15">
        <v>7.1363938531744599E-4</v>
      </c>
      <c r="D220" s="15">
        <f t="shared" si="18"/>
        <v>0</v>
      </c>
      <c r="E220" s="15">
        <v>3.0565814330990403E-20</v>
      </c>
      <c r="F220" s="15">
        <f t="shared" si="19"/>
        <v>-19.514764029295289</v>
      </c>
      <c r="G220" s="14">
        <v>213</v>
      </c>
      <c r="H220" s="14"/>
      <c r="I220" s="15">
        <v>1.78439858462539E-4</v>
      </c>
      <c r="J220" s="15">
        <f t="shared" si="20"/>
        <v>0.28280811694100277</v>
      </c>
      <c r="K220" s="1"/>
      <c r="L220" s="14">
        <v>214</v>
      </c>
      <c r="M220" s="15">
        <v>1.53614895236893E-3</v>
      </c>
      <c r="N220" s="15">
        <v>1.5361489529288001E-3</v>
      </c>
      <c r="O220" s="15">
        <f t="shared" si="21"/>
        <v>3.6446340361996074E-10</v>
      </c>
      <c r="P220" s="15">
        <v>2.8325331664131602E-19</v>
      </c>
      <c r="Q220" s="15">
        <f t="shared" si="22"/>
        <v>-18.54782499623742</v>
      </c>
      <c r="R220" s="14">
        <v>213</v>
      </c>
      <c r="S220" s="14"/>
      <c r="T220" s="15">
        <v>3.9722151658699297E-4</v>
      </c>
      <c r="U220" s="15">
        <f t="shared" si="23"/>
        <v>0.62955367753780467</v>
      </c>
    </row>
    <row r="221" spans="1:21" x14ac:dyDescent="0.25">
      <c r="A221" s="14">
        <v>214</v>
      </c>
      <c r="B221" s="15">
        <v>8.2994878756336603E-4</v>
      </c>
      <c r="C221" s="15">
        <v>8.2994878756336603E-4</v>
      </c>
      <c r="D221" s="15">
        <f t="shared" si="18"/>
        <v>0</v>
      </c>
      <c r="E221" s="15">
        <v>8.2681992730909697E-20</v>
      </c>
      <c r="F221" s="15">
        <f t="shared" si="19"/>
        <v>-19.082589064923209</v>
      </c>
      <c r="G221" s="14">
        <v>214</v>
      </c>
      <c r="H221" s="14"/>
      <c r="I221" s="15">
        <v>1.93181419111963E-4</v>
      </c>
      <c r="J221" s="15">
        <f t="shared" si="20"/>
        <v>0.30617191606052752</v>
      </c>
      <c r="K221" s="1"/>
      <c r="L221" s="14">
        <v>215</v>
      </c>
      <c r="M221" s="15">
        <v>5.2490557521945301E-4</v>
      </c>
      <c r="N221" s="15">
        <v>5.2490557537049798E-4</v>
      </c>
      <c r="O221" s="15">
        <f t="shared" si="21"/>
        <v>2.8775646948570804E-10</v>
      </c>
      <c r="P221" s="15">
        <v>1.48946564797209E-34</v>
      </c>
      <c r="Q221" s="15">
        <f t="shared" si="22"/>
        <v>-33.826969508607519</v>
      </c>
      <c r="R221" s="14">
        <v>214</v>
      </c>
      <c r="S221" s="14"/>
      <c r="T221" s="15">
        <v>3.8149942469844502E-4</v>
      </c>
      <c r="U221" s="15">
        <f t="shared" si="23"/>
        <v>0.60463584113239699</v>
      </c>
    </row>
    <row r="222" spans="1:21" x14ac:dyDescent="0.25">
      <c r="A222" s="14">
        <v>215</v>
      </c>
      <c r="B222" s="15">
        <v>7.6010248228469603E-4</v>
      </c>
      <c r="C222" s="15">
        <v>7.6010248228469603E-4</v>
      </c>
      <c r="D222" s="15">
        <f t="shared" si="18"/>
        <v>0</v>
      </c>
      <c r="E222" s="15">
        <v>2.77403948478829E-19</v>
      </c>
      <c r="F222" s="15">
        <f t="shared" si="19"/>
        <v>-18.556887361610379</v>
      </c>
      <c r="G222" s="14">
        <v>215</v>
      </c>
      <c r="H222" s="14"/>
      <c r="I222" s="15">
        <v>2.1287090503350399E-4</v>
      </c>
      <c r="J222" s="15">
        <f t="shared" si="20"/>
        <v>0.33737764826063682</v>
      </c>
      <c r="K222" s="1"/>
      <c r="L222" s="14">
        <v>216</v>
      </c>
      <c r="M222" s="15">
        <v>8.3668056133837901E-4</v>
      </c>
      <c r="N222" s="15">
        <v>8.3668056154897E-4</v>
      </c>
      <c r="O222" s="15">
        <f t="shared" si="21"/>
        <v>2.5169819222022992E-10</v>
      </c>
      <c r="P222" s="15">
        <v>3.3611484580614598E-19</v>
      </c>
      <c r="Q222" s="15">
        <f t="shared" si="22"/>
        <v>-18.473512304819131</v>
      </c>
      <c r="R222" s="14">
        <v>215</v>
      </c>
      <c r="S222" s="14"/>
      <c r="T222" s="15">
        <v>3.77495094247316E-4</v>
      </c>
      <c r="U222" s="15">
        <f t="shared" si="23"/>
        <v>0.5982894050600378</v>
      </c>
    </row>
    <row r="223" spans="1:21" x14ac:dyDescent="0.25">
      <c r="A223" s="14">
        <v>216</v>
      </c>
      <c r="B223" s="15">
        <v>6.3611938363806195E-4</v>
      </c>
      <c r="C223" s="15">
        <v>6.3611938363806195E-4</v>
      </c>
      <c r="D223" s="15">
        <f t="shared" si="18"/>
        <v>0</v>
      </c>
      <c r="E223" s="15">
        <v>4.8571957278166598E-20</v>
      </c>
      <c r="F223" s="15">
        <f t="shared" si="19"/>
        <v>-19.313614395642048</v>
      </c>
      <c r="G223" s="14">
        <v>216</v>
      </c>
      <c r="H223" s="14"/>
      <c r="I223" s="15">
        <v>2.21266133916723E-4</v>
      </c>
      <c r="J223" s="15">
        <f t="shared" si="20"/>
        <v>0.35068318936680354</v>
      </c>
      <c r="K223" s="1"/>
      <c r="L223" s="14">
        <v>217</v>
      </c>
      <c r="M223" s="15">
        <v>1.4666086461589099E-3</v>
      </c>
      <c r="N223" s="15">
        <v>1.4666086465117301E-3</v>
      </c>
      <c r="O223" s="15">
        <f t="shared" si="21"/>
        <v>2.4056874649726161E-10</v>
      </c>
      <c r="P223" s="15">
        <v>2.5818846027860401E-19</v>
      </c>
      <c r="Q223" s="15">
        <f t="shared" si="22"/>
        <v>-18.588063172407789</v>
      </c>
      <c r="R223" s="14">
        <v>216</v>
      </c>
      <c r="S223" s="14"/>
      <c r="T223" s="15">
        <v>3.7077178062111402E-4</v>
      </c>
      <c r="U223" s="15">
        <f t="shared" si="23"/>
        <v>0.58763367106308928</v>
      </c>
    </row>
    <row r="224" spans="1:21" x14ac:dyDescent="0.25">
      <c r="A224" s="14">
        <v>217</v>
      </c>
      <c r="B224" s="15">
        <v>9.2861515472178805E-4</v>
      </c>
      <c r="C224" s="15">
        <v>9.2861515472178805E-4</v>
      </c>
      <c r="D224" s="15">
        <f t="shared" si="18"/>
        <v>0</v>
      </c>
      <c r="E224" s="15">
        <v>4.1403768402567098E-19</v>
      </c>
      <c r="F224" s="15">
        <f t="shared" si="19"/>
        <v>-18.382960129363159</v>
      </c>
      <c r="G224" s="14">
        <v>217</v>
      </c>
      <c r="H224" s="14"/>
      <c r="I224" s="15">
        <v>2.30998661520039E-4</v>
      </c>
      <c r="J224" s="15">
        <f t="shared" si="20"/>
        <v>0.36610820611073891</v>
      </c>
      <c r="K224" s="1"/>
      <c r="L224" s="14">
        <v>218</v>
      </c>
      <c r="M224" s="15">
        <v>1.38553662389247E-3</v>
      </c>
      <c r="N224" s="15">
        <v>1.3855366250013501E-3</v>
      </c>
      <c r="O224" s="15">
        <f t="shared" si="21"/>
        <v>8.0032538490326834E-10</v>
      </c>
      <c r="P224" s="15">
        <v>1.03777723726903E-33</v>
      </c>
      <c r="Q224" s="15">
        <f t="shared" si="22"/>
        <v>-32.983895859404122</v>
      </c>
      <c r="R224" s="14">
        <v>217</v>
      </c>
      <c r="S224" s="14"/>
      <c r="T224" s="15">
        <v>3.7147156058183497E-4</v>
      </c>
      <c r="U224" s="15">
        <f t="shared" si="23"/>
        <v>0.58874274755905665</v>
      </c>
    </row>
    <row r="225" spans="1:21" x14ac:dyDescent="0.25">
      <c r="A225" s="14">
        <v>218</v>
      </c>
      <c r="B225" s="15">
        <v>8.9979670462086905E-4</v>
      </c>
      <c r="C225" s="15">
        <v>8.9979670462086905E-4</v>
      </c>
      <c r="D225" s="15">
        <f t="shared" si="18"/>
        <v>0</v>
      </c>
      <c r="E225" s="15">
        <v>1.4577679611177401E-19</v>
      </c>
      <c r="F225" s="15">
        <f t="shared" si="19"/>
        <v>-18.836311598943947</v>
      </c>
      <c r="G225" s="14">
        <v>218</v>
      </c>
      <c r="H225" s="14"/>
      <c r="I225" s="15">
        <v>2.2868332990182101E-4</v>
      </c>
      <c r="J225" s="15">
        <f t="shared" si="20"/>
        <v>0.36243865279073528</v>
      </c>
      <c r="K225" s="1"/>
      <c r="L225" s="14">
        <v>219</v>
      </c>
      <c r="M225" s="15">
        <v>1.8610641566222901E-4</v>
      </c>
      <c r="N225" s="15">
        <v>1.8610641581211901E-4</v>
      </c>
      <c r="O225" s="15">
        <f t="shared" si="21"/>
        <v>8.0539943309241221E-10</v>
      </c>
      <c r="P225" s="15">
        <v>1.8723662764534799E-35</v>
      </c>
      <c r="Q225" s="15">
        <f t="shared" si="22"/>
        <v>-34.72760918963499</v>
      </c>
      <c r="R225" s="14">
        <v>218</v>
      </c>
      <c r="S225" s="14"/>
      <c r="T225" s="15">
        <v>3.9223484046150702E-4</v>
      </c>
      <c r="U225" s="15">
        <f t="shared" si="23"/>
        <v>0.62165032849351365</v>
      </c>
    </row>
    <row r="226" spans="1:21" x14ac:dyDescent="0.25">
      <c r="A226" s="14">
        <v>219</v>
      </c>
      <c r="B226" s="15">
        <v>1.80302405675159E-3</v>
      </c>
      <c r="C226" s="15">
        <v>1.80302405675159E-3</v>
      </c>
      <c r="D226" s="15">
        <f t="shared" si="18"/>
        <v>0</v>
      </c>
      <c r="E226" s="15">
        <v>1.9511083717486001E-19</v>
      </c>
      <c r="F226" s="15">
        <f t="shared" si="19"/>
        <v>-18.709718607619681</v>
      </c>
      <c r="G226" s="14">
        <v>219</v>
      </c>
      <c r="H226" s="14"/>
      <c r="I226" s="15">
        <v>2.25436525172125E-4</v>
      </c>
      <c r="J226" s="15">
        <f t="shared" si="20"/>
        <v>0.3572928140773895</v>
      </c>
      <c r="K226" s="1"/>
      <c r="L226" s="14">
        <v>220</v>
      </c>
      <c r="M226" s="15">
        <v>9.8952952522169901E-5</v>
      </c>
      <c r="N226" s="15">
        <v>9.8952952606980505E-5</v>
      </c>
      <c r="O226" s="15">
        <f t="shared" si="21"/>
        <v>8.5708007162747776E-10</v>
      </c>
      <c r="P226" s="15">
        <v>7.0520780562236699E-21</v>
      </c>
      <c r="Q226" s="15">
        <f t="shared" si="22"/>
        <v>-20.151682889339305</v>
      </c>
      <c r="R226" s="14">
        <v>219</v>
      </c>
      <c r="S226" s="14"/>
      <c r="T226" s="15">
        <v>3.82626813210376E-4</v>
      </c>
      <c r="U226" s="15">
        <f t="shared" si="23"/>
        <v>0.60642263151021525</v>
      </c>
    </row>
    <row r="227" spans="1:21" x14ac:dyDescent="0.25">
      <c r="A227" s="14">
        <v>220</v>
      </c>
      <c r="B227" s="15">
        <v>9.0852073188334203E-4</v>
      </c>
      <c r="C227" s="15">
        <v>9.0852073188334203E-4</v>
      </c>
      <c r="D227" s="15">
        <f t="shared" si="18"/>
        <v>0</v>
      </c>
      <c r="E227" s="15">
        <v>1.48617273186738E-19</v>
      </c>
      <c r="F227" s="15">
        <f t="shared" si="19"/>
        <v>-18.827930711344454</v>
      </c>
      <c r="G227" s="14">
        <v>220</v>
      </c>
      <c r="H227" s="14"/>
      <c r="I227" s="15">
        <v>4.1878473412403701E-9</v>
      </c>
      <c r="J227" s="15">
        <f t="shared" si="20"/>
        <v>6.6372907421982392E-6</v>
      </c>
      <c r="K227" s="1"/>
      <c r="L227" s="14">
        <v>221</v>
      </c>
      <c r="M227" s="15">
        <v>3.9424716231163898E-4</v>
      </c>
      <c r="N227" s="15">
        <v>3.9424716268324298E-4</v>
      </c>
      <c r="O227" s="15">
        <f t="shared" si="21"/>
        <v>9.4256608993184315E-10</v>
      </c>
      <c r="P227" s="15">
        <v>5.5971475156174294E-20</v>
      </c>
      <c r="Q227" s="15">
        <f t="shared" si="22"/>
        <v>-19.25203324689452</v>
      </c>
      <c r="R227" s="14">
        <v>220</v>
      </c>
      <c r="S227" s="14"/>
      <c r="T227" s="15">
        <v>1.8583185487062201E-4</v>
      </c>
      <c r="U227" s="15">
        <f t="shared" si="23"/>
        <v>0.29452364172687057</v>
      </c>
    </row>
    <row r="228" spans="1:21" x14ac:dyDescent="0.25">
      <c r="A228" s="14">
        <v>221</v>
      </c>
      <c r="B228" s="15">
        <v>6.6365583076664599E-4</v>
      </c>
      <c r="C228" s="15">
        <v>6.6365583076664599E-4</v>
      </c>
      <c r="D228" s="15">
        <f t="shared" si="18"/>
        <v>0</v>
      </c>
      <c r="E228" s="15">
        <v>7.9302236076330294E-20</v>
      </c>
      <c r="F228" s="15">
        <f t="shared" si="19"/>
        <v>-19.100714566756544</v>
      </c>
      <c r="G228" s="14">
        <v>221</v>
      </c>
      <c r="H228" s="14"/>
      <c r="I228" s="15">
        <v>4.1074827745545397E-9</v>
      </c>
      <c r="J228" s="15">
        <f t="shared" si="20"/>
        <v>6.5099214875427794E-6</v>
      </c>
      <c r="K228" s="1"/>
      <c r="L228" s="14">
        <v>222</v>
      </c>
      <c r="M228" s="15">
        <v>2.7974998266236898E-3</v>
      </c>
      <c r="N228" s="15">
        <v>2.7974998294253402E-3</v>
      </c>
      <c r="O228" s="15">
        <f t="shared" si="21"/>
        <v>1.0014836741234461E-9</v>
      </c>
      <c r="P228" s="15">
        <v>4.6969775801860001E-19</v>
      </c>
      <c r="Q228" s="15">
        <f t="shared" si="22"/>
        <v>-18.328181512804775</v>
      </c>
      <c r="R228" s="14">
        <v>221</v>
      </c>
      <c r="S228" s="14"/>
      <c r="T228" s="15">
        <v>1.55964130472917E-4</v>
      </c>
      <c r="U228" s="15">
        <f t="shared" si="23"/>
        <v>0.24718648865464316</v>
      </c>
    </row>
    <row r="229" spans="1:21" x14ac:dyDescent="0.25">
      <c r="A229" s="14">
        <v>222</v>
      </c>
      <c r="B229" s="15">
        <v>1.8547260576121101E-3</v>
      </c>
      <c r="C229" s="15">
        <v>1.8547260576121101E-3</v>
      </c>
      <c r="D229" s="15">
        <f t="shared" si="18"/>
        <v>0</v>
      </c>
      <c r="E229" s="15">
        <v>6.1938281505124402E-19</v>
      </c>
      <c r="F229" s="15">
        <f t="shared" si="19"/>
        <v>-18.208040848433466</v>
      </c>
      <c r="G229" s="14">
        <v>222</v>
      </c>
      <c r="H229" s="14"/>
      <c r="I229" s="15">
        <v>3.9155322278962004E-9</v>
      </c>
      <c r="J229" s="15">
        <f t="shared" si="20"/>
        <v>6.2057003728547873E-6</v>
      </c>
      <c r="K229" s="1"/>
      <c r="L229" s="14">
        <v>223</v>
      </c>
      <c r="M229" s="15">
        <v>8.5996584121663202E-4</v>
      </c>
      <c r="N229" s="15">
        <v>8.5996584208818203E-4</v>
      </c>
      <c r="O229" s="15">
        <f t="shared" si="21"/>
        <v>1.0134704998836866E-9</v>
      </c>
      <c r="P229" s="15">
        <v>1.3315638838385599E-19</v>
      </c>
      <c r="Q229" s="15">
        <f t="shared" si="22"/>
        <v>-18.875637992775157</v>
      </c>
      <c r="R229" s="14">
        <v>222</v>
      </c>
      <c r="S229" s="14"/>
      <c r="T229" s="15">
        <v>1.55305062169671E-4</v>
      </c>
      <c r="U229" s="15">
        <f t="shared" si="23"/>
        <v>0.24614193578746169</v>
      </c>
    </row>
    <row r="230" spans="1:21" x14ac:dyDescent="0.25">
      <c r="A230" s="14">
        <v>223</v>
      </c>
      <c r="B230" s="15">
        <v>1.6090823627307399E-3</v>
      </c>
      <c r="C230" s="15">
        <v>1.6090823627307399E-3</v>
      </c>
      <c r="D230" s="15">
        <f t="shared" si="18"/>
        <v>0</v>
      </c>
      <c r="E230" s="15">
        <v>1.3996668248766699E-33</v>
      </c>
      <c r="F230" s="15">
        <f t="shared" si="19"/>
        <v>-32.853975330991659</v>
      </c>
      <c r="G230" s="14">
        <v>223</v>
      </c>
      <c r="H230" s="14"/>
      <c r="I230" s="15">
        <v>3.8314026012252603E-9</v>
      </c>
      <c r="J230" s="15">
        <f t="shared" si="20"/>
        <v>6.0723639002597202E-6</v>
      </c>
      <c r="K230" s="1"/>
      <c r="L230" s="14">
        <v>224</v>
      </c>
      <c r="M230" s="15">
        <v>6.2318237439501403E-4</v>
      </c>
      <c r="N230" s="15">
        <v>6.2318237509064898E-4</v>
      </c>
      <c r="O230" s="15">
        <f t="shared" si="21"/>
        <v>1.1162622443610468E-9</v>
      </c>
      <c r="P230" s="15">
        <v>2.0994157166695798E-34</v>
      </c>
      <c r="Q230" s="15">
        <f t="shared" si="22"/>
        <v>-33.677901555901038</v>
      </c>
      <c r="R230" s="14">
        <v>223</v>
      </c>
      <c r="S230" s="14"/>
      <c r="T230" s="15">
        <v>1.4265016991226099E-4</v>
      </c>
      <c r="U230" s="15">
        <f t="shared" si="23"/>
        <v>0.22608528319736368</v>
      </c>
    </row>
    <row r="231" spans="1:21" x14ac:dyDescent="0.25">
      <c r="A231" s="14">
        <v>224</v>
      </c>
      <c r="B231" s="15">
        <v>9.1533577099390802E-4</v>
      </c>
      <c r="C231" s="15">
        <v>9.1533577101096902E-4</v>
      </c>
      <c r="D231" s="15">
        <f t="shared" si="18"/>
        <v>1.8639067680820972E-11</v>
      </c>
      <c r="E231" s="15">
        <v>2.85063463009145</v>
      </c>
      <c r="F231" s="15">
        <f t="shared" si="19"/>
        <v>0.45494155673292408</v>
      </c>
      <c r="G231" s="14">
        <v>224</v>
      </c>
      <c r="H231" s="14"/>
      <c r="I231" s="15">
        <v>3.5495782125997002E-9</v>
      </c>
      <c r="J231" s="15">
        <f t="shared" si="20"/>
        <v>5.6257023452575545E-6</v>
      </c>
      <c r="K231" s="1"/>
      <c r="L231" s="14">
        <v>225</v>
      </c>
      <c r="M231" s="15">
        <v>6.2104025796746998E-4</v>
      </c>
      <c r="N231" s="15">
        <v>6.2104025970363404E-4</v>
      </c>
      <c r="O231" s="15">
        <f t="shared" si="21"/>
        <v>2.7955740922262862E-9</v>
      </c>
      <c r="P231" s="15">
        <v>1.78644253052199</v>
      </c>
      <c r="Q231" s="15">
        <f t="shared" si="22"/>
        <v>0.25198904960163759</v>
      </c>
      <c r="R231" s="14">
        <v>224</v>
      </c>
      <c r="S231" s="14"/>
      <c r="T231" s="15">
        <v>1.4250304015339199E-4</v>
      </c>
      <c r="U231" s="15">
        <f t="shared" si="23"/>
        <v>0.22585209824412378</v>
      </c>
    </row>
    <row r="232" spans="1:21" x14ac:dyDescent="0.25">
      <c r="A232" s="14">
        <v>225</v>
      </c>
      <c r="B232" s="15">
        <v>5.5975684174177005E-4</v>
      </c>
      <c r="C232" s="15">
        <v>5.5975684175395702E-4</v>
      </c>
      <c r="D232" s="15">
        <f t="shared" si="18"/>
        <v>2.1771908105493907E-11</v>
      </c>
      <c r="E232" s="15">
        <v>2.5040255510237399</v>
      </c>
      <c r="F232" s="15">
        <f t="shared" si="19"/>
        <v>0.39863875609270594</v>
      </c>
      <c r="G232" s="14">
        <v>225</v>
      </c>
      <c r="H232" s="14"/>
      <c r="I232" s="15">
        <v>3.3542964652062299E-9</v>
      </c>
      <c r="J232" s="15">
        <f t="shared" si="20"/>
        <v>5.3162016332017322E-6</v>
      </c>
      <c r="K232" s="1"/>
      <c r="L232" s="14">
        <v>226</v>
      </c>
      <c r="M232" s="15">
        <v>1.6782561154483301E-3</v>
      </c>
      <c r="N232" s="15">
        <v>1.6782561203894E-3</v>
      </c>
      <c r="O232" s="15">
        <f t="shared" si="21"/>
        <v>2.9441691647517417E-9</v>
      </c>
      <c r="P232" s="15">
        <v>1.3830288807103099</v>
      </c>
      <c r="Q232" s="15">
        <f t="shared" si="22"/>
        <v>0.14083124923596285</v>
      </c>
      <c r="R232" s="14">
        <v>225</v>
      </c>
      <c r="S232" s="14"/>
      <c r="T232" s="15">
        <v>1.4406363007330599E-4</v>
      </c>
      <c r="U232" s="15">
        <f t="shared" si="23"/>
        <v>0.22832546658441891</v>
      </c>
    </row>
    <row r="233" spans="1:21" x14ac:dyDescent="0.25">
      <c r="A233" s="14">
        <v>226</v>
      </c>
      <c r="B233" s="15">
        <v>8.4257358794552603E-4</v>
      </c>
      <c r="C233" s="15">
        <v>8.4257358797984504E-4</v>
      </c>
      <c r="D233" s="15">
        <f t="shared" si="18"/>
        <v>4.0731172681172626E-11</v>
      </c>
      <c r="E233" s="15">
        <v>0.53789044439056199</v>
      </c>
      <c r="F233" s="15">
        <f t="shared" si="19"/>
        <v>-0.26930617087954495</v>
      </c>
      <c r="G233" s="14">
        <v>226</v>
      </c>
      <c r="H233" s="14"/>
      <c r="I233" s="15">
        <v>3.3518269799067E-9</v>
      </c>
      <c r="J233" s="15">
        <f t="shared" si="20"/>
        <v>5.3122877627616243E-6</v>
      </c>
      <c r="K233" s="1"/>
      <c r="L233" s="14">
        <v>227</v>
      </c>
      <c r="M233" s="15">
        <v>9.31063510950249E-4</v>
      </c>
      <c r="N233" s="15">
        <v>9.31063513771229E-4</v>
      </c>
      <c r="O233" s="15">
        <f t="shared" si="21"/>
        <v>3.0298470099635072E-9</v>
      </c>
      <c r="P233" s="15">
        <v>6.5742804968791102</v>
      </c>
      <c r="Q233" s="15">
        <f t="shared" si="22"/>
        <v>0.81784822965859849</v>
      </c>
      <c r="R233" s="14">
        <v>226</v>
      </c>
      <c r="S233" s="14"/>
      <c r="T233" s="15">
        <v>1.3320563366375299E-4</v>
      </c>
      <c r="U233" s="15">
        <f t="shared" si="23"/>
        <v>0.21111670199115112</v>
      </c>
    </row>
    <row r="234" spans="1:21" x14ac:dyDescent="0.25">
      <c r="A234" s="14">
        <v>227</v>
      </c>
      <c r="B234" s="15">
        <v>9.4169222921324598E-4</v>
      </c>
      <c r="C234" s="15">
        <v>9.4169222926183298E-4</v>
      </c>
      <c r="D234" s="15">
        <f t="shared" si="18"/>
        <v>5.1595416176991608E-11</v>
      </c>
      <c r="E234" s="15">
        <v>3.9953934885892002</v>
      </c>
      <c r="F234" s="15">
        <f t="shared" si="19"/>
        <v>0.60155955749421797</v>
      </c>
      <c r="G234" s="14">
        <v>227</v>
      </c>
      <c r="H234" s="14"/>
      <c r="I234" s="15">
        <v>3.2822109309391199E-9</v>
      </c>
      <c r="J234" s="15">
        <f t="shared" si="20"/>
        <v>5.2019537606668668E-6</v>
      </c>
      <c r="K234" s="1"/>
      <c r="L234" s="14">
        <v>228</v>
      </c>
      <c r="M234" s="15">
        <v>1.05081012187011E-3</v>
      </c>
      <c r="N234" s="15">
        <v>1.0508101253261801E-3</v>
      </c>
      <c r="O234" s="15">
        <f t="shared" si="21"/>
        <v>3.288957722827008E-9</v>
      </c>
      <c r="P234" s="15">
        <v>0.52705221855620199</v>
      </c>
      <c r="Q234" s="15">
        <f t="shared" si="22"/>
        <v>-0.27814635422325401</v>
      </c>
      <c r="R234" s="14">
        <v>227</v>
      </c>
      <c r="S234" s="14"/>
      <c r="T234" s="15">
        <v>1.23731634139772E-4</v>
      </c>
      <c r="U234" s="15">
        <f t="shared" si="23"/>
        <v>0.19610142464021382</v>
      </c>
    </row>
    <row r="235" spans="1:21" x14ac:dyDescent="0.25">
      <c r="A235" s="14">
        <v>228</v>
      </c>
      <c r="B235" s="15">
        <v>1.1122179446423899E-3</v>
      </c>
      <c r="C235" s="15">
        <v>1.11221794470917E-3</v>
      </c>
      <c r="D235" s="15">
        <f t="shared" si="18"/>
        <v>6.0042307439221726E-11</v>
      </c>
      <c r="E235" s="15">
        <v>5.50327153835467</v>
      </c>
      <c r="F235" s="15">
        <f t="shared" si="19"/>
        <v>0.74062094197700457</v>
      </c>
      <c r="G235" s="14">
        <v>228</v>
      </c>
      <c r="H235" s="14"/>
      <c r="I235" s="15">
        <v>3.27056244226108E-9</v>
      </c>
      <c r="J235" s="15">
        <f t="shared" si="20"/>
        <v>5.1834921502585815E-6</v>
      </c>
      <c r="K235" s="1"/>
      <c r="L235" s="14">
        <v>229</v>
      </c>
      <c r="M235" s="15">
        <v>1.24054968548455E-4</v>
      </c>
      <c r="N235" s="15">
        <v>1.2405496897089499E-4</v>
      </c>
      <c r="O235" s="15">
        <f t="shared" si="21"/>
        <v>3.4052646285597301E-9</v>
      </c>
      <c r="P235" s="15">
        <v>0.35367259921827898</v>
      </c>
      <c r="Q235" s="15">
        <f t="shared" si="22"/>
        <v>-0.45139858584333692</v>
      </c>
      <c r="R235" s="14">
        <v>228</v>
      </c>
      <c r="S235" s="14"/>
      <c r="T235" s="15">
        <v>1.2250182816586099E-4</v>
      </c>
      <c r="U235" s="15">
        <f t="shared" si="23"/>
        <v>0.19415231352411425</v>
      </c>
    </row>
    <row r="236" spans="1:21" x14ac:dyDescent="0.25">
      <c r="A236" s="14">
        <v>229</v>
      </c>
      <c r="B236" s="15">
        <v>9.0428190764271104E-4</v>
      </c>
      <c r="C236" s="15">
        <v>9.0428190769964098E-4</v>
      </c>
      <c r="D236" s="15">
        <f t="shared" si="18"/>
        <v>6.295596286182232E-11</v>
      </c>
      <c r="E236" s="15">
        <v>3.0524095791408001</v>
      </c>
      <c r="F236" s="15">
        <f t="shared" si="19"/>
        <v>0.48464280779732094</v>
      </c>
      <c r="G236" s="14">
        <v>229</v>
      </c>
      <c r="H236" s="14"/>
      <c r="I236" s="15">
        <v>3.19007167088806E-9</v>
      </c>
      <c r="J236" s="15">
        <f t="shared" si="20"/>
        <v>5.0559228746535384E-6</v>
      </c>
      <c r="K236" s="1"/>
      <c r="L236" s="14">
        <v>230</v>
      </c>
      <c r="M236" s="15">
        <v>6.1172828055082104E-4</v>
      </c>
      <c r="N236" s="15">
        <v>6.1172828234459505E-4</v>
      </c>
      <c r="O236" s="15">
        <f t="shared" si="21"/>
        <v>2.9323051790003371E-9</v>
      </c>
      <c r="P236" s="15">
        <v>0.22551492931828701</v>
      </c>
      <c r="Q236" s="15">
        <f t="shared" si="22"/>
        <v>-0.64682470209674603</v>
      </c>
      <c r="R236" s="14">
        <v>229</v>
      </c>
      <c r="S236" s="14"/>
      <c r="T236" s="15">
        <v>1.16584430124902E-4</v>
      </c>
      <c r="U236" s="15">
        <f t="shared" si="23"/>
        <v>0.18477386965191561</v>
      </c>
    </row>
    <row r="237" spans="1:21" x14ac:dyDescent="0.25">
      <c r="A237" s="14">
        <v>230</v>
      </c>
      <c r="B237" s="15">
        <v>1.1862887040811701E-3</v>
      </c>
      <c r="C237" s="15">
        <v>1.1862887041429E-3</v>
      </c>
      <c r="D237" s="15">
        <f t="shared" si="18"/>
        <v>5.2036167789368416E-11</v>
      </c>
      <c r="E237" s="15">
        <v>1.7719490253302701</v>
      </c>
      <c r="F237" s="15">
        <f t="shared" si="19"/>
        <v>0.24845122413330847</v>
      </c>
      <c r="G237" s="14">
        <v>230</v>
      </c>
      <c r="H237" s="14"/>
      <c r="I237" s="15">
        <v>3.1873502324244901E-9</v>
      </c>
      <c r="J237" s="15">
        <f t="shared" si="20"/>
        <v>5.0516096853589246E-6</v>
      </c>
      <c r="K237" s="1"/>
      <c r="L237" s="14">
        <v>231</v>
      </c>
      <c r="M237" s="15">
        <v>7.1849366679362103E-4</v>
      </c>
      <c r="N237" s="15">
        <v>7.18493668765709E-4</v>
      </c>
      <c r="O237" s="15">
        <f t="shared" si="21"/>
        <v>2.7447534434367329E-9</v>
      </c>
      <c r="P237" s="15">
        <v>1.91541420334429</v>
      </c>
      <c r="Q237" s="15">
        <f t="shared" si="22"/>
        <v>0.28226270351375082</v>
      </c>
      <c r="R237" s="14">
        <v>230</v>
      </c>
      <c r="S237" s="14"/>
      <c r="T237" s="15">
        <v>1.16584430124902E-4</v>
      </c>
      <c r="U237" s="15">
        <f t="shared" si="23"/>
        <v>0.18477386965191561</v>
      </c>
    </row>
    <row r="238" spans="1:21" x14ac:dyDescent="0.25">
      <c r="A238" s="14">
        <v>231</v>
      </c>
      <c r="B238" s="15">
        <v>1.1629716382818599E-3</v>
      </c>
      <c r="C238" s="15">
        <v>1.1629716383321201E-3</v>
      </c>
      <c r="D238" s="15">
        <f t="shared" si="18"/>
        <v>4.3216998261220619E-11</v>
      </c>
      <c r="E238" s="15">
        <v>7.2608416847888302</v>
      </c>
      <c r="F238" s="15">
        <f t="shared" si="19"/>
        <v>0.86098696751436732</v>
      </c>
      <c r="G238" s="14">
        <v>231</v>
      </c>
      <c r="H238" s="14"/>
      <c r="I238" s="15">
        <v>3.1736319389104099E-9</v>
      </c>
      <c r="J238" s="15">
        <f t="shared" si="20"/>
        <v>5.0298676553562748E-6</v>
      </c>
      <c r="K238" s="1"/>
      <c r="L238" s="14">
        <v>232</v>
      </c>
      <c r="M238" s="15">
        <v>3.4555850328267897E-4</v>
      </c>
      <c r="N238" s="15">
        <v>3.45558504249312E-4</v>
      </c>
      <c r="O238" s="15">
        <f t="shared" si="21"/>
        <v>2.7973064313046658E-9</v>
      </c>
      <c r="P238" s="15">
        <v>0.58549828810523996</v>
      </c>
      <c r="Q238" s="15">
        <f t="shared" si="22"/>
        <v>-0.23247437039099428</v>
      </c>
      <c r="R238" s="14">
        <v>231</v>
      </c>
      <c r="S238" s="14"/>
      <c r="T238" s="15">
        <v>1.14294025924166E-4</v>
      </c>
      <c r="U238" s="15">
        <f t="shared" si="23"/>
        <v>0.18114382362618478</v>
      </c>
    </row>
    <row r="239" spans="1:21" x14ac:dyDescent="0.25">
      <c r="A239" s="14">
        <v>232</v>
      </c>
      <c r="B239" s="15">
        <v>6.1765328052839502E-4</v>
      </c>
      <c r="C239" s="15">
        <v>6.1765328055192004E-4</v>
      </c>
      <c r="D239" s="15">
        <f t="shared" si="18"/>
        <v>3.808774190993546E-11</v>
      </c>
      <c r="E239" s="15">
        <v>2.0623274616772101E-34</v>
      </c>
      <c r="F239" s="15">
        <f t="shared" si="19"/>
        <v>-33.685642375178482</v>
      </c>
      <c r="G239" s="14">
        <v>232</v>
      </c>
      <c r="H239" s="14"/>
      <c r="I239" s="15">
        <v>3.1733243623208098E-9</v>
      </c>
      <c r="J239" s="15">
        <f t="shared" si="20"/>
        <v>5.0293801793132572E-6</v>
      </c>
      <c r="K239" s="1"/>
      <c r="L239" s="14">
        <v>233</v>
      </c>
      <c r="M239" s="15">
        <v>6.9372458118014898E-4</v>
      </c>
      <c r="N239" s="15">
        <v>6.9372458312978095E-4</v>
      </c>
      <c r="O239" s="15">
        <f t="shared" si="21"/>
        <v>2.8103832897287352E-9</v>
      </c>
      <c r="P239" s="15">
        <v>2.6016105747491399E-34</v>
      </c>
      <c r="Q239" s="15">
        <f t="shared" si="22"/>
        <v>-33.584757710808553</v>
      </c>
      <c r="R239" s="14">
        <v>232</v>
      </c>
      <c r="S239" s="14"/>
      <c r="T239" s="15">
        <v>9.6598487043286898E-5</v>
      </c>
      <c r="U239" s="15">
        <f t="shared" si="23"/>
        <v>0.15309828451694854</v>
      </c>
    </row>
    <row r="240" spans="1:21" x14ac:dyDescent="0.25">
      <c r="A240" s="14">
        <v>233</v>
      </c>
      <c r="B240" s="15">
        <v>6.9405438949500704E-4</v>
      </c>
      <c r="C240" s="15">
        <v>6.9405438949500704E-4</v>
      </c>
      <c r="D240" s="15">
        <f t="shared" si="18"/>
        <v>0</v>
      </c>
      <c r="E240" s="15">
        <v>2.60408484684722E-34</v>
      </c>
      <c r="F240" s="15">
        <f t="shared" si="19"/>
        <v>-33.584344869597992</v>
      </c>
      <c r="G240" s="14">
        <v>233</v>
      </c>
      <c r="H240" s="14"/>
      <c r="I240" s="15">
        <v>3.1646520610124698E-9</v>
      </c>
      <c r="J240" s="15">
        <f t="shared" si="20"/>
        <v>5.0156355080066979E-6</v>
      </c>
      <c r="K240" s="1"/>
      <c r="L240" s="14">
        <v>234</v>
      </c>
      <c r="M240" s="15">
        <v>4.2825536896873902E-4</v>
      </c>
      <c r="N240" s="15">
        <v>4.2825536930852397E-4</v>
      </c>
      <c r="O240" s="15">
        <f t="shared" si="21"/>
        <v>7.9341667128923232E-10</v>
      </c>
      <c r="P240" s="15">
        <v>2.2014761194933401E-20</v>
      </c>
      <c r="Q240" s="15">
        <f t="shared" si="22"/>
        <v>-19.657286021187204</v>
      </c>
      <c r="R240" s="14">
        <v>233</v>
      </c>
      <c r="S240" s="14"/>
      <c r="T240" s="15">
        <v>9.3699828886260205E-5</v>
      </c>
      <c r="U240" s="15">
        <f t="shared" si="23"/>
        <v>0.14850422093660506</v>
      </c>
    </row>
    <row r="241" spans="1:21" x14ac:dyDescent="0.25">
      <c r="A241" s="14">
        <v>234</v>
      </c>
      <c r="B241" s="15">
        <v>7.5162821508809095E-4</v>
      </c>
      <c r="C241" s="15">
        <v>7.5162821508809095E-4</v>
      </c>
      <c r="D241" s="15">
        <f t="shared" si="18"/>
        <v>0</v>
      </c>
      <c r="E241" s="15">
        <v>1.01719859954756E-19</v>
      </c>
      <c r="F241" s="15">
        <f t="shared" si="19"/>
        <v>-18.992594246421206</v>
      </c>
      <c r="G241" s="14">
        <v>234</v>
      </c>
      <c r="H241" s="14"/>
      <c r="I241" s="15">
        <v>3.1645500437196699E-9</v>
      </c>
      <c r="J241" s="15">
        <f t="shared" si="20"/>
        <v>5.0154738214938256E-6</v>
      </c>
      <c r="K241" s="1"/>
      <c r="L241" s="14">
        <v>235</v>
      </c>
      <c r="M241" s="15">
        <v>1.45887727986117E-3</v>
      </c>
      <c r="N241" s="15">
        <v>1.4588772806816499E-3</v>
      </c>
      <c r="O241" s="15">
        <f t="shared" si="21"/>
        <v>5.6240506313627085E-10</v>
      </c>
      <c r="P241" s="15">
        <v>5.10947011223693E-19</v>
      </c>
      <c r="Q241" s="15">
        <f t="shared" si="22"/>
        <v>-18.291624136903256</v>
      </c>
      <c r="R241" s="14">
        <v>234</v>
      </c>
      <c r="S241" s="14"/>
      <c r="T241" s="15">
        <v>9.1388267406604401E-5</v>
      </c>
      <c r="U241" s="15">
        <f t="shared" si="23"/>
        <v>0.14484064288354323</v>
      </c>
    </row>
    <row r="242" spans="1:21" x14ac:dyDescent="0.25">
      <c r="A242" s="14">
        <v>235</v>
      </c>
      <c r="B242" s="15">
        <v>8.2230959292369399E-4</v>
      </c>
      <c r="C242" s="15">
        <v>8.2230959292369399E-4</v>
      </c>
      <c r="D242" s="15">
        <f t="shared" si="18"/>
        <v>0</v>
      </c>
      <c r="E242" s="15">
        <v>3.2466767437968399E-19</v>
      </c>
      <c r="F242" s="15">
        <f t="shared" si="19"/>
        <v>-18.488560949863047</v>
      </c>
      <c r="G242" s="14">
        <v>235</v>
      </c>
      <c r="H242" s="14"/>
      <c r="I242" s="15">
        <v>3.1643627653859499E-9</v>
      </c>
      <c r="J242" s="15">
        <f t="shared" si="20"/>
        <v>5.0151770053376174E-6</v>
      </c>
      <c r="K242" s="1"/>
      <c r="L242" s="14">
        <v>236</v>
      </c>
      <c r="M242" s="15">
        <v>4.3963689345526998E-4</v>
      </c>
      <c r="N242" s="15">
        <v>4.3963689364887899E-4</v>
      </c>
      <c r="O242" s="15">
        <f t="shared" si="21"/>
        <v>4.403839181584015E-10</v>
      </c>
      <c r="P242" s="15">
        <v>2.3200460577416799E-20</v>
      </c>
      <c r="Q242" s="15">
        <f t="shared" si="22"/>
        <v>-19.634503393374398</v>
      </c>
      <c r="R242" s="14">
        <v>235</v>
      </c>
      <c r="S242" s="14"/>
      <c r="T242" s="15">
        <v>7.1692686236658201E-5</v>
      </c>
      <c r="U242" s="15">
        <f t="shared" si="23"/>
        <v>0.11362525036573019</v>
      </c>
    </row>
    <row r="243" spans="1:21" x14ac:dyDescent="0.25">
      <c r="A243" s="14">
        <v>236</v>
      </c>
      <c r="B243" s="15">
        <v>8.8381922824339097E-4</v>
      </c>
      <c r="C243" s="15">
        <v>8.8381922824339097E-4</v>
      </c>
      <c r="D243" s="15">
        <f t="shared" si="18"/>
        <v>0</v>
      </c>
      <c r="E243" s="15">
        <v>1.4064571202509699E-19</v>
      </c>
      <c r="F243" s="15">
        <f t="shared" si="19"/>
        <v>-18.851873503969639</v>
      </c>
      <c r="G243" s="14">
        <v>236</v>
      </c>
      <c r="H243" s="14"/>
      <c r="I243" s="15">
        <v>3.1622776601683799E-9</v>
      </c>
      <c r="J243" s="15">
        <f t="shared" si="20"/>
        <v>5.0118723362727258E-6</v>
      </c>
      <c r="K243" s="1"/>
      <c r="L243" s="14">
        <v>237</v>
      </c>
      <c r="M243" s="15">
        <v>2.0951881238117798E-3</v>
      </c>
      <c r="N243" s="15">
        <v>2.0951881245856699E-3</v>
      </c>
      <c r="O243" s="15">
        <f t="shared" si="21"/>
        <v>3.6936543206691843E-10</v>
      </c>
      <c r="P243" s="15">
        <v>2.3730897728462398E-33</v>
      </c>
      <c r="Q243" s="15">
        <f t="shared" si="22"/>
        <v>-32.624685832320253</v>
      </c>
      <c r="R243" s="14">
        <v>236</v>
      </c>
      <c r="S243" s="14"/>
      <c r="T243" s="15">
        <v>7.1690563773146006E-5</v>
      </c>
      <c r="U243" s="15">
        <f t="shared" si="23"/>
        <v>0.11362188648775846</v>
      </c>
    </row>
    <row r="244" spans="1:21" x14ac:dyDescent="0.25">
      <c r="A244" s="14">
        <v>237</v>
      </c>
      <c r="B244" s="15">
        <v>1.00481529415873E-3</v>
      </c>
      <c r="C244" s="15">
        <v>1.00481529415873E-3</v>
      </c>
      <c r="D244" s="15">
        <f t="shared" si="18"/>
        <v>0</v>
      </c>
      <c r="E244" s="15">
        <v>3.0298479029540901E-19</v>
      </c>
      <c r="F244" s="15">
        <f t="shared" si="19"/>
        <v>-18.518579172344456</v>
      </c>
      <c r="G244" s="14">
        <v>237</v>
      </c>
      <c r="H244" s="14"/>
      <c r="I244" s="15">
        <v>3.1622776601683799E-9</v>
      </c>
      <c r="J244" s="15">
        <f t="shared" si="20"/>
        <v>5.0118723362727258E-6</v>
      </c>
      <c r="K244" s="1"/>
      <c r="L244" s="14">
        <v>238</v>
      </c>
      <c r="M244" s="15">
        <v>6.8244234032095795E-4</v>
      </c>
      <c r="N244" s="15">
        <v>6.82442340547882E-4</v>
      </c>
      <c r="O244" s="15">
        <f t="shared" si="21"/>
        <v>3.3251755261195865E-10</v>
      </c>
      <c r="P244" s="15">
        <v>2.5176772032413999E-34</v>
      </c>
      <c r="Q244" s="15">
        <f t="shared" si="22"/>
        <v>-33.598999952479787</v>
      </c>
      <c r="R244" s="14">
        <v>237</v>
      </c>
      <c r="S244" s="14"/>
      <c r="T244" s="15">
        <v>6.4006926729989606E-5</v>
      </c>
      <c r="U244" s="15">
        <f t="shared" si="23"/>
        <v>0.10144414244471785</v>
      </c>
    </row>
    <row r="245" spans="1:21" x14ac:dyDescent="0.25">
      <c r="A245" s="14">
        <v>238</v>
      </c>
      <c r="B245" s="15">
        <v>3.1129938604914498E-4</v>
      </c>
      <c r="C245" s="15">
        <v>3.1129938604914498E-4</v>
      </c>
      <c r="D245" s="15">
        <f t="shared" si="18"/>
        <v>0</v>
      </c>
      <c r="E245" s="15">
        <v>5.2387135036091301E-35</v>
      </c>
      <c r="F245" s="15">
        <f t="shared" si="19"/>
        <v>-34.280775351734121</v>
      </c>
      <c r="G245" s="14">
        <v>238</v>
      </c>
      <c r="H245" s="14"/>
      <c r="I245" s="15">
        <v>3.1622776601683799E-9</v>
      </c>
      <c r="J245" s="15">
        <f t="shared" si="20"/>
        <v>5.0118723362727258E-6</v>
      </c>
      <c r="K245" s="1"/>
      <c r="L245" s="14">
        <v>239</v>
      </c>
      <c r="M245" s="15">
        <v>1.4903405955084799E-3</v>
      </c>
      <c r="N245" s="15">
        <v>1.4903405959232E-3</v>
      </c>
      <c r="O245" s="15">
        <f t="shared" si="21"/>
        <v>2.7827204453210577E-10</v>
      </c>
      <c r="P245" s="15">
        <v>5.3322365091149499E-19</v>
      </c>
      <c r="Q245" s="15">
        <f t="shared" si="22"/>
        <v>-18.273090595881289</v>
      </c>
      <c r="R245" s="14">
        <v>238</v>
      </c>
      <c r="S245" s="14"/>
      <c r="T245" s="15">
        <v>6.3922240804927704E-5</v>
      </c>
      <c r="U245" s="15">
        <f t="shared" si="23"/>
        <v>0.10130992429858997</v>
      </c>
    </row>
    <row r="246" spans="1:21" x14ac:dyDescent="0.25">
      <c r="A246" s="14">
        <v>239</v>
      </c>
      <c r="B246" s="15">
        <v>8.3856235193182E-4</v>
      </c>
      <c r="C246" s="15">
        <v>8.3856235193182E-4</v>
      </c>
      <c r="D246" s="15">
        <f t="shared" si="18"/>
        <v>0</v>
      </c>
      <c r="E246" s="15">
        <v>1.6881423379771201E-19</v>
      </c>
      <c r="F246" s="15">
        <f t="shared" si="19"/>
        <v>-18.772590938046928</v>
      </c>
      <c r="G246" s="14">
        <v>239</v>
      </c>
      <c r="H246" s="14"/>
      <c r="I246" s="15">
        <v>3.1622776601683799E-9</v>
      </c>
      <c r="J246" s="15">
        <f t="shared" si="20"/>
        <v>5.0118723362727258E-6</v>
      </c>
      <c r="K246" s="1"/>
      <c r="L246" s="14">
        <v>240</v>
      </c>
      <c r="M246" s="15">
        <v>4.7383730462323597E-3</v>
      </c>
      <c r="N246" s="15">
        <v>4.7383730474011097E-3</v>
      </c>
      <c r="O246" s="15">
        <f t="shared" si="21"/>
        <v>2.4665639054078122E-10</v>
      </c>
      <c r="P246" s="15">
        <v>2.69505010656372E-18</v>
      </c>
      <c r="Q246" s="15">
        <f t="shared" si="22"/>
        <v>-17.569433155968213</v>
      </c>
      <c r="R246" s="14">
        <v>239</v>
      </c>
      <c r="S246" s="14"/>
      <c r="T246" s="15">
        <v>6.3215495258248295E-5</v>
      </c>
      <c r="U246" s="15">
        <f t="shared" si="23"/>
        <v>0.10018980809285556</v>
      </c>
    </row>
    <row r="247" spans="1:21" x14ac:dyDescent="0.25">
      <c r="A247" s="14">
        <v>240</v>
      </c>
      <c r="B247" s="15">
        <v>1.6139057733543401E-3</v>
      </c>
      <c r="C247" s="15">
        <v>1.6139057733543401E-3</v>
      </c>
      <c r="D247" s="15">
        <f t="shared" si="18"/>
        <v>0</v>
      </c>
      <c r="E247" s="15">
        <v>1.4080707284837301E-33</v>
      </c>
      <c r="F247" s="15">
        <f t="shared" si="19"/>
        <v>-32.851375529697663</v>
      </c>
      <c r="G247" s="14">
        <v>240</v>
      </c>
      <c r="H247" s="14"/>
      <c r="I247" s="15">
        <v>3.1622776601683799E-9</v>
      </c>
      <c r="J247" s="15">
        <f t="shared" si="20"/>
        <v>5.0118723362727258E-6</v>
      </c>
      <c r="K247" s="1"/>
      <c r="L247" s="14">
        <v>241</v>
      </c>
      <c r="M247" s="15">
        <v>7.4756341204405201E-4</v>
      </c>
      <c r="N247" s="15">
        <v>7.4756341222320004E-4</v>
      </c>
      <c r="O247" s="15">
        <f t="shared" si="21"/>
        <v>2.396425970882967E-10</v>
      </c>
      <c r="P247" s="15">
        <v>3.3540877858219198E-19</v>
      </c>
      <c r="Q247" s="15">
        <f t="shared" si="22"/>
        <v>-18.474425574884634</v>
      </c>
      <c r="R247" s="14">
        <v>240</v>
      </c>
      <c r="S247" s="14"/>
      <c r="T247" s="15">
        <v>6.3065307317963903E-5</v>
      </c>
      <c r="U247" s="15">
        <f t="shared" si="23"/>
        <v>9.9951776248709073E-2</v>
      </c>
    </row>
    <row r="248" spans="1:21" x14ac:dyDescent="0.25">
      <c r="A248" s="14">
        <v>241</v>
      </c>
      <c r="B248" s="15">
        <v>6.63020018409303E-4</v>
      </c>
      <c r="C248" s="15">
        <v>6.63020018409303E-4</v>
      </c>
      <c r="D248" s="15">
        <f t="shared" si="18"/>
        <v>0</v>
      </c>
      <c r="E248" s="15">
        <v>1.31917264321616E-19</v>
      </c>
      <c r="F248" s="15">
        <f t="shared" si="19"/>
        <v>-18.879698363597207</v>
      </c>
      <c r="G248" s="14">
        <v>241</v>
      </c>
      <c r="H248" s="14"/>
      <c r="I248" s="15">
        <v>3.1622776601790601E-9</v>
      </c>
      <c r="J248" s="15">
        <f t="shared" si="20"/>
        <v>5.0118723362896529E-6</v>
      </c>
      <c r="K248" s="1"/>
      <c r="L248" s="14">
        <v>242</v>
      </c>
      <c r="M248" s="15">
        <v>2.4540844114750498E-3</v>
      </c>
      <c r="N248" s="15">
        <v>2.45408441344143E-3</v>
      </c>
      <c r="O248" s="15">
        <f t="shared" si="21"/>
        <v>8.0126835673933281E-10</v>
      </c>
      <c r="P248" s="15">
        <v>7.2291517231259199E-19</v>
      </c>
      <c r="Q248" s="15">
        <f t="shared" si="22"/>
        <v>-18.140912660323593</v>
      </c>
      <c r="R248" s="14">
        <v>241</v>
      </c>
      <c r="S248" s="14"/>
      <c r="T248" s="15">
        <v>1.8118935666618701E-4</v>
      </c>
      <c r="U248" s="15">
        <f t="shared" si="23"/>
        <v>0.2871657779266486</v>
      </c>
    </row>
    <row r="249" spans="1:21" x14ac:dyDescent="0.25">
      <c r="A249" s="14">
        <v>242</v>
      </c>
      <c r="B249" s="15">
        <v>1.43293062426072E-3</v>
      </c>
      <c r="C249" s="15">
        <v>1.43293062426072E-3</v>
      </c>
      <c r="D249" s="15">
        <f t="shared" si="18"/>
        <v>0</v>
      </c>
      <c r="E249" s="15">
        <v>3.6970041093752199E-19</v>
      </c>
      <c r="F249" s="15">
        <f t="shared" si="19"/>
        <v>-18.432150066690081</v>
      </c>
      <c r="G249" s="14">
        <v>242</v>
      </c>
      <c r="H249" s="14"/>
      <c r="I249" s="15">
        <v>3.16227766018383E-9</v>
      </c>
      <c r="J249" s="15">
        <f t="shared" si="20"/>
        <v>5.0118723362972127E-6</v>
      </c>
      <c r="K249" s="1"/>
      <c r="L249" s="14">
        <v>243</v>
      </c>
      <c r="M249" s="15">
        <v>2.8954092089288199E-4</v>
      </c>
      <c r="N249" s="15">
        <v>2.8954092113135503E-4</v>
      </c>
      <c r="O249" s="15">
        <f t="shared" si="21"/>
        <v>8.2362462555664646E-10</v>
      </c>
      <c r="P249" s="15">
        <v>5.0315089920566597E-21</v>
      </c>
      <c r="Q249" s="15">
        <f t="shared" si="22"/>
        <v>-20.298301746824475</v>
      </c>
      <c r="R249" s="14">
        <v>242</v>
      </c>
      <c r="S249" s="14"/>
      <c r="T249" s="15">
        <v>1.8128751217149299E-4</v>
      </c>
      <c r="U249" s="15">
        <f t="shared" si="23"/>
        <v>0.28732134391881059</v>
      </c>
    </row>
    <row r="250" spans="1:21" x14ac:dyDescent="0.25">
      <c r="A250" s="14">
        <v>243</v>
      </c>
      <c r="B250" s="15">
        <v>1.14449360905609E-3</v>
      </c>
      <c r="C250" s="15">
        <v>1.14449360905609E-3</v>
      </c>
      <c r="D250" s="15">
        <f t="shared" si="18"/>
        <v>0</v>
      </c>
      <c r="E250" s="15">
        <v>1.57229882252621E-19</v>
      </c>
      <c r="F250" s="15">
        <f t="shared" si="19"/>
        <v>-18.803464910815016</v>
      </c>
      <c r="G250" s="14">
        <v>243</v>
      </c>
      <c r="H250" s="14"/>
      <c r="I250" s="15">
        <v>3.1622776601860799E-9</v>
      </c>
      <c r="J250" s="15">
        <f t="shared" si="20"/>
        <v>5.0118723363007787E-6</v>
      </c>
      <c r="K250" s="1"/>
      <c r="L250" s="14">
        <v>244</v>
      </c>
      <c r="M250" s="15">
        <v>3.2267014466355001E-3</v>
      </c>
      <c r="N250" s="15">
        <v>3.2267014493673799E-3</v>
      </c>
      <c r="O250" s="15">
        <f t="shared" si="21"/>
        <v>8.4664784508388778E-10</v>
      </c>
      <c r="P250" s="15">
        <v>5.6284095111259399E-33</v>
      </c>
      <c r="Q250" s="15">
        <f t="shared" si="22"/>
        <v>-32.249614311743301</v>
      </c>
      <c r="R250" s="14">
        <v>243</v>
      </c>
      <c r="S250" s="14"/>
      <c r="T250" s="15">
        <v>1.8156826113577401E-4</v>
      </c>
      <c r="U250" s="15">
        <f t="shared" si="23"/>
        <v>0.28776630104109013</v>
      </c>
    </row>
    <row r="251" spans="1:21" x14ac:dyDescent="0.25">
      <c r="A251" s="14">
        <v>244</v>
      </c>
      <c r="B251" s="15">
        <v>9.8888764108636708E-4</v>
      </c>
      <c r="C251" s="15">
        <v>9.8888764108636708E-4</v>
      </c>
      <c r="D251" s="15">
        <f t="shared" si="18"/>
        <v>0</v>
      </c>
      <c r="E251" s="15">
        <v>2.9345549928399498E-19</v>
      </c>
      <c r="F251" s="15">
        <f t="shared" si="19"/>
        <v>-18.532457747502203</v>
      </c>
      <c r="G251" s="14">
        <v>244</v>
      </c>
      <c r="H251" s="14"/>
      <c r="I251" s="15">
        <v>3.1622776601861201E-9</v>
      </c>
      <c r="J251" s="15">
        <f t="shared" si="20"/>
        <v>5.0118723363008422E-6</v>
      </c>
      <c r="K251" s="1"/>
      <c r="L251" s="14">
        <v>245</v>
      </c>
      <c r="M251" s="15">
        <v>2.5855241142406197E-4</v>
      </c>
      <c r="N251" s="15">
        <v>2.58552411664467E-4</v>
      </c>
      <c r="O251" s="15">
        <f t="shared" si="21"/>
        <v>9.2981158168619571E-10</v>
      </c>
      <c r="P251" s="15">
        <v>1.20364049481581E-20</v>
      </c>
      <c r="Q251" s="15">
        <f t="shared" si="22"/>
        <v>-19.919503209450394</v>
      </c>
      <c r="R251" s="14">
        <v>244</v>
      </c>
      <c r="S251" s="14"/>
      <c r="T251" s="15">
        <v>1.8160616453267899E-4</v>
      </c>
      <c r="U251" s="15">
        <f t="shared" si="23"/>
        <v>0.28782637387681598</v>
      </c>
    </row>
    <row r="252" spans="1:21" x14ac:dyDescent="0.25">
      <c r="A252" s="14">
        <v>245</v>
      </c>
      <c r="B252" s="15">
        <v>1.0728195497577101E-3</v>
      </c>
      <c r="C252" s="15">
        <v>1.0728195497577101E-3</v>
      </c>
      <c r="D252" s="15">
        <f t="shared" si="18"/>
        <v>0</v>
      </c>
      <c r="E252" s="15">
        <v>6.9076720016727094E-20</v>
      </c>
      <c r="F252" s="15">
        <f t="shared" si="19"/>
        <v>-19.160668292303985</v>
      </c>
      <c r="G252" s="14">
        <v>245</v>
      </c>
      <c r="H252" s="14"/>
      <c r="I252" s="15">
        <v>3.1622776601914401E-9</v>
      </c>
      <c r="J252" s="15">
        <f t="shared" si="20"/>
        <v>5.0118723363092736E-6</v>
      </c>
      <c r="K252" s="1"/>
      <c r="L252" s="14">
        <v>246</v>
      </c>
      <c r="M252" s="15">
        <v>6.6963957136859098E-4</v>
      </c>
      <c r="N252" s="15">
        <v>6.6963957203698796E-4</v>
      </c>
      <c r="O252" s="15">
        <f t="shared" si="21"/>
        <v>9.9814438538016623E-10</v>
      </c>
      <c r="P252" s="15">
        <v>5.3825808973941802E-20</v>
      </c>
      <c r="Q252" s="15">
        <f t="shared" si="22"/>
        <v>-19.269009434235013</v>
      </c>
      <c r="R252" s="14">
        <v>245</v>
      </c>
      <c r="S252" s="14"/>
      <c r="T252" s="15">
        <v>1.9096012148462599E-4</v>
      </c>
      <c r="U252" s="15">
        <f t="shared" si="23"/>
        <v>0.3026513965725311</v>
      </c>
    </row>
    <row r="253" spans="1:21" x14ac:dyDescent="0.25">
      <c r="A253" s="14">
        <v>246</v>
      </c>
      <c r="B253" s="15">
        <v>5.4719897221948497E-4</v>
      </c>
      <c r="C253" s="15">
        <v>5.4719897221948497E-4</v>
      </c>
      <c r="D253" s="15">
        <f t="shared" si="18"/>
        <v>0</v>
      </c>
      <c r="E253" s="15">
        <v>8.9854307214773598E-20</v>
      </c>
      <c r="F253" s="15">
        <f t="shared" si="19"/>
        <v>-19.046461099915344</v>
      </c>
      <c r="G253" s="14">
        <v>246</v>
      </c>
      <c r="H253" s="14"/>
      <c r="I253" s="15">
        <v>3.1622776602373399E-9</v>
      </c>
      <c r="J253" s="15">
        <f t="shared" si="20"/>
        <v>5.0118723363820202E-6</v>
      </c>
      <c r="K253" s="1"/>
      <c r="L253" s="14">
        <v>247</v>
      </c>
      <c r="M253" s="15">
        <v>5.3865354822062097E-4</v>
      </c>
      <c r="N253" s="15">
        <v>5.3865354876498196E-4</v>
      </c>
      <c r="O253" s="15">
        <f t="shared" si="21"/>
        <v>1.0105957698585926E-9</v>
      </c>
      <c r="P253" s="15">
        <v>1.04483725847226E-19</v>
      </c>
      <c r="Q253" s="15">
        <f t="shared" si="22"/>
        <v>-18.980951349028039</v>
      </c>
      <c r="R253" s="14">
        <v>246</v>
      </c>
      <c r="S253" s="14"/>
      <c r="T253" s="15">
        <v>1.9214112673313701E-4</v>
      </c>
      <c r="U253" s="15">
        <f t="shared" si="23"/>
        <v>0.30452316375115701</v>
      </c>
    </row>
    <row r="254" spans="1:21" x14ac:dyDescent="0.25">
      <c r="A254" s="14">
        <v>247</v>
      </c>
      <c r="B254" s="15">
        <v>9.6795555927100803E-4</v>
      </c>
      <c r="C254" s="15">
        <v>9.6795555927100803E-4</v>
      </c>
      <c r="D254" s="15">
        <f t="shared" si="18"/>
        <v>0</v>
      </c>
      <c r="E254" s="15">
        <v>2.2493092954054202E-19</v>
      </c>
      <c r="F254" s="15">
        <f t="shared" si="19"/>
        <v>-18.647950821997846</v>
      </c>
      <c r="G254" s="14">
        <v>247</v>
      </c>
      <c r="H254" s="14"/>
      <c r="I254" s="15">
        <v>3.1622776603824799E-9</v>
      </c>
      <c r="J254" s="15">
        <f t="shared" si="20"/>
        <v>5.0118723366120515E-6</v>
      </c>
      <c r="K254" s="1"/>
      <c r="L254" s="14">
        <v>248</v>
      </c>
      <c r="M254" s="15">
        <v>2.7163275096654601E-4</v>
      </c>
      <c r="N254" s="15">
        <v>2.7163275124462001E-4</v>
      </c>
      <c r="O254" s="15">
        <f t="shared" si="21"/>
        <v>1.0237130972066933E-9</v>
      </c>
      <c r="P254" s="15">
        <v>3.98552120412705E-20</v>
      </c>
      <c r="Q254" s="15">
        <f t="shared" si="22"/>
        <v>-19.399514875955475</v>
      </c>
      <c r="R254" s="14">
        <v>247</v>
      </c>
      <c r="S254" s="14"/>
      <c r="T254" s="15">
        <v>1.96947679404127E-4</v>
      </c>
      <c r="U254" s="15">
        <f t="shared" si="23"/>
        <v>0.31214103635861484</v>
      </c>
    </row>
    <row r="255" spans="1:21" x14ac:dyDescent="0.25">
      <c r="A255" s="14">
        <v>248</v>
      </c>
      <c r="B255" s="15">
        <v>1.85507553765142E-3</v>
      </c>
      <c r="C255" s="15">
        <v>1.8550755376853399E-3</v>
      </c>
      <c r="D255" s="15">
        <f t="shared" si="18"/>
        <v>1.8284924144089628E-11</v>
      </c>
      <c r="E255" s="15">
        <v>6.1173479375650102</v>
      </c>
      <c r="F255" s="15">
        <f t="shared" si="19"/>
        <v>0.78656318265035563</v>
      </c>
      <c r="G255" s="14">
        <v>248</v>
      </c>
      <c r="H255" s="14"/>
      <c r="I255" s="15">
        <v>3.1622776605270198E-9</v>
      </c>
      <c r="J255" s="15">
        <f t="shared" si="20"/>
        <v>5.0118723368411315E-6</v>
      </c>
      <c r="K255" s="1"/>
      <c r="L255" s="14">
        <v>249</v>
      </c>
      <c r="M255" s="15">
        <v>2.3797497803863601E-4</v>
      </c>
      <c r="N255" s="15">
        <v>2.3797497872344E-4</v>
      </c>
      <c r="O255" s="15">
        <f t="shared" si="21"/>
        <v>2.8776302394050379E-9</v>
      </c>
      <c r="P255" s="15">
        <v>0.23389585675031199</v>
      </c>
      <c r="Q255" s="15">
        <f t="shared" si="22"/>
        <v>-0.63097747124947812</v>
      </c>
      <c r="R255" s="14">
        <v>248</v>
      </c>
      <c r="S255" s="14"/>
      <c r="T255" s="15">
        <v>1.96948220715132E-4</v>
      </c>
      <c r="U255" s="15">
        <f t="shared" si="23"/>
        <v>0.31214189427874167</v>
      </c>
    </row>
    <row r="256" spans="1:21" x14ac:dyDescent="0.25">
      <c r="A256" s="14">
        <v>249</v>
      </c>
      <c r="B256" s="15">
        <v>1.03861572403509E-3</v>
      </c>
      <c r="C256" s="15">
        <v>1.0386157240561101E-3</v>
      </c>
      <c r="D256" s="15">
        <f t="shared" si="18"/>
        <v>2.0238551711518083E-11</v>
      </c>
      <c r="E256" s="15">
        <v>6.6106849836846404</v>
      </c>
      <c r="F256" s="15">
        <f t="shared" si="19"/>
        <v>0.82024646239359345</v>
      </c>
      <c r="G256" s="14">
        <v>249</v>
      </c>
      <c r="H256" s="14"/>
      <c r="I256" s="15">
        <v>3.1622776608091E-9</v>
      </c>
      <c r="J256" s="15">
        <f t="shared" si="20"/>
        <v>5.0118723372881989E-6</v>
      </c>
      <c r="K256" s="1"/>
      <c r="L256" s="14">
        <v>250</v>
      </c>
      <c r="M256" s="15">
        <v>1.2111563037053099E-3</v>
      </c>
      <c r="N256" s="15">
        <v>1.2111563072266E-3</v>
      </c>
      <c r="O256" s="15">
        <f t="shared" si="21"/>
        <v>2.9073786922647226E-9</v>
      </c>
      <c r="P256" s="15">
        <v>2.34776007637746</v>
      </c>
      <c r="Q256" s="15">
        <f t="shared" si="22"/>
        <v>0.37065371317639834</v>
      </c>
      <c r="R256" s="14">
        <v>249</v>
      </c>
      <c r="S256" s="14"/>
      <c r="T256" s="15">
        <v>1.9759218043342101E-4</v>
      </c>
      <c r="U256" s="15">
        <f t="shared" si="23"/>
        <v>0.31316250165247711</v>
      </c>
    </row>
    <row r="257" spans="1:21" x14ac:dyDescent="0.25">
      <c r="A257" s="14">
        <v>250</v>
      </c>
      <c r="B257" s="15">
        <v>1.01606702427784E-3</v>
      </c>
      <c r="C257" s="15">
        <v>1.0160670243088601E-3</v>
      </c>
      <c r="D257" s="15">
        <f t="shared" si="18"/>
        <v>3.0529588713923688E-11</v>
      </c>
      <c r="E257" s="15">
        <v>1.1653608423756301</v>
      </c>
      <c r="F257" s="15">
        <f t="shared" si="19"/>
        <v>6.6460421145674214E-2</v>
      </c>
      <c r="G257" s="14">
        <v>250</v>
      </c>
      <c r="H257" s="14"/>
      <c r="I257" s="15">
        <v>3.1622776620893299E-9</v>
      </c>
      <c r="J257" s="15">
        <f t="shared" si="20"/>
        <v>5.0118723393172265E-6</v>
      </c>
      <c r="K257" s="1"/>
      <c r="L257" s="14">
        <v>251</v>
      </c>
      <c r="M257" s="15">
        <v>2.22425868545845E-4</v>
      </c>
      <c r="N257" s="15">
        <v>2.2242586921614001E-4</v>
      </c>
      <c r="O257" s="15">
        <f t="shared" si="21"/>
        <v>3.0135658869192668E-9</v>
      </c>
      <c r="P257" s="15">
        <v>0.83533284039244105</v>
      </c>
      <c r="Q257" s="15">
        <f t="shared" si="22"/>
        <v>-7.8140444344339616E-2</v>
      </c>
      <c r="R257" s="14">
        <v>250</v>
      </c>
      <c r="S257" s="14"/>
      <c r="T257" s="15">
        <v>1.9794868766985499E-4</v>
      </c>
      <c r="U257" s="15">
        <f t="shared" si="23"/>
        <v>0.31372752754456446</v>
      </c>
    </row>
    <row r="258" spans="1:21" x14ac:dyDescent="0.25">
      <c r="A258" s="14">
        <v>251</v>
      </c>
      <c r="B258" s="15">
        <v>7.5363962353612699E-4</v>
      </c>
      <c r="C258" s="15">
        <v>7.5363962357441201E-4</v>
      </c>
      <c r="D258" s="15">
        <f t="shared" si="18"/>
        <v>5.0800171140843859E-11</v>
      </c>
      <c r="E258" s="15">
        <v>3.09188723474987</v>
      </c>
      <c r="F258" s="15">
        <f t="shared" si="19"/>
        <v>0.49022364623628334</v>
      </c>
      <c r="G258" s="14">
        <v>251</v>
      </c>
      <c r="H258" s="14"/>
      <c r="I258" s="15">
        <v>3.1622776630428202E-9</v>
      </c>
      <c r="J258" s="15">
        <f t="shared" si="20"/>
        <v>5.011872340828407E-6</v>
      </c>
      <c r="K258" s="1"/>
      <c r="L258" s="14">
        <v>252</v>
      </c>
      <c r="M258" s="15">
        <v>2.3159501181871001E-4</v>
      </c>
      <c r="N258" s="15">
        <v>2.3159501262083601E-4</v>
      </c>
      <c r="O258" s="15">
        <f t="shared" si="21"/>
        <v>3.4634856411728681E-9</v>
      </c>
      <c r="P258" s="15">
        <v>0.14638539876049</v>
      </c>
      <c r="Q258" s="15">
        <f t="shared" si="22"/>
        <v>-0.83450223990325267</v>
      </c>
      <c r="R258" s="14">
        <v>251</v>
      </c>
      <c r="S258" s="14"/>
      <c r="T258" s="15">
        <v>1.9983773873147399E-4</v>
      </c>
      <c r="U258" s="15">
        <f t="shared" si="23"/>
        <v>0.31672147171233583</v>
      </c>
    </row>
    <row r="259" spans="1:21" x14ac:dyDescent="0.25">
      <c r="A259" s="14">
        <v>252</v>
      </c>
      <c r="B259" s="15">
        <v>9.8819909619149698E-4</v>
      </c>
      <c r="C259" s="15">
        <v>9.881990962451819E-4</v>
      </c>
      <c r="D259" s="15">
        <f t="shared" si="18"/>
        <v>5.4326017195142197E-11</v>
      </c>
      <c r="E259" s="15">
        <v>2.07005920557279</v>
      </c>
      <c r="F259" s="15">
        <f t="shared" si="19"/>
        <v>0.31598276685105037</v>
      </c>
      <c r="G259" s="14">
        <v>252</v>
      </c>
      <c r="H259" s="14"/>
      <c r="I259" s="15">
        <v>3.1622776633286499E-9</v>
      </c>
      <c r="J259" s="15">
        <f t="shared" si="20"/>
        <v>5.0118723412814163E-6</v>
      </c>
      <c r="K259" s="1"/>
      <c r="L259" s="14">
        <v>253</v>
      </c>
      <c r="M259" s="15">
        <v>1.8099043846569801E-3</v>
      </c>
      <c r="N259" s="15">
        <v>1.80990439074584E-3</v>
      </c>
      <c r="O259" s="15">
        <f t="shared" si="21"/>
        <v>3.364188703368146E-9</v>
      </c>
      <c r="P259" s="15">
        <v>1.8428663223128099</v>
      </c>
      <c r="Q259" s="15">
        <f t="shared" si="22"/>
        <v>0.2654938335438371</v>
      </c>
      <c r="R259" s="14">
        <v>252</v>
      </c>
      <c r="S259" s="14"/>
      <c r="T259" s="15">
        <v>2.0036353710326901E-4</v>
      </c>
      <c r="U259" s="15">
        <f t="shared" si="23"/>
        <v>0.31755480597240093</v>
      </c>
    </row>
    <row r="260" spans="1:21" x14ac:dyDescent="0.25">
      <c r="A260" s="14">
        <v>253</v>
      </c>
      <c r="B260" s="15">
        <v>1.0936409197377301E-3</v>
      </c>
      <c r="C260" s="15">
        <v>1.0936409198105601E-3</v>
      </c>
      <c r="D260" s="15">
        <f t="shared" si="18"/>
        <v>6.6594051648663978E-11</v>
      </c>
      <c r="E260" s="15">
        <v>2.6646843437641698</v>
      </c>
      <c r="F260" s="15">
        <f t="shared" si="19"/>
        <v>0.42564577025537587</v>
      </c>
      <c r="G260" s="14">
        <v>253</v>
      </c>
      <c r="H260" s="14"/>
      <c r="I260" s="15">
        <v>3.1622776616659301E-9</v>
      </c>
      <c r="J260" s="15">
        <f t="shared" si="20"/>
        <v>5.0118723386461833E-6</v>
      </c>
      <c r="K260" s="1"/>
      <c r="L260" s="14">
        <v>254</v>
      </c>
      <c r="M260" s="15">
        <v>7.0810600649810198E-4</v>
      </c>
      <c r="N260" s="15">
        <v>7.0810600909608295E-4</v>
      </c>
      <c r="O260" s="15">
        <f t="shared" si="21"/>
        <v>3.6689153075955871E-9</v>
      </c>
      <c r="P260" s="15">
        <v>2.6378219963270201E-2</v>
      </c>
      <c r="Q260" s="15">
        <f t="shared" si="22"/>
        <v>-1.5787545145596422</v>
      </c>
      <c r="R260" s="14">
        <v>253</v>
      </c>
      <c r="S260" s="14"/>
      <c r="T260" s="15">
        <v>1.9853919483245E-4</v>
      </c>
      <c r="U260" s="15">
        <f t="shared" si="23"/>
        <v>0.31466341832666084</v>
      </c>
    </row>
    <row r="261" spans="1:21" x14ac:dyDescent="0.25">
      <c r="A261" s="14">
        <v>254</v>
      </c>
      <c r="B261" s="15">
        <v>1.1785291267688101E-3</v>
      </c>
      <c r="C261" s="15">
        <v>1.17852912684313E-3</v>
      </c>
      <c r="D261" s="15">
        <f t="shared" si="18"/>
        <v>6.3061564480209544E-11</v>
      </c>
      <c r="E261" s="15">
        <v>2.29335656414947</v>
      </c>
      <c r="F261" s="15">
        <f t="shared" si="19"/>
        <v>0.36047158277347641</v>
      </c>
      <c r="G261" s="14">
        <v>254</v>
      </c>
      <c r="H261" s="14"/>
      <c r="I261" s="15">
        <v>3.1622776617023698E-9</v>
      </c>
      <c r="J261" s="15">
        <f t="shared" si="20"/>
        <v>5.0118723387039357E-6</v>
      </c>
      <c r="K261" s="1"/>
      <c r="L261" s="14">
        <v>255</v>
      </c>
      <c r="M261" s="15">
        <v>9.69993396639408E-4</v>
      </c>
      <c r="N261" s="15">
        <v>9.6999339933961698E-4</v>
      </c>
      <c r="O261" s="15">
        <f t="shared" si="21"/>
        <v>2.7837395485135399E-9</v>
      </c>
      <c r="P261" s="15">
        <v>3.1992123680819202</v>
      </c>
      <c r="Q261" s="15">
        <f t="shared" si="22"/>
        <v>0.50504307010125504</v>
      </c>
      <c r="R261" s="14">
        <v>254</v>
      </c>
      <c r="S261" s="14"/>
      <c r="T261" s="15">
        <v>1.9700645226194101E-4</v>
      </c>
      <c r="U261" s="15">
        <f t="shared" si="23"/>
        <v>0.31223418506086575</v>
      </c>
    </row>
    <row r="262" spans="1:21" x14ac:dyDescent="0.25">
      <c r="A262" s="14">
        <v>255</v>
      </c>
      <c r="B262" s="15">
        <v>8.6621186753174499E-4</v>
      </c>
      <c r="C262" s="15">
        <v>8.6621186757460296E-4</v>
      </c>
      <c r="D262" s="15">
        <f t="shared" si="18"/>
        <v>4.9477467792479867E-11</v>
      </c>
      <c r="E262" s="15">
        <v>5.1533083689981298</v>
      </c>
      <c r="F262" s="15">
        <f t="shared" si="19"/>
        <v>0.71208613100120433</v>
      </c>
      <c r="G262" s="14">
        <v>255</v>
      </c>
      <c r="H262" s="14"/>
      <c r="I262" s="15">
        <v>3.1622776620898502E-9</v>
      </c>
      <c r="J262" s="15">
        <f t="shared" si="20"/>
        <v>5.0118723393180507E-6</v>
      </c>
      <c r="K262" s="1"/>
      <c r="L262" s="14">
        <v>256</v>
      </c>
      <c r="M262" s="15">
        <v>3.3387740851380102E-4</v>
      </c>
      <c r="N262" s="15">
        <v>3.3387740947354698E-4</v>
      </c>
      <c r="O262" s="15">
        <f t="shared" si="21"/>
        <v>2.8745459564237578E-9</v>
      </c>
      <c r="P262" s="15">
        <v>0.41133657387573402</v>
      </c>
      <c r="Q262" s="15">
        <f t="shared" si="22"/>
        <v>-0.38580267360232762</v>
      </c>
      <c r="R262" s="14">
        <v>255</v>
      </c>
      <c r="S262" s="14"/>
      <c r="T262" s="15">
        <v>1.9675168672137001E-4</v>
      </c>
      <c r="U262" s="15">
        <f t="shared" si="23"/>
        <v>0.31183040888994112</v>
      </c>
    </row>
    <row r="263" spans="1:21" x14ac:dyDescent="0.25">
      <c r="A263" s="14">
        <v>256</v>
      </c>
      <c r="B263" s="15">
        <v>9.1293108972212E-4</v>
      </c>
      <c r="C263" s="15">
        <v>9.1293108975888399E-4</v>
      </c>
      <c r="D263" s="15">
        <f t="shared" si="18"/>
        <v>4.0270284406205053E-11</v>
      </c>
      <c r="E263" s="15">
        <v>2.5390071486217902</v>
      </c>
      <c r="F263" s="15">
        <f t="shared" si="19"/>
        <v>0.40466392363962461</v>
      </c>
      <c r="G263" s="14">
        <v>256</v>
      </c>
      <c r="H263" s="14"/>
      <c r="I263" s="15">
        <v>3.1622776625307201E-9</v>
      </c>
      <c r="J263" s="15">
        <f t="shared" si="20"/>
        <v>5.0118723400167825E-6</v>
      </c>
      <c r="K263" s="1"/>
      <c r="L263" s="14">
        <v>257</v>
      </c>
      <c r="M263" s="15">
        <v>6.0024604799930605E-4</v>
      </c>
      <c r="N263" s="15">
        <v>6.0024604968897703E-4</v>
      </c>
      <c r="O263" s="15">
        <f t="shared" si="21"/>
        <v>2.8149639272329984E-9</v>
      </c>
      <c r="P263" s="15">
        <v>0.23440169573752301</v>
      </c>
      <c r="Q263" s="15">
        <f t="shared" si="22"/>
        <v>-0.63003925081612644</v>
      </c>
      <c r="R263" s="14">
        <v>256</v>
      </c>
      <c r="S263" s="14"/>
      <c r="T263" s="15">
        <v>1.9566563301703999E-4</v>
      </c>
      <c r="U263" s="15">
        <f t="shared" si="23"/>
        <v>0.31010912976730132</v>
      </c>
    </row>
    <row r="264" spans="1:21" x14ac:dyDescent="0.25">
      <c r="A264" s="14">
        <v>257</v>
      </c>
      <c r="B264" s="15">
        <v>2.1806725305733498E-3</v>
      </c>
      <c r="C264" s="15">
        <v>2.1806725306655898E-3</v>
      </c>
      <c r="D264" s="15">
        <f t="shared" si="18"/>
        <v>4.2298885510789516E-11</v>
      </c>
      <c r="E264" s="15">
        <v>2.57068596099712E-33</v>
      </c>
      <c r="F264" s="15">
        <f t="shared" si="19"/>
        <v>-32.589950974207483</v>
      </c>
      <c r="G264" s="14">
        <v>257</v>
      </c>
      <c r="H264" s="14"/>
      <c r="I264" s="15">
        <v>3.1622776676480899E-9</v>
      </c>
      <c r="J264" s="15">
        <f t="shared" si="20"/>
        <v>5.011872348127267E-6</v>
      </c>
      <c r="K264" s="1"/>
      <c r="L264" s="14">
        <v>258</v>
      </c>
      <c r="M264" s="15">
        <v>9.1299212696323198E-4</v>
      </c>
      <c r="N264" s="15">
        <v>9.1299212952243201E-4</v>
      </c>
      <c r="O264" s="15">
        <f t="shared" si="21"/>
        <v>2.8030910181293158E-9</v>
      </c>
      <c r="P264" s="15">
        <v>4.5061141309674701E-34</v>
      </c>
      <c r="Q264" s="15">
        <f t="shared" si="22"/>
        <v>-33.346197812651766</v>
      </c>
      <c r="R264" s="14">
        <v>257</v>
      </c>
      <c r="S264" s="14"/>
      <c r="T264" s="15">
        <v>3.25774095659175E-4</v>
      </c>
      <c r="U264" s="15">
        <f t="shared" si="23"/>
        <v>0.51631714649040228</v>
      </c>
    </row>
    <row r="265" spans="1:21" x14ac:dyDescent="0.25">
      <c r="A265" s="14">
        <v>258</v>
      </c>
      <c r="B265" s="15">
        <v>4.1893561829912398E-4</v>
      </c>
      <c r="C265" s="15">
        <v>4.1893561829912398E-4</v>
      </c>
      <c r="D265" s="15">
        <f t="shared" ref="D265:D328" si="24">(C265-B265)/B265</f>
        <v>0</v>
      </c>
      <c r="E265" s="15">
        <v>9.4801548519936401E-20</v>
      </c>
      <c r="F265" s="15">
        <f t="shared" ref="F265:F328" si="25">LOG10(E265)</f>
        <v>-19.023184568693885</v>
      </c>
      <c r="G265" s="14">
        <v>258</v>
      </c>
      <c r="H265" s="14"/>
      <c r="I265" s="15">
        <v>1.2107089502384701E-4</v>
      </c>
      <c r="J265" s="15">
        <f t="shared" ref="J265:J328" si="26">I265/$I$1183</f>
        <v>0.1918844373284693</v>
      </c>
      <c r="K265" s="1"/>
      <c r="L265" s="14">
        <v>259</v>
      </c>
      <c r="M265" s="15">
        <v>8.12892210080345E-4</v>
      </c>
      <c r="N265" s="15">
        <v>8.12892210558968E-4</v>
      </c>
      <c r="O265" s="15">
        <f t="shared" ref="O265:O328" si="27">(N265-M265)/M265</f>
        <v>5.8879024140276858E-10</v>
      </c>
      <c r="P265" s="15">
        <v>7.9318459233963397E-20</v>
      </c>
      <c r="Q265" s="15">
        <f t="shared" ref="Q265:Q328" si="28">LOG10(P265)</f>
        <v>-19.100625730582301</v>
      </c>
      <c r="R265" s="14">
        <v>258</v>
      </c>
      <c r="S265" s="14"/>
      <c r="T265" s="15">
        <v>4.0141254146285998E-4</v>
      </c>
      <c r="U265" s="15">
        <f t="shared" ref="U265:U328" si="29">T265/$S$1183</f>
        <v>0.6361960043330015</v>
      </c>
    </row>
    <row r="266" spans="1:21" x14ac:dyDescent="0.25">
      <c r="A266" s="14">
        <v>259</v>
      </c>
      <c r="B266" s="15">
        <v>2.3605650446888601E-3</v>
      </c>
      <c r="C266" s="15">
        <v>2.3605650446888601E-3</v>
      </c>
      <c r="D266" s="15">
        <f t="shared" si="24"/>
        <v>0</v>
      </c>
      <c r="E266" s="15">
        <v>3.3443389995449698E-19</v>
      </c>
      <c r="F266" s="15">
        <f t="shared" si="25"/>
        <v>-18.475689706660738</v>
      </c>
      <c r="G266" s="14">
        <v>259</v>
      </c>
      <c r="H266" s="14"/>
      <c r="I266" s="15">
        <v>1.36229316200414E-4</v>
      </c>
      <c r="J266" s="15">
        <f t="shared" si="26"/>
        <v>0.2159089158596687</v>
      </c>
      <c r="K266" s="1"/>
      <c r="L266" s="14">
        <v>260</v>
      </c>
      <c r="M266" s="15">
        <v>3.1333403937298101E-3</v>
      </c>
      <c r="N266" s="15">
        <v>3.1333403953576399E-3</v>
      </c>
      <c r="O266" s="15">
        <f t="shared" si="27"/>
        <v>5.195189832054631E-10</v>
      </c>
      <c r="P266" s="15">
        <v>5.3074177843692398E-33</v>
      </c>
      <c r="Q266" s="15">
        <f t="shared" si="28"/>
        <v>-32.27511672463654</v>
      </c>
      <c r="R266" s="14">
        <v>259</v>
      </c>
      <c r="S266" s="14"/>
      <c r="T266" s="15">
        <v>4.0094878671151102E-4</v>
      </c>
      <c r="U266" s="15">
        <f t="shared" si="29"/>
        <v>0.63546100258461702</v>
      </c>
    </row>
    <row r="267" spans="1:21" x14ac:dyDescent="0.25">
      <c r="A267" s="14">
        <v>260</v>
      </c>
      <c r="B267" s="15">
        <v>1.13888246277648E-3</v>
      </c>
      <c r="C267" s="15">
        <v>1.13888246277648E-3</v>
      </c>
      <c r="D267" s="15">
        <f t="shared" si="24"/>
        <v>0</v>
      </c>
      <c r="E267" s="15">
        <v>2.33537924060124E-19</v>
      </c>
      <c r="F267" s="15">
        <f t="shared" si="25"/>
        <v>-18.631642584593894</v>
      </c>
      <c r="G267" s="14">
        <v>260</v>
      </c>
      <c r="H267" s="14"/>
      <c r="I267" s="15">
        <v>1.78439858462539E-4</v>
      </c>
      <c r="J267" s="15">
        <f t="shared" si="26"/>
        <v>0.28280811694100277</v>
      </c>
      <c r="K267" s="1"/>
      <c r="L267" s="14">
        <v>261</v>
      </c>
      <c r="M267" s="15">
        <v>4.2056496825662099E-4</v>
      </c>
      <c r="N267" s="15">
        <v>4.2056496842122402E-4</v>
      </c>
      <c r="O267" s="15">
        <f t="shared" si="27"/>
        <v>3.9138550319109152E-10</v>
      </c>
      <c r="P267" s="15">
        <v>2.1231199672225E-20</v>
      </c>
      <c r="Q267" s="15">
        <f t="shared" si="28"/>
        <v>-19.673025465263713</v>
      </c>
      <c r="R267" s="14">
        <v>260</v>
      </c>
      <c r="S267" s="14"/>
      <c r="T267" s="15">
        <v>3.9722151658699297E-4</v>
      </c>
      <c r="U267" s="15">
        <f t="shared" si="29"/>
        <v>0.62955367753780467</v>
      </c>
    </row>
    <row r="268" spans="1:21" x14ac:dyDescent="0.25">
      <c r="A268" s="14">
        <v>261</v>
      </c>
      <c r="B268" s="15">
        <v>1.4700208746021501E-3</v>
      </c>
      <c r="C268" s="15">
        <v>1.4700208746021501E-3</v>
      </c>
      <c r="D268" s="15">
        <f t="shared" si="24"/>
        <v>0</v>
      </c>
      <c r="E268" s="15">
        <v>1.2969563310307099E-19</v>
      </c>
      <c r="F268" s="15">
        <f t="shared" si="25"/>
        <v>-18.887074646515511</v>
      </c>
      <c r="G268" s="14">
        <v>261</v>
      </c>
      <c r="H268" s="14"/>
      <c r="I268" s="15">
        <v>1.93181419111963E-4</v>
      </c>
      <c r="J268" s="15">
        <f t="shared" si="26"/>
        <v>0.30617191606052752</v>
      </c>
      <c r="K268" s="1"/>
      <c r="L268" s="14">
        <v>262</v>
      </c>
      <c r="M268" s="15">
        <v>6.2411274555402598E-4</v>
      </c>
      <c r="N268" s="15">
        <v>6.24112745771241E-4</v>
      </c>
      <c r="O268" s="15">
        <f t="shared" si="27"/>
        <v>3.480381195466093E-10</v>
      </c>
      <c r="P268" s="15">
        <v>9.3511375429929898E-20</v>
      </c>
      <c r="Q268" s="15">
        <f t="shared" si="28"/>
        <v>-19.029135555053163</v>
      </c>
      <c r="R268" s="14">
        <v>261</v>
      </c>
      <c r="S268" s="14"/>
      <c r="T268" s="15">
        <v>3.8149942469844502E-4</v>
      </c>
      <c r="U268" s="15">
        <f t="shared" si="29"/>
        <v>0.60463584113239699</v>
      </c>
    </row>
    <row r="269" spans="1:21" x14ac:dyDescent="0.25">
      <c r="A269" s="14">
        <v>262</v>
      </c>
      <c r="B269" s="15">
        <v>5.2669974341104696E-4</v>
      </c>
      <c r="C269" s="15">
        <v>5.2669974341104696E-4</v>
      </c>
      <c r="D269" s="15">
        <f t="shared" si="24"/>
        <v>0</v>
      </c>
      <c r="E269" s="15">
        <v>6.6598516408592402E-20</v>
      </c>
      <c r="F269" s="15">
        <f t="shared" si="25"/>
        <v>-19.176535445345287</v>
      </c>
      <c r="G269" s="14">
        <v>262</v>
      </c>
      <c r="H269" s="14"/>
      <c r="I269" s="15">
        <v>2.1287090503350399E-4</v>
      </c>
      <c r="J269" s="15">
        <f t="shared" si="26"/>
        <v>0.33737764826063682</v>
      </c>
      <c r="K269" s="1"/>
      <c r="L269" s="14">
        <v>263</v>
      </c>
      <c r="M269" s="15">
        <v>1.41381381616221E-3</v>
      </c>
      <c r="N269" s="15">
        <v>1.41381381658756E-3</v>
      </c>
      <c r="O269" s="15">
        <f t="shared" si="27"/>
        <v>3.0085296343748299E-10</v>
      </c>
      <c r="P269" s="15">
        <v>2.39934549237256E-19</v>
      </c>
      <c r="Q269" s="15">
        <f t="shared" si="28"/>
        <v>-18.619907211545478</v>
      </c>
      <c r="R269" s="14">
        <v>262</v>
      </c>
      <c r="S269" s="14"/>
      <c r="T269" s="15">
        <v>3.77495094247316E-4</v>
      </c>
      <c r="U269" s="15">
        <f t="shared" si="29"/>
        <v>0.5982894050600378</v>
      </c>
    </row>
    <row r="270" spans="1:21" x14ac:dyDescent="0.25">
      <c r="A270" s="14">
        <v>263</v>
      </c>
      <c r="B270" s="15">
        <v>7.9667163498284798E-4</v>
      </c>
      <c r="C270" s="15">
        <v>7.9667163498284798E-4</v>
      </c>
      <c r="D270" s="15">
        <f t="shared" si="24"/>
        <v>0</v>
      </c>
      <c r="E270" s="15">
        <v>7.6184575974844295E-20</v>
      </c>
      <c r="F270" s="15">
        <f t="shared" si="25"/>
        <v>-19.118132945288362</v>
      </c>
      <c r="G270" s="14">
        <v>263</v>
      </c>
      <c r="H270" s="14"/>
      <c r="I270" s="15">
        <v>2.21266133916723E-4</v>
      </c>
      <c r="J270" s="15">
        <f t="shared" si="26"/>
        <v>0.35068318936680354</v>
      </c>
      <c r="K270" s="1"/>
      <c r="L270" s="14">
        <v>264</v>
      </c>
      <c r="M270" s="15">
        <v>1.5570048853732899E-3</v>
      </c>
      <c r="N270" s="15">
        <v>1.5570048857925E-3</v>
      </c>
      <c r="O270" s="15">
        <f t="shared" si="27"/>
        <v>2.692413020255442E-10</v>
      </c>
      <c r="P270" s="15">
        <v>1.31053333029885E-33</v>
      </c>
      <c r="Q270" s="15">
        <f t="shared" si="28"/>
        <v>-32.882551929329516</v>
      </c>
      <c r="R270" s="14">
        <v>263</v>
      </c>
      <c r="S270" s="14"/>
      <c r="T270" s="15">
        <v>3.7077178062111402E-4</v>
      </c>
      <c r="U270" s="15">
        <f t="shared" si="29"/>
        <v>0.58763367106308928</v>
      </c>
    </row>
    <row r="271" spans="1:21" x14ac:dyDescent="0.25">
      <c r="A271" s="14">
        <v>264</v>
      </c>
      <c r="B271" s="15">
        <v>8.9841327392162999E-4</v>
      </c>
      <c r="C271" s="15">
        <v>8.9841327392162999E-4</v>
      </c>
      <c r="D271" s="15">
        <f t="shared" si="24"/>
        <v>0</v>
      </c>
      <c r="E271" s="15">
        <v>9.6885919496702397E-20</v>
      </c>
      <c r="F271" s="15">
        <f t="shared" si="25"/>
        <v>-19.013739334705871</v>
      </c>
      <c r="G271" s="14">
        <v>264</v>
      </c>
      <c r="H271" s="14"/>
      <c r="I271" s="15">
        <v>2.30998661520039E-4</v>
      </c>
      <c r="J271" s="15">
        <f t="shared" si="26"/>
        <v>0.36610820611073891</v>
      </c>
      <c r="K271" s="1"/>
      <c r="L271" s="14">
        <v>265</v>
      </c>
      <c r="M271" s="15">
        <v>1.36720318556647E-4</v>
      </c>
      <c r="N271" s="15">
        <v>1.3672031858995499E-4</v>
      </c>
      <c r="O271" s="15">
        <f t="shared" si="27"/>
        <v>2.4362137342125384E-10</v>
      </c>
      <c r="P271" s="15">
        <v>2.0193750136647901E-20</v>
      </c>
      <c r="Q271" s="15">
        <f t="shared" si="28"/>
        <v>-19.694783021699479</v>
      </c>
      <c r="R271" s="14">
        <v>264</v>
      </c>
      <c r="S271" s="14"/>
      <c r="T271" s="15">
        <v>3.7147156058183497E-4</v>
      </c>
      <c r="U271" s="15">
        <f t="shared" si="29"/>
        <v>0.58874274755905665</v>
      </c>
    </row>
    <row r="272" spans="1:21" x14ac:dyDescent="0.25">
      <c r="A272" s="14">
        <v>265</v>
      </c>
      <c r="B272" s="15">
        <v>1.17686316033194E-3</v>
      </c>
      <c r="C272" s="15">
        <v>1.17686316033194E-3</v>
      </c>
      <c r="D272" s="15">
        <f t="shared" si="24"/>
        <v>0</v>
      </c>
      <c r="E272" s="15">
        <v>4.1562368687882401E-19</v>
      </c>
      <c r="F272" s="15">
        <f t="shared" si="25"/>
        <v>-18.381299709460325</v>
      </c>
      <c r="G272" s="14">
        <v>265</v>
      </c>
      <c r="H272" s="14"/>
      <c r="I272" s="15">
        <v>2.2868332990182101E-4</v>
      </c>
      <c r="J272" s="15">
        <f t="shared" si="26"/>
        <v>0.36243865279073528</v>
      </c>
      <c r="K272" s="1"/>
      <c r="L272" s="14">
        <v>266</v>
      </c>
      <c r="M272" s="15">
        <v>5.1026046337998001E-4</v>
      </c>
      <c r="N272" s="15">
        <v>5.1026046379846297E-4</v>
      </c>
      <c r="O272" s="15">
        <f t="shared" si="27"/>
        <v>8.2013596320813451E-10</v>
      </c>
      <c r="P272" s="15">
        <v>4.6879550991841601E-20</v>
      </c>
      <c r="Q272" s="15">
        <f t="shared" si="28"/>
        <v>-19.329016556603861</v>
      </c>
      <c r="R272" s="14">
        <v>265</v>
      </c>
      <c r="S272" s="14"/>
      <c r="T272" s="15">
        <v>3.9223484046150702E-4</v>
      </c>
      <c r="U272" s="15">
        <f t="shared" si="29"/>
        <v>0.62165032849351365</v>
      </c>
    </row>
    <row r="273" spans="1:21" x14ac:dyDescent="0.25">
      <c r="A273" s="14">
        <v>266</v>
      </c>
      <c r="B273" s="15">
        <v>5.2547633990298996E-4</v>
      </c>
      <c r="C273" s="15">
        <v>5.2547633990298996E-4</v>
      </c>
      <c r="D273" s="15">
        <f t="shared" si="24"/>
        <v>0</v>
      </c>
      <c r="E273" s="15">
        <v>6.6289489364118805E-20</v>
      </c>
      <c r="F273" s="15">
        <f t="shared" si="25"/>
        <v>-19.178555326392029</v>
      </c>
      <c r="G273" s="14">
        <v>266</v>
      </c>
      <c r="H273" s="14"/>
      <c r="I273" s="15">
        <v>2.25436525172125E-4</v>
      </c>
      <c r="J273" s="15">
        <f t="shared" si="26"/>
        <v>0.3572928140773895</v>
      </c>
      <c r="K273" s="1"/>
      <c r="L273" s="14">
        <v>267</v>
      </c>
      <c r="M273" s="15">
        <v>4.0253523649877801E-4</v>
      </c>
      <c r="N273" s="15">
        <v>4.0253523684447999E-4</v>
      </c>
      <c r="O273" s="15">
        <f t="shared" si="27"/>
        <v>8.5881172955726575E-10</v>
      </c>
      <c r="P273" s="15">
        <v>3.8899690662093899E-20</v>
      </c>
      <c r="Q273" s="15">
        <f t="shared" si="28"/>
        <v>-19.410053852254752</v>
      </c>
      <c r="R273" s="14">
        <v>266</v>
      </c>
      <c r="S273" s="14"/>
      <c r="T273" s="15">
        <v>3.82626813210376E-4</v>
      </c>
      <c r="U273" s="15">
        <f t="shared" si="29"/>
        <v>0.60642263151021525</v>
      </c>
    </row>
    <row r="274" spans="1:21" x14ac:dyDescent="0.25">
      <c r="A274" s="14">
        <v>267</v>
      </c>
      <c r="B274" s="15">
        <v>1.19925270791925E-3</v>
      </c>
      <c r="C274" s="15">
        <v>1.19925270791925E-3</v>
      </c>
      <c r="D274" s="15">
        <f t="shared" si="24"/>
        <v>0</v>
      </c>
      <c r="E274" s="15">
        <v>7.7748055409188992E-34</v>
      </c>
      <c r="F274" s="15">
        <f t="shared" si="25"/>
        <v>-33.109310464495593</v>
      </c>
      <c r="G274" s="14">
        <v>267</v>
      </c>
      <c r="H274" s="14"/>
      <c r="I274" s="15">
        <v>2.2417194987506701E-4</v>
      </c>
      <c r="J274" s="15">
        <f t="shared" si="26"/>
        <v>0.35528859729772783</v>
      </c>
      <c r="K274" s="1"/>
      <c r="L274" s="14">
        <v>268</v>
      </c>
      <c r="M274" s="15">
        <v>6.9773776751309402E-4</v>
      </c>
      <c r="N274" s="15">
        <v>6.9773776814527301E-4</v>
      </c>
      <c r="O274" s="15">
        <f t="shared" si="27"/>
        <v>9.0604094749072569E-10</v>
      </c>
      <c r="P274" s="15">
        <v>5.8437658866193598E-20</v>
      </c>
      <c r="Q274" s="15">
        <f t="shared" si="28"/>
        <v>-19.233307191126851</v>
      </c>
      <c r="R274" s="14">
        <v>267</v>
      </c>
      <c r="S274" s="14"/>
      <c r="T274" s="15">
        <v>3.8254877822666299E-4</v>
      </c>
      <c r="U274" s="15">
        <f t="shared" si="29"/>
        <v>0.60629895439575465</v>
      </c>
    </row>
    <row r="275" spans="1:21" x14ac:dyDescent="0.25">
      <c r="A275" s="14">
        <v>268</v>
      </c>
      <c r="B275" s="15">
        <v>6.2672136654592502E-4</v>
      </c>
      <c r="C275" s="15">
        <v>6.2672136654592502E-4</v>
      </c>
      <c r="D275" s="15">
        <f t="shared" si="24"/>
        <v>0</v>
      </c>
      <c r="E275" s="15">
        <v>7.0721034817549103E-20</v>
      </c>
      <c r="F275" s="15">
        <f t="shared" si="25"/>
        <v>-19.150451393183566</v>
      </c>
      <c r="G275" s="14">
        <v>268</v>
      </c>
      <c r="H275" s="14"/>
      <c r="I275" s="15">
        <v>4.1092047038576797E-9</v>
      </c>
      <c r="J275" s="15">
        <f t="shared" si="26"/>
        <v>6.5126505615732254E-6</v>
      </c>
      <c r="K275" s="1"/>
      <c r="L275" s="14">
        <v>269</v>
      </c>
      <c r="M275" s="15">
        <v>1.0858222722085499E-3</v>
      </c>
      <c r="N275" s="15">
        <v>1.0858222732789101E-3</v>
      </c>
      <c r="O275" s="15">
        <f t="shared" si="27"/>
        <v>9.8576000027360086E-10</v>
      </c>
      <c r="P275" s="15">
        <v>1.4152261263801301E-19</v>
      </c>
      <c r="Q275" s="15">
        <f t="shared" si="28"/>
        <v>-18.849174162547467</v>
      </c>
      <c r="R275" s="14">
        <v>268</v>
      </c>
      <c r="S275" s="14"/>
      <c r="T275" s="15">
        <v>1.55964130472917E-4</v>
      </c>
      <c r="U275" s="15">
        <f t="shared" si="29"/>
        <v>0.24718648865464316</v>
      </c>
    </row>
    <row r="276" spans="1:21" x14ac:dyDescent="0.25">
      <c r="A276" s="14">
        <v>269</v>
      </c>
      <c r="B276" s="15">
        <v>1.0258278303475099E-3</v>
      </c>
      <c r="C276" s="15">
        <v>1.0258278303475099E-3</v>
      </c>
      <c r="D276" s="15">
        <f t="shared" si="24"/>
        <v>0</v>
      </c>
      <c r="E276" s="15">
        <v>6.3157845139677598E-20</v>
      </c>
      <c r="F276" s="15">
        <f t="shared" si="25"/>
        <v>-19.199572695951773</v>
      </c>
      <c r="G276" s="14">
        <v>269</v>
      </c>
      <c r="H276" s="14"/>
      <c r="I276" s="15">
        <v>3.8517232804095902E-9</v>
      </c>
      <c r="J276" s="15">
        <f t="shared" si="26"/>
        <v>6.1045700063651506E-6</v>
      </c>
      <c r="K276" s="1"/>
      <c r="L276" s="14">
        <v>270</v>
      </c>
      <c r="M276" s="15">
        <v>1.02405617977173E-3</v>
      </c>
      <c r="N276" s="15">
        <v>1.0240561808290199E-3</v>
      </c>
      <c r="O276" s="15">
        <f t="shared" si="27"/>
        <v>1.0324530140087752E-9</v>
      </c>
      <c r="P276" s="15">
        <v>1.2587976159757101E-19</v>
      </c>
      <c r="Q276" s="15">
        <f t="shared" si="28"/>
        <v>-18.900044088264039</v>
      </c>
      <c r="R276" s="14">
        <v>269</v>
      </c>
      <c r="S276" s="14"/>
      <c r="T276" s="15">
        <v>1.4353670860096899E-4</v>
      </c>
      <c r="U276" s="15">
        <f t="shared" si="29"/>
        <v>0.22749035232995041</v>
      </c>
    </row>
    <row r="277" spans="1:21" x14ac:dyDescent="0.25">
      <c r="A277" s="14">
        <v>270</v>
      </c>
      <c r="B277" s="15">
        <v>1.28572424476507E-3</v>
      </c>
      <c r="C277" s="15">
        <v>1.28572424476507E-3</v>
      </c>
      <c r="D277" s="15">
        <f t="shared" si="24"/>
        <v>0</v>
      </c>
      <c r="E277" s="15">
        <v>2.97642724561793E-19</v>
      </c>
      <c r="F277" s="15">
        <f t="shared" si="25"/>
        <v>-18.526304728671722</v>
      </c>
      <c r="G277" s="14">
        <v>270</v>
      </c>
      <c r="H277" s="14"/>
      <c r="I277" s="15">
        <v>3.8312775453464503E-9</v>
      </c>
      <c r="J277" s="15">
        <f t="shared" si="26"/>
        <v>6.0721657000487168E-6</v>
      </c>
      <c r="K277" s="1"/>
      <c r="L277" s="14">
        <v>271</v>
      </c>
      <c r="M277" s="15">
        <v>1.8281171603161399E-3</v>
      </c>
      <c r="N277" s="15">
        <v>1.82811716217175E-3</v>
      </c>
      <c r="O277" s="15">
        <f t="shared" si="27"/>
        <v>1.0150389192365199E-9</v>
      </c>
      <c r="P277" s="15">
        <v>4.0115886785640799E-19</v>
      </c>
      <c r="Q277" s="15">
        <f t="shared" si="28"/>
        <v>-18.396683603016424</v>
      </c>
      <c r="R277" s="14">
        <v>270</v>
      </c>
      <c r="S277" s="14"/>
      <c r="T277" s="15">
        <v>1.4267596870434001E-4</v>
      </c>
      <c r="U277" s="15">
        <f t="shared" si="29"/>
        <v>0.22612617152730344</v>
      </c>
    </row>
    <row r="278" spans="1:21" x14ac:dyDescent="0.25">
      <c r="A278" s="14">
        <v>271</v>
      </c>
      <c r="B278" s="15">
        <v>1.1342831768728599E-3</v>
      </c>
      <c r="C278" s="15">
        <v>1.1342831768996801E-3</v>
      </c>
      <c r="D278" s="15">
        <f t="shared" si="24"/>
        <v>2.3645000232789882E-11</v>
      </c>
      <c r="E278" s="15">
        <v>5.0461451087385196</v>
      </c>
      <c r="F278" s="15">
        <f t="shared" si="25"/>
        <v>0.70295973508728204</v>
      </c>
      <c r="G278" s="14">
        <v>271</v>
      </c>
      <c r="H278" s="14"/>
      <c r="I278" s="15">
        <v>3.5413691410612901E-9</v>
      </c>
      <c r="J278" s="15">
        <f t="shared" si="26"/>
        <v>5.612691843659902E-6</v>
      </c>
      <c r="K278" s="1"/>
      <c r="L278" s="14">
        <v>272</v>
      </c>
      <c r="M278" s="15">
        <v>1.0264900855690201E-3</v>
      </c>
      <c r="N278" s="15">
        <v>1.02649008852002E-3</v>
      </c>
      <c r="O278" s="15">
        <f t="shared" si="27"/>
        <v>2.8748450140871393E-9</v>
      </c>
      <c r="P278" s="15">
        <v>1.5448058365642101</v>
      </c>
      <c r="Q278" s="15">
        <f t="shared" si="28"/>
        <v>0.1888739016198891</v>
      </c>
      <c r="R278" s="14">
        <v>271</v>
      </c>
      <c r="S278" s="14"/>
      <c r="T278" s="15">
        <v>1.4410974291697399E-4</v>
      </c>
      <c r="U278" s="15">
        <f t="shared" si="29"/>
        <v>0.22839855051643335</v>
      </c>
    </row>
    <row r="279" spans="1:21" x14ac:dyDescent="0.25">
      <c r="A279" s="14">
        <v>272</v>
      </c>
      <c r="B279" s="15">
        <v>1.5175360344927499E-3</v>
      </c>
      <c r="C279" s="15">
        <v>1.5175360345233101E-3</v>
      </c>
      <c r="D279" s="15">
        <f t="shared" si="24"/>
        <v>2.0138032376693733E-11</v>
      </c>
      <c r="E279" s="15">
        <v>6.3672592589246202</v>
      </c>
      <c r="F279" s="15">
        <f t="shared" si="25"/>
        <v>0.80395253361255037</v>
      </c>
      <c r="G279" s="14">
        <v>272</v>
      </c>
      <c r="H279" s="14"/>
      <c r="I279" s="15">
        <v>3.4725906415055302E-9</v>
      </c>
      <c r="J279" s="15">
        <f t="shared" si="26"/>
        <v>5.5036852679262885E-6</v>
      </c>
      <c r="K279" s="1"/>
      <c r="L279" s="14">
        <v>273</v>
      </c>
      <c r="M279" s="15">
        <v>9.1947505887176098E-4</v>
      </c>
      <c r="N279" s="15">
        <v>9.1947506148615005E-4</v>
      </c>
      <c r="O279" s="15">
        <f t="shared" si="27"/>
        <v>2.8433496267829233E-9</v>
      </c>
      <c r="P279" s="15">
        <v>1.19145114797455</v>
      </c>
      <c r="Q279" s="15">
        <f t="shared" si="28"/>
        <v>7.6076240052151217E-2</v>
      </c>
      <c r="R279" s="14">
        <v>272</v>
      </c>
      <c r="S279" s="14"/>
      <c r="T279" s="15">
        <v>1.44107421107008E-4</v>
      </c>
      <c r="U279" s="15">
        <f t="shared" si="29"/>
        <v>0.22839487069562406</v>
      </c>
    </row>
    <row r="280" spans="1:21" x14ac:dyDescent="0.25">
      <c r="A280" s="14">
        <v>273</v>
      </c>
      <c r="B280" s="15">
        <v>1.47343203368762E-3</v>
      </c>
      <c r="C280" s="15">
        <v>1.4734320337209199E-3</v>
      </c>
      <c r="D280" s="15">
        <f t="shared" si="24"/>
        <v>2.2600274681109016E-11</v>
      </c>
      <c r="E280" s="15">
        <v>13.087618566532299</v>
      </c>
      <c r="F280" s="15">
        <f t="shared" si="25"/>
        <v>1.1168606291707548</v>
      </c>
      <c r="G280" s="14">
        <v>273</v>
      </c>
      <c r="H280" s="14"/>
      <c r="I280" s="15">
        <v>3.3482349812119499E-9</v>
      </c>
      <c r="J280" s="15">
        <f t="shared" si="26"/>
        <v>5.3065948284829854E-6</v>
      </c>
      <c r="K280" s="1"/>
      <c r="L280" s="14">
        <v>274</v>
      </c>
      <c r="M280" s="15">
        <v>1.5537680794404101E-3</v>
      </c>
      <c r="N280" s="15">
        <v>1.5537680840488699E-3</v>
      </c>
      <c r="O280" s="15">
        <f t="shared" si="27"/>
        <v>2.965989546346382E-9</v>
      </c>
      <c r="P280" s="15">
        <v>6.6869068801247602</v>
      </c>
      <c r="Q280" s="15">
        <f t="shared" si="28"/>
        <v>0.82522527538629786</v>
      </c>
      <c r="R280" s="14">
        <v>273</v>
      </c>
      <c r="S280" s="14"/>
      <c r="T280" s="15">
        <v>1.33248495477006E-4</v>
      </c>
      <c r="U280" s="15">
        <f t="shared" si="29"/>
        <v>0.21118463338719237</v>
      </c>
    </row>
    <row r="281" spans="1:21" x14ac:dyDescent="0.25">
      <c r="A281" s="14">
        <v>274</v>
      </c>
      <c r="B281" s="15">
        <v>7.7820579716473301E-4</v>
      </c>
      <c r="C281" s="15">
        <v>7.7820579719943604E-4</v>
      </c>
      <c r="D281" s="15">
        <f t="shared" si="24"/>
        <v>4.4593647134387423E-11</v>
      </c>
      <c r="E281" s="15">
        <v>2.2902848415442998</v>
      </c>
      <c r="F281" s="15">
        <f t="shared" si="25"/>
        <v>0.35988949867963332</v>
      </c>
      <c r="G281" s="14">
        <v>274</v>
      </c>
      <c r="H281" s="14"/>
      <c r="I281" s="15">
        <v>3.32856511803906E-9</v>
      </c>
      <c r="J281" s="15">
        <f t="shared" si="26"/>
        <v>5.2754201962436307E-6</v>
      </c>
      <c r="K281" s="1"/>
      <c r="L281" s="14">
        <v>275</v>
      </c>
      <c r="M281" s="15">
        <v>1.01036520618666E-3</v>
      </c>
      <c r="N281" s="15">
        <v>1.01036520977096E-3</v>
      </c>
      <c r="O281" s="15">
        <f t="shared" si="27"/>
        <v>3.5475290870910828E-9</v>
      </c>
      <c r="P281" s="15">
        <v>3.8560243767470199</v>
      </c>
      <c r="Q281" s="15">
        <f t="shared" si="28"/>
        <v>0.58613977073215584</v>
      </c>
      <c r="R281" s="14">
        <v>274</v>
      </c>
      <c r="S281" s="14"/>
      <c r="T281" s="15">
        <v>1.23706979783751E-4</v>
      </c>
      <c r="U281" s="15">
        <f t="shared" si="29"/>
        <v>0.19606235011919163</v>
      </c>
    </row>
    <row r="282" spans="1:21" x14ac:dyDescent="0.25">
      <c r="A282" s="14">
        <v>275</v>
      </c>
      <c r="B282" s="15">
        <v>1.10410129853014E-3</v>
      </c>
      <c r="C282" s="15">
        <v>1.1041012985948701E-3</v>
      </c>
      <c r="D282" s="15">
        <f t="shared" si="24"/>
        <v>5.8626977787342084E-11</v>
      </c>
      <c r="E282" s="15">
        <v>4.7640609629922102</v>
      </c>
      <c r="F282" s="15">
        <f t="shared" si="25"/>
        <v>0.67797731026701991</v>
      </c>
      <c r="G282" s="14">
        <v>275</v>
      </c>
      <c r="H282" s="14"/>
      <c r="I282" s="15">
        <v>3.2715222622542901E-9</v>
      </c>
      <c r="J282" s="15">
        <f t="shared" si="26"/>
        <v>5.1850133624318084E-6</v>
      </c>
      <c r="K282" s="1"/>
      <c r="L282" s="14">
        <v>276</v>
      </c>
      <c r="M282" s="15">
        <v>2.3471548603772E-4</v>
      </c>
      <c r="N282" s="15">
        <v>2.3471548685242001E-4</v>
      </c>
      <c r="O282" s="15">
        <f t="shared" si="27"/>
        <v>3.4710108793621852E-9</v>
      </c>
      <c r="P282" s="15">
        <v>0.54838079222806202</v>
      </c>
      <c r="Q282" s="15">
        <f t="shared" si="28"/>
        <v>-0.26091776536219763</v>
      </c>
      <c r="R282" s="14">
        <v>275</v>
      </c>
      <c r="S282" s="14"/>
      <c r="T282" s="15">
        <v>1.2203441883720499E-4</v>
      </c>
      <c r="U282" s="15">
        <f t="shared" si="29"/>
        <v>0.19341151966103454</v>
      </c>
    </row>
    <row r="283" spans="1:21" x14ac:dyDescent="0.25">
      <c r="A283" s="14">
        <v>276</v>
      </c>
      <c r="B283" s="15">
        <v>6.9501312844564797E-4</v>
      </c>
      <c r="C283" s="15">
        <v>6.9501312849548202E-4</v>
      </c>
      <c r="D283" s="15">
        <f t="shared" si="24"/>
        <v>7.1702317231244061E-11</v>
      </c>
      <c r="E283" s="15">
        <v>1.9553173595603099</v>
      </c>
      <c r="F283" s="15">
        <f t="shared" si="25"/>
        <v>0.29121725601327048</v>
      </c>
      <c r="G283" s="14">
        <v>276</v>
      </c>
      <c r="H283" s="14"/>
      <c r="I283" s="15">
        <v>3.1898731422219599E-9</v>
      </c>
      <c r="J283" s="15">
        <f t="shared" si="26"/>
        <v>5.0556082279221273E-6</v>
      </c>
      <c r="K283" s="1"/>
      <c r="L283" s="14">
        <v>277</v>
      </c>
      <c r="M283" s="15">
        <v>7.7480710506270102E-4</v>
      </c>
      <c r="N283" s="15">
        <v>7.7480710792636497E-4</v>
      </c>
      <c r="O283" s="15">
        <f t="shared" si="27"/>
        <v>3.6959701729059105E-9</v>
      </c>
      <c r="P283" s="15">
        <v>4.1841549423652999</v>
      </c>
      <c r="Q283" s="15">
        <f t="shared" si="28"/>
        <v>0.62160775840423133</v>
      </c>
      <c r="R283" s="14">
        <v>276</v>
      </c>
      <c r="S283" s="14"/>
      <c r="T283" s="15">
        <v>1.19039384948694E-4</v>
      </c>
      <c r="U283" s="15">
        <f t="shared" si="29"/>
        <v>0.18866471083994313</v>
      </c>
    </row>
    <row r="284" spans="1:21" x14ac:dyDescent="0.25">
      <c r="A284" s="14">
        <v>277</v>
      </c>
      <c r="B284" s="15">
        <v>6.0096221409384695E-4</v>
      </c>
      <c r="C284" s="15">
        <v>6.00962214137494E-4</v>
      </c>
      <c r="D284" s="15">
        <f t="shared" si="24"/>
        <v>7.2628613072143545E-11</v>
      </c>
      <c r="E284" s="15">
        <v>1.44269328793921</v>
      </c>
      <c r="F284" s="15">
        <f t="shared" si="25"/>
        <v>0.15917401126408434</v>
      </c>
      <c r="G284" s="14">
        <v>277</v>
      </c>
      <c r="H284" s="14"/>
      <c r="I284" s="15">
        <v>3.1875208836445598E-9</v>
      </c>
      <c r="J284" s="15">
        <f t="shared" si="26"/>
        <v>5.0518801493158981E-6</v>
      </c>
      <c r="K284" s="1"/>
      <c r="L284" s="14">
        <v>278</v>
      </c>
      <c r="M284" s="15">
        <v>1.7831209738827799E-4</v>
      </c>
      <c r="N284" s="15">
        <v>1.78312097904542E-4</v>
      </c>
      <c r="O284" s="15">
        <f t="shared" si="27"/>
        <v>2.8952831239888434E-9</v>
      </c>
      <c r="P284" s="15">
        <v>4.8857785118534301E-2</v>
      </c>
      <c r="Q284" s="15">
        <f t="shared" si="28"/>
        <v>-1.3110662248902438</v>
      </c>
      <c r="R284" s="14">
        <v>277</v>
      </c>
      <c r="S284" s="14"/>
      <c r="T284" s="15">
        <v>1.13801512940775E-4</v>
      </c>
      <c r="U284" s="15">
        <f t="shared" si="29"/>
        <v>0.18036324315160968</v>
      </c>
    </row>
    <row r="285" spans="1:21" x14ac:dyDescent="0.25">
      <c r="A285" s="14">
        <v>278</v>
      </c>
      <c r="B285" s="15">
        <v>1.42802464578932E-3</v>
      </c>
      <c r="C285" s="15">
        <v>1.4280246458772501E-3</v>
      </c>
      <c r="D285" s="15">
        <f t="shared" si="24"/>
        <v>6.1574635627229882E-11</v>
      </c>
      <c r="E285" s="15">
        <v>5.6647541859273201</v>
      </c>
      <c r="F285" s="15">
        <f t="shared" si="25"/>
        <v>0.75318106900761328</v>
      </c>
      <c r="G285" s="14">
        <v>278</v>
      </c>
      <c r="H285" s="14"/>
      <c r="I285" s="15">
        <v>3.1769442928630399E-9</v>
      </c>
      <c r="J285" s="15">
        <f t="shared" si="26"/>
        <v>5.0351173825868202E-6</v>
      </c>
      <c r="K285" s="1"/>
      <c r="L285" s="14">
        <v>279</v>
      </c>
      <c r="M285" s="15">
        <v>1.78268676839129E-3</v>
      </c>
      <c r="N285" s="15">
        <v>1.78268677352303E-3</v>
      </c>
      <c r="O285" s="15">
        <f t="shared" si="27"/>
        <v>2.8786549470987625E-9</v>
      </c>
      <c r="P285" s="15">
        <v>8.30146860732928</v>
      </c>
      <c r="Q285" s="15">
        <f t="shared" si="28"/>
        <v>0.91915492992291248</v>
      </c>
      <c r="R285" s="14">
        <v>278</v>
      </c>
      <c r="S285" s="14"/>
      <c r="T285" s="15">
        <v>1.13992896071545E-4</v>
      </c>
      <c r="U285" s="15">
        <f t="shared" si="29"/>
        <v>0.18066656497271893</v>
      </c>
    </row>
    <row r="286" spans="1:21" x14ac:dyDescent="0.25">
      <c r="A286" s="14">
        <v>279</v>
      </c>
      <c r="B286" s="15">
        <v>1.0000192046986801E-3</v>
      </c>
      <c r="C286" s="15">
        <v>1.00001920474277E-3</v>
      </c>
      <c r="D286" s="15">
        <f t="shared" si="24"/>
        <v>4.4089101987942271E-11</v>
      </c>
      <c r="E286" s="15">
        <v>8.9531607671170903</v>
      </c>
      <c r="F286" s="15">
        <f t="shared" si="25"/>
        <v>0.95197638295654952</v>
      </c>
      <c r="G286" s="14">
        <v>279</v>
      </c>
      <c r="H286" s="14"/>
      <c r="I286" s="15">
        <v>3.1731586879787399E-9</v>
      </c>
      <c r="J286" s="15">
        <f t="shared" si="26"/>
        <v>5.0291176031763458E-6</v>
      </c>
      <c r="K286" s="1"/>
      <c r="L286" s="14">
        <v>280</v>
      </c>
      <c r="M286" s="15">
        <v>1.2227488611080299E-4</v>
      </c>
      <c r="N286" s="15">
        <v>1.2227488648491099E-4</v>
      </c>
      <c r="O286" s="15">
        <f t="shared" si="27"/>
        <v>3.05956529724515E-9</v>
      </c>
      <c r="P286" s="15">
        <v>0.23466022043156401</v>
      </c>
      <c r="Q286" s="15">
        <f t="shared" si="28"/>
        <v>-0.62956052570306087</v>
      </c>
      <c r="R286" s="14">
        <v>279</v>
      </c>
      <c r="S286" s="14"/>
      <c r="T286" s="15">
        <v>9.6754405027640606E-5</v>
      </c>
      <c r="U286" s="15">
        <f t="shared" si="29"/>
        <v>0.153345397868933</v>
      </c>
    </row>
    <row r="287" spans="1:21" x14ac:dyDescent="0.25">
      <c r="A287" s="14">
        <v>280</v>
      </c>
      <c r="B287" s="15">
        <v>9.79064567665293E-4</v>
      </c>
      <c r="C287" s="15">
        <v>9.7906456770782604E-4</v>
      </c>
      <c r="D287" s="15">
        <f t="shared" si="24"/>
        <v>4.3442522373777046E-11</v>
      </c>
      <c r="E287" s="15">
        <v>2.8761726177434199</v>
      </c>
      <c r="F287" s="15">
        <f t="shared" si="25"/>
        <v>0.45881494731716466</v>
      </c>
      <c r="G287" s="14">
        <v>280</v>
      </c>
      <c r="H287" s="14"/>
      <c r="I287" s="15">
        <v>3.172835238176E-9</v>
      </c>
      <c r="J287" s="15">
        <f t="shared" si="26"/>
        <v>5.0286049697858799E-6</v>
      </c>
      <c r="K287" s="1"/>
      <c r="L287" s="14">
        <v>281</v>
      </c>
      <c r="M287" s="15">
        <v>4.4738182027655599E-4</v>
      </c>
      <c r="N287" s="15">
        <v>4.4738182154030497E-4</v>
      </c>
      <c r="O287" s="15">
        <f t="shared" si="27"/>
        <v>2.8247660551199055E-9</v>
      </c>
      <c r="P287" s="15">
        <v>0.60331486365116305</v>
      </c>
      <c r="Q287" s="15">
        <f t="shared" si="28"/>
        <v>-0.21945597499494462</v>
      </c>
      <c r="R287" s="14">
        <v>280</v>
      </c>
      <c r="S287" s="14"/>
      <c r="T287" s="15">
        <v>9.6238140016418404E-5</v>
      </c>
      <c r="U287" s="15">
        <f t="shared" si="29"/>
        <v>0.15252717296714108</v>
      </c>
    </row>
    <row r="288" spans="1:21" x14ac:dyDescent="0.25">
      <c r="A288" s="14">
        <v>281</v>
      </c>
      <c r="B288" s="15">
        <v>1.4205081610803099E-3</v>
      </c>
      <c r="C288" s="15">
        <v>1.42050816114045E-3</v>
      </c>
      <c r="D288" s="15">
        <f t="shared" si="24"/>
        <v>4.2336992939716985E-11</v>
      </c>
      <c r="E288" s="15">
        <v>1.0908262648678001E-33</v>
      </c>
      <c r="F288" s="15">
        <f t="shared" si="25"/>
        <v>-32.962244413680693</v>
      </c>
      <c r="G288" s="14">
        <v>281</v>
      </c>
      <c r="H288" s="14"/>
      <c r="I288" s="15">
        <v>3.1644577840701001E-9</v>
      </c>
      <c r="J288" s="15">
        <f t="shared" si="26"/>
        <v>5.0153275998032836E-6</v>
      </c>
      <c r="K288" s="1"/>
      <c r="L288" s="14">
        <v>282</v>
      </c>
      <c r="M288" s="15">
        <v>7.6483406840612499E-4</v>
      </c>
      <c r="N288" s="15">
        <v>7.6483407058618505E-4</v>
      </c>
      <c r="O288" s="15">
        <f t="shared" si="27"/>
        <v>2.8503699697497101E-9</v>
      </c>
      <c r="P288" s="15">
        <v>3.16229638681494E-34</v>
      </c>
      <c r="Q288" s="15">
        <f t="shared" si="28"/>
        <v>-33.499997428165372</v>
      </c>
      <c r="R288" s="14">
        <v>281</v>
      </c>
      <c r="S288" s="14"/>
      <c r="T288" s="15">
        <v>8.7019283807303398E-5</v>
      </c>
      <c r="U288" s="15">
        <f t="shared" si="29"/>
        <v>0.13791627051903682</v>
      </c>
    </row>
    <row r="289" spans="1:21" x14ac:dyDescent="0.25">
      <c r="A289" s="14">
        <v>282</v>
      </c>
      <c r="B289" s="15">
        <v>1.25742408872717E-3</v>
      </c>
      <c r="C289" s="15">
        <v>1.25742408872717E-3</v>
      </c>
      <c r="D289" s="15">
        <f t="shared" si="24"/>
        <v>0</v>
      </c>
      <c r="E289" s="15">
        <v>5.6936812726502601E-19</v>
      </c>
      <c r="F289" s="15">
        <f t="shared" si="25"/>
        <v>-18.244606847937835</v>
      </c>
      <c r="G289" s="14">
        <v>282</v>
      </c>
      <c r="H289" s="14"/>
      <c r="I289" s="15">
        <v>3.1643487407067902E-9</v>
      </c>
      <c r="J289" s="15">
        <f t="shared" si="26"/>
        <v>5.0151547777190908E-6</v>
      </c>
      <c r="K289" s="1"/>
      <c r="L289" s="14">
        <v>283</v>
      </c>
      <c r="M289" s="15">
        <v>6.8496080537744299E-4</v>
      </c>
      <c r="N289" s="15">
        <v>6.8496080576070802E-4</v>
      </c>
      <c r="O289" s="15">
        <f t="shared" si="27"/>
        <v>5.5954301513874394E-10</v>
      </c>
      <c r="P289" s="15">
        <v>2.2526814328580399E-19</v>
      </c>
      <c r="Q289" s="15">
        <f t="shared" si="28"/>
        <v>-18.647300220497232</v>
      </c>
      <c r="R289" s="14">
        <v>282</v>
      </c>
      <c r="S289" s="14"/>
      <c r="T289" s="15">
        <v>7.1653980861302404E-5</v>
      </c>
      <c r="U289" s="15">
        <f t="shared" si="29"/>
        <v>0.11356390647981714</v>
      </c>
    </row>
    <row r="290" spans="1:21" x14ac:dyDescent="0.25">
      <c r="A290" s="14">
        <v>283</v>
      </c>
      <c r="B290" s="15">
        <v>1.1444407759674401E-3</v>
      </c>
      <c r="C290" s="15">
        <v>1.1444407759674401E-3</v>
      </c>
      <c r="D290" s="15">
        <f t="shared" si="24"/>
        <v>0</v>
      </c>
      <c r="E290" s="15">
        <v>7.8607683114116198E-20</v>
      </c>
      <c r="F290" s="15">
        <f t="shared" si="25"/>
        <v>-19.104535003947959</v>
      </c>
      <c r="G290" s="14">
        <v>283</v>
      </c>
      <c r="H290" s="14"/>
      <c r="I290" s="15">
        <v>3.1622776601683799E-9</v>
      </c>
      <c r="J290" s="15">
        <f t="shared" si="26"/>
        <v>5.0118723362727258E-6</v>
      </c>
      <c r="K290" s="1"/>
      <c r="L290" s="14">
        <v>284</v>
      </c>
      <c r="M290" s="15">
        <v>3.3908012802578201E-3</v>
      </c>
      <c r="N290" s="15">
        <v>3.3908012815647599E-3</v>
      </c>
      <c r="O290" s="15">
        <f t="shared" si="27"/>
        <v>3.8543686032223481E-10</v>
      </c>
      <c r="P290" s="15">
        <v>1.38010783901775E-18</v>
      </c>
      <c r="Q290" s="15">
        <f t="shared" si="28"/>
        <v>-17.860086977323011</v>
      </c>
      <c r="R290" s="14">
        <v>283</v>
      </c>
      <c r="S290" s="14"/>
      <c r="T290" s="15">
        <v>7.1363961037472897E-5</v>
      </c>
      <c r="U290" s="15">
        <f t="shared" si="29"/>
        <v>0.11310425603535099</v>
      </c>
    </row>
    <row r="291" spans="1:21" x14ac:dyDescent="0.25">
      <c r="A291" s="14">
        <v>284</v>
      </c>
      <c r="B291" s="15">
        <v>1.6187645732430899E-3</v>
      </c>
      <c r="C291" s="15">
        <v>1.6187645732430899E-3</v>
      </c>
      <c r="D291" s="15">
        <f t="shared" si="24"/>
        <v>0</v>
      </c>
      <c r="E291" s="15">
        <v>3.1453988810012298E-19</v>
      </c>
      <c r="F291" s="15">
        <f t="shared" si="25"/>
        <v>-18.502324272052359</v>
      </c>
      <c r="G291" s="14">
        <v>284</v>
      </c>
      <c r="H291" s="14"/>
      <c r="I291" s="15">
        <v>3.1622776601683799E-9</v>
      </c>
      <c r="J291" s="15">
        <f t="shared" si="26"/>
        <v>5.0118723362727258E-6</v>
      </c>
      <c r="K291" s="1"/>
      <c r="L291" s="14">
        <v>285</v>
      </c>
      <c r="M291" s="15">
        <v>7.4052229178344698E-4</v>
      </c>
      <c r="N291" s="15">
        <v>7.4052229204693305E-4</v>
      </c>
      <c r="O291" s="15">
        <f t="shared" si="27"/>
        <v>3.5581111802775643E-10</v>
      </c>
      <c r="P291" s="15">
        <v>1.3164810572283899E-19</v>
      </c>
      <c r="Q291" s="15">
        <f t="shared" si="28"/>
        <v>-18.880585385551736</v>
      </c>
      <c r="R291" s="14">
        <v>284</v>
      </c>
      <c r="S291" s="14"/>
      <c r="T291" s="15">
        <v>6.4426969558193506E-5</v>
      </c>
      <c r="U291" s="15">
        <f t="shared" si="29"/>
        <v>0.10210986546368032</v>
      </c>
    </row>
    <row r="292" spans="1:21" x14ac:dyDescent="0.25">
      <c r="A292" s="14">
        <v>285</v>
      </c>
      <c r="B292" s="15">
        <v>1.4307579466702101E-3</v>
      </c>
      <c r="C292" s="15">
        <v>1.4307579466702101E-3</v>
      </c>
      <c r="D292" s="15">
        <f t="shared" si="24"/>
        <v>0</v>
      </c>
      <c r="E292" s="15">
        <v>2.4572009744990901E-19</v>
      </c>
      <c r="F292" s="15">
        <f t="shared" si="25"/>
        <v>-18.609559321115988</v>
      </c>
      <c r="G292" s="14">
        <v>285</v>
      </c>
      <c r="H292" s="14"/>
      <c r="I292" s="15">
        <v>3.1622776601683799E-9</v>
      </c>
      <c r="J292" s="15">
        <f t="shared" si="26"/>
        <v>5.0118723362727258E-6</v>
      </c>
      <c r="K292" s="1"/>
      <c r="L292" s="14">
        <v>286</v>
      </c>
      <c r="M292" s="15">
        <v>4.2414892029582902E-4</v>
      </c>
      <c r="N292" s="15">
        <v>4.24148920434923E-4</v>
      </c>
      <c r="O292" s="15">
        <f t="shared" si="27"/>
        <v>3.2793665282589788E-10</v>
      </c>
      <c r="P292" s="15">
        <v>2.1594595692254699E-20</v>
      </c>
      <c r="Q292" s="15">
        <f t="shared" si="28"/>
        <v>-19.665654922677678</v>
      </c>
      <c r="R292" s="14">
        <v>285</v>
      </c>
      <c r="S292" s="14"/>
      <c r="T292" s="15">
        <v>6.3854762354382004E-5</v>
      </c>
      <c r="U292" s="15">
        <f t="shared" si="29"/>
        <v>0.10120297816168226</v>
      </c>
    </row>
    <row r="293" spans="1:21" x14ac:dyDescent="0.25">
      <c r="A293" s="14">
        <v>286</v>
      </c>
      <c r="B293" s="15">
        <v>1.0967700639147101E-3</v>
      </c>
      <c r="C293" s="15">
        <v>1.0967700639147101E-3</v>
      </c>
      <c r="D293" s="15">
        <f t="shared" si="24"/>
        <v>0</v>
      </c>
      <c r="E293" s="15">
        <v>1.4439079958492101E-19</v>
      </c>
      <c r="F293" s="15">
        <f t="shared" si="25"/>
        <v>-18.840460478627861</v>
      </c>
      <c r="G293" s="14">
        <v>286</v>
      </c>
      <c r="H293" s="14"/>
      <c r="I293" s="15">
        <v>3.1622776601683799E-9</v>
      </c>
      <c r="J293" s="15">
        <f t="shared" si="26"/>
        <v>5.0118723362727258E-6</v>
      </c>
      <c r="K293" s="1"/>
      <c r="L293" s="14">
        <v>287</v>
      </c>
      <c r="M293" s="15">
        <v>1.15274931129148E-3</v>
      </c>
      <c r="N293" s="15">
        <v>1.15274931161203E-3</v>
      </c>
      <c r="O293" s="15">
        <f t="shared" si="27"/>
        <v>2.7807434539909538E-10</v>
      </c>
      <c r="P293" s="15">
        <v>1.59506390901717E-19</v>
      </c>
      <c r="Q293" s="15">
        <f t="shared" si="28"/>
        <v>-18.797221911492404</v>
      </c>
      <c r="R293" s="14">
        <v>286</v>
      </c>
      <c r="S293" s="14"/>
      <c r="T293" s="15">
        <v>6.3552021249067695E-5</v>
      </c>
      <c r="U293" s="15">
        <f t="shared" si="29"/>
        <v>0.10072316584479146</v>
      </c>
    </row>
    <row r="294" spans="1:21" x14ac:dyDescent="0.25">
      <c r="A294" s="14">
        <v>287</v>
      </c>
      <c r="B294" s="15">
        <v>7.6646687039499202E-4</v>
      </c>
      <c r="C294" s="15">
        <v>7.6646687039499202E-4</v>
      </c>
      <c r="D294" s="15">
        <f t="shared" si="24"/>
        <v>0</v>
      </c>
      <c r="E294" s="15">
        <v>3.1758128047076201E-34</v>
      </c>
      <c r="F294" s="15">
        <f t="shared" si="25"/>
        <v>-33.498145104569403</v>
      </c>
      <c r="G294" s="14">
        <v>287</v>
      </c>
      <c r="H294" s="14"/>
      <c r="I294" s="15">
        <v>3.1622776601683799E-9</v>
      </c>
      <c r="J294" s="15">
        <f t="shared" si="26"/>
        <v>5.0118723362727258E-6</v>
      </c>
      <c r="K294" s="1"/>
      <c r="L294" s="14">
        <v>288</v>
      </c>
      <c r="M294" s="15">
        <v>2.5892297491563002E-4</v>
      </c>
      <c r="N294" s="15">
        <v>2.5892297498274501E-4</v>
      </c>
      <c r="O294" s="15">
        <f t="shared" si="27"/>
        <v>2.5920831333905077E-10</v>
      </c>
      <c r="P294" s="15">
        <v>3.6241761384022398E-35</v>
      </c>
      <c r="Q294" s="15">
        <f t="shared" si="28"/>
        <v>-34.440790703358019</v>
      </c>
      <c r="R294" s="14">
        <v>287</v>
      </c>
      <c r="S294" s="14"/>
      <c r="T294" s="15">
        <v>6.2709305386449905E-5</v>
      </c>
      <c r="U294" s="15">
        <f t="shared" si="29"/>
        <v>9.9387551210949526E-2</v>
      </c>
    </row>
    <row r="295" spans="1:21" x14ac:dyDescent="0.25">
      <c r="A295" s="14">
        <v>288</v>
      </c>
      <c r="B295" s="15">
        <v>7.7801217485404001E-4</v>
      </c>
      <c r="C295" s="15">
        <v>7.7801217485404001E-4</v>
      </c>
      <c r="D295" s="15">
        <f t="shared" si="24"/>
        <v>0</v>
      </c>
      <c r="E295" s="15">
        <v>1.45315227927005E-19</v>
      </c>
      <c r="F295" s="15">
        <f t="shared" si="25"/>
        <v>-18.837688872569565</v>
      </c>
      <c r="G295" s="14">
        <v>288</v>
      </c>
      <c r="H295" s="14"/>
      <c r="I295" s="15">
        <v>3.1622776601683799E-9</v>
      </c>
      <c r="J295" s="15">
        <f t="shared" si="26"/>
        <v>5.0118723362727258E-6</v>
      </c>
      <c r="K295" s="1"/>
      <c r="L295" s="14">
        <v>289</v>
      </c>
      <c r="M295" s="15">
        <v>1.11342835352497E-3</v>
      </c>
      <c r="N295" s="15">
        <v>1.1134283537935601E-3</v>
      </c>
      <c r="O295" s="15">
        <f t="shared" si="27"/>
        <v>2.412279639375234E-10</v>
      </c>
      <c r="P295" s="15">
        <v>2.97620535792608E-19</v>
      </c>
      <c r="Q295" s="15">
        <f t="shared" si="28"/>
        <v>-18.526337105808572</v>
      </c>
      <c r="R295" s="14">
        <v>288</v>
      </c>
      <c r="S295" s="14"/>
      <c r="T295" s="15">
        <v>6.2646503736511904E-5</v>
      </c>
      <c r="U295" s="15">
        <f t="shared" si="29"/>
        <v>9.9288017303487464E-2</v>
      </c>
    </row>
    <row r="296" spans="1:21" x14ac:dyDescent="0.25">
      <c r="A296" s="14">
        <v>289</v>
      </c>
      <c r="B296" s="15">
        <v>1.5829038259787E-3</v>
      </c>
      <c r="C296" s="15">
        <v>1.5829038259787E-3</v>
      </c>
      <c r="D296" s="15">
        <f t="shared" si="24"/>
        <v>0</v>
      </c>
      <c r="E296" s="15">
        <v>6.0151629762288102E-19</v>
      </c>
      <c r="F296" s="15">
        <f t="shared" si="25"/>
        <v>-18.220752601288726</v>
      </c>
      <c r="G296" s="14">
        <v>289</v>
      </c>
      <c r="H296" s="14"/>
      <c r="I296" s="15">
        <v>3.1622776601798401E-9</v>
      </c>
      <c r="J296" s="15">
        <f t="shared" si="26"/>
        <v>5.0118723362908887E-6</v>
      </c>
      <c r="K296" s="1"/>
      <c r="L296" s="14">
        <v>290</v>
      </c>
      <c r="M296" s="15">
        <v>8.7139461749656901E-4</v>
      </c>
      <c r="N296" s="15">
        <v>8.7139461823610299E-4</v>
      </c>
      <c r="O296" s="15">
        <f t="shared" si="27"/>
        <v>8.4867861442192425E-10</v>
      </c>
      <c r="P296" s="15">
        <v>4.1048554350604698E-34</v>
      </c>
      <c r="Q296" s="15">
        <f t="shared" si="28"/>
        <v>-33.386702133273182</v>
      </c>
      <c r="R296" s="14">
        <v>289</v>
      </c>
      <c r="S296" s="14"/>
      <c r="T296" s="15">
        <v>1.8099443592312501E-4</v>
      </c>
      <c r="U296" s="15">
        <f t="shared" si="29"/>
        <v>0.28685684936790018</v>
      </c>
    </row>
    <row r="297" spans="1:21" x14ac:dyDescent="0.25">
      <c r="A297" s="14">
        <v>290</v>
      </c>
      <c r="B297" s="15">
        <v>5.3742677167909099E-4</v>
      </c>
      <c r="C297" s="15">
        <v>5.3742677167909099E-4</v>
      </c>
      <c r="D297" s="15">
        <f t="shared" si="24"/>
        <v>0</v>
      </c>
      <c r="E297" s="15">
        <v>2.08016693800122E-19</v>
      </c>
      <c r="F297" s="15">
        <f t="shared" si="25"/>
        <v>-18.681901810545163</v>
      </c>
      <c r="G297" s="14">
        <v>290</v>
      </c>
      <c r="H297" s="14"/>
      <c r="I297" s="15">
        <v>3.1622776601802698E-9</v>
      </c>
      <c r="J297" s="15">
        <f t="shared" si="26"/>
        <v>5.0118723362915698E-6</v>
      </c>
      <c r="K297" s="1"/>
      <c r="L297" s="14">
        <v>291</v>
      </c>
      <c r="M297" s="15">
        <v>5.0989150803079197E-4</v>
      </c>
      <c r="N297" s="15">
        <v>5.0989150846260302E-4</v>
      </c>
      <c r="O297" s="15">
        <f t="shared" si="27"/>
        <v>8.468684948199932E-10</v>
      </c>
      <c r="P297" s="15">
        <v>7.8019634781489295E-20</v>
      </c>
      <c r="Q297" s="15">
        <f t="shared" si="28"/>
        <v>-19.107796086999812</v>
      </c>
      <c r="R297" s="14">
        <v>290</v>
      </c>
      <c r="S297" s="14"/>
      <c r="T297" s="15">
        <v>1.81052821199288E-4</v>
      </c>
      <c r="U297" s="15">
        <f t="shared" si="29"/>
        <v>0.28694938379463086</v>
      </c>
    </row>
    <row r="298" spans="1:21" x14ac:dyDescent="0.25">
      <c r="A298" s="14">
        <v>291</v>
      </c>
      <c r="B298" s="15">
        <v>9.9062022844750202E-4</v>
      </c>
      <c r="C298" s="15">
        <v>9.9062022844750202E-4</v>
      </c>
      <c r="D298" s="15">
        <f t="shared" si="24"/>
        <v>0</v>
      </c>
      <c r="E298" s="15">
        <v>1.7669082092286E-19</v>
      </c>
      <c r="F298" s="15">
        <f t="shared" si="25"/>
        <v>-18.752786011478502</v>
      </c>
      <c r="G298" s="14">
        <v>291</v>
      </c>
      <c r="H298" s="14"/>
      <c r="I298" s="15">
        <v>3.1622776601875101E-9</v>
      </c>
      <c r="J298" s="15">
        <f t="shared" si="26"/>
        <v>5.0118723363030454E-6</v>
      </c>
      <c r="K298" s="1"/>
      <c r="L298" s="14">
        <v>292</v>
      </c>
      <c r="M298" s="15">
        <v>4.2128004948778101E-4</v>
      </c>
      <c r="N298" s="15">
        <v>4.2128004986235102E-4</v>
      </c>
      <c r="O298" s="15">
        <f t="shared" si="27"/>
        <v>8.891235281029618E-10</v>
      </c>
      <c r="P298" s="15">
        <v>2.1303459346283901E-20</v>
      </c>
      <c r="Q298" s="15">
        <f t="shared" si="28"/>
        <v>-19.671549868250725</v>
      </c>
      <c r="R298" s="14">
        <v>291</v>
      </c>
      <c r="S298" s="14"/>
      <c r="T298" s="15">
        <v>1.81357339855186E-4</v>
      </c>
      <c r="U298" s="15">
        <f t="shared" si="29"/>
        <v>0.28743201333934099</v>
      </c>
    </row>
    <row r="299" spans="1:21" x14ac:dyDescent="0.25">
      <c r="A299" s="14">
        <v>292</v>
      </c>
      <c r="B299" s="15">
        <v>4.7198902156771303E-4</v>
      </c>
      <c r="C299" s="15">
        <v>4.7198902156771303E-4</v>
      </c>
      <c r="D299" s="15">
        <f t="shared" si="24"/>
        <v>0</v>
      </c>
      <c r="E299" s="15">
        <v>1.06962644310081E-19</v>
      </c>
      <c r="F299" s="15">
        <f t="shared" si="25"/>
        <v>-18.970767869068052</v>
      </c>
      <c r="G299" s="14">
        <v>292</v>
      </c>
      <c r="H299" s="14"/>
      <c r="I299" s="15">
        <v>3.1622776601895202E-9</v>
      </c>
      <c r="J299" s="15">
        <f t="shared" si="26"/>
        <v>5.0118723363062311E-6</v>
      </c>
      <c r="K299" s="1"/>
      <c r="L299" s="14">
        <v>293</v>
      </c>
      <c r="M299" s="15">
        <v>2.6244586125948499E-4</v>
      </c>
      <c r="N299" s="15">
        <v>2.6244586150986598E-4</v>
      </c>
      <c r="O299" s="15">
        <f t="shared" si="27"/>
        <v>9.5402909553564832E-10</v>
      </c>
      <c r="P299" s="15">
        <v>2.8937156119606902E-20</v>
      </c>
      <c r="Q299" s="15">
        <f t="shared" si="28"/>
        <v>-19.538544152631303</v>
      </c>
      <c r="R299" s="14">
        <v>292</v>
      </c>
      <c r="S299" s="14"/>
      <c r="T299" s="15">
        <v>1.8136085369666901E-4</v>
      </c>
      <c r="U299" s="15">
        <f t="shared" si="29"/>
        <v>0.28743758240278677</v>
      </c>
    </row>
    <row r="300" spans="1:21" x14ac:dyDescent="0.25">
      <c r="A300" s="14">
        <v>293</v>
      </c>
      <c r="B300" s="15">
        <v>1.48164075982116E-3</v>
      </c>
      <c r="C300" s="15">
        <v>1.48164075982116E-3</v>
      </c>
      <c r="D300" s="15">
        <f t="shared" si="24"/>
        <v>0</v>
      </c>
      <c r="E300" s="15">
        <v>1.1867355538967699E-33</v>
      </c>
      <c r="F300" s="15">
        <f t="shared" si="25"/>
        <v>-32.925646046233659</v>
      </c>
      <c r="G300" s="14">
        <v>293</v>
      </c>
      <c r="H300" s="14"/>
      <c r="I300" s="15">
        <v>3.1622776601865701E-9</v>
      </c>
      <c r="J300" s="15">
        <f t="shared" si="26"/>
        <v>5.0118723363015554E-6</v>
      </c>
      <c r="K300" s="1"/>
      <c r="L300" s="14">
        <v>294</v>
      </c>
      <c r="M300" s="15">
        <v>1.4800641490852199E-4</v>
      </c>
      <c r="N300" s="15">
        <v>1.48006415060238E-4</v>
      </c>
      <c r="O300" s="15">
        <f t="shared" si="27"/>
        <v>1.0250637789037113E-9</v>
      </c>
      <c r="P300" s="15">
        <v>1.3147386452669E-20</v>
      </c>
      <c r="Q300" s="15">
        <f t="shared" si="28"/>
        <v>-19.881160571280219</v>
      </c>
      <c r="R300" s="14">
        <v>293</v>
      </c>
      <c r="S300" s="14"/>
      <c r="T300" s="15">
        <v>1.8323902805487101E-4</v>
      </c>
      <c r="U300" s="15">
        <f t="shared" si="29"/>
        <v>0.29041428815735615</v>
      </c>
    </row>
    <row r="301" spans="1:21" x14ac:dyDescent="0.25">
      <c r="A301" s="14">
        <v>294</v>
      </c>
      <c r="B301" s="15">
        <v>1.39372349258948E-3</v>
      </c>
      <c r="C301" s="15">
        <v>1.39372349258948E-3</v>
      </c>
      <c r="D301" s="15">
        <f t="shared" si="24"/>
        <v>0</v>
      </c>
      <c r="E301" s="15">
        <v>6.9949214397171102E-19</v>
      </c>
      <c r="F301" s="15">
        <f t="shared" si="25"/>
        <v>-18.155217158725971</v>
      </c>
      <c r="G301" s="14">
        <v>294</v>
      </c>
      <c r="H301" s="14"/>
      <c r="I301" s="15">
        <v>3.1622776601876499E-9</v>
      </c>
      <c r="J301" s="15">
        <f t="shared" si="26"/>
        <v>5.0118723363032664E-6</v>
      </c>
      <c r="K301" s="1"/>
      <c r="L301" s="14">
        <v>295</v>
      </c>
      <c r="M301" s="15">
        <v>4.96792051665743E-4</v>
      </c>
      <c r="N301" s="15">
        <v>4.9679205218141004E-4</v>
      </c>
      <c r="O301" s="15">
        <f t="shared" si="27"/>
        <v>1.037993749952591E-9</v>
      </c>
      <c r="P301" s="15">
        <v>4.44374247858413E-20</v>
      </c>
      <c r="Q301" s="15">
        <f t="shared" si="28"/>
        <v>-19.352251117006254</v>
      </c>
      <c r="R301" s="14">
        <v>294</v>
      </c>
      <c r="S301" s="14"/>
      <c r="T301" s="15">
        <v>1.8722031137557199E-4</v>
      </c>
      <c r="U301" s="15">
        <f t="shared" si="29"/>
        <v>0.29672419698959412</v>
      </c>
    </row>
    <row r="302" spans="1:21" x14ac:dyDescent="0.25">
      <c r="A302" s="14">
        <v>295</v>
      </c>
      <c r="B302" s="15">
        <v>1.00044779657698E-3</v>
      </c>
      <c r="C302" s="15">
        <v>1.00044779657698E-3</v>
      </c>
      <c r="D302" s="15">
        <f t="shared" si="24"/>
        <v>0</v>
      </c>
      <c r="E302" s="15">
        <v>5.4107439691896101E-34</v>
      </c>
      <c r="F302" s="15">
        <f t="shared" si="25"/>
        <v>-33.266743015947085</v>
      </c>
      <c r="G302" s="14">
        <v>295</v>
      </c>
      <c r="H302" s="14"/>
      <c r="I302" s="15">
        <v>3.1622776602684001E-9</v>
      </c>
      <c r="J302" s="15">
        <f t="shared" si="26"/>
        <v>5.0118723364312472E-6</v>
      </c>
      <c r="K302" s="1"/>
      <c r="L302" s="14">
        <v>296</v>
      </c>
      <c r="M302" s="15">
        <v>1.3505646524724999E-3</v>
      </c>
      <c r="N302" s="15">
        <v>1.35056465387305E-3</v>
      </c>
      <c r="O302" s="15">
        <f t="shared" si="27"/>
        <v>1.0370107268008329E-9</v>
      </c>
      <c r="P302" s="15">
        <v>9.86049866996313E-34</v>
      </c>
      <c r="Q302" s="15">
        <f t="shared" si="28"/>
        <v>-33.006101121150373</v>
      </c>
      <c r="R302" s="14">
        <v>295</v>
      </c>
      <c r="S302" s="14"/>
      <c r="T302" s="15">
        <v>1.93029065424889E-4</v>
      </c>
      <c r="U302" s="15">
        <f t="shared" si="29"/>
        <v>0.3059304517390376</v>
      </c>
    </row>
    <row r="303" spans="1:21" x14ac:dyDescent="0.25">
      <c r="A303" s="14">
        <v>296</v>
      </c>
      <c r="B303" s="15">
        <v>9.7307875377948203E-4</v>
      </c>
      <c r="C303" s="15">
        <v>9.7307875380432901E-4</v>
      </c>
      <c r="D303" s="15">
        <f t="shared" si="24"/>
        <v>2.5534404436429455E-11</v>
      </c>
      <c r="E303" s="15">
        <v>3.7862146687277698</v>
      </c>
      <c r="F303" s="15">
        <f t="shared" si="25"/>
        <v>0.57820523371676935</v>
      </c>
      <c r="G303" s="14">
        <v>296</v>
      </c>
      <c r="H303" s="14"/>
      <c r="I303" s="15">
        <v>3.1622776604092098E-9</v>
      </c>
      <c r="J303" s="15">
        <f t="shared" si="26"/>
        <v>5.0118723366544158E-6</v>
      </c>
      <c r="K303" s="1"/>
      <c r="L303" s="14">
        <v>297</v>
      </c>
      <c r="M303" s="15">
        <v>3.90254583814141E-4</v>
      </c>
      <c r="N303" s="15">
        <v>3.9025458496235902E-4</v>
      </c>
      <c r="O303" s="15">
        <f t="shared" si="27"/>
        <v>2.9422281505987707E-9</v>
      </c>
      <c r="P303" s="15">
        <v>1.2766945602512201</v>
      </c>
      <c r="Q303" s="15">
        <f t="shared" si="28"/>
        <v>0.10608700794153135</v>
      </c>
      <c r="R303" s="14">
        <v>296</v>
      </c>
      <c r="S303" s="14"/>
      <c r="T303" s="15">
        <v>1.9659183450228799E-4</v>
      </c>
      <c r="U303" s="15">
        <f t="shared" si="29"/>
        <v>0.31157706019611825</v>
      </c>
    </row>
    <row r="304" spans="1:21" x14ac:dyDescent="0.25">
      <c r="A304" s="14">
        <v>297</v>
      </c>
      <c r="B304" s="15">
        <v>3.8371746617619899E-4</v>
      </c>
      <c r="C304" s="15">
        <v>3.8371746619099802E-4</v>
      </c>
      <c r="D304" s="15">
        <f t="shared" si="24"/>
        <v>3.8567528711293614E-11</v>
      </c>
      <c r="E304" s="15">
        <v>1.7148353192674299</v>
      </c>
      <c r="F304" s="15">
        <f t="shared" si="25"/>
        <v>0.23422241979135086</v>
      </c>
      <c r="G304" s="14">
        <v>297</v>
      </c>
      <c r="H304" s="14"/>
      <c r="I304" s="15">
        <v>3.1622776605922E-9</v>
      </c>
      <c r="J304" s="15">
        <f t="shared" si="26"/>
        <v>5.0118723369444357E-6</v>
      </c>
      <c r="K304" s="1"/>
      <c r="L304" s="14">
        <v>298</v>
      </c>
      <c r="M304" s="15">
        <v>2.6451439165878399E-3</v>
      </c>
      <c r="N304" s="15">
        <v>2.6451439243945101E-3</v>
      </c>
      <c r="O304" s="15">
        <f t="shared" si="27"/>
        <v>2.9513215488391163E-9</v>
      </c>
      <c r="P304" s="15">
        <v>16.398327688844599</v>
      </c>
      <c r="Q304" s="15">
        <f t="shared" si="28"/>
        <v>1.2147995606977857</v>
      </c>
      <c r="R304" s="14">
        <v>297</v>
      </c>
      <c r="S304" s="14"/>
      <c r="T304" s="15">
        <v>1.97569486033014E-4</v>
      </c>
      <c r="U304" s="15">
        <f t="shared" si="29"/>
        <v>0.31312653345176505</v>
      </c>
    </row>
    <row r="305" spans="1:21" x14ac:dyDescent="0.25">
      <c r="A305" s="14">
        <v>298</v>
      </c>
      <c r="B305" s="15">
        <v>1.25094401679509E-3</v>
      </c>
      <c r="C305" s="15">
        <v>1.2509440168362201E-3</v>
      </c>
      <c r="D305" s="15">
        <f t="shared" si="24"/>
        <v>3.2879230583276278E-11</v>
      </c>
      <c r="E305" s="15">
        <v>2.9961951974374799</v>
      </c>
      <c r="F305" s="15">
        <f t="shared" si="25"/>
        <v>0.47657010355630047</v>
      </c>
      <c r="G305" s="14">
        <v>298</v>
      </c>
      <c r="H305" s="14"/>
      <c r="I305" s="15">
        <v>3.1622776607708301E-9</v>
      </c>
      <c r="J305" s="15">
        <f t="shared" si="26"/>
        <v>5.0118723372275454E-6</v>
      </c>
      <c r="K305" s="1"/>
      <c r="L305" s="14">
        <v>299</v>
      </c>
      <c r="M305" s="15">
        <v>3.3751636626395699E-4</v>
      </c>
      <c r="N305" s="15">
        <v>3.3751636743088698E-4</v>
      </c>
      <c r="O305" s="15">
        <f t="shared" si="27"/>
        <v>3.4574027018587647E-9</v>
      </c>
      <c r="P305" s="15">
        <v>1.0458623868591701</v>
      </c>
      <c r="Q305" s="15">
        <f t="shared" si="28"/>
        <v>1.9474544417105052E-2</v>
      </c>
      <c r="R305" s="14">
        <v>298</v>
      </c>
      <c r="S305" s="14"/>
      <c r="T305" s="15">
        <v>1.9759870810246599E-4</v>
      </c>
      <c r="U305" s="15">
        <f t="shared" si="29"/>
        <v>0.31317284731070916</v>
      </c>
    </row>
    <row r="306" spans="1:21" x14ac:dyDescent="0.25">
      <c r="A306" s="14">
        <v>299</v>
      </c>
      <c r="B306" s="15">
        <v>4.2971095100751702E-4</v>
      </c>
      <c r="C306" s="15">
        <v>4.2971095103721299E-4</v>
      </c>
      <c r="D306" s="15">
        <f t="shared" si="24"/>
        <v>6.9106854675450757E-11</v>
      </c>
      <c r="E306" s="15">
        <v>1.50360524179901</v>
      </c>
      <c r="F306" s="15">
        <f t="shared" si="25"/>
        <v>0.17713383106173838</v>
      </c>
      <c r="G306" s="14">
        <v>299</v>
      </c>
      <c r="H306" s="14"/>
      <c r="I306" s="15">
        <v>3.1622776627189901E-9</v>
      </c>
      <c r="J306" s="15">
        <f t="shared" si="26"/>
        <v>5.0118723403151702E-6</v>
      </c>
      <c r="K306" s="1"/>
      <c r="L306" s="14">
        <v>300</v>
      </c>
      <c r="M306" s="15">
        <v>4.2029384553169298E-3</v>
      </c>
      <c r="N306" s="15">
        <v>4.2029384706684103E-3</v>
      </c>
      <c r="O306" s="15">
        <f t="shared" si="27"/>
        <v>3.6525589576613308E-9</v>
      </c>
      <c r="P306" s="15">
        <v>17.4080954287037</v>
      </c>
      <c r="Q306" s="15">
        <f t="shared" si="28"/>
        <v>1.2407512587652043</v>
      </c>
      <c r="R306" s="14">
        <v>299</v>
      </c>
      <c r="S306" s="14"/>
      <c r="T306" s="15">
        <v>1.98446709311719E-4</v>
      </c>
      <c r="U306" s="15">
        <f t="shared" si="29"/>
        <v>0.31451683865445301</v>
      </c>
    </row>
    <row r="307" spans="1:21" x14ac:dyDescent="0.25">
      <c r="A307" s="14">
        <v>300</v>
      </c>
      <c r="B307" s="15">
        <v>4.0921684067825298E-4</v>
      </c>
      <c r="C307" s="15">
        <v>4.0921684070372799E-4</v>
      </c>
      <c r="D307" s="15">
        <f t="shared" si="24"/>
        <v>6.225308448618815E-11</v>
      </c>
      <c r="E307" s="15">
        <v>0.76021186329522805</v>
      </c>
      <c r="F307" s="15">
        <f t="shared" si="25"/>
        <v>-0.11906535740661389</v>
      </c>
      <c r="G307" s="14">
        <v>300</v>
      </c>
      <c r="H307" s="14"/>
      <c r="I307" s="15">
        <v>3.16227766282611E-9</v>
      </c>
      <c r="J307" s="15">
        <f t="shared" si="26"/>
        <v>5.0118723404849444E-6</v>
      </c>
      <c r="K307" s="1"/>
      <c r="L307" s="14">
        <v>301</v>
      </c>
      <c r="M307" s="15">
        <v>3.97385007248595E-4</v>
      </c>
      <c r="N307" s="15">
        <v>3.9738500874454002E-4</v>
      </c>
      <c r="O307" s="15">
        <f t="shared" si="27"/>
        <v>3.7644727314416826E-9</v>
      </c>
      <c r="P307" s="15">
        <v>0.12839123368543101</v>
      </c>
      <c r="Q307" s="15">
        <f t="shared" si="28"/>
        <v>-0.89146462807412774</v>
      </c>
      <c r="R307" s="14">
        <v>300</v>
      </c>
      <c r="S307" s="14"/>
      <c r="T307" s="15">
        <v>2.0008630638819201E-4</v>
      </c>
      <c r="U307" s="15">
        <f t="shared" si="29"/>
        <v>0.31711542489933425</v>
      </c>
    </row>
    <row r="308" spans="1:21" x14ac:dyDescent="0.25">
      <c r="A308" s="14">
        <v>301</v>
      </c>
      <c r="B308" s="15">
        <v>1.0312737774221101E-3</v>
      </c>
      <c r="C308" s="15">
        <v>1.03127377751874E-3</v>
      </c>
      <c r="D308" s="15">
        <f t="shared" si="24"/>
        <v>9.369961150877593E-11</v>
      </c>
      <c r="E308" s="15">
        <v>2.0336234974554399</v>
      </c>
      <c r="F308" s="15">
        <f t="shared" si="25"/>
        <v>0.30827055128442177</v>
      </c>
      <c r="G308" s="14">
        <v>301</v>
      </c>
      <c r="H308" s="14"/>
      <c r="I308" s="15">
        <v>3.1622776638012E-9</v>
      </c>
      <c r="J308" s="15">
        <f t="shared" si="26"/>
        <v>5.0118723420303577E-6</v>
      </c>
      <c r="K308" s="1"/>
      <c r="L308" s="14">
        <v>302</v>
      </c>
      <c r="M308" s="15">
        <v>7.6804794054133904E-4</v>
      </c>
      <c r="N308" s="15">
        <v>7.68047943358551E-4</v>
      </c>
      <c r="O308" s="15">
        <f t="shared" si="27"/>
        <v>3.6680157706338498E-9</v>
      </c>
      <c r="P308" s="15">
        <v>1.1915387770172501</v>
      </c>
      <c r="Q308" s="15">
        <f t="shared" si="28"/>
        <v>7.6108180438736281E-2</v>
      </c>
      <c r="R308" s="14">
        <v>301</v>
      </c>
      <c r="S308" s="14"/>
      <c r="T308" s="15">
        <v>2.00308060700208E-4</v>
      </c>
      <c r="U308" s="15">
        <f t="shared" si="29"/>
        <v>0.3174668817988473</v>
      </c>
    </row>
    <row r="309" spans="1:21" x14ac:dyDescent="0.25">
      <c r="A309" s="14">
        <v>302</v>
      </c>
      <c r="B309" s="15">
        <v>6.9391534599002398E-4</v>
      </c>
      <c r="C309" s="15">
        <v>6.9391534604133602E-4</v>
      </c>
      <c r="D309" s="15">
        <f t="shared" si="24"/>
        <v>7.3945671491114645E-11</v>
      </c>
      <c r="E309" s="15">
        <v>2.1482009046232</v>
      </c>
      <c r="F309" s="15">
        <f t="shared" si="25"/>
        <v>0.33207489513232513</v>
      </c>
      <c r="G309" s="14">
        <v>302</v>
      </c>
      <c r="H309" s="14"/>
      <c r="I309" s="15">
        <v>3.1622776708659999E-9</v>
      </c>
      <c r="J309" s="15">
        <f t="shared" si="26"/>
        <v>5.0118723532273108E-6</v>
      </c>
      <c r="K309" s="1"/>
      <c r="L309" s="14">
        <v>303</v>
      </c>
      <c r="M309" s="15">
        <v>2.3352625401783099E-3</v>
      </c>
      <c r="N309" s="15">
        <v>2.3352625471795398E-3</v>
      </c>
      <c r="O309" s="15">
        <f t="shared" si="27"/>
        <v>2.9980483010014224E-9</v>
      </c>
      <c r="P309" s="15">
        <v>8.7283920329151208</v>
      </c>
      <c r="Q309" s="15">
        <f t="shared" si="28"/>
        <v>0.94093424421504357</v>
      </c>
      <c r="R309" s="14">
        <v>302</v>
      </c>
      <c r="S309" s="14"/>
      <c r="T309" s="15">
        <v>1.98606883446236E-4</v>
      </c>
      <c r="U309" s="15">
        <f t="shared" si="29"/>
        <v>0.31477069754985737</v>
      </c>
    </row>
    <row r="310" spans="1:21" x14ac:dyDescent="0.25">
      <c r="A310" s="14">
        <v>303</v>
      </c>
      <c r="B310" s="15">
        <v>1.1717848115384E-3</v>
      </c>
      <c r="C310" s="15">
        <v>1.17178481159822E-3</v>
      </c>
      <c r="D310" s="15">
        <f t="shared" si="24"/>
        <v>5.1050318212107485E-11</v>
      </c>
      <c r="E310" s="15">
        <v>9.3373457224972007</v>
      </c>
      <c r="F310" s="15">
        <f t="shared" si="25"/>
        <v>0.97022343919596732</v>
      </c>
      <c r="G310" s="14">
        <v>303</v>
      </c>
      <c r="H310" s="14"/>
      <c r="I310" s="15">
        <v>3.1622776620222699E-9</v>
      </c>
      <c r="J310" s="15">
        <f t="shared" si="26"/>
        <v>5.0118723392109434E-6</v>
      </c>
      <c r="K310" s="1"/>
      <c r="L310" s="14">
        <v>304</v>
      </c>
      <c r="M310" s="15">
        <v>1.97447045984656E-3</v>
      </c>
      <c r="N310" s="15">
        <v>1.9744704659370202E-3</v>
      </c>
      <c r="O310" s="15">
        <f t="shared" si="27"/>
        <v>3.0846043490158768E-9</v>
      </c>
      <c r="P310" s="15">
        <v>4.35606186633827</v>
      </c>
      <c r="Q310" s="15">
        <f t="shared" si="28"/>
        <v>0.63909403913206819</v>
      </c>
      <c r="R310" s="14">
        <v>303</v>
      </c>
      <c r="S310" s="14"/>
      <c r="T310" s="15">
        <v>1.9690075086109901E-4</v>
      </c>
      <c r="U310" s="15">
        <f t="shared" si="29"/>
        <v>0.31206665963023766</v>
      </c>
    </row>
    <row r="311" spans="1:21" x14ac:dyDescent="0.25">
      <c r="A311" s="14">
        <v>304</v>
      </c>
      <c r="B311" s="15">
        <v>1.2979782294591201E-3</v>
      </c>
      <c r="C311" s="15">
        <v>1.2979782295243999E-3</v>
      </c>
      <c r="D311" s="15">
        <f t="shared" si="24"/>
        <v>5.0293457412267186E-11</v>
      </c>
      <c r="E311" s="15">
        <v>3.08636672700095</v>
      </c>
      <c r="F311" s="15">
        <f t="shared" si="25"/>
        <v>0.48944752835392569</v>
      </c>
      <c r="G311" s="14">
        <v>304</v>
      </c>
      <c r="H311" s="14"/>
      <c r="I311" s="15">
        <v>3.1622776622001101E-9</v>
      </c>
      <c r="J311" s="15">
        <f t="shared" si="26"/>
        <v>5.0118723394928012E-6</v>
      </c>
      <c r="K311" s="1"/>
      <c r="L311" s="14">
        <v>305</v>
      </c>
      <c r="M311" s="15">
        <v>3.7630547029136402E-4</v>
      </c>
      <c r="N311" s="15">
        <v>3.7630547143749197E-4</v>
      </c>
      <c r="O311" s="15">
        <f t="shared" si="27"/>
        <v>3.0457382157446332E-9</v>
      </c>
      <c r="P311" s="15">
        <v>9.4539587418642101E-2</v>
      </c>
      <c r="Q311" s="15">
        <f t="shared" si="28"/>
        <v>-1.024386297338775</v>
      </c>
      <c r="R311" s="14">
        <v>304</v>
      </c>
      <c r="S311" s="14"/>
      <c r="T311" s="15">
        <v>1.96544591445636E-4</v>
      </c>
      <c r="U311" s="15">
        <f t="shared" si="29"/>
        <v>0.31150218499723942</v>
      </c>
    </row>
    <row r="312" spans="1:21" x14ac:dyDescent="0.25">
      <c r="A312" s="14">
        <v>305</v>
      </c>
      <c r="B312" s="15">
        <v>1.3915861089707001E-3</v>
      </c>
      <c r="C312" s="15">
        <v>1.39158610903157E-3</v>
      </c>
      <c r="D312" s="15">
        <f t="shared" si="24"/>
        <v>4.3741403062730849E-11</v>
      </c>
      <c r="E312" s="15">
        <v>3.49043706723026</v>
      </c>
      <c r="F312" s="15">
        <f t="shared" si="25"/>
        <v>0.5428798120599243</v>
      </c>
      <c r="G312" s="14">
        <v>305</v>
      </c>
      <c r="H312" s="14"/>
      <c r="I312" s="15">
        <v>3.1622776634245098E-9</v>
      </c>
      <c r="J312" s="15">
        <f t="shared" si="26"/>
        <v>5.0118723414333444E-6</v>
      </c>
      <c r="K312" s="1"/>
      <c r="L312" s="14">
        <v>306</v>
      </c>
      <c r="M312" s="15">
        <v>1.30778262316245E-3</v>
      </c>
      <c r="N312" s="15">
        <v>1.3077826269039499E-3</v>
      </c>
      <c r="O312" s="15">
        <f t="shared" si="27"/>
        <v>2.8609494285495709E-9</v>
      </c>
      <c r="P312" s="15">
        <v>5.0580735576071003</v>
      </c>
      <c r="Q312" s="15">
        <f t="shared" si="28"/>
        <v>0.70398514083095964</v>
      </c>
      <c r="R312" s="14">
        <v>305</v>
      </c>
      <c r="S312" s="14"/>
      <c r="T312" s="15">
        <v>3.87002613110553E-4</v>
      </c>
      <c r="U312" s="15">
        <f t="shared" si="29"/>
        <v>0.61335780698357778</v>
      </c>
    </row>
    <row r="313" spans="1:21" x14ac:dyDescent="0.25">
      <c r="A313" s="14">
        <v>306</v>
      </c>
      <c r="B313" s="15">
        <v>7.6623126357217898E-4</v>
      </c>
      <c r="C313" s="15">
        <v>7.6623126357217898E-4</v>
      </c>
      <c r="D313" s="15">
        <f t="shared" si="24"/>
        <v>0</v>
      </c>
      <c r="E313" s="15">
        <v>2.11421590720272E-19</v>
      </c>
      <c r="F313" s="15">
        <f t="shared" si="25"/>
        <v>-18.674850663897683</v>
      </c>
      <c r="G313" s="14">
        <v>306</v>
      </c>
      <c r="H313" s="14"/>
      <c r="I313" s="15">
        <v>1.1539462754496499E-4</v>
      </c>
      <c r="J313" s="15">
        <f t="shared" si="26"/>
        <v>0.1828881596426008</v>
      </c>
      <c r="K313" s="1"/>
      <c r="L313" s="14">
        <v>307</v>
      </c>
      <c r="M313" s="15">
        <v>2.7961540466694398E-4</v>
      </c>
      <c r="N313" s="15">
        <v>2.7961540484537401E-4</v>
      </c>
      <c r="O313" s="15">
        <f t="shared" si="27"/>
        <v>6.3812658989310144E-10</v>
      </c>
      <c r="P313" s="15">
        <v>1.87698382335288E-20</v>
      </c>
      <c r="Q313" s="15">
        <f t="shared" si="28"/>
        <v>-19.726539470297595</v>
      </c>
      <c r="R313" s="14">
        <v>306</v>
      </c>
      <c r="S313" s="14"/>
      <c r="T313" s="15">
        <v>4.0046162911084801E-4</v>
      </c>
      <c r="U313" s="15">
        <f t="shared" si="29"/>
        <v>0.63468890981967052</v>
      </c>
    </row>
    <row r="314" spans="1:21" x14ac:dyDescent="0.25">
      <c r="A314" s="14">
        <v>307</v>
      </c>
      <c r="B314" s="15">
        <v>1.18901371663913E-3</v>
      </c>
      <c r="C314" s="15">
        <v>1.18901371663913E-3</v>
      </c>
      <c r="D314" s="15">
        <f t="shared" si="24"/>
        <v>0</v>
      </c>
      <c r="E314" s="15">
        <v>1.6970009087630101E-19</v>
      </c>
      <c r="F314" s="15">
        <f t="shared" si="25"/>
        <v>-18.7703179251127</v>
      </c>
      <c r="G314" s="14">
        <v>307</v>
      </c>
      <c r="H314" s="14"/>
      <c r="I314" s="15">
        <v>1.2220327555335201E-4</v>
      </c>
      <c r="J314" s="15">
        <f t="shared" si="26"/>
        <v>0.19367913952095731</v>
      </c>
      <c r="K314" s="1"/>
      <c r="L314" s="14">
        <v>308</v>
      </c>
      <c r="M314" s="15">
        <v>1.7087845542978499E-4</v>
      </c>
      <c r="N314" s="15">
        <v>1.70878455497839E-4</v>
      </c>
      <c r="O314" s="15">
        <f t="shared" si="27"/>
        <v>3.9825977442875073E-10</v>
      </c>
      <c r="P314" s="15">
        <v>3.15446326882324E-20</v>
      </c>
      <c r="Q314" s="15">
        <f t="shared" si="28"/>
        <v>-19.501074525236998</v>
      </c>
      <c r="R314" s="14">
        <v>307</v>
      </c>
      <c r="S314" s="14"/>
      <c r="T314" s="15">
        <v>4.0150154026879998E-4</v>
      </c>
      <c r="U314" s="15">
        <f t="shared" si="29"/>
        <v>0.63633705793467299</v>
      </c>
    </row>
    <row r="315" spans="1:21" x14ac:dyDescent="0.25">
      <c r="A315" s="14">
        <v>308</v>
      </c>
      <c r="B315" s="15">
        <v>1.0395306541809599E-3</v>
      </c>
      <c r="C315" s="15">
        <v>1.0395306541809599E-3</v>
      </c>
      <c r="D315" s="15">
        <f t="shared" si="24"/>
        <v>0</v>
      </c>
      <c r="E315" s="15">
        <v>7.1342058451416203E-19</v>
      </c>
      <c r="F315" s="15">
        <f t="shared" si="25"/>
        <v>-18.146654364002512</v>
      </c>
      <c r="G315" s="14">
        <v>308</v>
      </c>
      <c r="H315" s="14"/>
      <c r="I315" s="15">
        <v>1.36944622107164E-4</v>
      </c>
      <c r="J315" s="15">
        <f t="shared" si="26"/>
        <v>0.217042599321804</v>
      </c>
      <c r="K315" s="1"/>
      <c r="L315" s="14">
        <v>309</v>
      </c>
      <c r="M315" s="15">
        <v>1.22615121789097E-3</v>
      </c>
      <c r="N315" s="15">
        <v>1.2261512183344601E-3</v>
      </c>
      <c r="O315" s="15">
        <f t="shared" si="27"/>
        <v>3.6169281020033412E-10</v>
      </c>
      <c r="P315" s="15">
        <v>8.1274852115532707E-34</v>
      </c>
      <c r="Q315" s="15">
        <f t="shared" si="28"/>
        <v>-33.090043812055967</v>
      </c>
      <c r="R315" s="14">
        <v>308</v>
      </c>
      <c r="S315" s="14"/>
      <c r="T315" s="15">
        <v>4.0153385332870097E-4</v>
      </c>
      <c r="U315" s="15">
        <f t="shared" si="29"/>
        <v>0.6363882706833377</v>
      </c>
    </row>
    <row r="316" spans="1:21" x14ac:dyDescent="0.25">
      <c r="A316" s="14">
        <v>309</v>
      </c>
      <c r="B316" s="15">
        <v>1.3747145171688899E-3</v>
      </c>
      <c r="C316" s="15">
        <v>1.3747145171688899E-3</v>
      </c>
      <c r="D316" s="15">
        <f t="shared" si="24"/>
        <v>0</v>
      </c>
      <c r="E316" s="15">
        <v>3.4027076876205299E-19</v>
      </c>
      <c r="F316" s="15">
        <f t="shared" si="25"/>
        <v>-18.468175357723496</v>
      </c>
      <c r="G316" s="14">
        <v>309</v>
      </c>
      <c r="H316" s="14"/>
      <c r="I316" s="15">
        <v>1.82458957884087E-4</v>
      </c>
      <c r="J316" s="15">
        <f t="shared" si="26"/>
        <v>0.28917796025403864</v>
      </c>
      <c r="K316" s="1"/>
      <c r="L316" s="14">
        <v>310</v>
      </c>
      <c r="M316" s="15">
        <v>1.6752963385636901E-4</v>
      </c>
      <c r="N316" s="15">
        <v>1.67529633914381E-4</v>
      </c>
      <c r="O316" s="15">
        <f t="shared" si="27"/>
        <v>3.4627902975722853E-10</v>
      </c>
      <c r="P316" s="15">
        <v>1.34757087400455E-20</v>
      </c>
      <c r="Q316" s="15">
        <f t="shared" si="28"/>
        <v>-19.870448384301039</v>
      </c>
      <c r="R316" s="14">
        <v>309</v>
      </c>
      <c r="S316" s="14"/>
      <c r="T316" s="15">
        <v>3.9731525691610398E-4</v>
      </c>
      <c r="U316" s="15">
        <f t="shared" si="29"/>
        <v>0.62970224594727175</v>
      </c>
    </row>
    <row r="317" spans="1:21" x14ac:dyDescent="0.25">
      <c r="A317" s="14">
        <v>310</v>
      </c>
      <c r="B317" s="15">
        <v>1.22943684475343E-3</v>
      </c>
      <c r="C317" s="15">
        <v>1.22943684475343E-3</v>
      </c>
      <c r="D317" s="15">
        <f t="shared" si="24"/>
        <v>0</v>
      </c>
      <c r="E317" s="15">
        <v>8.1711008079624401E-34</v>
      </c>
      <c r="F317" s="15">
        <f t="shared" si="25"/>
        <v>-33.087719431519083</v>
      </c>
      <c r="G317" s="14">
        <v>310</v>
      </c>
      <c r="H317" s="14"/>
      <c r="I317" s="15">
        <v>1.9271791682135E-4</v>
      </c>
      <c r="J317" s="15">
        <f t="shared" si="26"/>
        <v>0.30543731443544486</v>
      </c>
      <c r="K317" s="1"/>
      <c r="L317" s="14">
        <v>311</v>
      </c>
      <c r="M317" s="15">
        <v>1.19237669909867E-4</v>
      </c>
      <c r="N317" s="15">
        <v>1.192376699464E-4</v>
      </c>
      <c r="O317" s="15">
        <f t="shared" si="27"/>
        <v>3.0638811863016209E-10</v>
      </c>
      <c r="P317" s="15">
        <v>5.1198420353266798E-21</v>
      </c>
      <c r="Q317" s="15">
        <f t="shared" si="28"/>
        <v>-20.29074343829063</v>
      </c>
      <c r="R317" s="14">
        <v>310</v>
      </c>
      <c r="S317" s="14"/>
      <c r="T317" s="15">
        <v>3.9630088221429401E-4</v>
      </c>
      <c r="U317" s="15">
        <f t="shared" si="29"/>
        <v>0.62809457038776839</v>
      </c>
    </row>
    <row r="318" spans="1:21" x14ac:dyDescent="0.25">
      <c r="A318" s="14">
        <v>311</v>
      </c>
      <c r="B318" s="15">
        <v>1.41328158081954E-3</v>
      </c>
      <c r="C318" s="15">
        <v>1.41328158081954E-3</v>
      </c>
      <c r="D318" s="15">
        <f t="shared" si="24"/>
        <v>0</v>
      </c>
      <c r="E318" s="15">
        <v>2.3975393463220102E-19</v>
      </c>
      <c r="F318" s="15">
        <f t="shared" si="25"/>
        <v>-18.62023425683704</v>
      </c>
      <c r="G318" s="14">
        <v>311</v>
      </c>
      <c r="H318" s="14"/>
      <c r="I318" s="15">
        <v>2.1795830601370001E-4</v>
      </c>
      <c r="J318" s="15">
        <f t="shared" si="26"/>
        <v>0.34544063544146947</v>
      </c>
      <c r="K318" s="1"/>
      <c r="L318" s="14">
        <v>312</v>
      </c>
      <c r="M318" s="15">
        <v>6.7262551149557196E-4</v>
      </c>
      <c r="N318" s="15">
        <v>6.7262551167860405E-4</v>
      </c>
      <c r="O318" s="15">
        <f t="shared" si="27"/>
        <v>2.7211588065722972E-10</v>
      </c>
      <c r="P318" s="15">
        <v>5.4306900451023706E-20</v>
      </c>
      <c r="Q318" s="15">
        <f t="shared" si="28"/>
        <v>-19.265144983718709</v>
      </c>
      <c r="R318" s="14">
        <v>311</v>
      </c>
      <c r="S318" s="14"/>
      <c r="T318" s="15">
        <v>3.75116639308158E-4</v>
      </c>
      <c r="U318" s="15">
        <f t="shared" si="29"/>
        <v>0.59451980801839077</v>
      </c>
    </row>
    <row r="319" spans="1:21" x14ac:dyDescent="0.25">
      <c r="A319" s="14">
        <v>312</v>
      </c>
      <c r="B319" s="15">
        <v>9.5044072407895997E-4</v>
      </c>
      <c r="C319" s="15">
        <v>9.5044072407895997E-4</v>
      </c>
      <c r="D319" s="15">
        <f t="shared" si="24"/>
        <v>0</v>
      </c>
      <c r="E319" s="15">
        <v>4.8833538314749303E-34</v>
      </c>
      <c r="F319" s="15">
        <f t="shared" si="25"/>
        <v>-33.311281807051152</v>
      </c>
      <c r="G319" s="14">
        <v>312</v>
      </c>
      <c r="H319" s="14"/>
      <c r="I319" s="15">
        <v>2.26048035007572E-4</v>
      </c>
      <c r="J319" s="15">
        <f t="shared" si="26"/>
        <v>0.35826199185271246</v>
      </c>
      <c r="K319" s="1"/>
      <c r="L319" s="14">
        <v>313</v>
      </c>
      <c r="M319" s="15">
        <v>2.2413751816259099E-3</v>
      </c>
      <c r="N319" s="15">
        <v>2.2413751821884998E-3</v>
      </c>
      <c r="O319" s="15">
        <f t="shared" si="27"/>
        <v>2.5100211237701289E-10</v>
      </c>
      <c r="P319" s="15">
        <v>1.2060559589808E-18</v>
      </c>
      <c r="Q319" s="15">
        <f t="shared" si="28"/>
        <v>-17.918632541190259</v>
      </c>
      <c r="R319" s="14">
        <v>312</v>
      </c>
      <c r="S319" s="14"/>
      <c r="T319" s="15">
        <v>3.7086716185850602E-4</v>
      </c>
      <c r="U319" s="15">
        <f t="shared" si="29"/>
        <v>0.58778484013692034</v>
      </c>
    </row>
    <row r="320" spans="1:21" x14ac:dyDescent="0.25">
      <c r="A320" s="14">
        <v>313</v>
      </c>
      <c r="B320" s="15">
        <v>9.4486820423339004E-4</v>
      </c>
      <c r="C320" s="15">
        <v>9.4486820423339004E-4</v>
      </c>
      <c r="D320" s="15">
        <f t="shared" si="24"/>
        <v>0</v>
      </c>
      <c r="E320" s="15">
        <v>3.7507564031247102E-19</v>
      </c>
      <c r="F320" s="15">
        <f t="shared" si="25"/>
        <v>-18.425881140651754</v>
      </c>
      <c r="G320" s="14">
        <v>313</v>
      </c>
      <c r="H320" s="14"/>
      <c r="I320" s="15">
        <v>2.3416873214655799E-4</v>
      </c>
      <c r="J320" s="15">
        <f t="shared" si="26"/>
        <v>0.37113242946632985</v>
      </c>
      <c r="K320" s="1"/>
      <c r="L320" s="14">
        <v>314</v>
      </c>
      <c r="M320" s="15">
        <v>1.94901597169364E-3</v>
      </c>
      <c r="N320" s="15">
        <v>1.9490159733663E-3</v>
      </c>
      <c r="O320" s="15">
        <f t="shared" si="27"/>
        <v>8.5820746552572162E-10</v>
      </c>
      <c r="P320" s="15">
        <v>6.8395952393589098E-19</v>
      </c>
      <c r="Q320" s="15">
        <f t="shared" si="28"/>
        <v>-18.16496959864746</v>
      </c>
      <c r="R320" s="14">
        <v>313</v>
      </c>
      <c r="S320" s="14"/>
      <c r="T320" s="15">
        <v>3.9122893071280102E-4</v>
      </c>
      <c r="U320" s="15">
        <f t="shared" si="29"/>
        <v>0.62005606898055921</v>
      </c>
    </row>
    <row r="321" spans="1:21" x14ac:dyDescent="0.25">
      <c r="A321" s="14">
        <v>314</v>
      </c>
      <c r="B321" s="15">
        <v>1.47439524038397E-3</v>
      </c>
      <c r="C321" s="15">
        <v>1.47439524038397E-3</v>
      </c>
      <c r="D321" s="15">
        <f t="shared" si="24"/>
        <v>0</v>
      </c>
      <c r="E321" s="15">
        <v>6.5234328243409302E-19</v>
      </c>
      <c r="F321" s="15">
        <f t="shared" si="25"/>
        <v>-18.185523805443964</v>
      </c>
      <c r="G321" s="14">
        <v>314</v>
      </c>
      <c r="H321" s="14"/>
      <c r="I321" s="15">
        <v>2.3034234902222301E-4</v>
      </c>
      <c r="J321" s="15">
        <f t="shared" si="26"/>
        <v>0.36506802090082324</v>
      </c>
      <c r="K321" s="1"/>
      <c r="L321" s="14">
        <v>315</v>
      </c>
      <c r="M321" s="15">
        <v>2.03663725508973E-4</v>
      </c>
      <c r="N321" s="15">
        <v>2.0366372568676901E-4</v>
      </c>
      <c r="O321" s="15">
        <f t="shared" si="27"/>
        <v>8.7298810768561736E-10</v>
      </c>
      <c r="P321" s="15">
        <v>2.7384095663986202E-20</v>
      </c>
      <c r="Q321" s="15">
        <f t="shared" si="28"/>
        <v>-19.562501596697057</v>
      </c>
      <c r="R321" s="14">
        <v>314</v>
      </c>
      <c r="S321" s="14"/>
      <c r="T321" s="15">
        <v>3.9233751426039803E-4</v>
      </c>
      <c r="U321" s="15">
        <f t="shared" si="29"/>
        <v>0.62181305549842014</v>
      </c>
    </row>
    <row r="322" spans="1:21" x14ac:dyDescent="0.25">
      <c r="A322" s="14">
        <v>315</v>
      </c>
      <c r="B322" s="15">
        <v>4.41249413804847E-4</v>
      </c>
      <c r="C322" s="15">
        <v>4.41249413804847E-4</v>
      </c>
      <c r="D322" s="15">
        <f t="shared" si="24"/>
        <v>0</v>
      </c>
      <c r="E322" s="15">
        <v>4.6741928200626998E-20</v>
      </c>
      <c r="F322" s="15">
        <f t="shared" si="25"/>
        <v>-19.330293376034085</v>
      </c>
      <c r="G322" s="14">
        <v>315</v>
      </c>
      <c r="H322" s="14"/>
      <c r="I322" s="15">
        <v>2.2670135183343901E-4</v>
      </c>
      <c r="J322" s="15">
        <f t="shared" si="26"/>
        <v>0.35929742924254943</v>
      </c>
      <c r="K322" s="1"/>
      <c r="L322" s="14">
        <v>316</v>
      </c>
      <c r="M322" s="15">
        <v>7.2939972805605895E-4</v>
      </c>
      <c r="N322" s="15">
        <v>7.29399728725205E-4</v>
      </c>
      <c r="O322" s="15">
        <f t="shared" si="27"/>
        <v>9.1739279291242393E-10</v>
      </c>
      <c r="P322" s="15">
        <v>2.8760690915995099E-34</v>
      </c>
      <c r="Q322" s="15">
        <f t="shared" si="28"/>
        <v>-33.541200685138946</v>
      </c>
      <c r="R322" s="14">
        <v>315</v>
      </c>
      <c r="S322" s="14"/>
      <c r="T322" s="15">
        <v>3.8273598271428E-4</v>
      </c>
      <c r="U322" s="15">
        <f t="shared" si="29"/>
        <v>0.60659565351377698</v>
      </c>
    </row>
    <row r="323" spans="1:21" x14ac:dyDescent="0.25">
      <c r="A323" s="14">
        <v>316</v>
      </c>
      <c r="B323" s="15">
        <v>8.2333384848027604E-4</v>
      </c>
      <c r="C323" s="15">
        <v>8.2333384848027604E-4</v>
      </c>
      <c r="D323" s="15">
        <f t="shared" si="24"/>
        <v>0</v>
      </c>
      <c r="E323" s="15">
        <v>1.62738489862364E-19</v>
      </c>
      <c r="F323" s="15">
        <f t="shared" si="25"/>
        <v>-18.788509718372882</v>
      </c>
      <c r="G323" s="14">
        <v>316</v>
      </c>
      <c r="H323" s="14"/>
      <c r="I323" s="15">
        <v>2.2550223280949299E-4</v>
      </c>
      <c r="J323" s="15">
        <f t="shared" si="26"/>
        <v>0.35739695366454677</v>
      </c>
      <c r="K323" s="1"/>
      <c r="L323" s="14">
        <v>317</v>
      </c>
      <c r="M323" s="15">
        <v>1.37969195887626E-3</v>
      </c>
      <c r="N323" s="15">
        <v>1.3796919602591E-3</v>
      </c>
      <c r="O323" s="15">
        <f t="shared" si="27"/>
        <v>1.0022817152400045E-9</v>
      </c>
      <c r="P323" s="15">
        <v>1.02904030916008E-33</v>
      </c>
      <c r="Q323" s="15">
        <f t="shared" si="28"/>
        <v>-32.987567612892654</v>
      </c>
      <c r="R323" s="14">
        <v>316</v>
      </c>
      <c r="S323" s="14"/>
      <c r="T323" s="15">
        <v>3.8264349365917501E-4</v>
      </c>
      <c r="U323" s="15">
        <f t="shared" si="29"/>
        <v>0.60644906823996392</v>
      </c>
    </row>
    <row r="324" spans="1:21" x14ac:dyDescent="0.25">
      <c r="A324" s="14">
        <v>317</v>
      </c>
      <c r="B324" s="15">
        <v>6.1293245312601398E-4</v>
      </c>
      <c r="C324" s="15">
        <v>6.1293245312601398E-4</v>
      </c>
      <c r="D324" s="15">
        <f t="shared" si="24"/>
        <v>0</v>
      </c>
      <c r="E324" s="15">
        <v>2.2547769325479199E-20</v>
      </c>
      <c r="F324" s="15">
        <f t="shared" si="25"/>
        <v>-19.646896416870476</v>
      </c>
      <c r="G324" s="14">
        <v>317</v>
      </c>
      <c r="H324" s="14"/>
      <c r="I324" s="15">
        <v>2.2455081561497699E-4</v>
      </c>
      <c r="J324" s="15">
        <f t="shared" si="26"/>
        <v>0.35588905902976786</v>
      </c>
      <c r="K324" s="1"/>
      <c r="L324" s="14">
        <v>318</v>
      </c>
      <c r="M324" s="15">
        <v>1.5907612973219E-3</v>
      </c>
      <c r="N324" s="15">
        <v>1.5907612990223099E-3</v>
      </c>
      <c r="O324" s="15">
        <f t="shared" si="27"/>
        <v>1.0689284419751597E-9</v>
      </c>
      <c r="P324" s="15">
        <v>3.03751463277713E-19</v>
      </c>
      <c r="Q324" s="15">
        <f t="shared" si="28"/>
        <v>-18.517481621239209</v>
      </c>
      <c r="R324" s="14">
        <v>317</v>
      </c>
      <c r="S324" s="14"/>
      <c r="T324" s="15">
        <v>3.7789899804132303E-4</v>
      </c>
      <c r="U324" s="15">
        <f t="shared" si="29"/>
        <v>0.5989295494335688</v>
      </c>
    </row>
    <row r="325" spans="1:21" x14ac:dyDescent="0.25">
      <c r="A325" s="14">
        <v>318</v>
      </c>
      <c r="B325" s="15">
        <v>8.6295562550878105E-4</v>
      </c>
      <c r="C325" s="15">
        <v>8.6295562550878105E-4</v>
      </c>
      <c r="D325" s="15">
        <f t="shared" si="24"/>
        <v>0</v>
      </c>
      <c r="E325" s="15">
        <v>1.34083868945178E-19</v>
      </c>
      <c r="F325" s="15">
        <f t="shared" si="25"/>
        <v>-18.872623467111026</v>
      </c>
      <c r="G325" s="14">
        <v>318</v>
      </c>
      <c r="H325" s="14"/>
      <c r="I325" s="15">
        <v>3.8517233522970002E-9</v>
      </c>
      <c r="J325" s="15">
        <f t="shared" si="26"/>
        <v>6.104570120299017E-6</v>
      </c>
      <c r="K325" s="1"/>
      <c r="L325" s="14">
        <v>319</v>
      </c>
      <c r="M325" s="15">
        <v>2.59301833616184E-3</v>
      </c>
      <c r="N325" s="15">
        <v>2.5930183391019001E-3</v>
      </c>
      <c r="O325" s="15">
        <f t="shared" si="27"/>
        <v>1.1338369832351485E-9</v>
      </c>
      <c r="P325" s="15">
        <v>8.0708545757600901E-19</v>
      </c>
      <c r="Q325" s="15">
        <f t="shared" si="28"/>
        <v>-18.093080477931277</v>
      </c>
      <c r="R325" s="14">
        <v>318</v>
      </c>
      <c r="S325" s="14"/>
      <c r="T325" s="15">
        <v>1.4353670860097099E-4</v>
      </c>
      <c r="U325" s="15">
        <f t="shared" si="29"/>
        <v>0.22749035232995357</v>
      </c>
    </row>
    <row r="326" spans="1:21" x14ac:dyDescent="0.25">
      <c r="A326" s="14">
        <v>319</v>
      </c>
      <c r="B326" s="15">
        <v>1.2839043928795E-3</v>
      </c>
      <c r="C326" s="15">
        <v>1.2839043929206101E-3</v>
      </c>
      <c r="D326" s="15">
        <f t="shared" si="24"/>
        <v>3.2019617413101438E-11</v>
      </c>
      <c r="E326" s="15">
        <v>5.5706182440209702</v>
      </c>
      <c r="F326" s="15">
        <f t="shared" si="25"/>
        <v>0.74590339716057941</v>
      </c>
      <c r="G326" s="14">
        <v>319</v>
      </c>
      <c r="H326" s="14"/>
      <c r="I326" s="15">
        <v>3.5980705253364101E-9</v>
      </c>
      <c r="J326" s="15">
        <f t="shared" si="26"/>
        <v>5.7025574816006612E-6</v>
      </c>
      <c r="K326" s="1"/>
      <c r="L326" s="14">
        <v>320</v>
      </c>
      <c r="M326" s="15">
        <v>2.6486915947110598E-3</v>
      </c>
      <c r="N326" s="15">
        <v>2.64869160232315E-3</v>
      </c>
      <c r="O326" s="15">
        <f t="shared" si="27"/>
        <v>2.87390582838478E-9</v>
      </c>
      <c r="P326" s="15">
        <v>5.6230265480799</v>
      </c>
      <c r="Q326" s="15">
        <f t="shared" si="28"/>
        <v>0.74997013395531931</v>
      </c>
      <c r="R326" s="14">
        <v>319</v>
      </c>
      <c r="S326" s="14"/>
      <c r="T326" s="15">
        <v>1.4344618746618701E-4</v>
      </c>
      <c r="U326" s="15">
        <f t="shared" si="29"/>
        <v>0.22734688599966058</v>
      </c>
    </row>
    <row r="327" spans="1:21" x14ac:dyDescent="0.25">
      <c r="A327" s="14">
        <v>320</v>
      </c>
      <c r="B327" s="15">
        <v>1.3745329517086699E-3</v>
      </c>
      <c r="C327" s="15">
        <v>1.37453295174775E-3</v>
      </c>
      <c r="D327" s="15">
        <f t="shared" si="24"/>
        <v>2.8431524510678275E-11</v>
      </c>
      <c r="E327" s="15">
        <v>3.9874087431907799</v>
      </c>
      <c r="F327" s="15">
        <f t="shared" si="25"/>
        <v>0.60069075680951478</v>
      </c>
      <c r="G327" s="14">
        <v>320</v>
      </c>
      <c r="H327" s="14"/>
      <c r="I327" s="15">
        <v>3.55513707067402E-9</v>
      </c>
      <c r="J327" s="15">
        <f t="shared" si="26"/>
        <v>5.6345125415774008E-6</v>
      </c>
      <c r="K327" s="1"/>
      <c r="L327" s="14">
        <v>321</v>
      </c>
      <c r="M327" s="15">
        <v>1.4424471382984501E-3</v>
      </c>
      <c r="N327" s="15">
        <v>1.4424471425622299E-3</v>
      </c>
      <c r="O327" s="15">
        <f t="shared" si="27"/>
        <v>2.9559349207064517E-9</v>
      </c>
      <c r="P327" s="15">
        <v>6.8297800173855201</v>
      </c>
      <c r="Q327" s="15">
        <f t="shared" si="28"/>
        <v>0.83440671557404178</v>
      </c>
      <c r="R327" s="14">
        <v>320</v>
      </c>
      <c r="S327" s="14"/>
      <c r="T327" s="15">
        <v>1.4349871563248601E-4</v>
      </c>
      <c r="U327" s="15">
        <f t="shared" si="29"/>
        <v>0.22743013753284033</v>
      </c>
    </row>
    <row r="328" spans="1:21" x14ac:dyDescent="0.25">
      <c r="A328" s="14">
        <v>321</v>
      </c>
      <c r="B328" s="15">
        <v>6.76373219203726E-4</v>
      </c>
      <c r="C328" s="15">
        <v>6.7637321924455098E-4</v>
      </c>
      <c r="D328" s="15">
        <f t="shared" si="24"/>
        <v>6.0358661644972002E-11</v>
      </c>
      <c r="E328" s="15">
        <v>3.0630155190038599</v>
      </c>
      <c r="F328" s="15">
        <f t="shared" si="25"/>
        <v>0.48614919719856325</v>
      </c>
      <c r="G328" s="14">
        <v>321</v>
      </c>
      <c r="H328" s="14"/>
      <c r="I328" s="15">
        <v>3.3863121946443599E-9</v>
      </c>
      <c r="J328" s="15">
        <f t="shared" si="26"/>
        <v>5.366943144839901E-6</v>
      </c>
      <c r="K328" s="1"/>
      <c r="L328" s="14">
        <v>322</v>
      </c>
      <c r="M328" s="15">
        <v>2.15987769721386E-4</v>
      </c>
      <c r="N328" s="15">
        <v>2.15987770442997E-4</v>
      </c>
      <c r="O328" s="15">
        <f t="shared" si="27"/>
        <v>3.3409808541666163E-9</v>
      </c>
      <c r="P328" s="15">
        <v>0.97708654732775602</v>
      </c>
      <c r="Q328" s="15">
        <f t="shared" si="28"/>
        <v>-1.0066966105027325E-2</v>
      </c>
      <c r="R328" s="14">
        <v>321</v>
      </c>
      <c r="S328" s="14"/>
      <c r="T328" s="15">
        <v>1.4339626047677099E-4</v>
      </c>
      <c r="U328" s="15">
        <f t="shared" si="29"/>
        <v>0.22726775705401506</v>
      </c>
    </row>
    <row r="329" spans="1:21" x14ac:dyDescent="0.25">
      <c r="A329" s="14">
        <v>322</v>
      </c>
      <c r="B329" s="15">
        <v>8.3403394398637602E-4</v>
      </c>
      <c r="C329" s="15">
        <v>8.3403394403755101E-4</v>
      </c>
      <c r="D329" s="15">
        <f t="shared" ref="D329:D392" si="30">(C329-B329)/B329</f>
        <v>6.1358405651958994E-11</v>
      </c>
      <c r="E329" s="15">
        <v>3.93375911557396</v>
      </c>
      <c r="F329" s="15">
        <f t="shared" ref="F329:F392" si="31">LOG10(E329)</f>
        <v>0.59480776229913079</v>
      </c>
      <c r="G329" s="14">
        <v>322</v>
      </c>
      <c r="H329" s="14"/>
      <c r="I329" s="15">
        <v>3.3542118636966699E-9</v>
      </c>
      <c r="J329" s="15">
        <f t="shared" ref="J329:J392" si="32">I329/$I$1183</f>
        <v>5.3160675488451587E-6</v>
      </c>
      <c r="K329" s="1"/>
      <c r="L329" s="14">
        <v>323</v>
      </c>
      <c r="M329" s="15">
        <v>7.3087032698499496E-4</v>
      </c>
      <c r="N329" s="15">
        <v>7.3087032966627898E-4</v>
      </c>
      <c r="O329" s="15">
        <f t="shared" ref="O329:O392" si="33">(N329-M329)/M329</f>
        <v>3.668617968555152E-9</v>
      </c>
      <c r="P329" s="15">
        <v>1.8768886779813101</v>
      </c>
      <c r="Q329" s="15">
        <f t="shared" ref="Q329:Q392" si="34">LOG10(P329)</f>
        <v>0.27343851451150725</v>
      </c>
      <c r="R329" s="14">
        <v>322</v>
      </c>
      <c r="S329" s="14"/>
      <c r="T329" s="15">
        <v>1.3987891719662799E-4</v>
      </c>
      <c r="U329" s="15">
        <f t="shared" ref="U329:U392" si="35">T329/$S$1183</f>
        <v>0.22169314363376758</v>
      </c>
    </row>
    <row r="330" spans="1:21" x14ac:dyDescent="0.25">
      <c r="A330" s="14">
        <v>323</v>
      </c>
      <c r="B330" s="15">
        <v>1.05420746556554E-3</v>
      </c>
      <c r="C330" s="15">
        <v>1.05420746565986E-3</v>
      </c>
      <c r="D330" s="15">
        <f t="shared" si="30"/>
        <v>8.9470008737173081E-11</v>
      </c>
      <c r="E330" s="15">
        <v>5.3875544703900697</v>
      </c>
      <c r="F330" s="15">
        <f t="shared" si="31"/>
        <v>0.73139167408669936</v>
      </c>
      <c r="G330" s="14">
        <v>323</v>
      </c>
      <c r="H330" s="14"/>
      <c r="I330" s="15">
        <v>3.3265754622765598E-9</v>
      </c>
      <c r="J330" s="15">
        <f t="shared" si="32"/>
        <v>5.2722668043703031E-6</v>
      </c>
      <c r="K330" s="1"/>
      <c r="L330" s="14">
        <v>324</v>
      </c>
      <c r="M330" s="15">
        <v>2.2415323570719001E-4</v>
      </c>
      <c r="N330" s="15">
        <v>2.2415323652726299E-4</v>
      </c>
      <c r="O330" s="15">
        <f t="shared" si="33"/>
        <v>3.6585373559771046E-9</v>
      </c>
      <c r="P330" s="15">
        <v>0.34753577782278899</v>
      </c>
      <c r="Q330" s="15">
        <f t="shared" si="34"/>
        <v>-0.45900047938701238</v>
      </c>
      <c r="R330" s="14">
        <v>323</v>
      </c>
      <c r="S330" s="14"/>
      <c r="T330" s="15">
        <v>1.2320627442914E-4</v>
      </c>
      <c r="U330" s="15">
        <f t="shared" si="35"/>
        <v>0.19526878561123984</v>
      </c>
    </row>
    <row r="331" spans="1:21" x14ac:dyDescent="0.25">
      <c r="A331" s="14">
        <v>324</v>
      </c>
      <c r="B331" s="15">
        <v>8.9364981106731405E-4</v>
      </c>
      <c r="C331" s="15">
        <v>8.9364981113760895E-4</v>
      </c>
      <c r="D331" s="15">
        <f t="shared" si="30"/>
        <v>7.8660452342563324E-11</v>
      </c>
      <c r="E331" s="15">
        <v>1.9510307314199999</v>
      </c>
      <c r="F331" s="15">
        <f t="shared" si="31"/>
        <v>0.29026411018437648</v>
      </c>
      <c r="G331" s="14">
        <v>324</v>
      </c>
      <c r="H331" s="14"/>
      <c r="I331" s="15">
        <v>3.2747312823359798E-9</v>
      </c>
      <c r="J331" s="15">
        <f t="shared" si="32"/>
        <v>5.1900993165137493E-6</v>
      </c>
      <c r="K331" s="1"/>
      <c r="L331" s="14">
        <v>325</v>
      </c>
      <c r="M331" s="15">
        <v>1.9739276224113502E-3</v>
      </c>
      <c r="N331" s="15">
        <v>1.9739276298746302E-3</v>
      </c>
      <c r="O331" s="15">
        <f t="shared" si="33"/>
        <v>3.7809288999645096E-9</v>
      </c>
      <c r="P331" s="15">
        <v>13.1125666742179</v>
      </c>
      <c r="Q331" s="15">
        <f t="shared" si="34"/>
        <v>1.1176877094892255</v>
      </c>
      <c r="R331" s="14">
        <v>324</v>
      </c>
      <c r="S331" s="14"/>
      <c r="T331" s="15">
        <v>1.2247828780689599E-4</v>
      </c>
      <c r="U331" s="15">
        <f t="shared" si="35"/>
        <v>0.19411500456944253</v>
      </c>
    </row>
    <row r="332" spans="1:21" x14ac:dyDescent="0.25">
      <c r="A332" s="14">
        <v>325</v>
      </c>
      <c r="B332" s="15">
        <v>1.1233064854609201E-3</v>
      </c>
      <c r="C332" s="15">
        <v>1.12330648557254E-3</v>
      </c>
      <c r="D332" s="15">
        <f t="shared" si="30"/>
        <v>9.9367284124767863E-11</v>
      </c>
      <c r="E332" s="15">
        <v>6.0042426845471999</v>
      </c>
      <c r="F332" s="15">
        <f t="shared" si="31"/>
        <v>0.77845823760681898</v>
      </c>
      <c r="G332" s="14">
        <v>325</v>
      </c>
      <c r="H332" s="14"/>
      <c r="I332" s="15">
        <v>3.2197161629968402E-9</v>
      </c>
      <c r="J332" s="15">
        <f t="shared" si="32"/>
        <v>5.1029062283907109E-6</v>
      </c>
      <c r="K332" s="1"/>
      <c r="L332" s="14">
        <v>326</v>
      </c>
      <c r="M332" s="15">
        <v>3.0156039779692299E-3</v>
      </c>
      <c r="N332" s="15">
        <v>3.0156039871125102E-3</v>
      </c>
      <c r="O332" s="15">
        <f t="shared" si="33"/>
        <v>3.0319897386045666E-9</v>
      </c>
      <c r="P332" s="15">
        <v>7.36064567397852</v>
      </c>
      <c r="Q332" s="15">
        <f t="shared" si="34"/>
        <v>0.86691591221069952</v>
      </c>
      <c r="R332" s="14">
        <v>325</v>
      </c>
      <c r="S332" s="14"/>
      <c r="T332" s="15">
        <v>1.19039384948694E-4</v>
      </c>
      <c r="U332" s="15">
        <f t="shared" si="35"/>
        <v>0.18866471083994313</v>
      </c>
    </row>
    <row r="333" spans="1:21" x14ac:dyDescent="0.25">
      <c r="A333" s="14">
        <v>326</v>
      </c>
      <c r="B333" s="15">
        <v>1.1665779844607801E-3</v>
      </c>
      <c r="C333" s="15">
        <v>1.1665779845495699E-3</v>
      </c>
      <c r="D333" s="15">
        <f t="shared" si="30"/>
        <v>7.6111387954062224E-11</v>
      </c>
      <c r="E333" s="15">
        <v>5.0217560280223603</v>
      </c>
      <c r="F333" s="15">
        <f t="shared" si="31"/>
        <v>0.70085560956021531</v>
      </c>
      <c r="G333" s="14">
        <v>326</v>
      </c>
      <c r="H333" s="14"/>
      <c r="I333" s="15">
        <v>3.1939447390667801E-9</v>
      </c>
      <c r="J333" s="15">
        <f t="shared" si="32"/>
        <v>5.0620612740439289E-6</v>
      </c>
      <c r="K333" s="1"/>
      <c r="L333" s="14">
        <v>327</v>
      </c>
      <c r="M333" s="15">
        <v>1.3359698890869101E-4</v>
      </c>
      <c r="N333" s="15">
        <v>1.3359698931036601E-4</v>
      </c>
      <c r="O333" s="15">
        <f t="shared" si="33"/>
        <v>3.0066171947672141E-9</v>
      </c>
      <c r="P333" s="15">
        <v>0.34387356204345698</v>
      </c>
      <c r="Q333" s="15">
        <f t="shared" si="34"/>
        <v>-0.46360121266303084</v>
      </c>
      <c r="R333" s="14">
        <v>326</v>
      </c>
      <c r="S333" s="14"/>
      <c r="T333" s="15">
        <v>1.13801512940777E-4</v>
      </c>
      <c r="U333" s="15">
        <f t="shared" si="35"/>
        <v>0.18036324315161287</v>
      </c>
    </row>
    <row r="334" spans="1:21" x14ac:dyDescent="0.25">
      <c r="A334" s="14">
        <v>327</v>
      </c>
      <c r="B334" s="15">
        <v>6.9888390437192497E-4</v>
      </c>
      <c r="C334" s="15">
        <v>6.9888390441290196E-4</v>
      </c>
      <c r="D334" s="15">
        <f t="shared" si="30"/>
        <v>5.8632037698802015E-11</v>
      </c>
      <c r="E334" s="15">
        <v>4.2743609717570203</v>
      </c>
      <c r="F334" s="15">
        <f t="shared" si="31"/>
        <v>0.63087119574626394</v>
      </c>
      <c r="G334" s="14">
        <v>327</v>
      </c>
      <c r="H334" s="14"/>
      <c r="I334" s="15">
        <v>3.17500337300491E-9</v>
      </c>
      <c r="J334" s="15">
        <f t="shared" si="32"/>
        <v>5.032041231916557E-6</v>
      </c>
      <c r="K334" s="1"/>
      <c r="L334" s="14">
        <v>328</v>
      </c>
      <c r="M334" s="15">
        <v>1.4176821979637801E-3</v>
      </c>
      <c r="N334" s="15">
        <v>1.41768220229353E-3</v>
      </c>
      <c r="O334" s="15">
        <f t="shared" si="33"/>
        <v>3.0541047136633742E-9</v>
      </c>
      <c r="P334" s="15">
        <v>11.745147342434899</v>
      </c>
      <c r="Q334" s="15">
        <f t="shared" si="34"/>
        <v>1.0698584693558595</v>
      </c>
      <c r="R334" s="14">
        <v>327</v>
      </c>
      <c r="S334" s="14"/>
      <c r="T334" s="15">
        <v>1.1404026733199201E-4</v>
      </c>
      <c r="U334" s="15">
        <f t="shared" si="35"/>
        <v>0.18074164336091972</v>
      </c>
    </row>
    <row r="335" spans="1:21" x14ac:dyDescent="0.25">
      <c r="A335" s="14">
        <v>328</v>
      </c>
      <c r="B335" s="15">
        <v>9.3414423962553299E-4</v>
      </c>
      <c r="C335" s="15">
        <v>9.3414423966979403E-4</v>
      </c>
      <c r="D335" s="15">
        <f t="shared" si="30"/>
        <v>4.7381372095621975E-11</v>
      </c>
      <c r="E335" s="15">
        <v>3.0144118317720201</v>
      </c>
      <c r="F335" s="15">
        <f t="shared" si="31"/>
        <v>0.47920258575158875</v>
      </c>
      <c r="G335" s="14">
        <v>328</v>
      </c>
      <c r="H335" s="14"/>
      <c r="I335" s="15">
        <v>3.1746835593113698E-9</v>
      </c>
      <c r="J335" s="15">
        <f t="shared" si="32"/>
        <v>5.0315343613708095E-6</v>
      </c>
      <c r="K335" s="1"/>
      <c r="L335" s="14">
        <v>329</v>
      </c>
      <c r="M335" s="15">
        <v>5.3153375814612601E-4</v>
      </c>
      <c r="N335" s="15">
        <v>5.3153375969552897E-4</v>
      </c>
      <c r="O335" s="15">
        <f t="shared" si="33"/>
        <v>2.9149662524581409E-9</v>
      </c>
      <c r="P335" s="15">
        <v>1.6334171999318701</v>
      </c>
      <c r="Q335" s="15">
        <f t="shared" si="34"/>
        <v>0.21309712441041873</v>
      </c>
      <c r="R335" s="14">
        <v>328</v>
      </c>
      <c r="S335" s="14"/>
      <c r="T335" s="15">
        <v>9.6740289936923102E-5</v>
      </c>
      <c r="U335" s="15">
        <f t="shared" si="35"/>
        <v>0.15332302695774386</v>
      </c>
    </row>
    <row r="336" spans="1:21" x14ac:dyDescent="0.25">
      <c r="A336" s="14">
        <v>329</v>
      </c>
      <c r="B336" s="15">
        <v>4.3981715141453798E-4</v>
      </c>
      <c r="C336" s="15">
        <v>4.3981715143318398E-4</v>
      </c>
      <c r="D336" s="15">
        <f t="shared" si="30"/>
        <v>4.239489179132572E-11</v>
      </c>
      <c r="E336" s="15">
        <v>1.1018470943519101</v>
      </c>
      <c r="F336" s="15">
        <f t="shared" si="31"/>
        <v>4.2121330734767974E-2</v>
      </c>
      <c r="G336" s="14">
        <v>329</v>
      </c>
      <c r="H336" s="14"/>
      <c r="I336" s="15">
        <v>3.1729073446633098E-9</v>
      </c>
      <c r="J336" s="15">
        <f t="shared" si="32"/>
        <v>5.0287192508667493E-6</v>
      </c>
      <c r="K336" s="1"/>
      <c r="L336" s="14">
        <v>330</v>
      </c>
      <c r="M336" s="15">
        <v>4.7497023424270099E-4</v>
      </c>
      <c r="N336" s="15">
        <v>4.7497023559724702E-4</v>
      </c>
      <c r="O336" s="15">
        <f t="shared" si="33"/>
        <v>2.8518545689301164E-9</v>
      </c>
      <c r="P336" s="15">
        <v>0.73808273843332095</v>
      </c>
      <c r="Q336" s="15">
        <f t="shared" si="34"/>
        <v>-0.13189495141417118</v>
      </c>
      <c r="R336" s="14">
        <v>329</v>
      </c>
      <c r="S336" s="14"/>
      <c r="T336" s="15">
        <v>9.2931948672758495E-5</v>
      </c>
      <c r="U336" s="15">
        <f t="shared" si="35"/>
        <v>0.1472872128136006</v>
      </c>
    </row>
    <row r="337" spans="1:21" x14ac:dyDescent="0.25">
      <c r="A337" s="14">
        <v>330</v>
      </c>
      <c r="B337" s="15">
        <v>1.55465589220631E-3</v>
      </c>
      <c r="C337" s="15">
        <v>1.55465589220631E-3</v>
      </c>
      <c r="D337" s="15">
        <f t="shared" si="30"/>
        <v>0</v>
      </c>
      <c r="E337" s="15">
        <v>5.8023897258298202E-19</v>
      </c>
      <c r="F337" s="15">
        <f t="shared" si="31"/>
        <v>-18.23639310454179</v>
      </c>
      <c r="G337" s="14">
        <v>330</v>
      </c>
      <c r="H337" s="14"/>
      <c r="I337" s="15">
        <v>3.1622776601683799E-9</v>
      </c>
      <c r="J337" s="15">
        <f t="shared" si="32"/>
        <v>5.0118723362727258E-6</v>
      </c>
      <c r="K337" s="1"/>
      <c r="L337" s="14">
        <v>331</v>
      </c>
      <c r="M337" s="15">
        <v>3.3729442300533299E-4</v>
      </c>
      <c r="N337" s="15">
        <v>3.3729442317310699E-4</v>
      </c>
      <c r="O337" s="15">
        <f t="shared" si="33"/>
        <v>4.9741112326923561E-10</v>
      </c>
      <c r="P337" s="15">
        <v>5.4624397273575794E-20</v>
      </c>
      <c r="Q337" s="15">
        <f t="shared" si="34"/>
        <v>-19.262613342006954</v>
      </c>
      <c r="R337" s="14">
        <v>330</v>
      </c>
      <c r="S337" s="14"/>
      <c r="T337" s="15">
        <v>8.9284537463283495E-5</v>
      </c>
      <c r="U337" s="15">
        <f t="shared" si="35"/>
        <v>0.14150645561759734</v>
      </c>
    </row>
    <row r="338" spans="1:21" x14ac:dyDescent="0.25">
      <c r="A338" s="14">
        <v>331</v>
      </c>
      <c r="B338" s="15">
        <v>7.8477422817165498E-4</v>
      </c>
      <c r="C338" s="15">
        <v>7.8477422817165498E-4</v>
      </c>
      <c r="D338" s="15">
        <f t="shared" si="30"/>
        <v>0</v>
      </c>
      <c r="E338" s="15">
        <v>1.47852205078316E-19</v>
      </c>
      <c r="F338" s="15">
        <f t="shared" si="31"/>
        <v>-18.83017219399073</v>
      </c>
      <c r="G338" s="14">
        <v>331</v>
      </c>
      <c r="H338" s="14"/>
      <c r="I338" s="15">
        <v>3.1643487407067902E-9</v>
      </c>
      <c r="J338" s="15">
        <f t="shared" si="32"/>
        <v>5.0151547777190908E-6</v>
      </c>
      <c r="K338" s="1"/>
      <c r="L338" s="14">
        <v>332</v>
      </c>
      <c r="M338" s="15">
        <v>2.0244542281112701E-3</v>
      </c>
      <c r="N338" s="15">
        <v>2.0244542288381899E-3</v>
      </c>
      <c r="O338" s="15">
        <f t="shared" si="33"/>
        <v>3.5906952912149248E-10</v>
      </c>
      <c r="P338" s="15">
        <v>2.4597687183002902E-18</v>
      </c>
      <c r="Q338" s="15">
        <f t="shared" si="34"/>
        <v>-17.609105725859216</v>
      </c>
      <c r="R338" s="14">
        <v>331</v>
      </c>
      <c r="S338" s="14"/>
      <c r="T338" s="15">
        <v>7.1586484120054106E-5</v>
      </c>
      <c r="U338" s="15">
        <f t="shared" si="35"/>
        <v>0.1134569313540994</v>
      </c>
    </row>
    <row r="339" spans="1:21" x14ac:dyDescent="0.25">
      <c r="A339" s="14">
        <v>332</v>
      </c>
      <c r="B339" s="15">
        <v>6.2889748349399702E-4</v>
      </c>
      <c r="C339" s="15">
        <v>6.2889748349399702E-4</v>
      </c>
      <c r="D339" s="15">
        <f t="shared" si="30"/>
        <v>0</v>
      </c>
      <c r="E339" s="15">
        <v>2.1380991151808302E-34</v>
      </c>
      <c r="F339" s="15">
        <f t="shared" si="31"/>
        <v>-33.669972166209384</v>
      </c>
      <c r="G339" s="14">
        <v>332</v>
      </c>
      <c r="H339" s="14"/>
      <c r="I339" s="15">
        <v>3.1622776601683799E-9</v>
      </c>
      <c r="J339" s="15">
        <f t="shared" si="32"/>
        <v>5.0118723362727258E-6</v>
      </c>
      <c r="K339" s="1"/>
      <c r="L339" s="14">
        <v>333</v>
      </c>
      <c r="M339" s="15">
        <v>9.7283801220062296E-4</v>
      </c>
      <c r="N339" s="15">
        <v>9.72838012541089E-4</v>
      </c>
      <c r="O339" s="15">
        <f t="shared" si="33"/>
        <v>3.4997197975798449E-10</v>
      </c>
      <c r="P339" s="15">
        <v>1.1360289766986601E-19</v>
      </c>
      <c r="Q339" s="15">
        <f t="shared" si="34"/>
        <v>-18.944610590931482</v>
      </c>
      <c r="R339" s="14">
        <v>332</v>
      </c>
      <c r="S339" s="14"/>
      <c r="T339" s="15">
        <v>7.14682599320451E-5</v>
      </c>
      <c r="U339" s="15">
        <f t="shared" si="35"/>
        <v>0.11326955864333969</v>
      </c>
    </row>
    <row r="340" spans="1:21" x14ac:dyDescent="0.25">
      <c r="A340" s="14">
        <v>333</v>
      </c>
      <c r="B340" s="15">
        <v>9.0680033190234104E-4</v>
      </c>
      <c r="C340" s="15">
        <v>9.0680033190234104E-4</v>
      </c>
      <c r="D340" s="15">
        <f t="shared" si="30"/>
        <v>0</v>
      </c>
      <c r="E340" s="15">
        <v>1.4805495454600501E-19</v>
      </c>
      <c r="F340" s="15">
        <f t="shared" si="31"/>
        <v>-18.829577054698277</v>
      </c>
      <c r="G340" s="14">
        <v>333</v>
      </c>
      <c r="H340" s="14"/>
      <c r="I340" s="15">
        <v>3.1622776601683799E-9</v>
      </c>
      <c r="J340" s="15">
        <f t="shared" si="32"/>
        <v>5.0118723362727258E-6</v>
      </c>
      <c r="K340" s="1"/>
      <c r="L340" s="14">
        <v>334</v>
      </c>
      <c r="M340" s="15">
        <v>6.4048014398425802E-4</v>
      </c>
      <c r="N340" s="15">
        <v>6.4048014420048903E-4</v>
      </c>
      <c r="O340" s="15">
        <f t="shared" si="33"/>
        <v>3.3760766276192536E-10</v>
      </c>
      <c r="P340" s="15">
        <v>4.9240186196469102E-20</v>
      </c>
      <c r="Q340" s="15">
        <f t="shared" si="34"/>
        <v>-19.307680313499734</v>
      </c>
      <c r="R340" s="14">
        <v>333</v>
      </c>
      <c r="S340" s="14"/>
      <c r="T340" s="15">
        <v>6.4589108842734699E-5</v>
      </c>
      <c r="U340" s="15">
        <f t="shared" si="35"/>
        <v>0.10236683891198017</v>
      </c>
    </row>
    <row r="341" spans="1:21" x14ac:dyDescent="0.25">
      <c r="A341" s="14">
        <v>334</v>
      </c>
      <c r="B341" s="15">
        <v>5.7672442071834203E-4</v>
      </c>
      <c r="C341" s="15">
        <v>5.7672442071834203E-4</v>
      </c>
      <c r="D341" s="15">
        <f t="shared" si="30"/>
        <v>0</v>
      </c>
      <c r="E341" s="15">
        <v>1.1977502856938599E-19</v>
      </c>
      <c r="F341" s="15">
        <f t="shared" si="31"/>
        <v>-18.921633716879541</v>
      </c>
      <c r="G341" s="14">
        <v>334</v>
      </c>
      <c r="H341" s="14"/>
      <c r="I341" s="15">
        <v>3.1622776601683799E-9</v>
      </c>
      <c r="J341" s="15">
        <f t="shared" si="32"/>
        <v>5.0118723362727258E-6</v>
      </c>
      <c r="K341" s="1"/>
      <c r="L341" s="14">
        <v>335</v>
      </c>
      <c r="M341" s="15">
        <v>1.00080778683876E-3</v>
      </c>
      <c r="N341" s="15">
        <v>1.00080778712457E-3</v>
      </c>
      <c r="O341" s="15">
        <f t="shared" si="33"/>
        <v>2.8557931692222393E-10</v>
      </c>
      <c r="P341" s="15">
        <v>1.20229127974543E-19</v>
      </c>
      <c r="Q341" s="15">
        <f t="shared" si="34"/>
        <v>-18.919990302831501</v>
      </c>
      <c r="R341" s="14">
        <v>334</v>
      </c>
      <c r="S341" s="14"/>
      <c r="T341" s="15">
        <v>6.3165811416856797E-5</v>
      </c>
      <c r="U341" s="15">
        <f t="shared" si="35"/>
        <v>0.10011106451085885</v>
      </c>
    </row>
    <row r="342" spans="1:21" x14ac:dyDescent="0.25">
      <c r="A342" s="14">
        <v>335</v>
      </c>
      <c r="B342" s="15">
        <v>9.9199673469426699E-4</v>
      </c>
      <c r="C342" s="15">
        <v>9.9199673469426699E-4</v>
      </c>
      <c r="D342" s="15">
        <f t="shared" si="30"/>
        <v>0</v>
      </c>
      <c r="E342" s="15">
        <v>5.3197179308922302E-34</v>
      </c>
      <c r="F342" s="15">
        <f t="shared" si="31"/>
        <v>-33.274111394829887</v>
      </c>
      <c r="G342" s="14">
        <v>335</v>
      </c>
      <c r="H342" s="14"/>
      <c r="I342" s="15">
        <v>3.1622776601683799E-9</v>
      </c>
      <c r="J342" s="15">
        <f t="shared" si="32"/>
        <v>5.0118723362727258E-6</v>
      </c>
      <c r="K342" s="1"/>
      <c r="L342" s="14">
        <v>336</v>
      </c>
      <c r="M342" s="15">
        <v>1.6437642757581999E-3</v>
      </c>
      <c r="N342" s="15">
        <v>1.64376427619068E-3</v>
      </c>
      <c r="O342" s="15">
        <f t="shared" si="33"/>
        <v>2.6310342245908211E-10</v>
      </c>
      <c r="P342" s="15">
        <v>3.2433022314323101E-19</v>
      </c>
      <c r="Q342" s="15">
        <f t="shared" si="34"/>
        <v>-18.489012579132325</v>
      </c>
      <c r="R342" s="14">
        <v>335</v>
      </c>
      <c r="S342" s="14"/>
      <c r="T342" s="15">
        <v>6.2831766701780306E-5</v>
      </c>
      <c r="U342" s="15">
        <f t="shared" si="35"/>
        <v>9.9581639315956524E-2</v>
      </c>
    </row>
    <row r="343" spans="1:21" x14ac:dyDescent="0.25">
      <c r="A343" s="14">
        <v>336</v>
      </c>
      <c r="B343" s="15">
        <v>8.0573693968508402E-4</v>
      </c>
      <c r="C343" s="15">
        <v>8.0573693968508402E-4</v>
      </c>
      <c r="D343" s="15">
        <f t="shared" si="30"/>
        <v>0</v>
      </c>
      <c r="E343" s="15">
        <v>1.55856489671422E-19</v>
      </c>
      <c r="F343" s="15">
        <f t="shared" si="31"/>
        <v>-18.807275109525676</v>
      </c>
      <c r="G343" s="14">
        <v>336</v>
      </c>
      <c r="H343" s="14"/>
      <c r="I343" s="15">
        <v>3.1622776601683799E-9</v>
      </c>
      <c r="J343" s="15">
        <f t="shared" si="32"/>
        <v>5.0118723362727258E-6</v>
      </c>
      <c r="K343" s="1"/>
      <c r="L343" s="14">
        <v>337</v>
      </c>
      <c r="M343" s="15">
        <v>3.4283898054237401E-4</v>
      </c>
      <c r="N343" s="15">
        <v>3.4283898062886602E-4</v>
      </c>
      <c r="O343" s="15">
        <f t="shared" si="33"/>
        <v>2.5228173101193325E-10</v>
      </c>
      <c r="P343" s="15">
        <v>9.8761294943749496E-20</v>
      </c>
      <c r="Q343" s="15">
        <f t="shared" si="34"/>
        <v>-19.005413224296628</v>
      </c>
      <c r="R343" s="14">
        <v>336</v>
      </c>
      <c r="S343" s="14"/>
      <c r="T343" s="15">
        <v>6.2831766701780198E-5</v>
      </c>
      <c r="U343" s="15">
        <f t="shared" si="35"/>
        <v>9.9581639315956344E-2</v>
      </c>
    </row>
    <row r="344" spans="1:21" x14ac:dyDescent="0.25">
      <c r="A344" s="14">
        <v>337</v>
      </c>
      <c r="B344" s="15">
        <v>2.3140428622684E-3</v>
      </c>
      <c r="C344" s="15">
        <v>2.3140428622684E-3</v>
      </c>
      <c r="D344" s="15">
        <f t="shared" si="30"/>
        <v>0</v>
      </c>
      <c r="E344" s="15">
        <v>2.89474903563641E-33</v>
      </c>
      <c r="F344" s="15">
        <f t="shared" si="31"/>
        <v>-32.538389082079121</v>
      </c>
      <c r="G344" s="14">
        <v>337</v>
      </c>
      <c r="H344" s="14"/>
      <c r="I344" s="15">
        <v>3.1622776601896099E-9</v>
      </c>
      <c r="J344" s="15">
        <f t="shared" si="32"/>
        <v>5.0118723363063734E-6</v>
      </c>
      <c r="K344" s="1"/>
      <c r="L344" s="14">
        <v>338</v>
      </c>
      <c r="M344" s="15">
        <v>3.6487936548238299E-4</v>
      </c>
      <c r="N344" s="15">
        <v>3.64879365810801E-4</v>
      </c>
      <c r="O344" s="15">
        <f t="shared" si="33"/>
        <v>9.000728519358039E-10</v>
      </c>
      <c r="P344" s="15">
        <v>7.9905552463979893E-21</v>
      </c>
      <c r="Q344" s="15">
        <f t="shared" si="34"/>
        <v>-20.097423041453421</v>
      </c>
      <c r="R344" s="14">
        <v>337</v>
      </c>
      <c r="S344" s="14"/>
      <c r="T344" s="15">
        <v>1.81161938278547E-4</v>
      </c>
      <c r="U344" s="15">
        <f t="shared" si="35"/>
        <v>0.28712232271072968</v>
      </c>
    </row>
    <row r="345" spans="1:21" x14ac:dyDescent="0.25">
      <c r="A345" s="14">
        <v>338</v>
      </c>
      <c r="B345" s="15">
        <v>1.5505309173212099E-3</v>
      </c>
      <c r="C345" s="15">
        <v>1.5505309173212099E-3</v>
      </c>
      <c r="D345" s="15">
        <f t="shared" si="30"/>
        <v>0</v>
      </c>
      <c r="E345" s="15">
        <v>2.8858197828231601E-19</v>
      </c>
      <c r="F345" s="15">
        <f t="shared" si="31"/>
        <v>-18.539730793744695</v>
      </c>
      <c r="G345" s="14">
        <v>338</v>
      </c>
      <c r="H345" s="14"/>
      <c r="I345" s="15">
        <v>3.16227766019884E-9</v>
      </c>
      <c r="J345" s="15">
        <f t="shared" si="32"/>
        <v>5.0118723363210016E-6</v>
      </c>
      <c r="K345" s="1"/>
      <c r="L345" s="14">
        <v>339</v>
      </c>
      <c r="M345" s="15">
        <v>1.25438091864002E-3</v>
      </c>
      <c r="N345" s="15">
        <v>1.25438091974092E-3</v>
      </c>
      <c r="O345" s="15">
        <f t="shared" si="33"/>
        <v>8.776440663156229E-10</v>
      </c>
      <c r="P345" s="15">
        <v>2.8330776843011702E-19</v>
      </c>
      <c r="Q345" s="15">
        <f t="shared" si="34"/>
        <v>-18.547741516760617</v>
      </c>
      <c r="R345" s="14">
        <v>338</v>
      </c>
      <c r="S345" s="14"/>
      <c r="T345" s="15">
        <v>1.8121240873338401E-4</v>
      </c>
      <c r="U345" s="15">
        <f t="shared" si="35"/>
        <v>0.28720231299102128</v>
      </c>
    </row>
    <row r="346" spans="1:21" x14ac:dyDescent="0.25">
      <c r="A346" s="14">
        <v>339</v>
      </c>
      <c r="B346" s="15">
        <v>3.8215330041905198E-4</v>
      </c>
      <c r="C346" s="15">
        <v>3.8215330041905198E-4</v>
      </c>
      <c r="D346" s="15">
        <f t="shared" si="30"/>
        <v>0</v>
      </c>
      <c r="E346" s="15">
        <v>1.75300669508395E-20</v>
      </c>
      <c r="F346" s="15">
        <f t="shared" si="31"/>
        <v>-19.756216425245359</v>
      </c>
      <c r="G346" s="14">
        <v>339</v>
      </c>
      <c r="H346" s="14"/>
      <c r="I346" s="15">
        <v>3.1622776601953502E-9</v>
      </c>
      <c r="J346" s="15">
        <f t="shared" si="32"/>
        <v>5.0118723363154705E-6</v>
      </c>
      <c r="K346" s="1"/>
      <c r="L346" s="14">
        <v>340</v>
      </c>
      <c r="M346" s="15">
        <v>2.6474203566086902E-3</v>
      </c>
      <c r="N346" s="15">
        <v>2.6474203591540899E-3</v>
      </c>
      <c r="O346" s="15">
        <f t="shared" si="33"/>
        <v>9.6146410923626023E-10</v>
      </c>
      <c r="P346" s="15">
        <v>4.20653162614415E-19</v>
      </c>
      <c r="Q346" s="15">
        <f t="shared" si="34"/>
        <v>-18.376075841561576</v>
      </c>
      <c r="R346" s="14">
        <v>339</v>
      </c>
      <c r="S346" s="14"/>
      <c r="T346" s="15">
        <v>1.8304390353120201E-4</v>
      </c>
      <c r="U346" s="15">
        <f t="shared" si="35"/>
        <v>0.29010503662811093</v>
      </c>
    </row>
    <row r="347" spans="1:21" x14ac:dyDescent="0.25">
      <c r="A347" s="14">
        <v>340</v>
      </c>
      <c r="B347" s="15">
        <v>1.1853316389497E-3</v>
      </c>
      <c r="C347" s="15">
        <v>1.1853316389497E-3</v>
      </c>
      <c r="D347" s="15">
        <f t="shared" si="30"/>
        <v>0</v>
      </c>
      <c r="E347" s="15">
        <v>1.6865068091663899E-19</v>
      </c>
      <c r="F347" s="15">
        <f t="shared" si="31"/>
        <v>-18.77301190103427</v>
      </c>
      <c r="G347" s="14">
        <v>340</v>
      </c>
      <c r="H347" s="14"/>
      <c r="I347" s="15">
        <v>3.1622776601953502E-9</v>
      </c>
      <c r="J347" s="15">
        <f t="shared" si="32"/>
        <v>5.0118723363154705E-6</v>
      </c>
      <c r="K347" s="1"/>
      <c r="L347" s="14">
        <v>341</v>
      </c>
      <c r="M347" s="15">
        <v>2.0022440479951099E-3</v>
      </c>
      <c r="N347" s="15">
        <v>2.0022440499444499E-3</v>
      </c>
      <c r="O347" s="15">
        <f t="shared" si="33"/>
        <v>9.7357762003569037E-10</v>
      </c>
      <c r="P347" s="15">
        <v>4.8121855969641596E-19</v>
      </c>
      <c r="Q347" s="15">
        <f t="shared" si="34"/>
        <v>-18.317657631086348</v>
      </c>
      <c r="R347" s="14">
        <v>340</v>
      </c>
      <c r="S347" s="14"/>
      <c r="T347" s="15">
        <v>1.83238206376456E-4</v>
      </c>
      <c r="U347" s="15">
        <f t="shared" si="35"/>
        <v>0.29041298588482983</v>
      </c>
    </row>
    <row r="348" spans="1:21" x14ac:dyDescent="0.25">
      <c r="A348" s="14">
        <v>341</v>
      </c>
      <c r="B348" s="15">
        <v>5.8354305121369101E-4</v>
      </c>
      <c r="C348" s="15">
        <v>5.8354305121369101E-4</v>
      </c>
      <c r="D348" s="15">
        <f t="shared" si="30"/>
        <v>0</v>
      </c>
      <c r="E348" s="15">
        <v>1.84083101853142E-34</v>
      </c>
      <c r="F348" s="15">
        <f t="shared" si="31"/>
        <v>-33.734986076290994</v>
      </c>
      <c r="G348" s="14">
        <v>341</v>
      </c>
      <c r="H348" s="14"/>
      <c r="I348" s="15">
        <v>3.1622776603414898E-9</v>
      </c>
      <c r="J348" s="15">
        <f t="shared" si="32"/>
        <v>5.0118723365470866E-6</v>
      </c>
      <c r="K348" s="1"/>
      <c r="L348" s="14">
        <v>342</v>
      </c>
      <c r="M348" s="15">
        <v>6.4222291010695596E-4</v>
      </c>
      <c r="N348" s="15">
        <v>6.4222291079340404E-4</v>
      </c>
      <c r="O348" s="15">
        <f t="shared" si="33"/>
        <v>1.0688626431681869E-9</v>
      </c>
      <c r="P348" s="15">
        <v>9.9017037916698903E-20</v>
      </c>
      <c r="Q348" s="15">
        <f t="shared" si="34"/>
        <v>-19.004290069679691</v>
      </c>
      <c r="R348" s="14">
        <v>341</v>
      </c>
      <c r="S348" s="14"/>
      <c r="T348" s="15">
        <v>1.8722235040508501E-4</v>
      </c>
      <c r="U348" s="15">
        <f t="shared" si="35"/>
        <v>0.29672742863358853</v>
      </c>
    </row>
    <row r="349" spans="1:21" x14ac:dyDescent="0.25">
      <c r="A349" s="14">
        <v>342</v>
      </c>
      <c r="B349" s="15">
        <v>9.0641246549089398E-4</v>
      </c>
      <c r="C349" s="15">
        <v>9.0641246549089398E-4</v>
      </c>
      <c r="D349" s="15">
        <f t="shared" si="30"/>
        <v>0</v>
      </c>
      <c r="E349" s="15">
        <v>3.9447553683042102E-19</v>
      </c>
      <c r="F349" s="15">
        <f t="shared" si="31"/>
        <v>-18.403979924137651</v>
      </c>
      <c r="G349" s="14">
        <v>342</v>
      </c>
      <c r="H349" s="14"/>
      <c r="I349" s="15">
        <v>3.1622776603880899E-9</v>
      </c>
      <c r="J349" s="15">
        <f t="shared" si="32"/>
        <v>5.0118723366209428E-6</v>
      </c>
      <c r="K349" s="1"/>
      <c r="L349" s="14">
        <v>343</v>
      </c>
      <c r="M349" s="15">
        <v>2.3331994298969201E-4</v>
      </c>
      <c r="N349" s="15">
        <v>2.3331994325536399E-4</v>
      </c>
      <c r="O349" s="15">
        <f t="shared" si="33"/>
        <v>1.1386595392136655E-9</v>
      </c>
      <c r="P349" s="15">
        <v>6.53449559733378E-21</v>
      </c>
      <c r="Q349" s="15">
        <f t="shared" si="34"/>
        <v>-20.184787930309763</v>
      </c>
      <c r="R349" s="14">
        <v>342</v>
      </c>
      <c r="S349" s="14"/>
      <c r="T349" s="15">
        <v>1.9096881997110801E-4</v>
      </c>
      <c r="U349" s="15">
        <f t="shared" si="35"/>
        <v>0.30266518274454113</v>
      </c>
    </row>
    <row r="350" spans="1:21" x14ac:dyDescent="0.25">
      <c r="A350" s="14">
        <v>343</v>
      </c>
      <c r="B350" s="15">
        <v>1.06538601664483E-3</v>
      </c>
      <c r="C350" s="15">
        <v>1.06538601668215E-3</v>
      </c>
      <c r="D350" s="15">
        <f t="shared" si="30"/>
        <v>3.5029531941818677E-11</v>
      </c>
      <c r="E350" s="15">
        <v>5.0000721498981999</v>
      </c>
      <c r="F350" s="15">
        <f t="shared" si="31"/>
        <v>0.69897627115133554</v>
      </c>
      <c r="G350" s="14">
        <v>343</v>
      </c>
      <c r="H350" s="14"/>
      <c r="I350" s="15">
        <v>3.16227766044919E-9</v>
      </c>
      <c r="J350" s="15">
        <f t="shared" si="32"/>
        <v>5.0118723367177798E-6</v>
      </c>
      <c r="K350" s="1"/>
      <c r="L350" s="14">
        <v>344</v>
      </c>
      <c r="M350" s="15">
        <v>1.0055130571186899E-4</v>
      </c>
      <c r="N350" s="15">
        <v>1.0055130600303801E-4</v>
      </c>
      <c r="O350" s="15">
        <f t="shared" si="33"/>
        <v>2.8957258200196094E-9</v>
      </c>
      <c r="P350" s="15">
        <v>1.75051087361414E-2</v>
      </c>
      <c r="Q350" s="15">
        <f t="shared" si="34"/>
        <v>-1.7568351871920349</v>
      </c>
      <c r="R350" s="14">
        <v>343</v>
      </c>
      <c r="S350" s="14"/>
      <c r="T350" s="15">
        <v>1.9681048536953499E-4</v>
      </c>
      <c r="U350" s="15">
        <f t="shared" si="35"/>
        <v>0.31192359846714374</v>
      </c>
    </row>
    <row r="351" spans="1:21" x14ac:dyDescent="0.25">
      <c r="A351" s="14">
        <v>344</v>
      </c>
      <c r="B351" s="15">
        <v>1.3338465421874101E-3</v>
      </c>
      <c r="C351" s="15">
        <v>1.3338465422397E-3</v>
      </c>
      <c r="D351" s="15">
        <f t="shared" si="30"/>
        <v>3.9202400668259533E-11</v>
      </c>
      <c r="E351" s="15">
        <v>5.8750732319077104</v>
      </c>
      <c r="F351" s="15">
        <f t="shared" si="31"/>
        <v>0.76901328439316952</v>
      </c>
      <c r="G351" s="14">
        <v>344</v>
      </c>
      <c r="H351" s="14"/>
      <c r="I351" s="15">
        <v>3.1622776606360902E-9</v>
      </c>
      <c r="J351" s="15">
        <f t="shared" si="32"/>
        <v>5.0118723370139965E-6</v>
      </c>
      <c r="K351" s="1"/>
      <c r="L351" s="14">
        <v>345</v>
      </c>
      <c r="M351" s="15">
        <v>3.2693687577659198E-4</v>
      </c>
      <c r="N351" s="15">
        <v>3.2693687674312E-4</v>
      </c>
      <c r="O351" s="15">
        <f t="shared" si="33"/>
        <v>2.9563138644069974E-9</v>
      </c>
      <c r="P351" s="15">
        <v>1.0400347896086399</v>
      </c>
      <c r="Q351" s="15">
        <f t="shared" si="34"/>
        <v>1.7047866877969688E-2</v>
      </c>
      <c r="R351" s="14">
        <v>344</v>
      </c>
      <c r="S351" s="14"/>
      <c r="T351" s="15">
        <v>2.0035801555134001E-4</v>
      </c>
      <c r="U351" s="15">
        <f t="shared" si="35"/>
        <v>0.31754605490233684</v>
      </c>
    </row>
    <row r="352" spans="1:21" x14ac:dyDescent="0.25">
      <c r="A352" s="14">
        <v>345</v>
      </c>
      <c r="B352" s="15">
        <v>9.0015149426692803E-4</v>
      </c>
      <c r="C352" s="15">
        <v>9.0015149432147901E-4</v>
      </c>
      <c r="D352" s="15">
        <f t="shared" si="30"/>
        <v>6.0602001035092751E-11</v>
      </c>
      <c r="E352" s="15">
        <v>7.2053881087640601</v>
      </c>
      <c r="F352" s="15">
        <f t="shared" si="31"/>
        <v>0.85765737848173218</v>
      </c>
      <c r="G352" s="14">
        <v>345</v>
      </c>
      <c r="H352" s="14"/>
      <c r="I352" s="15">
        <v>3.16227766071112E-9</v>
      </c>
      <c r="J352" s="15">
        <f t="shared" si="32"/>
        <v>5.0118723371329106E-6</v>
      </c>
      <c r="K352" s="1"/>
      <c r="L352" s="14">
        <v>346</v>
      </c>
      <c r="M352" s="15">
        <v>1.8109526875638899E-3</v>
      </c>
      <c r="N352" s="15">
        <v>1.8109526929894601E-3</v>
      </c>
      <c r="O352" s="15">
        <f t="shared" si="33"/>
        <v>2.9959756467750599E-9</v>
      </c>
      <c r="P352" s="15">
        <v>13.633532544209601</v>
      </c>
      <c r="Q352" s="15">
        <f t="shared" si="34"/>
        <v>1.1346083991717049</v>
      </c>
      <c r="R352" s="14">
        <v>345</v>
      </c>
      <c r="S352" s="14"/>
      <c r="T352" s="15">
        <v>2.0101302214548E-4</v>
      </c>
      <c r="U352" s="15">
        <f t="shared" si="35"/>
        <v>0.31858417039440645</v>
      </c>
    </row>
    <row r="353" spans="1:21" x14ac:dyDescent="0.25">
      <c r="A353" s="14">
        <v>346</v>
      </c>
      <c r="B353" s="15">
        <v>1.8354223684821801E-3</v>
      </c>
      <c r="C353" s="15">
        <v>1.8354223686157399E-3</v>
      </c>
      <c r="D353" s="15">
        <f t="shared" si="30"/>
        <v>7.2767899179988149E-11</v>
      </c>
      <c r="E353" s="15">
        <v>15.7688870879246</v>
      </c>
      <c r="F353" s="15">
        <f t="shared" si="31"/>
        <v>1.1978010434475648</v>
      </c>
      <c r="G353" s="14">
        <v>346</v>
      </c>
      <c r="H353" s="14"/>
      <c r="I353" s="15">
        <v>3.16227766316742E-9</v>
      </c>
      <c r="J353" s="15">
        <f t="shared" si="32"/>
        <v>5.0118723410258842E-6</v>
      </c>
      <c r="K353" s="1"/>
      <c r="L353" s="14">
        <v>347</v>
      </c>
      <c r="M353" s="15">
        <v>4.4764613016445002E-4</v>
      </c>
      <c r="N353" s="15">
        <v>4.4764613198311601E-4</v>
      </c>
      <c r="O353" s="15">
        <f t="shared" si="33"/>
        <v>4.0627313931423643E-9</v>
      </c>
      <c r="P353" s="15">
        <v>2.3672808516152299</v>
      </c>
      <c r="Q353" s="15">
        <f t="shared" si="34"/>
        <v>0.37424978520880864</v>
      </c>
      <c r="R353" s="14">
        <v>346</v>
      </c>
      <c r="S353" s="14"/>
      <c r="T353" s="15">
        <v>2.05481431429073E-4</v>
      </c>
      <c r="U353" s="15">
        <f t="shared" si="35"/>
        <v>0.32566612184910304</v>
      </c>
    </row>
    <row r="354" spans="1:21" x14ac:dyDescent="0.25">
      <c r="A354" s="14">
        <v>347</v>
      </c>
      <c r="B354" s="15">
        <v>8.3086947823073803E-4</v>
      </c>
      <c r="C354" s="15">
        <v>8.30869478296177E-4</v>
      </c>
      <c r="D354" s="15">
        <f t="shared" si="30"/>
        <v>7.8759631204192877E-11</v>
      </c>
      <c r="E354" s="15">
        <v>4.6661556270233797</v>
      </c>
      <c r="F354" s="15">
        <f t="shared" si="31"/>
        <v>0.66895921941923608</v>
      </c>
      <c r="G354" s="14">
        <v>347</v>
      </c>
      <c r="H354" s="14"/>
      <c r="I354" s="15">
        <v>3.162277664369E-9</v>
      </c>
      <c r="J354" s="15">
        <f t="shared" si="32"/>
        <v>5.0118723429302599E-6</v>
      </c>
      <c r="K354" s="1"/>
      <c r="L354" s="14">
        <v>348</v>
      </c>
      <c r="M354" s="15">
        <v>8.9551934731886898E-4</v>
      </c>
      <c r="N354" s="15">
        <v>8.9551935211030695E-4</v>
      </c>
      <c r="O354" s="15">
        <f t="shared" si="33"/>
        <v>5.3504572352983495E-9</v>
      </c>
      <c r="P354" s="15">
        <v>1.5589498869266301</v>
      </c>
      <c r="Q354" s="15">
        <f t="shared" si="34"/>
        <v>0.19283215484180152</v>
      </c>
      <c r="R354" s="14">
        <v>347</v>
      </c>
      <c r="S354" s="14"/>
      <c r="T354" s="15">
        <v>2.0199806409517399E-4</v>
      </c>
      <c r="U354" s="15">
        <f t="shared" si="35"/>
        <v>0.32014535667476507</v>
      </c>
    </row>
    <row r="355" spans="1:21" x14ac:dyDescent="0.25">
      <c r="A355" s="14">
        <v>348</v>
      </c>
      <c r="B355" s="15">
        <v>1.1344807789847001E-3</v>
      </c>
      <c r="C355" s="15">
        <v>1.1344807791051699E-3</v>
      </c>
      <c r="D355" s="15">
        <f t="shared" si="30"/>
        <v>1.0618939129222966E-10</v>
      </c>
      <c r="E355" s="15">
        <v>1.7844744341561201</v>
      </c>
      <c r="F355" s="15">
        <f t="shared" si="31"/>
        <v>0.2515103302774131</v>
      </c>
      <c r="G355" s="14">
        <v>348</v>
      </c>
      <c r="H355" s="14"/>
      <c r="I355" s="15">
        <v>3.1622776644804199E-9</v>
      </c>
      <c r="J355" s="15">
        <f t="shared" si="32"/>
        <v>5.0118723431068485E-6</v>
      </c>
      <c r="K355" s="1"/>
      <c r="L355" s="14">
        <v>349</v>
      </c>
      <c r="M355" s="15">
        <v>8.4415159293106201E-4</v>
      </c>
      <c r="N355" s="15">
        <v>8.4415159735433398E-4</v>
      </c>
      <c r="O355" s="15">
        <f t="shared" si="33"/>
        <v>5.239902414559883E-9</v>
      </c>
      <c r="P355" s="15">
        <v>0.12608530970464499</v>
      </c>
      <c r="Q355" s="15">
        <f t="shared" si="34"/>
        <v>-0.89933551045990889</v>
      </c>
      <c r="R355" s="14">
        <v>348</v>
      </c>
      <c r="S355" s="14"/>
      <c r="T355" s="15">
        <v>2.0074003186819301E-4</v>
      </c>
      <c r="U355" s="15">
        <f t="shared" si="35"/>
        <v>0.31815150996232622</v>
      </c>
    </row>
    <row r="356" spans="1:21" x14ac:dyDescent="0.25">
      <c r="A356" s="14">
        <v>349</v>
      </c>
      <c r="B356" s="15">
        <v>1.2918701888485901E-3</v>
      </c>
      <c r="C356" s="15">
        <v>1.2918701889925201E-3</v>
      </c>
      <c r="D356" s="15">
        <f t="shared" si="30"/>
        <v>1.1141212797090451E-10</v>
      </c>
      <c r="E356" s="15">
        <v>2.55148974744723</v>
      </c>
      <c r="F356" s="15">
        <f t="shared" si="31"/>
        <v>0.40679382756300264</v>
      </c>
      <c r="G356" s="14">
        <v>349</v>
      </c>
      <c r="H356" s="14"/>
      <c r="I356" s="15">
        <v>3.1622776708659999E-9</v>
      </c>
      <c r="J356" s="15">
        <f t="shared" si="32"/>
        <v>5.0118723532273108E-6</v>
      </c>
      <c r="K356" s="1"/>
      <c r="L356" s="14">
        <v>350</v>
      </c>
      <c r="M356" s="15">
        <v>1.1298567109687699E-4</v>
      </c>
      <c r="N356" s="15">
        <v>1.1298567152532201E-4</v>
      </c>
      <c r="O356" s="15">
        <f t="shared" si="33"/>
        <v>3.7920296317080775E-9</v>
      </c>
      <c r="P356" s="15">
        <v>3.8228700003274302E-2</v>
      </c>
      <c r="Q356" s="15">
        <f t="shared" si="34"/>
        <v>-1.4176104702520644</v>
      </c>
      <c r="R356" s="14">
        <v>349</v>
      </c>
      <c r="S356" s="14"/>
      <c r="T356" s="15">
        <v>1.9767285684989201E-4</v>
      </c>
      <c r="U356" s="15">
        <f t="shared" si="35"/>
        <v>0.31329036515573416</v>
      </c>
    </row>
    <row r="357" spans="1:21" x14ac:dyDescent="0.25">
      <c r="A357" s="14">
        <v>350</v>
      </c>
      <c r="B357" s="15">
        <v>1.0333636647822601E-3</v>
      </c>
      <c r="C357" s="15">
        <v>1.03336366488252E-3</v>
      </c>
      <c r="D357" s="15">
        <f t="shared" si="30"/>
        <v>9.7022824194468643E-11</v>
      </c>
      <c r="E357" s="15">
        <v>5.68614912353633</v>
      </c>
      <c r="F357" s="15">
        <f t="shared" si="31"/>
        <v>0.75481824520312302</v>
      </c>
      <c r="G357" s="14">
        <v>350</v>
      </c>
      <c r="H357" s="14"/>
      <c r="I357" s="15">
        <v>3.1622776722359202E-9</v>
      </c>
      <c r="J357" s="15">
        <f t="shared" si="32"/>
        <v>5.0118723553984884E-6</v>
      </c>
      <c r="K357" s="1"/>
      <c r="L357" s="14">
        <v>351</v>
      </c>
      <c r="M357" s="15">
        <v>2.0037351459542101E-3</v>
      </c>
      <c r="N357" s="15">
        <v>2.0037351519959601E-3</v>
      </c>
      <c r="O357" s="15">
        <f t="shared" si="33"/>
        <v>3.0152438119386333E-9</v>
      </c>
      <c r="P357" s="15">
        <v>7.7610813227978497</v>
      </c>
      <c r="Q357" s="15">
        <f t="shared" si="34"/>
        <v>0.889922234120051</v>
      </c>
      <c r="R357" s="14">
        <v>350</v>
      </c>
      <c r="S357" s="14"/>
      <c r="T357" s="15">
        <v>1.9766228972412E-4</v>
      </c>
      <c r="U357" s="15">
        <f t="shared" si="35"/>
        <v>0.31327361739003423</v>
      </c>
    </row>
    <row r="358" spans="1:21" x14ac:dyDescent="0.25">
      <c r="A358" s="14">
        <v>351</v>
      </c>
      <c r="B358" s="15">
        <v>1.4040906279316899E-3</v>
      </c>
      <c r="C358" s="15">
        <v>1.40409062804162E-3</v>
      </c>
      <c r="D358" s="15">
        <f t="shared" si="30"/>
        <v>7.8292721998926374E-11</v>
      </c>
      <c r="E358" s="15">
        <v>8.5180394571505502</v>
      </c>
      <c r="F358" s="15">
        <f t="shared" si="31"/>
        <v>0.93033964747558717</v>
      </c>
      <c r="G358" s="14">
        <v>351</v>
      </c>
      <c r="H358" s="14"/>
      <c r="I358" s="15">
        <v>3.1622776622830299E-9</v>
      </c>
      <c r="J358" s="15">
        <f t="shared" si="32"/>
        <v>5.01187233962422E-6</v>
      </c>
      <c r="K358" s="1"/>
      <c r="L358" s="14">
        <v>352</v>
      </c>
      <c r="M358" s="15">
        <v>3.8156228246646199E-3</v>
      </c>
      <c r="N358" s="15">
        <v>3.81562283648058E-3</v>
      </c>
      <c r="O358" s="15">
        <f t="shared" si="33"/>
        <v>3.0967316859355684E-9</v>
      </c>
      <c r="P358" s="15">
        <v>19.847010870083398</v>
      </c>
      <c r="Q358" s="15">
        <f t="shared" si="34"/>
        <v>1.297695107553503</v>
      </c>
      <c r="R358" s="14">
        <v>351</v>
      </c>
      <c r="S358" s="14"/>
      <c r="T358" s="15">
        <v>1.96533643499133E-4</v>
      </c>
      <c r="U358" s="15">
        <f t="shared" si="35"/>
        <v>0.31148483367135538</v>
      </c>
    </row>
    <row r="359" spans="1:21" x14ac:dyDescent="0.25">
      <c r="A359" s="14">
        <v>352</v>
      </c>
      <c r="B359" s="15">
        <v>1.13260341059848E-3</v>
      </c>
      <c r="C359" s="15">
        <v>1.13260341065972E-3</v>
      </c>
      <c r="D359" s="15">
        <f t="shared" si="30"/>
        <v>5.4070184618560625E-11</v>
      </c>
      <c r="E359" s="15">
        <v>3.4272813947248801</v>
      </c>
      <c r="F359" s="15">
        <f t="shared" si="31"/>
        <v>0.5349497633616449</v>
      </c>
      <c r="G359" s="14">
        <v>352</v>
      </c>
      <c r="H359" s="14"/>
      <c r="I359" s="15">
        <v>1.13605632978538E-4</v>
      </c>
      <c r="J359" s="15">
        <f t="shared" si="32"/>
        <v>0.18005279433292073</v>
      </c>
      <c r="K359" s="1"/>
      <c r="L359" s="14">
        <v>353</v>
      </c>
      <c r="M359" s="15">
        <v>6.8457489129254701E-4</v>
      </c>
      <c r="N359" s="15">
        <v>6.8457489334725703E-4</v>
      </c>
      <c r="O359" s="15">
        <f t="shared" si="33"/>
        <v>3.0014393638874209E-9</v>
      </c>
      <c r="P359" s="15">
        <v>3.0465456778887301</v>
      </c>
      <c r="Q359" s="15">
        <f t="shared" si="34"/>
        <v>0.48380769403321189</v>
      </c>
      <c r="R359" s="14">
        <v>352</v>
      </c>
      <c r="S359" s="14"/>
      <c r="T359" s="15">
        <v>3.9546167126573598E-4</v>
      </c>
      <c r="U359" s="15">
        <f t="shared" si="35"/>
        <v>0.62676451066835992</v>
      </c>
    </row>
    <row r="360" spans="1:21" x14ac:dyDescent="0.25">
      <c r="A360" s="14">
        <v>353</v>
      </c>
      <c r="B360" s="15">
        <v>7.3926797665259999E-4</v>
      </c>
      <c r="C360" s="15">
        <v>7.3926797668646602E-4</v>
      </c>
      <c r="D360" s="15">
        <f t="shared" si="30"/>
        <v>4.5810222692027198E-11</v>
      </c>
      <c r="E360" s="15">
        <v>2.8361640085731401</v>
      </c>
      <c r="F360" s="15">
        <f t="shared" si="31"/>
        <v>0.45273134144713156</v>
      </c>
      <c r="G360" s="14">
        <v>353</v>
      </c>
      <c r="H360" s="14"/>
      <c r="I360" s="15">
        <v>1.1539462754496499E-4</v>
      </c>
      <c r="J360" s="15">
        <f t="shared" si="32"/>
        <v>0.1828881596426008</v>
      </c>
      <c r="K360" s="1"/>
      <c r="L360" s="14">
        <v>354</v>
      </c>
      <c r="M360" s="15">
        <v>1.6238531504252599E-3</v>
      </c>
      <c r="N360" s="15">
        <v>1.62385315511731E-3</v>
      </c>
      <c r="O360" s="15">
        <f t="shared" si="33"/>
        <v>2.8894547099984613E-9</v>
      </c>
      <c r="P360" s="15">
        <v>7.5858938004036398</v>
      </c>
      <c r="Q360" s="15">
        <f t="shared" si="34"/>
        <v>0.88000675845357346</v>
      </c>
      <c r="R360" s="14">
        <v>353</v>
      </c>
      <c r="S360" s="14"/>
      <c r="T360" s="15">
        <v>4.0046162911084801E-4</v>
      </c>
      <c r="U360" s="15">
        <f t="shared" si="35"/>
        <v>0.63468890981967052</v>
      </c>
    </row>
    <row r="361" spans="1:21" x14ac:dyDescent="0.25">
      <c r="A361" s="14">
        <v>354</v>
      </c>
      <c r="B361" s="15">
        <v>4.9881210015314203E-4</v>
      </c>
      <c r="C361" s="15">
        <v>4.9881210017184798E-4</v>
      </c>
      <c r="D361" s="15">
        <f t="shared" si="30"/>
        <v>3.7501008729707892E-11</v>
      </c>
      <c r="E361" s="15">
        <v>1.3450613081848099E-34</v>
      </c>
      <c r="F361" s="15">
        <f t="shared" si="31"/>
        <v>-33.871257919974177</v>
      </c>
      <c r="G361" s="14">
        <v>354</v>
      </c>
      <c r="H361" s="14"/>
      <c r="I361" s="15">
        <v>1.2140799275747001E-4</v>
      </c>
      <c r="J361" s="15">
        <f t="shared" si="32"/>
        <v>0.19241870123168248</v>
      </c>
      <c r="K361" s="1"/>
      <c r="L361" s="14">
        <v>355</v>
      </c>
      <c r="M361" s="15">
        <v>3.7640286841559201E-4</v>
      </c>
      <c r="N361" s="15">
        <v>3.76402869501621E-4</v>
      </c>
      <c r="O361" s="15">
        <f t="shared" si="33"/>
        <v>2.885283535450992E-9</v>
      </c>
      <c r="P361" s="15">
        <v>7.6590335363154399E-35</v>
      </c>
      <c r="Q361" s="15">
        <f t="shared" si="34"/>
        <v>-34.115826028843387</v>
      </c>
      <c r="R361" s="14">
        <v>354</v>
      </c>
      <c r="S361" s="14"/>
      <c r="T361" s="15">
        <v>4.01422222827814E-4</v>
      </c>
      <c r="U361" s="15">
        <f t="shared" si="35"/>
        <v>0.63621134826241088</v>
      </c>
    </row>
    <row r="362" spans="1:21" x14ac:dyDescent="0.25">
      <c r="A362" s="14">
        <v>355</v>
      </c>
      <c r="B362" s="15">
        <v>2.04629087581691E-3</v>
      </c>
      <c r="C362" s="15">
        <v>2.04629087581691E-3</v>
      </c>
      <c r="D362" s="15">
        <f t="shared" si="30"/>
        <v>0</v>
      </c>
      <c r="E362" s="15">
        <v>1.00524767347432E-18</v>
      </c>
      <c r="F362" s="15">
        <f t="shared" si="31"/>
        <v>-17.997726923346598</v>
      </c>
      <c r="G362" s="14">
        <v>355</v>
      </c>
      <c r="H362" s="14"/>
      <c r="I362" s="15">
        <v>1.5720256618919501E-4</v>
      </c>
      <c r="J362" s="15">
        <f t="shared" si="32"/>
        <v>0.24914927699067288</v>
      </c>
      <c r="K362" s="1"/>
      <c r="L362" s="14">
        <v>356</v>
      </c>
      <c r="M362" s="15">
        <v>1.16154358424898E-3</v>
      </c>
      <c r="N362" s="15">
        <v>1.1615435846764699E-3</v>
      </c>
      <c r="O362" s="15">
        <f t="shared" si="33"/>
        <v>3.6803600273447978E-10</v>
      </c>
      <c r="P362" s="15">
        <v>8.0974704302670803E-19</v>
      </c>
      <c r="Q362" s="15">
        <f t="shared" si="34"/>
        <v>-18.091650629238785</v>
      </c>
      <c r="R362" s="14">
        <v>355</v>
      </c>
      <c r="S362" s="14"/>
      <c r="T362" s="15">
        <v>4.0221356656358203E-4</v>
      </c>
      <c r="U362" s="15">
        <f t="shared" si="35"/>
        <v>0.63746554356212637</v>
      </c>
    </row>
    <row r="363" spans="1:21" x14ac:dyDescent="0.25">
      <c r="A363" s="14">
        <v>356</v>
      </c>
      <c r="B363" s="15">
        <v>7.9223506405252399E-4</v>
      </c>
      <c r="C363" s="15">
        <v>7.9223506405252399E-4</v>
      </c>
      <c r="D363" s="15">
        <f t="shared" si="30"/>
        <v>0</v>
      </c>
      <c r="E363" s="15">
        <v>1.8834603175684201E-19</v>
      </c>
      <c r="F363" s="15">
        <f t="shared" si="31"/>
        <v>-18.725043525470063</v>
      </c>
      <c r="G363" s="14">
        <v>356</v>
      </c>
      <c r="H363" s="14"/>
      <c r="I363" s="15">
        <v>1.8179240842845901E-4</v>
      </c>
      <c r="J363" s="15">
        <f t="shared" si="32"/>
        <v>0.28812155055937516</v>
      </c>
      <c r="K363" s="1"/>
      <c r="L363" s="14">
        <v>357</v>
      </c>
      <c r="M363" s="15">
        <v>4.1417588488795003E-3</v>
      </c>
      <c r="N363" s="15">
        <v>4.1417588503479003E-3</v>
      </c>
      <c r="O363" s="15">
        <f t="shared" si="33"/>
        <v>3.5453538168324905E-10</v>
      </c>
      <c r="P363" s="15">
        <v>9.2733731966255196E-33</v>
      </c>
      <c r="Q363" s="15">
        <f t="shared" si="34"/>
        <v>-32.032762262165292</v>
      </c>
      <c r="R363" s="14">
        <v>356</v>
      </c>
      <c r="S363" s="14"/>
      <c r="T363" s="15">
        <v>4.0264017997191802E-4</v>
      </c>
      <c r="U363" s="15">
        <f t="shared" si="35"/>
        <v>0.63814168024881068</v>
      </c>
    </row>
    <row r="364" spans="1:21" x14ac:dyDescent="0.25">
      <c r="A364" s="14">
        <v>357</v>
      </c>
      <c r="B364" s="15">
        <v>1.0406230920161799E-3</v>
      </c>
      <c r="C364" s="15">
        <v>1.0406230920161799E-3</v>
      </c>
      <c r="D364" s="15">
        <f t="shared" si="30"/>
        <v>0</v>
      </c>
      <c r="E364" s="15">
        <v>1.29985606003803E-19</v>
      </c>
      <c r="F364" s="15">
        <f t="shared" si="31"/>
        <v>-18.886104736764118</v>
      </c>
      <c r="G364" s="14">
        <v>357</v>
      </c>
      <c r="H364" s="14"/>
      <c r="I364" s="15">
        <v>1.9517335725273901E-4</v>
      </c>
      <c r="J364" s="15">
        <f t="shared" si="32"/>
        <v>0.30932892525964706</v>
      </c>
      <c r="K364" s="1"/>
      <c r="L364" s="14">
        <v>358</v>
      </c>
      <c r="M364" s="15">
        <v>2.10751474285028E-3</v>
      </c>
      <c r="N364" s="15">
        <v>2.1075147435777901E-3</v>
      </c>
      <c r="O364" s="15">
        <f t="shared" si="33"/>
        <v>3.451980910438226E-10</v>
      </c>
      <c r="P364" s="15">
        <v>5.3315021470507803E-19</v>
      </c>
      <c r="Q364" s="15">
        <f t="shared" si="34"/>
        <v>-18.273150411561883</v>
      </c>
      <c r="R364" s="14">
        <v>357</v>
      </c>
      <c r="S364" s="14"/>
      <c r="T364" s="15">
        <v>3.97498768959845E-4</v>
      </c>
      <c r="U364" s="15">
        <f t="shared" si="35"/>
        <v>0.62999309293613159</v>
      </c>
    </row>
    <row r="365" spans="1:21" x14ac:dyDescent="0.25">
      <c r="A365" s="14">
        <v>358</v>
      </c>
      <c r="B365" s="15">
        <v>1.24229671357648E-3</v>
      </c>
      <c r="C365" s="15">
        <v>1.24229671357648E-3</v>
      </c>
      <c r="D365" s="15">
        <f t="shared" si="30"/>
        <v>0</v>
      </c>
      <c r="E365" s="15">
        <v>1.8525034184696001E-19</v>
      </c>
      <c r="F365" s="15">
        <f t="shared" si="31"/>
        <v>-18.732240981933728</v>
      </c>
      <c r="G365" s="14">
        <v>358</v>
      </c>
      <c r="H365" s="14"/>
      <c r="I365" s="15">
        <v>2.20766346033282E-4</v>
      </c>
      <c r="J365" s="15">
        <f t="shared" si="32"/>
        <v>0.34989107895266336</v>
      </c>
      <c r="K365" s="1"/>
      <c r="L365" s="14">
        <v>359</v>
      </c>
      <c r="M365" s="15">
        <v>3.9482481280690999E-4</v>
      </c>
      <c r="N365" s="15">
        <v>3.9482481292602798E-4</v>
      </c>
      <c r="O365" s="15">
        <f t="shared" si="33"/>
        <v>3.0169832799391771E-10</v>
      </c>
      <c r="P365" s="15">
        <v>3.74237426187823E-20</v>
      </c>
      <c r="Q365" s="15">
        <f t="shared" si="34"/>
        <v>-19.426852782378312</v>
      </c>
      <c r="R365" s="14">
        <v>358</v>
      </c>
      <c r="S365" s="14"/>
      <c r="T365" s="15">
        <v>3.8181092359462402E-4</v>
      </c>
      <c r="U365" s="15">
        <f t="shared" si="35"/>
        <v>0.60512953361241018</v>
      </c>
    </row>
    <row r="366" spans="1:21" x14ac:dyDescent="0.25">
      <c r="A366" s="14">
        <v>359</v>
      </c>
      <c r="B366" s="15">
        <v>1.0447353535085E-3</v>
      </c>
      <c r="C366" s="15">
        <v>1.0447353535085E-3</v>
      </c>
      <c r="D366" s="15">
        <f t="shared" si="30"/>
        <v>0</v>
      </c>
      <c r="E366" s="15">
        <v>1.3101497191897699E-19</v>
      </c>
      <c r="F366" s="15">
        <f t="shared" si="31"/>
        <v>-18.882679071899535</v>
      </c>
      <c r="G366" s="14">
        <v>359</v>
      </c>
      <c r="H366" s="14"/>
      <c r="I366" s="15">
        <v>2.3075700716462301E-4</v>
      </c>
      <c r="J366" s="15">
        <f t="shared" si="32"/>
        <v>0.36572520976791156</v>
      </c>
      <c r="K366" s="1"/>
      <c r="L366" s="14">
        <v>360</v>
      </c>
      <c r="M366" s="15">
        <v>3.0256554970726303E-4</v>
      </c>
      <c r="N366" s="15">
        <v>3.0256554978917602E-4</v>
      </c>
      <c r="O366" s="15">
        <f t="shared" si="33"/>
        <v>2.7072808551262182E-10</v>
      </c>
      <c r="P366" s="15">
        <v>4.3954899553437201E-20</v>
      </c>
      <c r="Q366" s="15">
        <f t="shared" si="34"/>
        <v>-19.356992708066343</v>
      </c>
      <c r="R366" s="14">
        <v>359</v>
      </c>
      <c r="S366" s="14"/>
      <c r="T366" s="15">
        <v>3.7133563393664199E-4</v>
      </c>
      <c r="U366" s="15">
        <f t="shared" si="35"/>
        <v>0.58852731834441618</v>
      </c>
    </row>
    <row r="367" spans="1:21" x14ac:dyDescent="0.25">
      <c r="A367" s="14">
        <v>360</v>
      </c>
      <c r="B367" s="15">
        <v>7.0571158724321405E-4</v>
      </c>
      <c r="C367" s="15">
        <v>7.0571158724321405E-4</v>
      </c>
      <c r="D367" s="15">
        <f t="shared" si="30"/>
        <v>0</v>
      </c>
      <c r="E367" s="15">
        <v>1.7934286225935601E-19</v>
      </c>
      <c r="F367" s="15">
        <f t="shared" si="31"/>
        <v>-18.746315903309515</v>
      </c>
      <c r="G367" s="14">
        <v>360</v>
      </c>
      <c r="H367" s="14"/>
      <c r="I367" s="15">
        <v>2.3857937734801199E-4</v>
      </c>
      <c r="J367" s="15">
        <f t="shared" si="32"/>
        <v>0.37812283102047556</v>
      </c>
      <c r="K367" s="1"/>
      <c r="L367" s="14">
        <v>361</v>
      </c>
      <c r="M367" s="15">
        <v>7.3907739874884101E-4</v>
      </c>
      <c r="N367" s="15">
        <v>7.3907739894423397E-4</v>
      </c>
      <c r="O367" s="15">
        <f t="shared" si="33"/>
        <v>2.6437415660687396E-10</v>
      </c>
      <c r="P367" s="15">
        <v>2.62269736658159E-19</v>
      </c>
      <c r="Q367" s="15">
        <f t="shared" si="34"/>
        <v>-18.581251819819993</v>
      </c>
      <c r="R367" s="14">
        <v>360</v>
      </c>
      <c r="S367" s="14"/>
      <c r="T367" s="15">
        <v>3.9529758989753899E-4</v>
      </c>
      <c r="U367" s="15">
        <f t="shared" si="35"/>
        <v>0.62650445922489484</v>
      </c>
    </row>
    <row r="368" spans="1:21" x14ac:dyDescent="0.25">
      <c r="A368" s="14">
        <v>361</v>
      </c>
      <c r="B368" s="15">
        <v>8.3511275641974503E-4</v>
      </c>
      <c r="C368" s="15">
        <v>8.3511275641974503E-4</v>
      </c>
      <c r="D368" s="15">
        <f t="shared" si="30"/>
        <v>0</v>
      </c>
      <c r="E368" s="15">
        <v>4.6042751619319897E-19</v>
      </c>
      <c r="F368" s="15">
        <f t="shared" si="31"/>
        <v>-18.336838729842899</v>
      </c>
      <c r="G368" s="14">
        <v>361</v>
      </c>
      <c r="H368" s="14"/>
      <c r="I368" s="15">
        <v>2.3172564561450899E-4</v>
      </c>
      <c r="J368" s="15">
        <f t="shared" si="32"/>
        <v>0.36726039825309192</v>
      </c>
      <c r="K368" s="1"/>
      <c r="L368" s="14">
        <v>362</v>
      </c>
      <c r="M368" s="15">
        <v>5.8047706343458997E-4</v>
      </c>
      <c r="N368" s="15">
        <v>5.8047706397326704E-4</v>
      </c>
      <c r="O368" s="15">
        <f t="shared" si="33"/>
        <v>9.279902709239874E-10</v>
      </c>
      <c r="P368" s="15">
        <v>8.0892539545582702E-20</v>
      </c>
      <c r="Q368" s="15">
        <f t="shared" si="34"/>
        <v>-19.092091530100834</v>
      </c>
      <c r="R368" s="14">
        <v>361</v>
      </c>
      <c r="S368" s="14"/>
      <c r="T368" s="15">
        <v>3.95146526363026E-4</v>
      </c>
      <c r="U368" s="15">
        <f t="shared" si="35"/>
        <v>0.62626503965741609</v>
      </c>
    </row>
    <row r="369" spans="1:21" x14ac:dyDescent="0.25">
      <c r="A369" s="14">
        <v>362</v>
      </c>
      <c r="B369" s="15">
        <v>9.5302489958416499E-4</v>
      </c>
      <c r="C369" s="15">
        <v>9.5302489958416499E-4</v>
      </c>
      <c r="D369" s="15">
        <f t="shared" si="30"/>
        <v>0</v>
      </c>
      <c r="E369" s="15">
        <v>1.63534015052543E-19</v>
      </c>
      <c r="F369" s="15">
        <f t="shared" si="31"/>
        <v>-18.786391900415499</v>
      </c>
      <c r="G369" s="14">
        <v>362</v>
      </c>
      <c r="H369" s="14"/>
      <c r="I369" s="15">
        <v>2.3180688760732299E-4</v>
      </c>
      <c r="J369" s="15">
        <f t="shared" si="32"/>
        <v>0.36738915813444484</v>
      </c>
      <c r="K369" s="1"/>
      <c r="L369" s="14">
        <v>363</v>
      </c>
      <c r="M369" s="15">
        <v>6.7112174386217401E-4</v>
      </c>
      <c r="N369" s="15">
        <v>6.7112174450630003E-4</v>
      </c>
      <c r="O369" s="15">
        <f t="shared" si="33"/>
        <v>9.5977523370031308E-10</v>
      </c>
      <c r="P369" s="15">
        <v>2.1625739006036001E-19</v>
      </c>
      <c r="Q369" s="15">
        <f t="shared" si="34"/>
        <v>-18.66502904267195</v>
      </c>
      <c r="R369" s="14">
        <v>362</v>
      </c>
      <c r="S369" s="14"/>
      <c r="T369" s="15">
        <v>3.8476344762621402E-4</v>
      </c>
      <c r="U369" s="15">
        <f t="shared" si="35"/>
        <v>0.60980896885065505</v>
      </c>
    </row>
    <row r="370" spans="1:21" x14ac:dyDescent="0.25">
      <c r="A370" s="14">
        <v>363</v>
      </c>
      <c r="B370" s="15">
        <v>1.7678664912882101E-3</v>
      </c>
      <c r="C370" s="15">
        <v>1.7678664912882101E-3</v>
      </c>
      <c r="D370" s="15">
        <f t="shared" si="30"/>
        <v>0</v>
      </c>
      <c r="E370" s="15">
        <v>3.7515200656477302E-19</v>
      </c>
      <c r="F370" s="15">
        <f t="shared" si="31"/>
        <v>-18.425792726309169</v>
      </c>
      <c r="G370" s="14">
        <v>363</v>
      </c>
      <c r="H370" s="14"/>
      <c r="I370" s="15">
        <v>2.2877711962174699E-4</v>
      </c>
      <c r="J370" s="15">
        <f t="shared" si="32"/>
        <v>0.3625872994793688</v>
      </c>
      <c r="K370" s="1"/>
      <c r="L370" s="14">
        <v>364</v>
      </c>
      <c r="M370" s="15">
        <v>2.0374400611788998E-3</v>
      </c>
      <c r="N370" s="15">
        <v>2.0374400631808002E-3</v>
      </c>
      <c r="O370" s="15">
        <f t="shared" si="33"/>
        <v>9.8255669932100543E-10</v>
      </c>
      <c r="P370" s="15">
        <v>2.4914262335751699E-19</v>
      </c>
      <c r="Q370" s="15">
        <f t="shared" si="34"/>
        <v>-18.603551966941858</v>
      </c>
      <c r="R370" s="14">
        <v>363</v>
      </c>
      <c r="S370" s="14"/>
      <c r="T370" s="15">
        <v>3.8268939458030199E-4</v>
      </c>
      <c r="U370" s="15">
        <f t="shared" si="35"/>
        <v>0.60652181629738577</v>
      </c>
    </row>
    <row r="371" spans="1:21" x14ac:dyDescent="0.25">
      <c r="A371" s="14">
        <v>364</v>
      </c>
      <c r="B371" s="15">
        <v>7.1775142579914299E-4</v>
      </c>
      <c r="C371" s="15">
        <v>7.1775142579914299E-4</v>
      </c>
      <c r="D371" s="15">
        <f t="shared" si="30"/>
        <v>0</v>
      </c>
      <c r="E371" s="15">
        <v>2.7849425954630298E-34</v>
      </c>
      <c r="F371" s="15">
        <f t="shared" si="31"/>
        <v>-33.555183752278609</v>
      </c>
      <c r="G371" s="14">
        <v>364</v>
      </c>
      <c r="H371" s="14"/>
      <c r="I371" s="15">
        <v>2.2455081561497699E-4</v>
      </c>
      <c r="J371" s="15">
        <f t="shared" si="32"/>
        <v>0.35588905902976786</v>
      </c>
      <c r="K371" s="1"/>
      <c r="L371" s="14">
        <v>365</v>
      </c>
      <c r="M371" s="15">
        <v>8.5004684439044095E-4</v>
      </c>
      <c r="N371" s="15">
        <v>8.5004684529876298E-4</v>
      </c>
      <c r="O371" s="15">
        <f t="shared" si="33"/>
        <v>1.0685552622155965E-9</v>
      </c>
      <c r="P371" s="15">
        <v>2.60204809760996E-19</v>
      </c>
      <c r="Q371" s="15">
        <f t="shared" si="34"/>
        <v>-18.584684679975226</v>
      </c>
      <c r="R371" s="14">
        <v>364</v>
      </c>
      <c r="S371" s="14"/>
      <c r="T371" s="15">
        <v>3.7789899804132303E-4</v>
      </c>
      <c r="U371" s="15">
        <f t="shared" si="35"/>
        <v>0.5989295494335688</v>
      </c>
    </row>
    <row r="372" spans="1:21" x14ac:dyDescent="0.25">
      <c r="A372" s="14">
        <v>365</v>
      </c>
      <c r="B372" s="15">
        <v>1.35296166377319E-3</v>
      </c>
      <c r="C372" s="15">
        <v>1.35296166377319E-3</v>
      </c>
      <c r="D372" s="15">
        <f t="shared" si="30"/>
        <v>0</v>
      </c>
      <c r="E372" s="15">
        <v>2.1972492629265199E-19</v>
      </c>
      <c r="F372" s="15">
        <f t="shared" si="31"/>
        <v>-18.658120672541035</v>
      </c>
      <c r="G372" s="14">
        <v>365</v>
      </c>
      <c r="H372" s="14"/>
      <c r="I372" s="15">
        <v>2.21920058784261E-4</v>
      </c>
      <c r="J372" s="15">
        <f t="shared" si="32"/>
        <v>0.35171959043774553</v>
      </c>
      <c r="K372" s="1"/>
      <c r="L372" s="14">
        <v>366</v>
      </c>
      <c r="M372" s="15">
        <v>2.8258709451838698E-3</v>
      </c>
      <c r="N372" s="15">
        <v>2.8258709484075598E-3</v>
      </c>
      <c r="O372" s="15">
        <f t="shared" si="33"/>
        <v>1.1407774950405006E-9</v>
      </c>
      <c r="P372" s="15">
        <v>9.5854607833564706E-19</v>
      </c>
      <c r="Q372" s="15">
        <f t="shared" si="34"/>
        <v>-18.018387005283664</v>
      </c>
      <c r="R372" s="14">
        <v>365</v>
      </c>
      <c r="S372" s="14"/>
      <c r="T372" s="15">
        <v>3.7000947924914902E-4</v>
      </c>
      <c r="U372" s="15">
        <f t="shared" si="35"/>
        <v>0.58642550480805811</v>
      </c>
    </row>
    <row r="373" spans="1:21" x14ac:dyDescent="0.25">
      <c r="A373" s="14">
        <v>366</v>
      </c>
      <c r="B373" s="15">
        <v>1.1262550829010099E-3</v>
      </c>
      <c r="C373" s="15">
        <v>1.1262550829010099E-3</v>
      </c>
      <c r="D373" s="15">
        <f t="shared" si="30"/>
        <v>0</v>
      </c>
      <c r="E373" s="15">
        <v>6.8571183934322602E-34</v>
      </c>
      <c r="F373" s="15">
        <f t="shared" si="31"/>
        <v>-33.163858352041053</v>
      </c>
      <c r="G373" s="14">
        <v>366</v>
      </c>
      <c r="H373" s="14"/>
      <c r="I373" s="15">
        <v>3.5983704052927701E-9</v>
      </c>
      <c r="J373" s="15">
        <f t="shared" si="32"/>
        <v>5.7030327593020513E-6</v>
      </c>
      <c r="K373" s="1"/>
      <c r="L373" s="14">
        <v>367</v>
      </c>
      <c r="M373" s="15">
        <v>6.8226302204383801E-4</v>
      </c>
      <c r="N373" s="15">
        <v>6.8226302292982005E-4</v>
      </c>
      <c r="O373" s="15">
        <f t="shared" si="33"/>
        <v>1.2985930855302552E-9</v>
      </c>
      <c r="P373" s="15">
        <v>2.51635429421162E-34</v>
      </c>
      <c r="Q373" s="15">
        <f t="shared" si="34"/>
        <v>-33.599228211720998</v>
      </c>
      <c r="R373" s="14">
        <v>366</v>
      </c>
      <c r="S373" s="14"/>
      <c r="T373" s="15">
        <v>1.4349871563248799E-4</v>
      </c>
      <c r="U373" s="15">
        <f t="shared" si="35"/>
        <v>0.22743013753284347</v>
      </c>
    </row>
    <row r="374" spans="1:21" x14ac:dyDescent="0.25">
      <c r="A374" s="14">
        <v>367</v>
      </c>
      <c r="B374" s="15">
        <v>9.1384407112282001E-4</v>
      </c>
      <c r="C374" s="15">
        <v>9.1384407115864899E-4</v>
      </c>
      <c r="D374" s="15">
        <f t="shared" si="30"/>
        <v>3.9206884199404718E-11</v>
      </c>
      <c r="E374" s="15">
        <v>4.84490870110508</v>
      </c>
      <c r="F374" s="15">
        <f t="shared" si="31"/>
        <v>0.68528559749001239</v>
      </c>
      <c r="G374" s="14">
        <v>367</v>
      </c>
      <c r="H374" s="14"/>
      <c r="I374" s="15">
        <v>3.51246510098916E-9</v>
      </c>
      <c r="J374" s="15">
        <f t="shared" si="32"/>
        <v>5.5668820273149592E-6</v>
      </c>
      <c r="K374" s="1"/>
      <c r="L374" s="14">
        <v>368</v>
      </c>
      <c r="M374" s="15">
        <v>6.3286422435011901E-4</v>
      </c>
      <c r="N374" s="15">
        <v>6.3286422622669202E-4</v>
      </c>
      <c r="O374" s="15">
        <f t="shared" si="33"/>
        <v>2.9652063349873374E-9</v>
      </c>
      <c r="P374" s="15">
        <v>0.58843183149951395</v>
      </c>
      <c r="Q374" s="15">
        <f t="shared" si="34"/>
        <v>-0.23030384194269185</v>
      </c>
      <c r="R374" s="14">
        <v>367</v>
      </c>
      <c r="S374" s="14"/>
      <c r="T374" s="15">
        <v>1.4480651284804301E-4</v>
      </c>
      <c r="U374" s="15">
        <f t="shared" si="35"/>
        <v>0.22950285643689625</v>
      </c>
    </row>
    <row r="375" spans="1:21" x14ac:dyDescent="0.25">
      <c r="A375" s="14">
        <v>368</v>
      </c>
      <c r="B375" s="15">
        <v>6.6550967643581405E-4</v>
      </c>
      <c r="C375" s="15">
        <v>6.6550967647478699E-4</v>
      </c>
      <c r="D375" s="15">
        <f t="shared" si="30"/>
        <v>5.8561054050064192E-11</v>
      </c>
      <c r="E375" s="15">
        <v>1.87076180414289</v>
      </c>
      <c r="F375" s="15">
        <f t="shared" si="31"/>
        <v>0.27201849421737484</v>
      </c>
      <c r="G375" s="14">
        <v>368</v>
      </c>
      <c r="H375" s="14"/>
      <c r="I375" s="15">
        <v>3.4071447320728601E-9</v>
      </c>
      <c r="J375" s="15">
        <f t="shared" si="32"/>
        <v>5.3999604915920226E-6</v>
      </c>
      <c r="K375" s="1"/>
      <c r="L375" s="14">
        <v>369</v>
      </c>
      <c r="M375" s="15">
        <v>1.36862773816351E-3</v>
      </c>
      <c r="N375" s="15">
        <v>1.3686277424465199E-3</v>
      </c>
      <c r="O375" s="15">
        <f t="shared" si="33"/>
        <v>3.1294192045012405E-9</v>
      </c>
      <c r="P375" s="15">
        <v>5.5020620277529204</v>
      </c>
      <c r="Q375" s="15">
        <f t="shared" si="34"/>
        <v>0.74052548212036273</v>
      </c>
      <c r="R375" s="14">
        <v>368</v>
      </c>
      <c r="S375" s="14"/>
      <c r="T375" s="15">
        <v>1.4466544740150499E-4</v>
      </c>
      <c r="U375" s="15">
        <f t="shared" si="35"/>
        <v>0.22927928277098664</v>
      </c>
    </row>
    <row r="376" spans="1:21" x14ac:dyDescent="0.25">
      <c r="A376" s="14">
        <v>369</v>
      </c>
      <c r="B376" s="15">
        <v>8.9631245603650795E-4</v>
      </c>
      <c r="C376" s="15">
        <v>8.9631245609752804E-4</v>
      </c>
      <c r="D376" s="15">
        <f t="shared" si="30"/>
        <v>6.8079039266847477E-11</v>
      </c>
      <c r="E376" s="15">
        <v>4.4661412453757698</v>
      </c>
      <c r="F376" s="15">
        <f t="shared" si="31"/>
        <v>0.64993245387139853</v>
      </c>
      <c r="G376" s="14">
        <v>369</v>
      </c>
      <c r="H376" s="14"/>
      <c r="I376" s="15">
        <v>3.3388430188147298E-9</v>
      </c>
      <c r="J376" s="15">
        <f t="shared" si="32"/>
        <v>5.2917095712157814E-6</v>
      </c>
      <c r="K376" s="1"/>
      <c r="L376" s="14">
        <v>370</v>
      </c>
      <c r="M376" s="15">
        <v>1.0083563027616701E-3</v>
      </c>
      <c r="N376" s="15">
        <v>1.0083563059109801E-3</v>
      </c>
      <c r="O376" s="15">
        <f t="shared" si="33"/>
        <v>3.123211521770048E-9</v>
      </c>
      <c r="P376" s="15">
        <v>8.3146877960013796</v>
      </c>
      <c r="Q376" s="15">
        <f t="shared" si="34"/>
        <v>0.91984594675825981</v>
      </c>
      <c r="R376" s="14">
        <v>369</v>
      </c>
      <c r="S376" s="14"/>
      <c r="T376" s="15">
        <v>1.3986514058808699E-4</v>
      </c>
      <c r="U376" s="15">
        <f t="shared" si="35"/>
        <v>0.22167130918067574</v>
      </c>
    </row>
    <row r="377" spans="1:21" x14ac:dyDescent="0.25">
      <c r="A377" s="14">
        <v>370</v>
      </c>
      <c r="B377" s="15">
        <v>9.6715384007140198E-4</v>
      </c>
      <c r="C377" s="15">
        <v>9.6715384015280204E-4</v>
      </c>
      <c r="D377" s="15">
        <f t="shared" si="30"/>
        <v>8.4164537836616493E-11</v>
      </c>
      <c r="E377" s="15">
        <v>5.3072888778994898</v>
      </c>
      <c r="F377" s="15">
        <f t="shared" si="31"/>
        <v>0.72487272709862671</v>
      </c>
      <c r="G377" s="14">
        <v>370</v>
      </c>
      <c r="H377" s="14"/>
      <c r="I377" s="15">
        <v>3.32850295126318E-9</v>
      </c>
      <c r="J377" s="15">
        <f t="shared" si="32"/>
        <v>5.2753216685437413E-6</v>
      </c>
      <c r="K377" s="1"/>
      <c r="L377" s="14">
        <v>371</v>
      </c>
      <c r="M377" s="15">
        <v>5.9373134171164402E-4</v>
      </c>
      <c r="N377" s="15">
        <v>5.9373134481651303E-4</v>
      </c>
      <c r="O377" s="15">
        <f t="shared" si="33"/>
        <v>5.2294174003253425E-9</v>
      </c>
      <c r="P377" s="15">
        <v>5.6198652833964102</v>
      </c>
      <c r="Q377" s="15">
        <f t="shared" si="34"/>
        <v>0.74972590500343816</v>
      </c>
      <c r="R377" s="14">
        <v>370</v>
      </c>
      <c r="S377" s="14"/>
      <c r="T377" s="15">
        <v>1.2598325287189601E-4</v>
      </c>
      <c r="U377" s="15">
        <f t="shared" si="35"/>
        <v>0.19966999984077508</v>
      </c>
    </row>
    <row r="378" spans="1:21" x14ac:dyDescent="0.25">
      <c r="A378" s="14">
        <v>371</v>
      </c>
      <c r="B378" s="15">
        <v>5.6774147662241403E-4</v>
      </c>
      <c r="C378" s="15">
        <v>5.6774147668594904E-4</v>
      </c>
      <c r="D378" s="15">
        <f t="shared" si="30"/>
        <v>1.1190834009019623E-10</v>
      </c>
      <c r="E378" s="15">
        <v>2.1531491565702598</v>
      </c>
      <c r="F378" s="15">
        <f t="shared" si="31"/>
        <v>0.33307411604348286</v>
      </c>
      <c r="G378" s="14">
        <v>371</v>
      </c>
      <c r="H378" s="14"/>
      <c r="I378" s="15">
        <v>3.2689220694123798E-9</v>
      </c>
      <c r="J378" s="15">
        <f t="shared" si="32"/>
        <v>5.1808923344975787E-6</v>
      </c>
      <c r="K378" s="1"/>
      <c r="L378" s="14">
        <v>372</v>
      </c>
      <c r="M378" s="15">
        <v>1.88472578721483E-4</v>
      </c>
      <c r="N378" s="15">
        <v>1.8847257969531599E-4</v>
      </c>
      <c r="O378" s="15">
        <f t="shared" si="33"/>
        <v>5.1669744215193462E-9</v>
      </c>
      <c r="P378" s="15">
        <v>5.3772548191400302E-2</v>
      </c>
      <c r="Q378" s="15">
        <f t="shared" si="34"/>
        <v>-1.2694393825438581</v>
      </c>
      <c r="R378" s="14">
        <v>371</v>
      </c>
      <c r="S378" s="14"/>
      <c r="T378" s="15">
        <v>1.2246992168569101E-4</v>
      </c>
      <c r="U378" s="15">
        <f t="shared" si="35"/>
        <v>0.19410174516089745</v>
      </c>
    </row>
    <row r="379" spans="1:21" x14ac:dyDescent="0.25">
      <c r="A379" s="14">
        <v>372</v>
      </c>
      <c r="B379" s="15">
        <v>1.0768486069623899E-3</v>
      </c>
      <c r="C379" s="15">
        <v>1.07684860711415E-3</v>
      </c>
      <c r="D379" s="15">
        <f t="shared" si="30"/>
        <v>1.4092985207974214E-10</v>
      </c>
      <c r="E379" s="15">
        <v>4.6043762917560302</v>
      </c>
      <c r="F379" s="15">
        <f t="shared" si="31"/>
        <v>0.66317080904012937</v>
      </c>
      <c r="G379" s="14">
        <v>372</v>
      </c>
      <c r="H379" s="14"/>
      <c r="I379" s="15">
        <v>3.2564676783992099E-9</v>
      </c>
      <c r="J379" s="15">
        <f t="shared" si="32"/>
        <v>5.1611534549645568E-6</v>
      </c>
      <c r="K379" s="1"/>
      <c r="L379" s="14">
        <v>373</v>
      </c>
      <c r="M379" s="15">
        <v>2.7914568595925398E-4</v>
      </c>
      <c r="N379" s="15">
        <v>2.79145687546661E-4</v>
      </c>
      <c r="O379" s="15">
        <f t="shared" si="33"/>
        <v>5.686661473719033E-9</v>
      </c>
      <c r="P379" s="15">
        <v>1.06744865121907</v>
      </c>
      <c r="Q379" s="15">
        <f t="shared" si="34"/>
        <v>2.8346992803782195E-2</v>
      </c>
      <c r="R379" s="14">
        <v>372</v>
      </c>
      <c r="S379" s="14"/>
      <c r="T379" s="15">
        <v>1.2246992168569101E-4</v>
      </c>
      <c r="U379" s="15">
        <f t="shared" si="35"/>
        <v>0.19410174516089745</v>
      </c>
    </row>
    <row r="380" spans="1:21" x14ac:dyDescent="0.25">
      <c r="A380" s="14">
        <v>373</v>
      </c>
      <c r="B380" s="15">
        <v>7.2848292551138901E-4</v>
      </c>
      <c r="C380" s="15">
        <v>7.28482925595675E-4</v>
      </c>
      <c r="D380" s="15">
        <f t="shared" si="30"/>
        <v>1.1570070122106471E-10</v>
      </c>
      <c r="E380" s="15">
        <v>3.1082736251441299</v>
      </c>
      <c r="F380" s="15">
        <f t="shared" si="31"/>
        <v>0.49251924328830571</v>
      </c>
      <c r="G380" s="14">
        <v>373</v>
      </c>
      <c r="H380" s="14"/>
      <c r="I380" s="15">
        <v>3.1861821844411799E-9</v>
      </c>
      <c r="J380" s="15">
        <f t="shared" si="32"/>
        <v>5.0497584540617078E-6</v>
      </c>
      <c r="K380" s="1"/>
      <c r="L380" s="14">
        <v>374</v>
      </c>
      <c r="M380" s="15">
        <v>1.1817447161911901E-3</v>
      </c>
      <c r="N380" s="15">
        <v>1.1817447201819501E-3</v>
      </c>
      <c r="O380" s="15">
        <f t="shared" si="33"/>
        <v>3.377006831292951E-9</v>
      </c>
      <c r="P380" s="15">
        <v>2.4965809757076798</v>
      </c>
      <c r="Q380" s="15">
        <f t="shared" si="34"/>
        <v>0.39734565680518341</v>
      </c>
      <c r="R380" s="14">
        <v>373</v>
      </c>
      <c r="S380" s="14"/>
      <c r="T380" s="15">
        <v>1.1524570645909E-4</v>
      </c>
      <c r="U380" s="15">
        <f t="shared" si="35"/>
        <v>0.18265213562738358</v>
      </c>
    </row>
    <row r="381" spans="1:21" x14ac:dyDescent="0.25">
      <c r="A381" s="14">
        <v>374</v>
      </c>
      <c r="B381" s="15">
        <v>9.6434469074433197E-4</v>
      </c>
      <c r="C381" s="15">
        <v>9.64344690835358E-4</v>
      </c>
      <c r="D381" s="15">
        <f t="shared" si="30"/>
        <v>9.4391598158180419E-11</v>
      </c>
      <c r="E381" s="15">
        <v>8.1550028402710595</v>
      </c>
      <c r="F381" s="15">
        <f t="shared" si="31"/>
        <v>0.91142411663488854</v>
      </c>
      <c r="G381" s="14">
        <v>374</v>
      </c>
      <c r="H381" s="14"/>
      <c r="I381" s="15">
        <v>3.1759341555420198E-9</v>
      </c>
      <c r="J381" s="15">
        <f t="shared" si="32"/>
        <v>5.0335164228232845E-6</v>
      </c>
      <c r="K381" s="1"/>
      <c r="L381" s="14">
        <v>375</v>
      </c>
      <c r="M381" s="15">
        <v>1.1116996705919601E-3</v>
      </c>
      <c r="N381" s="15">
        <v>1.11169967411361E-3</v>
      </c>
      <c r="O381" s="15">
        <f t="shared" si="33"/>
        <v>3.1678069884116896E-9</v>
      </c>
      <c r="P381" s="15">
        <v>4.6597601483879396</v>
      </c>
      <c r="Q381" s="15">
        <f t="shared" si="34"/>
        <v>0.66836356284613341</v>
      </c>
      <c r="R381" s="14">
        <v>374</v>
      </c>
      <c r="S381" s="14"/>
      <c r="T381" s="15">
        <v>1.14716716110814E-4</v>
      </c>
      <c r="U381" s="15">
        <f t="shared" si="35"/>
        <v>0.18181374242552334</v>
      </c>
    </row>
    <row r="382" spans="1:21" x14ac:dyDescent="0.25">
      <c r="A382" s="14">
        <v>375</v>
      </c>
      <c r="B382" s="15">
        <v>1.13829013565292E-3</v>
      </c>
      <c r="C382" s="15">
        <v>1.13829013573029E-3</v>
      </c>
      <c r="D382" s="15">
        <f t="shared" si="30"/>
        <v>6.797034046754116E-11</v>
      </c>
      <c r="E382" s="15">
        <v>8.7781509660561596</v>
      </c>
      <c r="F382" s="15">
        <f t="shared" si="31"/>
        <v>0.94340304554077958</v>
      </c>
      <c r="G382" s="14">
        <v>375</v>
      </c>
      <c r="H382" s="14"/>
      <c r="I382" s="15">
        <v>3.17407450204987E-9</v>
      </c>
      <c r="J382" s="15">
        <f t="shared" si="32"/>
        <v>5.0305690706632399E-6</v>
      </c>
      <c r="K382" s="1"/>
      <c r="L382" s="14">
        <v>376</v>
      </c>
      <c r="M382" s="15">
        <v>2.0832057657107499E-4</v>
      </c>
      <c r="N382" s="15">
        <v>2.0832057718828299E-4</v>
      </c>
      <c r="O382" s="15">
        <f t="shared" si="33"/>
        <v>2.9627798140656367E-9</v>
      </c>
      <c r="P382" s="15">
        <v>0.215424052696089</v>
      </c>
      <c r="Q382" s="15">
        <f t="shared" si="34"/>
        <v>-0.66670580814107927</v>
      </c>
      <c r="R382" s="14">
        <v>375</v>
      </c>
      <c r="S382" s="14"/>
      <c r="T382" s="15">
        <v>9.0550497404496096E-5</v>
      </c>
      <c r="U382" s="15">
        <f t="shared" si="35"/>
        <v>0.14351286691035364</v>
      </c>
    </row>
    <row r="383" spans="1:21" x14ac:dyDescent="0.25">
      <c r="A383" s="14">
        <v>376</v>
      </c>
      <c r="B383" s="15">
        <v>7.0573120445208701E-4</v>
      </c>
      <c r="C383" s="15">
        <v>7.0573120449121001E-4</v>
      </c>
      <c r="D383" s="15">
        <f t="shared" si="30"/>
        <v>5.5436122799252735E-11</v>
      </c>
      <c r="E383" s="15">
        <v>3.5560714602464598</v>
      </c>
      <c r="F383" s="15">
        <f t="shared" si="31"/>
        <v>0.55097047965444279</v>
      </c>
      <c r="G383" s="14">
        <v>376</v>
      </c>
      <c r="H383" s="14"/>
      <c r="I383" s="15">
        <v>3.1737941810509301E-9</v>
      </c>
      <c r="J383" s="15">
        <f t="shared" si="32"/>
        <v>5.030124791820316E-6</v>
      </c>
      <c r="K383" s="1"/>
      <c r="L383" s="14">
        <v>377</v>
      </c>
      <c r="M383" s="15">
        <v>7.8134119555533501E-4</v>
      </c>
      <c r="N383" s="15">
        <v>7.8134119783682403E-4</v>
      </c>
      <c r="O383" s="15">
        <f t="shared" si="33"/>
        <v>2.9199650930787894E-9</v>
      </c>
      <c r="P383" s="15">
        <v>6.5277530116462499</v>
      </c>
      <c r="Q383" s="15">
        <f t="shared" si="34"/>
        <v>0.81476371380518131</v>
      </c>
      <c r="R383" s="14">
        <v>376</v>
      </c>
      <c r="S383" s="14"/>
      <c r="T383" s="15">
        <v>9.02376065387829E-5</v>
      </c>
      <c r="U383" s="15">
        <f t="shared" si="35"/>
        <v>0.14301696830730154</v>
      </c>
    </row>
    <row r="384" spans="1:21" x14ac:dyDescent="0.25">
      <c r="A384" s="14">
        <v>377</v>
      </c>
      <c r="B384" s="15">
        <v>8.9489250239818501E-4</v>
      </c>
      <c r="C384" s="15">
        <v>8.9489250243274504E-4</v>
      </c>
      <c r="D384" s="15">
        <f t="shared" si="30"/>
        <v>3.8619195442505063E-11</v>
      </c>
      <c r="E384" s="15">
        <v>4.7274168155856904</v>
      </c>
      <c r="F384" s="15">
        <f t="shared" si="31"/>
        <v>0.67462389566621384</v>
      </c>
      <c r="G384" s="14">
        <v>377</v>
      </c>
      <c r="H384" s="14"/>
      <c r="I384" s="15">
        <v>3.1622776601683799E-9</v>
      </c>
      <c r="J384" s="15">
        <f t="shared" si="32"/>
        <v>5.0118723362727258E-6</v>
      </c>
      <c r="K384" s="1"/>
      <c r="L384" s="14">
        <v>378</v>
      </c>
      <c r="M384" s="15">
        <v>1.09871769551745E-3</v>
      </c>
      <c r="N384" s="15">
        <v>1.09871769868798E-3</v>
      </c>
      <c r="O384" s="15">
        <f t="shared" si="33"/>
        <v>2.8856639341386002E-9</v>
      </c>
      <c r="P384" s="15">
        <v>6.8689558291036397</v>
      </c>
      <c r="Q384" s="15">
        <f t="shared" si="34"/>
        <v>0.83689072364994821</v>
      </c>
      <c r="R384" s="14">
        <v>377</v>
      </c>
      <c r="S384" s="14"/>
      <c r="T384" s="15">
        <v>8.8469935486963403E-5</v>
      </c>
      <c r="U384" s="15">
        <f t="shared" si="35"/>
        <v>0.14021539849076223</v>
      </c>
    </row>
    <row r="385" spans="1:21" x14ac:dyDescent="0.25">
      <c r="A385" s="14">
        <v>378</v>
      </c>
      <c r="B385" s="15">
        <v>1.14437974990804E-3</v>
      </c>
      <c r="C385" s="15">
        <v>1.14437974990804E-3</v>
      </c>
      <c r="D385" s="15">
        <f t="shared" si="30"/>
        <v>0</v>
      </c>
      <c r="E385" s="15">
        <v>3.1439719999701699E-19</v>
      </c>
      <c r="F385" s="15">
        <f t="shared" si="31"/>
        <v>-18.502521330416535</v>
      </c>
      <c r="G385" s="14">
        <v>378</v>
      </c>
      <c r="H385" s="14"/>
      <c r="I385" s="15">
        <v>3.1622776601683799E-9</v>
      </c>
      <c r="J385" s="15">
        <f t="shared" si="32"/>
        <v>5.0118723362727258E-6</v>
      </c>
      <c r="K385" s="1"/>
      <c r="L385" s="14">
        <v>379</v>
      </c>
      <c r="M385" s="15">
        <v>2.6579534081104002E-4</v>
      </c>
      <c r="N385" s="15">
        <v>2.6579534092606899E-4</v>
      </c>
      <c r="O385" s="15">
        <f t="shared" si="33"/>
        <v>4.3277271618057656E-10</v>
      </c>
      <c r="P385" s="15">
        <v>4.2400705007455E-20</v>
      </c>
      <c r="Q385" s="15">
        <f t="shared" si="34"/>
        <v>-19.372626922220903</v>
      </c>
      <c r="R385" s="14">
        <v>378</v>
      </c>
      <c r="S385" s="14"/>
      <c r="T385" s="15">
        <v>7.2332296012705597E-5</v>
      </c>
      <c r="U385" s="15">
        <f t="shared" si="35"/>
        <v>0.1146389635456193</v>
      </c>
    </row>
    <row r="386" spans="1:21" x14ac:dyDescent="0.25">
      <c r="A386" s="14">
        <v>379</v>
      </c>
      <c r="B386" s="15">
        <v>4.9298794645638501E-4</v>
      </c>
      <c r="C386" s="15">
        <v>4.9298794645638501E-4</v>
      </c>
      <c r="D386" s="15">
        <f t="shared" si="30"/>
        <v>0</v>
      </c>
      <c r="E386" s="15">
        <v>1.4586495138165299E-20</v>
      </c>
      <c r="F386" s="15">
        <f t="shared" si="31"/>
        <v>-19.836049048408888</v>
      </c>
      <c r="G386" s="14">
        <v>379</v>
      </c>
      <c r="H386" s="14"/>
      <c r="I386" s="15">
        <v>3.1622776601683799E-9</v>
      </c>
      <c r="J386" s="15">
        <f t="shared" si="32"/>
        <v>5.0118723362727258E-6</v>
      </c>
      <c r="K386" s="1"/>
      <c r="L386" s="14">
        <v>380</v>
      </c>
      <c r="M386" s="15">
        <v>3.0800406532031498E-4</v>
      </c>
      <c r="N386" s="15">
        <v>3.0800406542934398E-4</v>
      </c>
      <c r="O386" s="15">
        <f t="shared" si="33"/>
        <v>3.5398557695988258E-10</v>
      </c>
      <c r="P386" s="15">
        <v>1.02485813481344E-19</v>
      </c>
      <c r="Q386" s="15">
        <f t="shared" si="34"/>
        <v>-18.989336247322125</v>
      </c>
      <c r="R386" s="14">
        <v>379</v>
      </c>
      <c r="S386" s="14"/>
      <c r="T386" s="15">
        <v>7.1240542932953698E-5</v>
      </c>
      <c r="U386" s="15">
        <f t="shared" si="35"/>
        <v>0.11290865152167205</v>
      </c>
    </row>
    <row r="387" spans="1:21" x14ac:dyDescent="0.25">
      <c r="A387" s="14">
        <v>380</v>
      </c>
      <c r="B387" s="15">
        <v>1.4905020400858501E-3</v>
      </c>
      <c r="C387" s="15">
        <v>1.4905020400858501E-3</v>
      </c>
      <c r="D387" s="15">
        <f t="shared" si="30"/>
        <v>0</v>
      </c>
      <c r="E387" s="15">
        <v>1.33334795558091E-19</v>
      </c>
      <c r="F387" s="15">
        <f t="shared" si="31"/>
        <v>-18.875056500646739</v>
      </c>
      <c r="G387" s="14">
        <v>380</v>
      </c>
      <c r="H387" s="14"/>
      <c r="I387" s="15">
        <v>3.1622776601683799E-9</v>
      </c>
      <c r="J387" s="15">
        <f t="shared" si="32"/>
        <v>5.0118723362727258E-6</v>
      </c>
      <c r="K387" s="1"/>
      <c r="L387" s="14">
        <v>381</v>
      </c>
      <c r="M387" s="15">
        <v>1.9108187515315101E-3</v>
      </c>
      <c r="N387" s="15">
        <v>1.91081875218532E-3</v>
      </c>
      <c r="O387" s="15">
        <f t="shared" si="33"/>
        <v>3.4216217786059555E-10</v>
      </c>
      <c r="P387" s="15">
        <v>4.3827564216498801E-19</v>
      </c>
      <c r="Q387" s="15">
        <f t="shared" si="34"/>
        <v>-18.358252665251332</v>
      </c>
      <c r="R387" s="14">
        <v>380</v>
      </c>
      <c r="S387" s="14"/>
      <c r="T387" s="15">
        <v>6.6608989730167299E-5</v>
      </c>
      <c r="U387" s="15">
        <f t="shared" si="35"/>
        <v>0.10556813438005441</v>
      </c>
    </row>
    <row r="388" spans="1:21" x14ac:dyDescent="0.25">
      <c r="A388" s="14">
        <v>381</v>
      </c>
      <c r="B388" s="15">
        <v>2.5447472737271698E-3</v>
      </c>
      <c r="C388" s="15">
        <v>2.5447472737271698E-3</v>
      </c>
      <c r="D388" s="15">
        <f t="shared" si="30"/>
        <v>0</v>
      </c>
      <c r="E388" s="15">
        <v>3.5007204814822499E-33</v>
      </c>
      <c r="F388" s="15">
        <f t="shared" si="31"/>
        <v>-32.455842564526627</v>
      </c>
      <c r="G388" s="14">
        <v>381</v>
      </c>
      <c r="H388" s="14"/>
      <c r="I388" s="15">
        <v>3.1622776601683799E-9</v>
      </c>
      <c r="J388" s="15">
        <f t="shared" si="32"/>
        <v>5.0118723362727258E-6</v>
      </c>
      <c r="K388" s="1"/>
      <c r="L388" s="14">
        <v>382</v>
      </c>
      <c r="M388" s="15">
        <v>1.6420781321571101E-4</v>
      </c>
      <c r="N388" s="15">
        <v>1.64207813270125E-4</v>
      </c>
      <c r="O388" s="15">
        <f t="shared" si="33"/>
        <v>3.3137273907503032E-10</v>
      </c>
      <c r="P388" s="15">
        <v>1.9419910819676499E-20</v>
      </c>
      <c r="Q388" s="15">
        <f t="shared" si="34"/>
        <v>-19.711752768795229</v>
      </c>
      <c r="R388" s="14">
        <v>381</v>
      </c>
      <c r="S388" s="14"/>
      <c r="T388" s="15">
        <v>6.3165811416856593E-5</v>
      </c>
      <c r="U388" s="15">
        <f t="shared" si="35"/>
        <v>0.10011106451085854</v>
      </c>
    </row>
    <row r="389" spans="1:21" x14ac:dyDescent="0.25">
      <c r="A389" s="14">
        <v>382</v>
      </c>
      <c r="B389" s="15">
        <v>1.44717312951328E-3</v>
      </c>
      <c r="C389" s="15">
        <v>1.44717312951328E-3</v>
      </c>
      <c r="D389" s="15">
        <f t="shared" si="30"/>
        <v>0</v>
      </c>
      <c r="E389" s="15">
        <v>2.51390768548409E-19</v>
      </c>
      <c r="F389" s="15">
        <f t="shared" si="31"/>
        <v>-18.599650674311544</v>
      </c>
      <c r="G389" s="14">
        <v>382</v>
      </c>
      <c r="H389" s="14"/>
      <c r="I389" s="15">
        <v>3.1622776601683799E-9</v>
      </c>
      <c r="J389" s="15">
        <f t="shared" si="32"/>
        <v>5.0118723362727258E-6</v>
      </c>
      <c r="K389" s="1"/>
      <c r="L389" s="14">
        <v>383</v>
      </c>
      <c r="M389" s="15">
        <v>1.0255063411496899E-3</v>
      </c>
      <c r="N389" s="15">
        <v>1.0255063414413E-3</v>
      </c>
      <c r="O389" s="15">
        <f t="shared" si="33"/>
        <v>2.8435714181041698E-10</v>
      </c>
      <c r="P389" s="15">
        <v>1.2623652937416201E-19</v>
      </c>
      <c r="Q389" s="15">
        <f t="shared" si="34"/>
        <v>-18.898814954045694</v>
      </c>
      <c r="R389" s="14">
        <v>382</v>
      </c>
      <c r="S389" s="14"/>
      <c r="T389" s="15">
        <v>6.2608373289280503E-5</v>
      </c>
      <c r="U389" s="15">
        <f t="shared" si="35"/>
        <v>9.9227584617244916E-2</v>
      </c>
    </row>
    <row r="390" spans="1:21" x14ac:dyDescent="0.25">
      <c r="A390" s="14">
        <v>383</v>
      </c>
      <c r="B390" s="15">
        <v>8.8545631018388396E-4</v>
      </c>
      <c r="C390" s="15">
        <v>8.8545631018388396E-4</v>
      </c>
      <c r="D390" s="15">
        <f t="shared" si="30"/>
        <v>0</v>
      </c>
      <c r="E390" s="15">
        <v>9.4111483635395797E-20</v>
      </c>
      <c r="F390" s="15">
        <f t="shared" si="31"/>
        <v>-19.02635738002445</v>
      </c>
      <c r="G390" s="14">
        <v>383</v>
      </c>
      <c r="H390" s="14"/>
      <c r="I390" s="15">
        <v>3.1622776601683799E-9</v>
      </c>
      <c r="J390" s="15">
        <f t="shared" si="32"/>
        <v>5.0118723362727258E-6</v>
      </c>
      <c r="K390" s="1"/>
      <c r="L390" s="14">
        <v>384</v>
      </c>
      <c r="M390" s="15">
        <v>1.59634194726113E-3</v>
      </c>
      <c r="N390" s="15">
        <v>1.5963419476979501E-3</v>
      </c>
      <c r="O390" s="15">
        <f t="shared" si="33"/>
        <v>2.7363815673319593E-10</v>
      </c>
      <c r="P390" s="15">
        <v>3.05886420418705E-19</v>
      </c>
      <c r="Q390" s="15">
        <f t="shared" si="34"/>
        <v>-18.514439802741144</v>
      </c>
      <c r="R390" s="14">
        <v>383</v>
      </c>
      <c r="S390" s="14"/>
      <c r="T390" s="15">
        <v>6.2261902219838599E-5</v>
      </c>
      <c r="U390" s="15">
        <f t="shared" si="35"/>
        <v>9.8678464977901725E-2</v>
      </c>
    </row>
    <row r="391" spans="1:21" x14ac:dyDescent="0.25">
      <c r="A391" s="14">
        <v>384</v>
      </c>
      <c r="B391" s="15">
        <v>1.17954438111793E-3</v>
      </c>
      <c r="C391" s="15">
        <v>1.17954438111793E-3</v>
      </c>
      <c r="D391" s="15">
        <f t="shared" si="30"/>
        <v>0</v>
      </c>
      <c r="E391" s="15">
        <v>5.01023587596872E-19</v>
      </c>
      <c r="F391" s="15">
        <f t="shared" si="31"/>
        <v>-18.300141827581811</v>
      </c>
      <c r="G391" s="14">
        <v>384</v>
      </c>
      <c r="H391" s="14"/>
      <c r="I391" s="15">
        <v>3.1622776601683799E-9</v>
      </c>
      <c r="J391" s="15">
        <f t="shared" si="32"/>
        <v>5.0118723362727258E-6</v>
      </c>
      <c r="K391" s="1"/>
      <c r="L391" s="14">
        <v>385</v>
      </c>
      <c r="M391" s="15">
        <v>1.59152390436879E-4</v>
      </c>
      <c r="N391" s="15">
        <v>1.5915239047944001E-4</v>
      </c>
      <c r="O391" s="15">
        <f t="shared" si="33"/>
        <v>2.6742298174341258E-10</v>
      </c>
      <c r="P391" s="15">
        <v>3.0404276800588601E-20</v>
      </c>
      <c r="Q391" s="15">
        <f t="shared" si="34"/>
        <v>-19.517065322303903</v>
      </c>
      <c r="R391" s="14">
        <v>384</v>
      </c>
      <c r="S391" s="14"/>
      <c r="T391" s="15">
        <v>6.2244474774374297E-5</v>
      </c>
      <c r="U391" s="15">
        <f t="shared" si="35"/>
        <v>9.8650844338223367E-2</v>
      </c>
    </row>
    <row r="392" spans="1:21" x14ac:dyDescent="0.25">
      <c r="A392" s="14">
        <v>385</v>
      </c>
      <c r="B392" s="15">
        <v>6.7091258905583901E-4</v>
      </c>
      <c r="C392" s="15">
        <v>6.7091258905583901E-4</v>
      </c>
      <c r="D392" s="15">
        <f t="shared" si="30"/>
        <v>0</v>
      </c>
      <c r="E392" s="15">
        <v>1.08061308801276E-19</v>
      </c>
      <c r="F392" s="15">
        <f t="shared" si="31"/>
        <v>-18.966329776740096</v>
      </c>
      <c r="G392" s="14">
        <v>385</v>
      </c>
      <c r="H392" s="14"/>
      <c r="I392" s="15">
        <v>3.1622776601938501E-9</v>
      </c>
      <c r="J392" s="15">
        <f t="shared" si="32"/>
        <v>5.0118723363130937E-6</v>
      </c>
      <c r="K392" s="1"/>
      <c r="L392" s="14">
        <v>386</v>
      </c>
      <c r="M392" s="15">
        <v>6.3447141334587701E-4</v>
      </c>
      <c r="N392" s="15">
        <v>6.3447141392302395E-4</v>
      </c>
      <c r="O392" s="15">
        <f t="shared" si="33"/>
        <v>9.0965003867205575E-10</v>
      </c>
      <c r="P392" s="15">
        <v>1.4496184894068799E-19</v>
      </c>
      <c r="Q392" s="15">
        <f t="shared" si="34"/>
        <v>-18.838746280348712</v>
      </c>
      <c r="R392" s="14">
        <v>385</v>
      </c>
      <c r="S392" s="14"/>
      <c r="T392" s="15">
        <v>1.8116139507111601E-4</v>
      </c>
      <c r="U392" s="15">
        <f t="shared" si="35"/>
        <v>0.28712146178497022</v>
      </c>
    </row>
    <row r="393" spans="1:21" x14ac:dyDescent="0.25">
      <c r="A393" s="14">
        <v>386</v>
      </c>
      <c r="B393" s="15">
        <v>2.0615407121925299E-3</v>
      </c>
      <c r="C393" s="15">
        <v>2.0615407121925299E-3</v>
      </c>
      <c r="D393" s="15">
        <f t="shared" ref="D393:D456" si="36">(C393-B393)/B393</f>
        <v>0</v>
      </c>
      <c r="E393" s="15">
        <v>5.1014328818528403E-19</v>
      </c>
      <c r="F393" s="15">
        <f t="shared" ref="F393:F456" si="37">LOG10(E393)</f>
        <v>-18.292307822866874</v>
      </c>
      <c r="G393" s="14">
        <v>386</v>
      </c>
      <c r="H393" s="14"/>
      <c r="I393" s="15">
        <v>3.1622776601947302E-9</v>
      </c>
      <c r="J393" s="15">
        <f t="shared" ref="J393:J456" si="38">I393/$I$1183</f>
        <v>5.0118723363144879E-6</v>
      </c>
      <c r="K393" s="1"/>
      <c r="L393" s="14">
        <v>387</v>
      </c>
      <c r="M393" s="15">
        <v>2.65796884434817E-4</v>
      </c>
      <c r="N393" s="15">
        <v>2.6579688468966701E-4</v>
      </c>
      <c r="O393" s="15">
        <f t="shared" ref="O393:O456" si="39">(N393-M393)/M393</f>
        <v>9.5881490609358814E-10</v>
      </c>
      <c r="P393" s="15">
        <v>2.1200598771583E-20</v>
      </c>
      <c r="Q393" s="15">
        <f t="shared" ref="Q393:Q456" si="40">LOG10(P393)</f>
        <v>-19.673651873056052</v>
      </c>
      <c r="R393" s="14">
        <v>386</v>
      </c>
      <c r="S393" s="14"/>
      <c r="T393" s="15">
        <v>1.8116193269991E-4</v>
      </c>
      <c r="U393" s="15">
        <f t="shared" ref="U393:U456" si="41">T393/$S$1183</f>
        <v>0.28712231386918585</v>
      </c>
    </row>
    <row r="394" spans="1:21" x14ac:dyDescent="0.25">
      <c r="A394" s="14">
        <v>387</v>
      </c>
      <c r="B394" s="15">
        <v>1.43678697547998E-3</v>
      </c>
      <c r="C394" s="15">
        <v>1.43678697547998E-3</v>
      </c>
      <c r="D394" s="15">
        <f t="shared" si="36"/>
        <v>0</v>
      </c>
      <c r="E394" s="15">
        <v>2.4779532600533998E-19</v>
      </c>
      <c r="F394" s="15">
        <f t="shared" si="37"/>
        <v>-18.605906889684061</v>
      </c>
      <c r="G394" s="14">
        <v>387</v>
      </c>
      <c r="H394" s="14"/>
      <c r="I394" s="15">
        <v>3.1622776602014002E-9</v>
      </c>
      <c r="J394" s="15">
        <f t="shared" si="38"/>
        <v>5.0118723363250597E-6</v>
      </c>
      <c r="K394" s="1"/>
      <c r="L394" s="14">
        <v>388</v>
      </c>
      <c r="M394" s="15">
        <v>7.6210171831950701E-4</v>
      </c>
      <c r="N394" s="15">
        <v>7.6210171907397403E-4</v>
      </c>
      <c r="O394" s="15">
        <f t="shared" si="39"/>
        <v>9.8998204601567278E-10</v>
      </c>
      <c r="P394" s="15">
        <v>1.74290709018419E-19</v>
      </c>
      <c r="Q394" s="15">
        <f t="shared" si="40"/>
        <v>-18.758725763375253</v>
      </c>
      <c r="R394" s="14">
        <v>387</v>
      </c>
      <c r="S394" s="14"/>
      <c r="T394" s="15">
        <v>1.8368563176633901E-4</v>
      </c>
      <c r="U394" s="15">
        <f t="shared" si="41"/>
        <v>0.29112210733938965</v>
      </c>
    </row>
    <row r="395" spans="1:21" x14ac:dyDescent="0.25">
      <c r="A395" s="14">
        <v>388</v>
      </c>
      <c r="B395" s="15">
        <v>1.35435788679934E-3</v>
      </c>
      <c r="C395" s="15">
        <v>1.35435788679934E-3</v>
      </c>
      <c r="D395" s="15">
        <f t="shared" si="36"/>
        <v>0</v>
      </c>
      <c r="E395" s="15">
        <v>9.9159653874020092E-34</v>
      </c>
      <c r="F395" s="15">
        <f t="shared" si="37"/>
        <v>-33.003664997846791</v>
      </c>
      <c r="G395" s="14">
        <v>388</v>
      </c>
      <c r="H395" s="14"/>
      <c r="I395" s="15">
        <v>3.1622776602071102E-9</v>
      </c>
      <c r="J395" s="15">
        <f t="shared" si="38"/>
        <v>5.0118723363341094E-6</v>
      </c>
      <c r="K395" s="1"/>
      <c r="L395" s="14">
        <v>389</v>
      </c>
      <c r="M395" s="15">
        <v>4.9755471324870596E-4</v>
      </c>
      <c r="N395" s="15">
        <v>4.9755471379895201E-4</v>
      </c>
      <c r="O395" s="15">
        <f t="shared" si="39"/>
        <v>1.1059005813663919E-9</v>
      </c>
      <c r="P395" s="15">
        <v>7.4289946267652903E-20</v>
      </c>
      <c r="Q395" s="15">
        <f t="shared" si="40"/>
        <v>-19.129069955767203</v>
      </c>
      <c r="R395" s="14">
        <v>388</v>
      </c>
      <c r="S395" s="14"/>
      <c r="T395" s="15">
        <v>1.8319191686062001E-4</v>
      </c>
      <c r="U395" s="15">
        <f t="shared" si="41"/>
        <v>0.29033962194629903</v>
      </c>
    </row>
    <row r="396" spans="1:21" x14ac:dyDescent="0.25">
      <c r="A396" s="14">
        <v>389</v>
      </c>
      <c r="B396" s="15">
        <v>7.1359954446362597E-4</v>
      </c>
      <c r="C396" s="15">
        <v>7.1359954446362597E-4</v>
      </c>
      <c r="D396" s="15">
        <f t="shared" si="36"/>
        <v>0</v>
      </c>
      <c r="E396" s="15">
        <v>6.1124803174637498E-20</v>
      </c>
      <c r="F396" s="15">
        <f t="shared" si="37"/>
        <v>-19.213782526319143</v>
      </c>
      <c r="G396" s="14">
        <v>389</v>
      </c>
      <c r="H396" s="14"/>
      <c r="I396" s="15">
        <v>3.1622776603039201E-9</v>
      </c>
      <c r="J396" s="15">
        <f t="shared" si="38"/>
        <v>5.0118723364875427E-6</v>
      </c>
      <c r="K396" s="1"/>
      <c r="L396" s="14">
        <v>390</v>
      </c>
      <c r="M396" s="15">
        <v>1.7887537258929901E-4</v>
      </c>
      <c r="N396" s="15">
        <v>1.7887537278691199E-4</v>
      </c>
      <c r="O396" s="15">
        <f t="shared" si="39"/>
        <v>1.1047522834992568E-9</v>
      </c>
      <c r="P396" s="15">
        <v>1.5362766880302301E-20</v>
      </c>
      <c r="Q396" s="15">
        <f t="shared" si="40"/>
        <v>-19.813530559523823</v>
      </c>
      <c r="R396" s="14">
        <v>389</v>
      </c>
      <c r="S396" s="14"/>
      <c r="T396" s="15">
        <v>1.8459011150629499E-4</v>
      </c>
      <c r="U396" s="15">
        <f t="shared" si="41"/>
        <v>0.29255561112196493</v>
      </c>
    </row>
    <row r="397" spans="1:21" x14ac:dyDescent="0.25">
      <c r="A397" s="14">
        <v>390</v>
      </c>
      <c r="B397" s="15">
        <v>1.1311800934878601E-3</v>
      </c>
      <c r="C397" s="15">
        <v>1.1311800934878601E-3</v>
      </c>
      <c r="D397" s="15">
        <f t="shared" si="36"/>
        <v>0</v>
      </c>
      <c r="E397" s="15">
        <v>6.1437260808519696E-19</v>
      </c>
      <c r="F397" s="15">
        <f t="shared" si="37"/>
        <v>-18.211568155643601</v>
      </c>
      <c r="G397" s="14">
        <v>390</v>
      </c>
      <c r="H397" s="14"/>
      <c r="I397" s="15">
        <v>3.1622776603354899E-9</v>
      </c>
      <c r="J397" s="15">
        <f t="shared" si="38"/>
        <v>5.0118723365375769E-6</v>
      </c>
      <c r="K397" s="1"/>
      <c r="L397" s="14">
        <v>391</v>
      </c>
      <c r="M397" s="15">
        <v>1.1828408700707001E-3</v>
      </c>
      <c r="N397" s="15">
        <v>1.18284087154377E-3</v>
      </c>
      <c r="O397" s="15">
        <f t="shared" si="39"/>
        <v>1.2453661073080353E-9</v>
      </c>
      <c r="P397" s="15">
        <v>1.6794264570694999E-19</v>
      </c>
      <c r="Q397" s="15">
        <f t="shared" si="40"/>
        <v>-18.774839009380049</v>
      </c>
      <c r="R397" s="14">
        <v>390</v>
      </c>
      <c r="S397" s="14"/>
      <c r="T397" s="15">
        <v>1.8478880518645001E-4</v>
      </c>
      <c r="U397" s="15">
        <f t="shared" si="41"/>
        <v>0.29287051938302766</v>
      </c>
    </row>
    <row r="398" spans="1:21" x14ac:dyDescent="0.25">
      <c r="A398" s="14">
        <v>391</v>
      </c>
      <c r="B398" s="15">
        <v>8.0647317488176601E-4</v>
      </c>
      <c r="C398" s="15">
        <v>8.0647317491077796E-4</v>
      </c>
      <c r="D398" s="15">
        <f t="shared" si="36"/>
        <v>3.5973855047762063E-11</v>
      </c>
      <c r="E398" s="15">
        <v>3.6745032871210901</v>
      </c>
      <c r="F398" s="15">
        <f t="shared" si="37"/>
        <v>0.56519864022509925</v>
      </c>
      <c r="G398" s="14">
        <v>391</v>
      </c>
      <c r="H398" s="14"/>
      <c r="I398" s="15">
        <v>3.1622776604338301E-9</v>
      </c>
      <c r="J398" s="15">
        <f t="shared" si="38"/>
        <v>5.0118723366934361E-6</v>
      </c>
      <c r="K398" s="1"/>
      <c r="L398" s="14">
        <v>392</v>
      </c>
      <c r="M398" s="15">
        <v>1.1615582237229399E-3</v>
      </c>
      <c r="N398" s="15">
        <v>1.16155822783546E-3</v>
      </c>
      <c r="O398" s="15">
        <f t="shared" si="39"/>
        <v>3.5405198976416635E-9</v>
      </c>
      <c r="P398" s="15">
        <v>2.1304561502635102</v>
      </c>
      <c r="Q398" s="15">
        <f t="shared" si="40"/>
        <v>0.32847259983918459</v>
      </c>
      <c r="R398" s="14">
        <v>391</v>
      </c>
      <c r="S398" s="14"/>
      <c r="T398" s="15">
        <v>1.9148074771934499E-4</v>
      </c>
      <c r="U398" s="15">
        <f t="shared" si="41"/>
        <v>0.30347653354775389</v>
      </c>
    </row>
    <row r="399" spans="1:21" x14ac:dyDescent="0.25">
      <c r="A399" s="14">
        <v>392</v>
      </c>
      <c r="B399" s="15">
        <v>8.8693891077377897E-4</v>
      </c>
      <c r="C399" s="15">
        <v>8.86938910814029E-4</v>
      </c>
      <c r="D399" s="15">
        <f t="shared" si="36"/>
        <v>4.538083669872413E-11</v>
      </c>
      <c r="E399" s="15">
        <v>6.7124693754925397</v>
      </c>
      <c r="F399" s="15">
        <f t="shared" si="37"/>
        <v>0.82688231731693185</v>
      </c>
      <c r="G399" s="14">
        <v>392</v>
      </c>
      <c r="H399" s="14"/>
      <c r="I399" s="15">
        <v>3.1622776604537701E-9</v>
      </c>
      <c r="J399" s="15">
        <f t="shared" si="38"/>
        <v>5.0118723367250389E-6</v>
      </c>
      <c r="K399" s="1"/>
      <c r="L399" s="14">
        <v>393</v>
      </c>
      <c r="M399" s="15">
        <v>4.2254621908474502E-4</v>
      </c>
      <c r="N399" s="15">
        <v>4.2254622039813203E-4</v>
      </c>
      <c r="O399" s="15">
        <f t="shared" si="39"/>
        <v>3.1082682753681515E-9</v>
      </c>
      <c r="P399" s="15">
        <v>1.52942725415615</v>
      </c>
      <c r="Q399" s="15">
        <f t="shared" si="40"/>
        <v>0.18452882498208825</v>
      </c>
      <c r="R399" s="14">
        <v>392</v>
      </c>
      <c r="S399" s="14"/>
      <c r="T399" s="15">
        <v>1.9183011111973601E-4</v>
      </c>
      <c r="U399" s="15">
        <f t="shared" si="41"/>
        <v>0.30403023722272871</v>
      </c>
    </row>
    <row r="400" spans="1:21" x14ac:dyDescent="0.25">
      <c r="A400" s="14">
        <v>393</v>
      </c>
      <c r="B400" s="15">
        <v>8.0284137308385298E-4</v>
      </c>
      <c r="C400" s="15">
        <v>8.0284137314278804E-4</v>
      </c>
      <c r="D400" s="15">
        <f t="shared" si="36"/>
        <v>7.3408102357240577E-11</v>
      </c>
      <c r="E400" s="15">
        <v>4.8194472007640998</v>
      </c>
      <c r="F400" s="15">
        <f t="shared" si="37"/>
        <v>0.68299722673970142</v>
      </c>
      <c r="G400" s="14">
        <v>393</v>
      </c>
      <c r="H400" s="14"/>
      <c r="I400" s="15">
        <v>3.16227766065129E-9</v>
      </c>
      <c r="J400" s="15">
        <f t="shared" si="38"/>
        <v>5.011872337038087E-6</v>
      </c>
      <c r="K400" s="1"/>
      <c r="L400" s="14">
        <v>394</v>
      </c>
      <c r="M400" s="15">
        <v>1.0973646051942901E-3</v>
      </c>
      <c r="N400" s="15">
        <v>1.0973646093487199E-3</v>
      </c>
      <c r="O400" s="15">
        <f t="shared" si="39"/>
        <v>3.7858245278489323E-9</v>
      </c>
      <c r="P400" s="15">
        <v>3.4975642688842101</v>
      </c>
      <c r="Q400" s="15">
        <f t="shared" si="40"/>
        <v>0.54376570353994136</v>
      </c>
      <c r="R400" s="14">
        <v>393</v>
      </c>
      <c r="S400" s="14"/>
      <c r="T400" s="15">
        <v>2.01027360004657E-4</v>
      </c>
      <c r="U400" s="15">
        <f t="shared" si="41"/>
        <v>0.31860689436981054</v>
      </c>
    </row>
    <row r="401" spans="1:21" x14ac:dyDescent="0.25">
      <c r="A401" s="14">
        <v>394</v>
      </c>
      <c r="B401" s="15">
        <v>6.7356745842469699E-4</v>
      </c>
      <c r="C401" s="15">
        <v>6.7356745848688596E-4</v>
      </c>
      <c r="D401" s="15">
        <f t="shared" si="36"/>
        <v>9.2327751993059063E-11</v>
      </c>
      <c r="E401" s="15">
        <v>3.8136880494265002</v>
      </c>
      <c r="F401" s="15">
        <f t="shared" si="37"/>
        <v>0.58134516591149399</v>
      </c>
      <c r="G401" s="14">
        <v>394</v>
      </c>
      <c r="H401" s="14"/>
      <c r="I401" s="15">
        <v>3.1622776607097002E-9</v>
      </c>
      <c r="J401" s="15">
        <f t="shared" si="38"/>
        <v>5.0118723371306609E-6</v>
      </c>
      <c r="K401" s="1"/>
      <c r="L401" s="14">
        <v>395</v>
      </c>
      <c r="M401" s="15">
        <v>2.30895084952788E-4</v>
      </c>
      <c r="N401" s="15">
        <v>2.3089508608759401E-4</v>
      </c>
      <c r="O401" s="15">
        <f t="shared" si="39"/>
        <v>4.9148123186584784E-9</v>
      </c>
      <c r="P401" s="15">
        <v>1.7126085181817501</v>
      </c>
      <c r="Q401" s="15">
        <f t="shared" si="40"/>
        <v>0.23365809978743912</v>
      </c>
      <c r="R401" s="14">
        <v>394</v>
      </c>
      <c r="S401" s="14"/>
      <c r="T401" s="15">
        <v>2.03137343915784E-4</v>
      </c>
      <c r="U401" s="15">
        <f t="shared" si="41"/>
        <v>0.32195099350675821</v>
      </c>
    </row>
    <row r="402" spans="1:21" x14ac:dyDescent="0.25">
      <c r="A402" s="14">
        <v>395</v>
      </c>
      <c r="B402" s="15">
        <v>7.0461965499448104E-4</v>
      </c>
      <c r="C402" s="15">
        <v>7.0461965507527102E-4</v>
      </c>
      <c r="D402" s="15">
        <f t="shared" si="36"/>
        <v>1.1465756714477918E-10</v>
      </c>
      <c r="E402" s="15">
        <v>7.6625315653881501</v>
      </c>
      <c r="F402" s="15">
        <f t="shared" si="37"/>
        <v>0.88437227658300088</v>
      </c>
      <c r="G402" s="14">
        <v>395</v>
      </c>
      <c r="H402" s="14"/>
      <c r="I402" s="15">
        <v>3.1622776633173701E-9</v>
      </c>
      <c r="J402" s="15">
        <f t="shared" si="38"/>
        <v>5.0118723412635388E-6</v>
      </c>
      <c r="K402" s="1"/>
      <c r="L402" s="14">
        <v>396</v>
      </c>
      <c r="M402" s="15">
        <v>2.5294501245510202E-4</v>
      </c>
      <c r="N402" s="15">
        <v>2.5294501387613199E-4</v>
      </c>
      <c r="O402" s="15">
        <f t="shared" si="39"/>
        <v>5.6179402257287178E-9</v>
      </c>
      <c r="P402" s="15">
        <v>0.368133644211318</v>
      </c>
      <c r="Q402" s="15">
        <f t="shared" si="40"/>
        <v>-0.43399449000342488</v>
      </c>
      <c r="R402" s="14">
        <v>395</v>
      </c>
      <c r="S402" s="14"/>
      <c r="T402" s="15">
        <v>2.10694152609905E-4</v>
      </c>
      <c r="U402" s="15">
        <f t="shared" si="41"/>
        <v>0.33392772816280153</v>
      </c>
    </row>
    <row r="403" spans="1:21" x14ac:dyDescent="0.25">
      <c r="A403" s="14">
        <v>396</v>
      </c>
      <c r="B403" s="15">
        <v>9.2231947492743701E-4</v>
      </c>
      <c r="C403" s="15">
        <v>9.22319475070329E-4</v>
      </c>
      <c r="D403" s="15">
        <f t="shared" si="36"/>
        <v>1.5492678570307757E-10</v>
      </c>
      <c r="E403" s="15">
        <v>0.89368330237871696</v>
      </c>
      <c r="F403" s="15">
        <f t="shared" si="37"/>
        <v>-4.8816356368224602E-2</v>
      </c>
      <c r="G403" s="14">
        <v>396</v>
      </c>
      <c r="H403" s="14"/>
      <c r="I403" s="15">
        <v>3.1622776638619602E-9</v>
      </c>
      <c r="J403" s="15">
        <f t="shared" si="38"/>
        <v>5.0118723421266561E-6</v>
      </c>
      <c r="K403" s="1"/>
      <c r="L403" s="14">
        <v>397</v>
      </c>
      <c r="M403" s="15">
        <v>2.7066448373519399E-4</v>
      </c>
      <c r="N403" s="15">
        <v>2.7066448531974001E-4</v>
      </c>
      <c r="O403" s="15">
        <f t="shared" si="39"/>
        <v>5.8542812981582602E-9</v>
      </c>
      <c r="P403" s="15">
        <v>0.130592944903622</v>
      </c>
      <c r="Q403" s="15">
        <f t="shared" si="40"/>
        <v>-0.88408028456315457</v>
      </c>
      <c r="R403" s="14">
        <v>396</v>
      </c>
      <c r="S403" s="14"/>
      <c r="T403" s="15">
        <v>2.02066363152227E-4</v>
      </c>
      <c r="U403" s="15">
        <f t="shared" si="41"/>
        <v>0.32025360338533987</v>
      </c>
    </row>
    <row r="404" spans="1:21" x14ac:dyDescent="0.25">
      <c r="A404" s="14">
        <v>397</v>
      </c>
      <c r="B404" s="15">
        <v>5.19705603887441E-4</v>
      </c>
      <c r="C404" s="15">
        <v>5.1970560396935703E-4</v>
      </c>
      <c r="D404" s="15">
        <f t="shared" si="36"/>
        <v>1.57620058678732E-10</v>
      </c>
      <c r="E404" s="15">
        <v>1.75919852397451</v>
      </c>
      <c r="F404" s="15">
        <f t="shared" si="37"/>
        <v>0.2453148519655157</v>
      </c>
      <c r="G404" s="14">
        <v>397</v>
      </c>
      <c r="H404" s="14"/>
      <c r="I404" s="15">
        <v>3.1622776661906601E-9</v>
      </c>
      <c r="J404" s="15">
        <f t="shared" si="38"/>
        <v>5.0118723458173972E-6</v>
      </c>
      <c r="K404" s="1"/>
      <c r="L404" s="14">
        <v>398</v>
      </c>
      <c r="M404" s="15">
        <v>6.4558709125557502E-4</v>
      </c>
      <c r="N404" s="15">
        <v>6.4558709425804699E-4</v>
      </c>
      <c r="O404" s="15">
        <f t="shared" si="39"/>
        <v>4.6507620887005003E-9</v>
      </c>
      <c r="P404" s="15">
        <v>0.117076540358105</v>
      </c>
      <c r="Q404" s="15">
        <f t="shared" si="40"/>
        <v>-0.93153011956233023</v>
      </c>
      <c r="R404" s="14">
        <v>397</v>
      </c>
      <c r="S404" s="14"/>
      <c r="T404" s="15">
        <v>2.06169113778023E-4</v>
      </c>
      <c r="U404" s="15">
        <f t="shared" si="41"/>
        <v>0.32675602492252953</v>
      </c>
    </row>
    <row r="405" spans="1:21" x14ac:dyDescent="0.25">
      <c r="A405" s="14">
        <v>398</v>
      </c>
      <c r="B405" s="15">
        <v>1.2637456485158299E-3</v>
      </c>
      <c r="C405" s="15">
        <v>1.2637456486569E-3</v>
      </c>
      <c r="D405" s="15">
        <f t="shared" si="36"/>
        <v>1.1162855316407156E-10</v>
      </c>
      <c r="E405" s="15">
        <v>10.0127587986591</v>
      </c>
      <c r="F405" s="15">
        <f t="shared" si="37"/>
        <v>1.0005537543983645</v>
      </c>
      <c r="G405" s="14">
        <v>398</v>
      </c>
      <c r="H405" s="14"/>
      <c r="I405" s="15">
        <v>3.1622776698017799E-9</v>
      </c>
      <c r="J405" s="15">
        <f t="shared" si="38"/>
        <v>5.0118723515406361E-6</v>
      </c>
      <c r="K405" s="1"/>
      <c r="L405" s="14">
        <v>399</v>
      </c>
      <c r="M405" s="15">
        <v>4.5703543460581499E-4</v>
      </c>
      <c r="N405" s="15">
        <v>4.5703543615148603E-4</v>
      </c>
      <c r="O405" s="15">
        <f t="shared" si="39"/>
        <v>3.3819501021259029E-9</v>
      </c>
      <c r="P405" s="15">
        <v>1.3800423730265099</v>
      </c>
      <c r="Q405" s="15">
        <f t="shared" si="40"/>
        <v>0.13989242124839399</v>
      </c>
      <c r="R405" s="14">
        <v>398</v>
      </c>
      <c r="S405" s="14"/>
      <c r="T405" s="15">
        <v>1.9848201102901799E-4</v>
      </c>
      <c r="U405" s="15">
        <f t="shared" si="41"/>
        <v>0.31457278810588241</v>
      </c>
    </row>
    <row r="406" spans="1:21" x14ac:dyDescent="0.25">
      <c r="A406" s="14">
        <v>399</v>
      </c>
      <c r="B406" s="15">
        <v>9.5563220345090997E-4</v>
      </c>
      <c r="C406" s="15">
        <v>9.5563220352868695E-4</v>
      </c>
      <c r="D406" s="15">
        <f t="shared" si="36"/>
        <v>8.1387983039773075E-11</v>
      </c>
      <c r="E406" s="15">
        <v>6.8713385502694999</v>
      </c>
      <c r="F406" s="15">
        <f t="shared" si="37"/>
        <v>0.83704134672046604</v>
      </c>
      <c r="G406" s="14">
        <v>399</v>
      </c>
      <c r="H406" s="14"/>
      <c r="I406" s="15">
        <v>3.1622776730263099E-9</v>
      </c>
      <c r="J406" s="15">
        <f t="shared" si="38"/>
        <v>5.0118723566511713E-6</v>
      </c>
      <c r="K406" s="1"/>
      <c r="L406" s="14">
        <v>400</v>
      </c>
      <c r="M406" s="15">
        <v>3.4718470514155E-3</v>
      </c>
      <c r="N406" s="15">
        <v>3.4718470624402198E-3</v>
      </c>
      <c r="O406" s="15">
        <f t="shared" si="39"/>
        <v>3.1754623986341714E-9</v>
      </c>
      <c r="P406" s="15">
        <v>7.6839240738064101</v>
      </c>
      <c r="Q406" s="15">
        <f t="shared" si="40"/>
        <v>0.88558306487135563</v>
      </c>
      <c r="R406" s="14">
        <v>399</v>
      </c>
      <c r="S406" s="14"/>
      <c r="T406" s="15">
        <v>1.9766228972412E-4</v>
      </c>
      <c r="U406" s="15">
        <f t="shared" si="41"/>
        <v>0.31327361739003423</v>
      </c>
    </row>
    <row r="407" spans="1:21" x14ac:dyDescent="0.25">
      <c r="A407" s="14">
        <v>400</v>
      </c>
      <c r="B407" s="15">
        <v>1.3091181400397499E-3</v>
      </c>
      <c r="C407" s="15">
        <v>1.3091181401208901E-3</v>
      </c>
      <c r="D407" s="15">
        <f t="shared" si="36"/>
        <v>6.1980787084128208E-11</v>
      </c>
      <c r="E407" s="15">
        <v>9.4043311175967297</v>
      </c>
      <c r="F407" s="15">
        <f t="shared" si="37"/>
        <v>0.97332791181971534</v>
      </c>
      <c r="G407" s="14">
        <v>400</v>
      </c>
      <c r="H407" s="14"/>
      <c r="I407" s="15">
        <v>1.1400904135215699E-4</v>
      </c>
      <c r="J407" s="15">
        <f t="shared" si="38"/>
        <v>0.18069215351805129</v>
      </c>
      <c r="K407" s="1"/>
      <c r="L407" s="14">
        <v>401</v>
      </c>
      <c r="M407" s="15">
        <v>6.6646127363281002E-4</v>
      </c>
      <c r="N407" s="15">
        <v>6.6646127560643495E-4</v>
      </c>
      <c r="O407" s="15">
        <f t="shared" si="39"/>
        <v>2.9613497574449752E-9</v>
      </c>
      <c r="P407" s="15">
        <v>9.0519996877590092</v>
      </c>
      <c r="Q407" s="15">
        <f t="shared" si="40"/>
        <v>0.9567445303020744</v>
      </c>
      <c r="R407" s="14">
        <v>400</v>
      </c>
      <c r="S407" s="14"/>
      <c r="T407" s="15">
        <v>3.9502567537890598E-4</v>
      </c>
      <c r="U407" s="15">
        <f t="shared" si="41"/>
        <v>0.62607350375538207</v>
      </c>
    </row>
    <row r="408" spans="1:21" x14ac:dyDescent="0.25">
      <c r="A408" s="14">
        <v>401</v>
      </c>
      <c r="B408" s="15">
        <v>1.1094706326560801E-3</v>
      </c>
      <c r="C408" s="15">
        <v>1.1094706327035E-3</v>
      </c>
      <c r="D408" s="15">
        <f t="shared" si="36"/>
        <v>4.2741074763654885E-11</v>
      </c>
      <c r="E408" s="15">
        <v>7.7341603502576497</v>
      </c>
      <c r="F408" s="15">
        <f t="shared" si="37"/>
        <v>0.88841317194058411</v>
      </c>
      <c r="G408" s="14">
        <v>401</v>
      </c>
      <c r="H408" s="14"/>
      <c r="I408" s="15">
        <v>1.1472336975511299E-4</v>
      </c>
      <c r="J408" s="15">
        <f t="shared" si="38"/>
        <v>0.18182428774107787</v>
      </c>
      <c r="K408" s="1"/>
      <c r="L408" s="14">
        <v>402</v>
      </c>
      <c r="M408" s="15">
        <v>1.12883376620097E-3</v>
      </c>
      <c r="N408" s="15">
        <v>1.1288337694710601E-3</v>
      </c>
      <c r="O408" s="15">
        <f t="shared" si="39"/>
        <v>2.8968748479724298E-9</v>
      </c>
      <c r="P408" s="15">
        <v>7.0601570584026501</v>
      </c>
      <c r="Q408" s="15">
        <f t="shared" si="40"/>
        <v>0.84881436236043206</v>
      </c>
      <c r="R408" s="14">
        <v>401</v>
      </c>
      <c r="S408" s="14"/>
      <c r="T408" s="15">
        <v>3.9555463159024202E-4</v>
      </c>
      <c r="U408" s="15">
        <f t="shared" si="41"/>
        <v>0.6269118428538385</v>
      </c>
    </row>
    <row r="409" spans="1:21" x14ac:dyDescent="0.25">
      <c r="A409" s="14">
        <v>402</v>
      </c>
      <c r="B409" s="15">
        <v>1.20976443042277E-3</v>
      </c>
      <c r="C409" s="15">
        <v>1.2097644304557701E-3</v>
      </c>
      <c r="D409" s="15">
        <f t="shared" si="36"/>
        <v>2.7278102690491099E-11</v>
      </c>
      <c r="E409" s="15">
        <v>5.2816292135113398</v>
      </c>
      <c r="F409" s="15">
        <f t="shared" si="37"/>
        <v>0.72276790914309863</v>
      </c>
      <c r="G409" s="14">
        <v>402</v>
      </c>
      <c r="H409" s="14"/>
      <c r="I409" s="15">
        <v>1.1600966021954199E-4</v>
      </c>
      <c r="J409" s="15">
        <f t="shared" si="38"/>
        <v>0.18386292074167904</v>
      </c>
      <c r="K409" s="1"/>
      <c r="L409" s="14">
        <v>403</v>
      </c>
      <c r="M409" s="15">
        <v>1.1403924474224099E-3</v>
      </c>
      <c r="N409" s="15">
        <v>1.14039245071471E-3</v>
      </c>
      <c r="O409" s="15">
        <f t="shared" si="39"/>
        <v>2.8869886272874035E-9</v>
      </c>
      <c r="P409" s="15">
        <v>8.7972761491198401</v>
      </c>
      <c r="Q409" s="15">
        <f t="shared" si="40"/>
        <v>0.94434822481795611</v>
      </c>
      <c r="R409" s="14">
        <v>402</v>
      </c>
      <c r="S409" s="14"/>
      <c r="T409" s="15">
        <v>4.0053403303047199E-4</v>
      </c>
      <c r="U409" s="15">
        <f t="shared" si="41"/>
        <v>0.6348036622989901</v>
      </c>
    </row>
    <row r="410" spans="1:21" x14ac:dyDescent="0.25">
      <c r="A410" s="14">
        <v>403</v>
      </c>
      <c r="B410" s="15">
        <v>5.64747203353032E-4</v>
      </c>
      <c r="C410" s="15">
        <v>5.64747203353032E-4</v>
      </c>
      <c r="D410" s="15">
        <f t="shared" si="36"/>
        <v>0</v>
      </c>
      <c r="E410" s="15">
        <v>1.7241549679637499E-34</v>
      </c>
      <c r="F410" s="15">
        <f t="shared" si="37"/>
        <v>-33.763423702138404</v>
      </c>
      <c r="G410" s="14">
        <v>403</v>
      </c>
      <c r="H410" s="14"/>
      <c r="I410" s="15">
        <v>1.2503368724782501E-4</v>
      </c>
      <c r="J410" s="15">
        <f t="shared" si="38"/>
        <v>0.19816503974738989</v>
      </c>
      <c r="K410" s="1"/>
      <c r="L410" s="14">
        <v>404</v>
      </c>
      <c r="M410" s="15">
        <v>9.63594127106363E-4</v>
      </c>
      <c r="N410" s="15">
        <v>9.6359412744200597E-4</v>
      </c>
      <c r="O410" s="15">
        <f t="shared" si="39"/>
        <v>3.4832401143549489E-10</v>
      </c>
      <c r="P410" s="15">
        <v>7.8017975140273005E-19</v>
      </c>
      <c r="Q410" s="15">
        <f t="shared" si="40"/>
        <v>-18.107805325452293</v>
      </c>
      <c r="R410" s="14">
        <v>403</v>
      </c>
      <c r="S410" s="14"/>
      <c r="T410" s="15">
        <v>4.0280422210084801E-4</v>
      </c>
      <c r="U410" s="15">
        <f t="shared" si="41"/>
        <v>0.63840166950222865</v>
      </c>
    </row>
    <row r="411" spans="1:21" x14ac:dyDescent="0.25">
      <c r="A411" s="14">
        <v>404</v>
      </c>
      <c r="B411" s="15">
        <v>6.7498818701205196E-4</v>
      </c>
      <c r="C411" s="15">
        <v>6.7498818701205196E-4</v>
      </c>
      <c r="D411" s="15">
        <f t="shared" si="36"/>
        <v>0</v>
      </c>
      <c r="E411" s="15">
        <v>5.4689089122319198E-20</v>
      </c>
      <c r="F411" s="15">
        <f t="shared" si="37"/>
        <v>-19.262099309985114</v>
      </c>
      <c r="G411" s="14">
        <v>404</v>
      </c>
      <c r="H411" s="14"/>
      <c r="I411" s="15">
        <v>1.52721855659793E-4</v>
      </c>
      <c r="J411" s="15">
        <f t="shared" si="38"/>
        <v>0.24204782937523481</v>
      </c>
      <c r="K411" s="1"/>
      <c r="L411" s="14">
        <v>405</v>
      </c>
      <c r="M411" s="15">
        <v>8.2946200950051398E-4</v>
      </c>
      <c r="N411" s="15">
        <v>8.2946200978815303E-4</v>
      </c>
      <c r="O411" s="15">
        <f t="shared" si="39"/>
        <v>3.4677785107246748E-10</v>
      </c>
      <c r="P411" s="15">
        <v>8.25850326434058E-20</v>
      </c>
      <c r="Q411" s="15">
        <f t="shared" si="40"/>
        <v>-19.083098655214481</v>
      </c>
      <c r="R411" s="14">
        <v>404</v>
      </c>
      <c r="S411" s="14"/>
      <c r="T411" s="15">
        <v>4.03122704307089E-4</v>
      </c>
      <c r="U411" s="15">
        <f t="shared" si="41"/>
        <v>0.63890642978281997</v>
      </c>
    </row>
    <row r="412" spans="1:21" x14ac:dyDescent="0.25">
      <c r="A412" s="14">
        <v>405</v>
      </c>
      <c r="B412" s="15">
        <v>8.41805537135051E-4</v>
      </c>
      <c r="C412" s="15">
        <v>8.41805537135051E-4</v>
      </c>
      <c r="D412" s="15">
        <f t="shared" si="36"/>
        <v>0</v>
      </c>
      <c r="E412" s="15">
        <v>1.7012255525699601E-19</v>
      </c>
      <c r="F412" s="15">
        <f t="shared" si="37"/>
        <v>-18.769238102764511</v>
      </c>
      <c r="G412" s="14">
        <v>405</v>
      </c>
      <c r="H412" s="14"/>
      <c r="I412" s="15">
        <v>1.9183400548323899E-4</v>
      </c>
      <c r="J412" s="15">
        <f t="shared" si="38"/>
        <v>0.30403640937293352</v>
      </c>
      <c r="K412" s="1"/>
      <c r="L412" s="14">
        <v>406</v>
      </c>
      <c r="M412" s="15">
        <v>1.99211175678674E-3</v>
      </c>
      <c r="N412" s="15">
        <v>1.9921117574538899E-3</v>
      </c>
      <c r="O412" s="15">
        <f t="shared" si="39"/>
        <v>3.348958344220882E-10</v>
      </c>
      <c r="P412" s="15">
        <v>4.7636050039711804E-19</v>
      </c>
      <c r="Q412" s="15">
        <f t="shared" si="40"/>
        <v>-18.322064257203468</v>
      </c>
      <c r="R412" s="14">
        <v>405</v>
      </c>
      <c r="S412" s="14"/>
      <c r="T412" s="15">
        <v>4.0546004048546498E-4</v>
      </c>
      <c r="U412" s="15">
        <f t="shared" si="41"/>
        <v>0.64261085798042117</v>
      </c>
    </row>
    <row r="413" spans="1:21" x14ac:dyDescent="0.25">
      <c r="A413" s="14">
        <v>406</v>
      </c>
      <c r="B413" s="15">
        <v>1.0431513961012401E-3</v>
      </c>
      <c r="C413" s="15">
        <v>1.0431513961012401E-3</v>
      </c>
      <c r="D413" s="15">
        <f t="shared" si="36"/>
        <v>0</v>
      </c>
      <c r="E413" s="15">
        <v>5.8825118026072999E-34</v>
      </c>
      <c r="F413" s="15">
        <f t="shared" si="37"/>
        <v>-33.23043719278737</v>
      </c>
      <c r="G413" s="14">
        <v>406</v>
      </c>
      <c r="H413" s="14"/>
      <c r="I413" s="15">
        <v>1.98135400282513E-4</v>
      </c>
      <c r="J413" s="15">
        <f t="shared" si="38"/>
        <v>0.31402344709331276</v>
      </c>
      <c r="K413" s="1"/>
      <c r="L413" s="14">
        <v>407</v>
      </c>
      <c r="M413" s="15">
        <v>2.68259576673045E-4</v>
      </c>
      <c r="N413" s="15">
        <v>2.6825957675341398E-4</v>
      </c>
      <c r="O413" s="15">
        <f t="shared" si="39"/>
        <v>2.9959407487785055E-10</v>
      </c>
      <c r="P413" s="15">
        <v>2.5914335092218899E-20</v>
      </c>
      <c r="Q413" s="15">
        <f t="shared" si="40"/>
        <v>-19.586459929771966</v>
      </c>
      <c r="R413" s="14">
        <v>406</v>
      </c>
      <c r="S413" s="14"/>
      <c r="T413" s="15">
        <v>4.0857835965814202E-4</v>
      </c>
      <c r="U413" s="15">
        <f t="shared" si="41"/>
        <v>0.64755306080911801</v>
      </c>
    </row>
    <row r="414" spans="1:21" x14ac:dyDescent="0.25">
      <c r="A414" s="14">
        <v>407</v>
      </c>
      <c r="B414" s="15">
        <v>1.5447302450291699E-3</v>
      </c>
      <c r="C414" s="15">
        <v>1.5447302450291699E-3</v>
      </c>
      <c r="D414" s="15">
        <f t="shared" si="36"/>
        <v>0</v>
      </c>
      <c r="E414" s="15">
        <v>2.8642679616587901E-19</v>
      </c>
      <c r="F414" s="15">
        <f t="shared" si="37"/>
        <v>-18.542986354790855</v>
      </c>
      <c r="G414" s="14">
        <v>407</v>
      </c>
      <c r="H414" s="14"/>
      <c r="I414" s="15">
        <v>2.2591902044781899E-4</v>
      </c>
      <c r="J414" s="15">
        <f t="shared" si="38"/>
        <v>0.35805751755523157</v>
      </c>
      <c r="K414" s="1"/>
      <c r="L414" s="14">
        <v>408</v>
      </c>
      <c r="M414" s="15">
        <v>2.7590260382849398E-3</v>
      </c>
      <c r="N414" s="15">
        <v>2.7590260390769499E-3</v>
      </c>
      <c r="O414" s="15">
        <f t="shared" si="39"/>
        <v>2.8706148825397011E-10</v>
      </c>
      <c r="P414" s="15">
        <v>9.1373433384993598E-19</v>
      </c>
      <c r="Q414" s="15">
        <f t="shared" si="40"/>
        <v>-18.039180056032279</v>
      </c>
      <c r="R414" s="14">
        <v>407</v>
      </c>
      <c r="S414" s="14"/>
      <c r="T414" s="15">
        <v>4.0783608206529999E-4</v>
      </c>
      <c r="U414" s="15">
        <f t="shared" si="41"/>
        <v>0.64637663010530622</v>
      </c>
    </row>
    <row r="415" spans="1:21" x14ac:dyDescent="0.25">
      <c r="A415" s="14">
        <v>408</v>
      </c>
      <c r="B415" s="15">
        <v>8.9430430063874595E-4</v>
      </c>
      <c r="C415" s="15">
        <v>8.9430430063874595E-4</v>
      </c>
      <c r="D415" s="15">
        <f t="shared" si="36"/>
        <v>0</v>
      </c>
      <c r="E415" s="15">
        <v>9.6001713331217905E-20</v>
      </c>
      <c r="F415" s="15">
        <f t="shared" si="37"/>
        <v>-19.017721016089038</v>
      </c>
      <c r="G415" s="14">
        <v>408</v>
      </c>
      <c r="H415" s="14"/>
      <c r="I415" s="15">
        <v>2.3437565030387899E-4</v>
      </c>
      <c r="J415" s="15">
        <f t="shared" si="38"/>
        <v>0.37146037264526449</v>
      </c>
      <c r="K415" s="1"/>
      <c r="L415" s="14">
        <v>409</v>
      </c>
      <c r="M415" s="15">
        <v>1.25211403310705E-3</v>
      </c>
      <c r="N415" s="15">
        <v>1.2521140334446101E-3</v>
      </c>
      <c r="O415" s="15">
        <f t="shared" si="39"/>
        <v>2.695921051161173E-10</v>
      </c>
      <c r="P415" s="15">
        <v>7.5275925344226997E-19</v>
      </c>
      <c r="Q415" s="15">
        <f t="shared" si="40"/>
        <v>-18.123343897131424</v>
      </c>
      <c r="R415" s="14">
        <v>408</v>
      </c>
      <c r="S415" s="14"/>
      <c r="T415" s="15">
        <v>3.8949992244809698E-4</v>
      </c>
      <c r="U415" s="15">
        <f t="shared" si="41"/>
        <v>0.6173157755521208</v>
      </c>
    </row>
    <row r="416" spans="1:21" x14ac:dyDescent="0.25">
      <c r="A416" s="14">
        <v>409</v>
      </c>
      <c r="B416" s="15">
        <v>1.62582668146835E-3</v>
      </c>
      <c r="C416" s="15">
        <v>1.62582668146835E-3</v>
      </c>
      <c r="D416" s="15">
        <f t="shared" si="36"/>
        <v>0</v>
      </c>
      <c r="E416" s="15">
        <v>6.3458066293937902E-19</v>
      </c>
      <c r="F416" s="15">
        <f t="shared" si="37"/>
        <v>-18.197513165936638</v>
      </c>
      <c r="G416" s="14">
        <v>409</v>
      </c>
      <c r="H416" s="14"/>
      <c r="I416" s="15">
        <v>2.4726339765521698E-4</v>
      </c>
      <c r="J416" s="15">
        <f t="shared" si="38"/>
        <v>0.39188607568855882</v>
      </c>
      <c r="K416" s="1"/>
      <c r="L416" s="14">
        <v>410</v>
      </c>
      <c r="M416" s="15">
        <v>2.7155679263635802E-4</v>
      </c>
      <c r="N416" s="15">
        <v>2.7155679289167598E-4</v>
      </c>
      <c r="O416" s="15">
        <f t="shared" si="39"/>
        <v>9.4020095748029624E-10</v>
      </c>
      <c r="P416" s="15">
        <v>4.8684686400722802E-20</v>
      </c>
      <c r="Q416" s="15">
        <f t="shared" si="40"/>
        <v>-19.312607623128649</v>
      </c>
      <c r="R416" s="14">
        <v>409</v>
      </c>
      <c r="S416" s="14"/>
      <c r="T416" s="15">
        <v>3.96248325198661E-4</v>
      </c>
      <c r="U416" s="15">
        <f t="shared" si="41"/>
        <v>0.62801127313147553</v>
      </c>
    </row>
    <row r="417" spans="1:21" x14ac:dyDescent="0.25">
      <c r="A417" s="14">
        <v>410</v>
      </c>
      <c r="B417" s="15">
        <v>1.20100525172635E-3</v>
      </c>
      <c r="C417" s="15">
        <v>1.20100525172635E-3</v>
      </c>
      <c r="D417" s="15">
        <f t="shared" si="36"/>
        <v>0</v>
      </c>
      <c r="E417" s="15">
        <v>2.5971044563204598E-19</v>
      </c>
      <c r="F417" s="15">
        <f t="shared" si="37"/>
        <v>-18.58551058256505</v>
      </c>
      <c r="G417" s="14">
        <v>410</v>
      </c>
      <c r="H417" s="14"/>
      <c r="I417" s="15">
        <v>2.3565134048472299E-4</v>
      </c>
      <c r="J417" s="15">
        <f t="shared" si="38"/>
        <v>0.37348220532857362</v>
      </c>
      <c r="K417" s="1"/>
      <c r="L417" s="14">
        <v>411</v>
      </c>
      <c r="M417" s="15">
        <v>1.78192277016701E-3</v>
      </c>
      <c r="N417" s="15">
        <v>1.7819227719447299E-3</v>
      </c>
      <c r="O417" s="15">
        <f t="shared" si="39"/>
        <v>9.9764138386585798E-10</v>
      </c>
      <c r="P417" s="15">
        <v>1.7165081735151901E-33</v>
      </c>
      <c r="Q417" s="15">
        <f t="shared" si="40"/>
        <v>-32.76535412424866</v>
      </c>
      <c r="R417" s="14">
        <v>410</v>
      </c>
      <c r="S417" s="14"/>
      <c r="T417" s="15">
        <v>3.9531088841005901E-4</v>
      </c>
      <c r="U417" s="15">
        <f t="shared" si="41"/>
        <v>0.62652553594685767</v>
      </c>
    </row>
    <row r="418" spans="1:21" x14ac:dyDescent="0.25">
      <c r="A418" s="14">
        <v>411</v>
      </c>
      <c r="B418" s="15">
        <v>1.57197407265789E-3</v>
      </c>
      <c r="C418" s="15">
        <v>1.57197407265789E-3</v>
      </c>
      <c r="D418" s="15">
        <f t="shared" si="36"/>
        <v>0</v>
      </c>
      <c r="E418" s="15">
        <v>1.4830954660092399E-19</v>
      </c>
      <c r="F418" s="15">
        <f t="shared" si="37"/>
        <v>-18.828830892783753</v>
      </c>
      <c r="G418" s="14">
        <v>411</v>
      </c>
      <c r="H418" s="14"/>
      <c r="I418" s="15">
        <v>2.4720775313080901E-4</v>
      </c>
      <c r="J418" s="15">
        <f t="shared" si="38"/>
        <v>0.3917978850606269</v>
      </c>
      <c r="K418" s="1"/>
      <c r="L418" s="14">
        <v>412</v>
      </c>
      <c r="M418" s="15">
        <v>1.8926450123102601E-3</v>
      </c>
      <c r="N418" s="15">
        <v>1.89264501434623E-3</v>
      </c>
      <c r="O418" s="15">
        <f t="shared" si="39"/>
        <v>1.0757273042335777E-9</v>
      </c>
      <c r="P418" s="15">
        <v>4.29978435878415E-19</v>
      </c>
      <c r="Q418" s="15">
        <f t="shared" si="40"/>
        <v>-18.366553324452617</v>
      </c>
      <c r="R418" s="14">
        <v>411</v>
      </c>
      <c r="S418" s="14"/>
      <c r="T418" s="15">
        <v>3.9043573559987199E-4</v>
      </c>
      <c r="U418" s="15">
        <f t="shared" si="41"/>
        <v>0.61879893944578457</v>
      </c>
    </row>
    <row r="419" spans="1:21" x14ac:dyDescent="0.25">
      <c r="A419" s="14">
        <v>412</v>
      </c>
      <c r="B419" s="15">
        <v>1.0501224331862201E-3</v>
      </c>
      <c r="C419" s="15">
        <v>1.0501224331862201E-3</v>
      </c>
      <c r="D419" s="15">
        <f t="shared" si="36"/>
        <v>0</v>
      </c>
      <c r="E419" s="15">
        <v>1.9855438229448401E-19</v>
      </c>
      <c r="F419" s="15">
        <f t="shared" si="37"/>
        <v>-18.70212052317925</v>
      </c>
      <c r="G419" s="14">
        <v>412</v>
      </c>
      <c r="H419" s="14"/>
      <c r="I419" s="15">
        <v>2.35618733241723E-4</v>
      </c>
      <c r="J419" s="15">
        <f t="shared" si="38"/>
        <v>0.37343052633111801</v>
      </c>
      <c r="K419" s="1"/>
      <c r="L419" s="14">
        <v>413</v>
      </c>
      <c r="M419" s="15">
        <v>2.9296128609671E-3</v>
      </c>
      <c r="N419" s="15">
        <v>2.9296128644114802E-3</v>
      </c>
      <c r="O419" s="15">
        <f t="shared" si="39"/>
        <v>1.1757117275177167E-9</v>
      </c>
      <c r="P419" s="15">
        <v>1.03021724053507E-18</v>
      </c>
      <c r="Q419" s="15">
        <f t="shared" si="40"/>
        <v>-17.987071186539893</v>
      </c>
      <c r="R419" s="14">
        <v>412</v>
      </c>
      <c r="S419" s="14"/>
      <c r="T419" s="15">
        <v>3.8468584258556502E-4</v>
      </c>
      <c r="U419" s="15">
        <f t="shared" si="41"/>
        <v>0.60968597315002981</v>
      </c>
    </row>
    <row r="420" spans="1:21" x14ac:dyDescent="0.25">
      <c r="A420" s="14">
        <v>413</v>
      </c>
      <c r="B420" s="15">
        <v>7.7643649852784198E-4</v>
      </c>
      <c r="C420" s="15">
        <v>7.7643649852784198E-4</v>
      </c>
      <c r="D420" s="15">
        <f t="shared" si="36"/>
        <v>0</v>
      </c>
      <c r="E420" s="15">
        <v>1.80909027442579E-19</v>
      </c>
      <c r="F420" s="15">
        <f t="shared" si="37"/>
        <v>-18.742539761107697</v>
      </c>
      <c r="G420" s="14">
        <v>413</v>
      </c>
      <c r="H420" s="14"/>
      <c r="I420" s="15">
        <v>2.2526980285152799E-4</v>
      </c>
      <c r="J420" s="15">
        <f t="shared" si="38"/>
        <v>0.35702857700644397</v>
      </c>
      <c r="K420" s="1"/>
      <c r="L420" s="14">
        <v>414</v>
      </c>
      <c r="M420" s="15">
        <v>4.9832184816720805E-4</v>
      </c>
      <c r="N420" s="15">
        <v>4.9832184876260201E-4</v>
      </c>
      <c r="O420" s="15">
        <f t="shared" si="39"/>
        <v>1.1947980246479677E-9</v>
      </c>
      <c r="P420" s="15">
        <v>7.4519204871175796E-20</v>
      </c>
      <c r="Q420" s="15">
        <f t="shared" si="40"/>
        <v>-19.127731787725111</v>
      </c>
      <c r="R420" s="14">
        <v>413</v>
      </c>
      <c r="S420" s="14"/>
      <c r="T420" s="15">
        <v>3.7020408334512801E-4</v>
      </c>
      <c r="U420" s="15">
        <f t="shared" si="41"/>
        <v>0.58673393151500031</v>
      </c>
    </row>
    <row r="421" spans="1:21" x14ac:dyDescent="0.25">
      <c r="A421" s="14">
        <v>414</v>
      </c>
      <c r="B421" s="15">
        <v>5.6512197363356399E-4</v>
      </c>
      <c r="C421" s="15">
        <v>5.6512197365333702E-4</v>
      </c>
      <c r="D421" s="15">
        <f t="shared" si="36"/>
        <v>3.4988957469398197E-11</v>
      </c>
      <c r="E421" s="15">
        <v>1.59767052068243</v>
      </c>
      <c r="F421" s="15">
        <f t="shared" si="37"/>
        <v>0.20348722190978058</v>
      </c>
      <c r="G421" s="14">
        <v>414</v>
      </c>
      <c r="H421" s="14"/>
      <c r="I421" s="15">
        <v>2.2325249131743599E-4</v>
      </c>
      <c r="J421" s="15">
        <f t="shared" si="38"/>
        <v>0.35383135368898827</v>
      </c>
      <c r="K421" s="1"/>
      <c r="L421" s="14">
        <v>415</v>
      </c>
      <c r="M421" s="15">
        <v>2.76847852207893E-3</v>
      </c>
      <c r="N421" s="15">
        <v>2.7684785315749902E-3</v>
      </c>
      <c r="O421" s="15">
        <f t="shared" si="39"/>
        <v>3.4300646049638239E-9</v>
      </c>
      <c r="P421" s="15">
        <v>4.9851072292263199</v>
      </c>
      <c r="Q421" s="15">
        <f t="shared" si="40"/>
        <v>0.69767450438497391</v>
      </c>
      <c r="R421" s="14">
        <v>414</v>
      </c>
      <c r="S421" s="14"/>
      <c r="T421" s="15">
        <v>3.7010883301753799E-4</v>
      </c>
      <c r="U421" s="15">
        <f t="shared" si="41"/>
        <v>0.58658296991922321</v>
      </c>
    </row>
    <row r="422" spans="1:21" x14ac:dyDescent="0.25">
      <c r="A422" s="14">
        <v>415</v>
      </c>
      <c r="B422" s="15">
        <v>1.0617331590646001E-3</v>
      </c>
      <c r="C422" s="15">
        <v>1.0617331591059099E-3</v>
      </c>
      <c r="D422" s="15">
        <f t="shared" si="36"/>
        <v>3.8907928176198405E-11</v>
      </c>
      <c r="E422" s="15">
        <v>6.1214789861765402</v>
      </c>
      <c r="F422" s="15">
        <f t="shared" si="37"/>
        <v>0.78685636298467598</v>
      </c>
      <c r="G422" s="14">
        <v>415</v>
      </c>
      <c r="H422" s="14"/>
      <c r="I422" s="15">
        <v>2.1500699121975E-4</v>
      </c>
      <c r="J422" s="15">
        <f t="shared" si="38"/>
        <v>0.34076311671572834</v>
      </c>
      <c r="K422" s="1"/>
      <c r="L422" s="14">
        <v>416</v>
      </c>
      <c r="M422" s="15">
        <v>8.8053846547798498E-4</v>
      </c>
      <c r="N422" s="15">
        <v>8.8053846867877802E-4</v>
      </c>
      <c r="O422" s="15">
        <f t="shared" si="39"/>
        <v>3.6350405612286597E-9</v>
      </c>
      <c r="P422" s="15">
        <v>1.6436453162656901</v>
      </c>
      <c r="Q422" s="15">
        <f t="shared" si="40"/>
        <v>0.2158081065085635</v>
      </c>
      <c r="R422" s="14">
        <v>415</v>
      </c>
      <c r="S422" s="14"/>
      <c r="T422" s="15">
        <v>3.91886929932814E-4</v>
      </c>
      <c r="U422" s="15">
        <f t="shared" si="41"/>
        <v>0.6210989274650025</v>
      </c>
    </row>
    <row r="423" spans="1:21" x14ac:dyDescent="0.25">
      <c r="A423" s="14">
        <v>416</v>
      </c>
      <c r="B423" s="15">
        <v>1.37073831352802E-3</v>
      </c>
      <c r="C423" s="15">
        <v>1.37073831359673E-3</v>
      </c>
      <c r="D423" s="15">
        <f t="shared" si="36"/>
        <v>5.0126279363867307E-11</v>
      </c>
      <c r="E423" s="15">
        <v>12.911721386705899</v>
      </c>
      <c r="F423" s="15">
        <f t="shared" si="37"/>
        <v>1.1109841461325107</v>
      </c>
      <c r="G423" s="14">
        <v>416</v>
      </c>
      <c r="H423" s="14"/>
      <c r="I423" s="15">
        <v>3.5124651015452698E-9</v>
      </c>
      <c r="J423" s="15">
        <f t="shared" si="38"/>
        <v>5.5668820281963342E-6</v>
      </c>
      <c r="K423" s="1"/>
      <c r="L423" s="14">
        <v>417</v>
      </c>
      <c r="M423" s="15">
        <v>2.09087350885383E-4</v>
      </c>
      <c r="N423" s="15">
        <v>2.09087351694774E-4</v>
      </c>
      <c r="O423" s="15">
        <f t="shared" si="39"/>
        <v>3.871066276301857E-9</v>
      </c>
      <c r="P423" s="15">
        <v>0.33401124353058298</v>
      </c>
      <c r="Q423" s="15">
        <f t="shared" si="40"/>
        <v>-0.47623891366417737</v>
      </c>
      <c r="R423" s="14">
        <v>416</v>
      </c>
      <c r="S423" s="14"/>
      <c r="T423" s="15">
        <v>1.44806512848638E-4</v>
      </c>
      <c r="U423" s="15">
        <f t="shared" si="41"/>
        <v>0.22950285643783921</v>
      </c>
    </row>
    <row r="424" spans="1:21" x14ac:dyDescent="0.25">
      <c r="A424" s="14">
        <v>417</v>
      </c>
      <c r="B424" s="15">
        <v>8.9340032618844098E-4</v>
      </c>
      <c r="C424" s="15">
        <v>8.9340032626881202E-4</v>
      </c>
      <c r="D424" s="15">
        <f t="shared" si="36"/>
        <v>8.9960835393359978E-11</v>
      </c>
      <c r="E424" s="15">
        <v>6.4715310161238797</v>
      </c>
      <c r="F424" s="15">
        <f t="shared" si="37"/>
        <v>0.81100703695875287</v>
      </c>
      <c r="G424" s="14">
        <v>417</v>
      </c>
      <c r="H424" s="14"/>
      <c r="I424" s="15">
        <v>3.4071150936345001E-9</v>
      </c>
      <c r="J424" s="15">
        <f t="shared" si="38"/>
        <v>5.3999135178328303E-6</v>
      </c>
      <c r="K424" s="1"/>
      <c r="L424" s="14">
        <v>418</v>
      </c>
      <c r="M424" s="15">
        <v>3.7054576455609699E-4</v>
      </c>
      <c r="N424" s="15">
        <v>3.7054576616180399E-4</v>
      </c>
      <c r="O424" s="15">
        <f t="shared" si="39"/>
        <v>4.3333567642900772E-9</v>
      </c>
      <c r="P424" s="15">
        <v>0.91658378402412899</v>
      </c>
      <c r="Q424" s="15">
        <f t="shared" si="40"/>
        <v>-3.7827830454898202E-2</v>
      </c>
      <c r="R424" s="14">
        <v>417</v>
      </c>
      <c r="S424" s="14"/>
      <c r="T424" s="15">
        <v>1.4497716399731E-4</v>
      </c>
      <c r="U424" s="15">
        <f t="shared" si="41"/>
        <v>0.22977332028165515</v>
      </c>
    </row>
    <row r="425" spans="1:21" x14ac:dyDescent="0.25">
      <c r="A425" s="14">
        <v>418</v>
      </c>
      <c r="B425" s="15">
        <v>8.1193119199645205E-4</v>
      </c>
      <c r="C425" s="15">
        <v>8.1193119208612999E-4</v>
      </c>
      <c r="D425" s="15">
        <f t="shared" si="36"/>
        <v>1.1045017168626913E-10</v>
      </c>
      <c r="E425" s="15">
        <v>7.5799317273431202</v>
      </c>
      <c r="F425" s="15">
        <f t="shared" si="37"/>
        <v>0.87966529394713555</v>
      </c>
      <c r="G425" s="14">
        <v>418</v>
      </c>
      <c r="H425" s="14"/>
      <c r="I425" s="15">
        <v>3.3388430188147199E-9</v>
      </c>
      <c r="J425" s="15">
        <f t="shared" si="38"/>
        <v>5.2917095712157653E-6</v>
      </c>
      <c r="K425" s="1"/>
      <c r="L425" s="14">
        <v>419</v>
      </c>
      <c r="M425" s="15">
        <v>1.53307563860854E-3</v>
      </c>
      <c r="N425" s="15">
        <v>1.5330756475446399E-3</v>
      </c>
      <c r="O425" s="15">
        <f t="shared" si="39"/>
        <v>5.8288708540354658E-9</v>
      </c>
      <c r="P425" s="15">
        <v>6.9133115547747099</v>
      </c>
      <c r="Q425" s="15">
        <f t="shared" si="40"/>
        <v>0.83968612920567431</v>
      </c>
      <c r="R425" s="14">
        <v>418</v>
      </c>
      <c r="S425" s="14"/>
      <c r="T425" s="15">
        <v>1.3986514058808699E-4</v>
      </c>
      <c r="U425" s="15">
        <f t="shared" si="41"/>
        <v>0.22167130918067574</v>
      </c>
    </row>
    <row r="426" spans="1:21" x14ac:dyDescent="0.25">
      <c r="A426" s="14">
        <v>419</v>
      </c>
      <c r="B426" s="15">
        <v>8.8789193538589897E-4</v>
      </c>
      <c r="C426" s="15">
        <v>8.8789193549488102E-4</v>
      </c>
      <c r="D426" s="15">
        <f t="shared" si="36"/>
        <v>1.2274247177047086E-10</v>
      </c>
      <c r="E426" s="15">
        <v>5.1767913375508403</v>
      </c>
      <c r="F426" s="15">
        <f t="shared" si="37"/>
        <v>0.71406066009938185</v>
      </c>
      <c r="G426" s="14">
        <v>419</v>
      </c>
      <c r="H426" s="14"/>
      <c r="I426" s="15">
        <v>3.3092322308138601E-9</v>
      </c>
      <c r="J426" s="15">
        <f t="shared" si="38"/>
        <v>5.2447796348897935E-6</v>
      </c>
      <c r="K426" s="1"/>
      <c r="L426" s="14">
        <v>420</v>
      </c>
      <c r="M426" s="15">
        <v>3.1460938746930298E-3</v>
      </c>
      <c r="N426" s="15">
        <v>3.1460938928998699E-3</v>
      </c>
      <c r="O426" s="15">
        <f t="shared" si="39"/>
        <v>5.7871255088314834E-9</v>
      </c>
      <c r="P426" s="15">
        <v>9.7342078869608599</v>
      </c>
      <c r="Q426" s="15">
        <f t="shared" si="40"/>
        <v>0.98830061694302129</v>
      </c>
      <c r="R426" s="14">
        <v>419</v>
      </c>
      <c r="S426" s="14"/>
      <c r="T426" s="15">
        <v>1.22991897677467E-4</v>
      </c>
      <c r="U426" s="15">
        <f t="shared" si="41"/>
        <v>0.19492902135689136</v>
      </c>
    </row>
    <row r="427" spans="1:21" x14ac:dyDescent="0.25">
      <c r="A427" s="14">
        <v>420</v>
      </c>
      <c r="B427" s="15">
        <v>6.5542850850701297E-4</v>
      </c>
      <c r="C427" s="15">
        <v>6.5542850861411903E-4</v>
      </c>
      <c r="D427" s="15">
        <f t="shared" si="36"/>
        <v>1.6341378869719205E-10</v>
      </c>
      <c r="E427" s="15">
        <v>3.2688130069025698</v>
      </c>
      <c r="F427" s="15">
        <f t="shared" si="37"/>
        <v>0.51439007738882947</v>
      </c>
      <c r="G427" s="14">
        <v>420</v>
      </c>
      <c r="H427" s="14"/>
      <c r="I427" s="15">
        <v>3.3069786816734501E-9</v>
      </c>
      <c r="J427" s="15">
        <f t="shared" si="38"/>
        <v>5.2412080001982812E-6</v>
      </c>
      <c r="K427" s="1"/>
      <c r="L427" s="14">
        <v>421</v>
      </c>
      <c r="M427" s="15">
        <v>2.64051255497478E-4</v>
      </c>
      <c r="N427" s="15">
        <v>2.64051257097159E-4</v>
      </c>
      <c r="O427" s="15">
        <f t="shared" si="39"/>
        <v>6.058221524566111E-9</v>
      </c>
      <c r="P427" s="15">
        <v>0.831657526385985</v>
      </c>
      <c r="Q427" s="15">
        <f t="shared" si="40"/>
        <v>-8.0055477820706655E-2</v>
      </c>
      <c r="R427" s="14">
        <v>420</v>
      </c>
      <c r="S427" s="14"/>
      <c r="T427" s="15">
        <v>1.22977767942872E-4</v>
      </c>
      <c r="U427" s="15">
        <f t="shared" si="41"/>
        <v>0.19490662723672048</v>
      </c>
    </row>
    <row r="428" spans="1:21" x14ac:dyDescent="0.25">
      <c r="A428" s="14">
        <v>421</v>
      </c>
      <c r="B428" s="15">
        <v>8.2701405059118699E-4</v>
      </c>
      <c r="C428" s="15">
        <v>8.2701405069985495E-4</v>
      </c>
      <c r="D428" s="15">
        <f t="shared" si="36"/>
        <v>1.3139795795160024E-10</v>
      </c>
      <c r="E428" s="15">
        <v>4.9775105022779096</v>
      </c>
      <c r="F428" s="15">
        <f t="shared" si="37"/>
        <v>0.69701218503827822</v>
      </c>
      <c r="G428" s="14">
        <v>421</v>
      </c>
      <c r="H428" s="14"/>
      <c r="I428" s="15">
        <v>3.1863729330047998E-9</v>
      </c>
      <c r="J428" s="15">
        <f t="shared" si="38"/>
        <v>5.0500607701616613E-6</v>
      </c>
      <c r="K428" s="1"/>
      <c r="L428" s="14">
        <v>422</v>
      </c>
      <c r="M428" s="15">
        <v>6.4459467797329205E-4</v>
      </c>
      <c r="N428" s="15">
        <v>6.4459468045706197E-4</v>
      </c>
      <c r="O428" s="15">
        <f t="shared" si="39"/>
        <v>3.8532274653253741E-9</v>
      </c>
      <c r="P428" s="15">
        <v>3.1119461240041799</v>
      </c>
      <c r="Q428" s="15">
        <f t="shared" si="40"/>
        <v>0.49303206959971063</v>
      </c>
      <c r="R428" s="14">
        <v>421</v>
      </c>
      <c r="S428" s="14"/>
      <c r="T428" s="15">
        <v>1.15330625529972E-4</v>
      </c>
      <c r="U428" s="15">
        <f t="shared" si="41"/>
        <v>0.18278672328473461</v>
      </c>
    </row>
    <row r="429" spans="1:21" x14ac:dyDescent="0.25">
      <c r="A429" s="14">
        <v>422</v>
      </c>
      <c r="B429" s="15">
        <v>9.3273848699724896E-4</v>
      </c>
      <c r="C429" s="15">
        <v>9.3273848709533099E-4</v>
      </c>
      <c r="D429" s="15">
        <f t="shared" si="36"/>
        <v>1.0515490208729716E-10</v>
      </c>
      <c r="E429" s="15">
        <v>6.8503380520830399</v>
      </c>
      <c r="F429" s="15">
        <f t="shared" si="37"/>
        <v>0.83571200368683296</v>
      </c>
      <c r="G429" s="14">
        <v>422</v>
      </c>
      <c r="H429" s="14"/>
      <c r="I429" s="15">
        <v>3.1845875330539901E-9</v>
      </c>
      <c r="J429" s="15">
        <f t="shared" si="38"/>
        <v>5.0472311019338019E-6</v>
      </c>
      <c r="K429" s="1"/>
      <c r="L429" s="14">
        <v>423</v>
      </c>
      <c r="M429" s="15">
        <v>4.0927540321053702E-4</v>
      </c>
      <c r="N429" s="15">
        <v>4.0927540455461698E-4</v>
      </c>
      <c r="O429" s="15">
        <f t="shared" si="39"/>
        <v>3.2840477279253823E-9</v>
      </c>
      <c r="P429" s="15">
        <v>0.52785799810286405</v>
      </c>
      <c r="Q429" s="15">
        <f t="shared" si="40"/>
        <v>-0.27748289363053669</v>
      </c>
      <c r="R429" s="14">
        <v>422</v>
      </c>
      <c r="S429" s="14"/>
      <c r="T429" s="15">
        <v>1.07234121878555E-4</v>
      </c>
      <c r="U429" s="15">
        <f t="shared" si="41"/>
        <v>0.16995462976486725</v>
      </c>
    </row>
    <row r="430" spans="1:21" x14ac:dyDescent="0.25">
      <c r="A430" s="14">
        <v>423</v>
      </c>
      <c r="B430" s="15">
        <v>1.01781729880532E-3</v>
      </c>
      <c r="C430" s="15">
        <v>1.01781729888002E-3</v>
      </c>
      <c r="D430" s="15">
        <f t="shared" si="36"/>
        <v>7.3392358224693334E-11</v>
      </c>
      <c r="E430" s="15">
        <v>8.4246801261072406</v>
      </c>
      <c r="F430" s="15">
        <f t="shared" si="37"/>
        <v>0.92555342027289667</v>
      </c>
      <c r="G430" s="14">
        <v>423</v>
      </c>
      <c r="H430" s="14"/>
      <c r="I430" s="15">
        <v>3.1743902452666702E-9</v>
      </c>
      <c r="J430" s="15">
        <f t="shared" si="38"/>
        <v>5.0310694899381125E-6</v>
      </c>
      <c r="K430" s="1"/>
      <c r="L430" s="14">
        <v>424</v>
      </c>
      <c r="M430" s="15">
        <v>3.3817987251836901E-3</v>
      </c>
      <c r="N430" s="15">
        <v>3.3817987355727499E-3</v>
      </c>
      <c r="O430" s="15">
        <f t="shared" si="39"/>
        <v>3.0720514975479281E-9</v>
      </c>
      <c r="P430" s="15">
        <v>14.050624675564</v>
      </c>
      <c r="Q430" s="15">
        <f t="shared" si="40"/>
        <v>1.1476956329328878</v>
      </c>
      <c r="R430" s="14">
        <v>423</v>
      </c>
      <c r="S430" s="14"/>
      <c r="T430" s="15">
        <v>9.4444892103879896E-5</v>
      </c>
      <c r="U430" s="15">
        <f t="shared" si="41"/>
        <v>0.14968506655816369</v>
      </c>
    </row>
    <row r="431" spans="1:21" x14ac:dyDescent="0.25">
      <c r="A431" s="14">
        <v>424</v>
      </c>
      <c r="B431" s="15">
        <v>9.7572680058046195E-4</v>
      </c>
      <c r="C431" s="15">
        <v>9.7572680063503505E-4</v>
      </c>
      <c r="D431" s="15">
        <f t="shared" si="36"/>
        <v>5.5930716958023202E-11</v>
      </c>
      <c r="E431" s="15">
        <v>8.3219712709172402</v>
      </c>
      <c r="F431" s="15">
        <f t="shared" si="37"/>
        <v>0.92022621218948686</v>
      </c>
      <c r="G431" s="14">
        <v>424</v>
      </c>
      <c r="H431" s="14"/>
      <c r="I431" s="15">
        <v>3.1741352922357098E-9</v>
      </c>
      <c r="J431" s="15">
        <f t="shared" si="38"/>
        <v>5.0306654166149458E-6</v>
      </c>
      <c r="K431" s="1"/>
      <c r="L431" s="14">
        <v>425</v>
      </c>
      <c r="M431" s="15">
        <v>3.3534016101583998E-4</v>
      </c>
      <c r="N431" s="15">
        <v>3.3534016200700698E-4</v>
      </c>
      <c r="O431" s="15">
        <f t="shared" si="39"/>
        <v>2.9557062235028254E-9</v>
      </c>
      <c r="P431" s="15">
        <v>2.34551594669417</v>
      </c>
      <c r="Q431" s="15">
        <f t="shared" si="40"/>
        <v>0.37023838997460323</v>
      </c>
      <c r="R431" s="14">
        <v>424</v>
      </c>
      <c r="S431" s="14"/>
      <c r="T431" s="15">
        <v>9.0387426861628998E-5</v>
      </c>
      <c r="U431" s="15">
        <f t="shared" si="41"/>
        <v>0.14325441751707266</v>
      </c>
    </row>
    <row r="432" spans="1:21" x14ac:dyDescent="0.25">
      <c r="A432" s="14">
        <v>425</v>
      </c>
      <c r="B432" s="15">
        <v>1.26556520092412E-3</v>
      </c>
      <c r="C432" s="15">
        <v>1.2655652009620701E-3</v>
      </c>
      <c r="D432" s="15">
        <f t="shared" si="36"/>
        <v>2.9986690354131349E-11</v>
      </c>
      <c r="E432" s="15">
        <v>9.7717959076046501</v>
      </c>
      <c r="F432" s="15">
        <f t="shared" si="37"/>
        <v>0.98997438778085944</v>
      </c>
      <c r="G432" s="14">
        <v>425</v>
      </c>
      <c r="H432" s="14"/>
      <c r="I432" s="15">
        <v>3.17353145977545E-9</v>
      </c>
      <c r="J432" s="15">
        <f t="shared" si="38"/>
        <v>5.0297084066592929E-6</v>
      </c>
      <c r="K432" s="1"/>
      <c r="L432" s="14">
        <v>426</v>
      </c>
      <c r="M432" s="15">
        <v>2.1425091385002901E-3</v>
      </c>
      <c r="N432" s="15">
        <v>2.1425091446906101E-3</v>
      </c>
      <c r="O432" s="15">
        <f t="shared" si="39"/>
        <v>2.8892852062020329E-9</v>
      </c>
      <c r="P432" s="15">
        <v>12.7376488086993</v>
      </c>
      <c r="Q432" s="15">
        <f t="shared" si="40"/>
        <v>1.1050892707274924</v>
      </c>
      <c r="R432" s="14">
        <v>425</v>
      </c>
      <c r="S432" s="14"/>
      <c r="T432" s="15">
        <v>8.7925465642762097E-5</v>
      </c>
      <c r="U432" s="15">
        <f t="shared" si="41"/>
        <v>0.13935247194118722</v>
      </c>
    </row>
    <row r="433" spans="1:21" x14ac:dyDescent="0.25">
      <c r="A433" s="14">
        <v>426</v>
      </c>
      <c r="B433" s="15">
        <v>1.0430144060808899E-3</v>
      </c>
      <c r="C433" s="15">
        <v>1.0430144061041699E-3</v>
      </c>
      <c r="D433" s="15">
        <f t="shared" si="36"/>
        <v>2.2319911318466769E-11</v>
      </c>
      <c r="E433" s="15">
        <v>5.8809668833048002E-34</v>
      </c>
      <c r="F433" s="15">
        <f t="shared" si="37"/>
        <v>-33.230551266174984</v>
      </c>
      <c r="G433" s="14">
        <v>426</v>
      </c>
      <c r="H433" s="14"/>
      <c r="I433" s="15">
        <v>3.1733892513712402E-9</v>
      </c>
      <c r="J433" s="15">
        <f t="shared" si="38"/>
        <v>5.0294830215275499E-6</v>
      </c>
      <c r="K433" s="1"/>
      <c r="L433" s="14">
        <v>427</v>
      </c>
      <c r="M433" s="15">
        <v>4.2039319356945801E-4</v>
      </c>
      <c r="N433" s="15">
        <v>4.2039319480113E-4</v>
      </c>
      <c r="O433" s="15">
        <f t="shared" si="39"/>
        <v>2.929809544494324E-9</v>
      </c>
      <c r="P433" s="15">
        <v>9.5538732292747897E-35</v>
      </c>
      <c r="Q433" s="15">
        <f t="shared" si="40"/>
        <v>-34.019820525685248</v>
      </c>
      <c r="R433" s="14">
        <v>426</v>
      </c>
      <c r="S433" s="14"/>
      <c r="T433" s="15">
        <v>8.7872073166983595E-5</v>
      </c>
      <c r="U433" s="15">
        <f t="shared" si="41"/>
        <v>0.13926785056979724</v>
      </c>
    </row>
    <row r="434" spans="1:21" x14ac:dyDescent="0.25">
      <c r="A434" s="14">
        <v>427</v>
      </c>
      <c r="B434" s="15">
        <v>2.0114486883593798E-3</v>
      </c>
      <c r="C434" s="15">
        <v>2.0114486883593798E-3</v>
      </c>
      <c r="D434" s="15">
        <f t="shared" si="36"/>
        <v>0</v>
      </c>
      <c r="E434" s="15">
        <v>1.45695962454802E-18</v>
      </c>
      <c r="F434" s="15">
        <f t="shared" si="37"/>
        <v>-17.836552483287637</v>
      </c>
      <c r="G434" s="14">
        <v>427</v>
      </c>
      <c r="H434" s="14"/>
      <c r="I434" s="15">
        <v>3.1622776601683799E-9</v>
      </c>
      <c r="J434" s="15">
        <f t="shared" si="38"/>
        <v>5.0118723362727258E-6</v>
      </c>
      <c r="K434" s="1"/>
      <c r="L434" s="14">
        <v>428</v>
      </c>
      <c r="M434" s="15">
        <v>1.3499316941753201E-3</v>
      </c>
      <c r="N434" s="15">
        <v>1.3499316946455301E-3</v>
      </c>
      <c r="O434" s="15">
        <f t="shared" si="39"/>
        <v>3.4832134652358949E-10</v>
      </c>
      <c r="P434" s="15">
        <v>1.53119313638429E-18</v>
      </c>
      <c r="Q434" s="15">
        <f t="shared" si="40"/>
        <v>-17.814970026299932</v>
      </c>
      <c r="R434" s="14">
        <v>427</v>
      </c>
      <c r="S434" s="14"/>
      <c r="T434" s="15">
        <v>7.3425209124181197E-5</v>
      </c>
      <c r="U434" s="15">
        <f t="shared" si="41"/>
        <v>0.11637111409594847</v>
      </c>
    </row>
    <row r="435" spans="1:21" x14ac:dyDescent="0.25">
      <c r="A435" s="14">
        <v>428</v>
      </c>
      <c r="B435" s="15">
        <v>1.12773158593586E-3</v>
      </c>
      <c r="C435" s="15">
        <v>1.12773158593586E-3</v>
      </c>
      <c r="D435" s="15">
        <f t="shared" si="36"/>
        <v>0</v>
      </c>
      <c r="E435" s="15">
        <v>4.5797428059455498E-19</v>
      </c>
      <c r="F435" s="15">
        <f t="shared" si="37"/>
        <v>-18.339158910881501</v>
      </c>
      <c r="G435" s="14">
        <v>428</v>
      </c>
      <c r="H435" s="14"/>
      <c r="I435" s="15">
        <v>3.1622776601683799E-9</v>
      </c>
      <c r="J435" s="15">
        <f t="shared" si="38"/>
        <v>5.0118723362727258E-6</v>
      </c>
      <c r="K435" s="1"/>
      <c r="L435" s="14">
        <v>429</v>
      </c>
      <c r="M435" s="15">
        <v>2.34784522043213E-4</v>
      </c>
      <c r="N435" s="15">
        <v>2.3478452212686001E-4</v>
      </c>
      <c r="O435" s="15">
        <f t="shared" si="39"/>
        <v>3.5627140167055167E-10</v>
      </c>
      <c r="P435" s="15">
        <v>2.64671551466616E-20</v>
      </c>
      <c r="Q435" s="15">
        <f t="shared" si="40"/>
        <v>-19.577292736843876</v>
      </c>
      <c r="R435" s="14">
        <v>428</v>
      </c>
      <c r="S435" s="14"/>
      <c r="T435" s="15">
        <v>7.0638832818549905E-5</v>
      </c>
      <c r="U435" s="15">
        <f t="shared" si="41"/>
        <v>0.11195500525751848</v>
      </c>
    </row>
    <row r="436" spans="1:21" x14ac:dyDescent="0.25">
      <c r="A436" s="14">
        <v>429</v>
      </c>
      <c r="B436" s="15">
        <v>2.0040836945350599E-3</v>
      </c>
      <c r="C436" s="15">
        <v>2.0040836945350599E-3</v>
      </c>
      <c r="D436" s="15">
        <f t="shared" si="36"/>
        <v>0</v>
      </c>
      <c r="E436" s="15">
        <v>9.6420648973694403E-19</v>
      </c>
      <c r="F436" s="15">
        <f t="shared" si="37"/>
        <v>-18.015829949758778</v>
      </c>
      <c r="G436" s="14">
        <v>429</v>
      </c>
      <c r="H436" s="14"/>
      <c r="I436" s="15">
        <v>3.1622776601683799E-9</v>
      </c>
      <c r="J436" s="15">
        <f t="shared" si="38"/>
        <v>5.0118723362727258E-6</v>
      </c>
      <c r="K436" s="1"/>
      <c r="L436" s="14">
        <v>430</v>
      </c>
      <c r="M436" s="15">
        <v>2.4657318360468299E-3</v>
      </c>
      <c r="N436" s="15">
        <v>2.4657318368555602E-3</v>
      </c>
      <c r="O436" s="15">
        <f t="shared" si="39"/>
        <v>3.2798791867055766E-10</v>
      </c>
      <c r="P436" s="15">
        <v>7.2979356698837696E-19</v>
      </c>
      <c r="Q436" s="15">
        <f t="shared" si="40"/>
        <v>-18.136799969189738</v>
      </c>
      <c r="R436" s="14">
        <v>429</v>
      </c>
      <c r="S436" s="14"/>
      <c r="T436" s="15">
        <v>6.5246497353062602E-5</v>
      </c>
      <c r="U436" s="15">
        <f t="shared" si="41"/>
        <v>0.10340872948680102</v>
      </c>
    </row>
    <row r="437" spans="1:21" x14ac:dyDescent="0.25">
      <c r="A437" s="14">
        <v>430</v>
      </c>
      <c r="B437" s="15">
        <v>7.5685405170009196E-4</v>
      </c>
      <c r="C437" s="15">
        <v>7.5685405170009196E-4</v>
      </c>
      <c r="D437" s="15">
        <f t="shared" si="36"/>
        <v>0</v>
      </c>
      <c r="E437" s="15">
        <v>1.3751897335631401E-19</v>
      </c>
      <c r="F437" s="15">
        <f t="shared" si="37"/>
        <v>-18.861637378521063</v>
      </c>
      <c r="G437" s="14">
        <v>430</v>
      </c>
      <c r="H437" s="14"/>
      <c r="I437" s="15">
        <v>3.1622776601683799E-9</v>
      </c>
      <c r="J437" s="15">
        <f t="shared" si="38"/>
        <v>5.0118723362727258E-6</v>
      </c>
      <c r="K437" s="1"/>
      <c r="L437" s="14">
        <v>431</v>
      </c>
      <c r="M437" s="15">
        <v>1.1297253720389E-4</v>
      </c>
      <c r="N437" s="15">
        <v>1.12972537237145E-4</v>
      </c>
      <c r="O437" s="15">
        <f t="shared" si="39"/>
        <v>2.9436358802992676E-10</v>
      </c>
      <c r="P437" s="15">
        <v>1.53198358068033E-21</v>
      </c>
      <c r="Q437" s="15">
        <f t="shared" si="40"/>
        <v>-20.814745889310558</v>
      </c>
      <c r="R437" s="14">
        <v>430</v>
      </c>
      <c r="S437" s="14"/>
      <c r="T437" s="15">
        <v>6.4292764041261804E-5</v>
      </c>
      <c r="U437" s="15">
        <f t="shared" si="41"/>
        <v>0.10189716405350455</v>
      </c>
    </row>
    <row r="438" spans="1:21" x14ac:dyDescent="0.25">
      <c r="A438" s="14">
        <v>431</v>
      </c>
      <c r="B438" s="15">
        <v>1.2248935172581999E-3</v>
      </c>
      <c r="C438" s="15">
        <v>1.2248935172581999E-3</v>
      </c>
      <c r="D438" s="15">
        <f t="shared" si="36"/>
        <v>0</v>
      </c>
      <c r="E438" s="15">
        <v>1.80096394215161E-19</v>
      </c>
      <c r="F438" s="15">
        <f t="shared" si="37"/>
        <v>-18.744494982283936</v>
      </c>
      <c r="G438" s="14">
        <v>431</v>
      </c>
      <c r="H438" s="14"/>
      <c r="I438" s="15">
        <v>3.1622776601683799E-9</v>
      </c>
      <c r="J438" s="15">
        <f t="shared" si="38"/>
        <v>5.0118723362727258E-6</v>
      </c>
      <c r="K438" s="1"/>
      <c r="L438" s="14">
        <v>432</v>
      </c>
      <c r="M438" s="15">
        <v>9.2490662972418401E-4</v>
      </c>
      <c r="N438" s="15">
        <v>9.2490662998687004E-4</v>
      </c>
      <c r="O438" s="15">
        <f t="shared" si="39"/>
        <v>2.8401356779030028E-10</v>
      </c>
      <c r="P438" s="15">
        <v>4.1073727921480199E-19</v>
      </c>
      <c r="Q438" s="15">
        <f t="shared" si="40"/>
        <v>-18.386435878050822</v>
      </c>
      <c r="R438" s="14">
        <v>431</v>
      </c>
      <c r="S438" s="14"/>
      <c r="T438" s="15">
        <v>6.2570204553209907E-5</v>
      </c>
      <c r="U438" s="15">
        <f t="shared" si="41"/>
        <v>9.9167091247281791E-2</v>
      </c>
    </row>
    <row r="439" spans="1:21" x14ac:dyDescent="0.25">
      <c r="A439" s="14">
        <v>432</v>
      </c>
      <c r="B439" s="15">
        <v>9.0459995696750997E-4</v>
      </c>
      <c r="C439" s="15">
        <v>9.0459995696750997E-4</v>
      </c>
      <c r="D439" s="15">
        <f t="shared" si="36"/>
        <v>0</v>
      </c>
      <c r="E439" s="15">
        <v>9.8224871859757804E-20</v>
      </c>
      <c r="F439" s="15">
        <f t="shared" si="37"/>
        <v>-19.007778529079012</v>
      </c>
      <c r="G439" s="14">
        <v>432</v>
      </c>
      <c r="H439" s="14"/>
      <c r="I439" s="15">
        <v>3.1622776601683799E-9</v>
      </c>
      <c r="J439" s="15">
        <f t="shared" si="38"/>
        <v>5.0118723362727258E-6</v>
      </c>
      <c r="K439" s="1"/>
      <c r="L439" s="14">
        <v>433</v>
      </c>
      <c r="M439" s="15">
        <v>1.00394335886575E-3</v>
      </c>
      <c r="N439" s="15">
        <v>1.00394335913701E-3</v>
      </c>
      <c r="O439" s="15">
        <f t="shared" si="39"/>
        <v>2.7019453695830855E-10</v>
      </c>
      <c r="P439" s="15">
        <v>6.0491836877884495E-19</v>
      </c>
      <c r="Q439" s="15">
        <f t="shared" si="40"/>
        <v>-18.21830322762991</v>
      </c>
      <c r="R439" s="14">
        <v>432</v>
      </c>
      <c r="S439" s="14"/>
      <c r="T439" s="15">
        <v>6.2294988329704694E-5</v>
      </c>
      <c r="U439" s="15">
        <f t="shared" si="41"/>
        <v>9.8730902928193517E-2</v>
      </c>
    </row>
    <row r="440" spans="1:21" x14ac:dyDescent="0.25">
      <c r="A440" s="14">
        <v>433</v>
      </c>
      <c r="B440" s="15">
        <v>1.2601198104055E-3</v>
      </c>
      <c r="C440" s="15">
        <v>1.2601198104055E-3</v>
      </c>
      <c r="D440" s="15">
        <f t="shared" si="36"/>
        <v>0</v>
      </c>
      <c r="E440" s="15">
        <v>3.8120801169445702E-19</v>
      </c>
      <c r="F440" s="15">
        <f t="shared" si="37"/>
        <v>-18.418837980546485</v>
      </c>
      <c r="G440" s="14">
        <v>433</v>
      </c>
      <c r="H440" s="14"/>
      <c r="I440" s="15">
        <v>3.1622776601967998E-9</v>
      </c>
      <c r="J440" s="15">
        <f t="shared" si="38"/>
        <v>5.0118723363177685E-6</v>
      </c>
      <c r="K440" s="1"/>
      <c r="L440" s="14">
        <v>434</v>
      </c>
      <c r="M440" s="15">
        <v>3.57059763463592E-4</v>
      </c>
      <c r="N440" s="15">
        <v>3.5705976381161998E-4</v>
      </c>
      <c r="O440" s="15">
        <f t="shared" si="39"/>
        <v>9.7470510936326032E-10</v>
      </c>
      <c r="P440" s="15">
        <v>3.0606958017555501E-20</v>
      </c>
      <c r="Q440" s="15">
        <f t="shared" si="40"/>
        <v>-19.514179832174616</v>
      </c>
      <c r="R440" s="14">
        <v>433</v>
      </c>
      <c r="S440" s="14"/>
      <c r="T440" s="15">
        <v>1.8116139507111601E-4</v>
      </c>
      <c r="U440" s="15">
        <f t="shared" si="41"/>
        <v>0.28712146178497022</v>
      </c>
    </row>
    <row r="441" spans="1:21" x14ac:dyDescent="0.25">
      <c r="A441" s="14">
        <v>434</v>
      </c>
      <c r="B441" s="15">
        <v>1.25710784551096E-3</v>
      </c>
      <c r="C441" s="15">
        <v>1.25710784551096E-3</v>
      </c>
      <c r="D441" s="15">
        <f t="shared" si="36"/>
        <v>0</v>
      </c>
      <c r="E441" s="15">
        <v>2.8454088507651399E-19</v>
      </c>
      <c r="F441" s="15">
        <f t="shared" si="37"/>
        <v>-18.545855321931867</v>
      </c>
      <c r="G441" s="14">
        <v>434</v>
      </c>
      <c r="H441" s="14"/>
      <c r="I441" s="15">
        <v>3.16227766019941E-9</v>
      </c>
      <c r="J441" s="15">
        <f t="shared" si="38"/>
        <v>5.0118723363219054E-6</v>
      </c>
      <c r="K441" s="1"/>
      <c r="L441" s="14">
        <v>435</v>
      </c>
      <c r="M441" s="15">
        <v>3.1625599522674697E-4</v>
      </c>
      <c r="N441" s="15">
        <v>3.1625599554358798E-4</v>
      </c>
      <c r="O441" s="15">
        <f t="shared" si="39"/>
        <v>1.0018498099854379E-9</v>
      </c>
      <c r="P441" s="15">
        <v>3.60169667777249E-20</v>
      </c>
      <c r="Q441" s="15">
        <f t="shared" si="40"/>
        <v>-19.443492864730384</v>
      </c>
      <c r="R441" s="14">
        <v>434</v>
      </c>
      <c r="S441" s="14"/>
      <c r="T441" s="15">
        <v>1.8665006784062801E-4</v>
      </c>
      <c r="U441" s="15">
        <f t="shared" si="41"/>
        <v>0.29582042189301644</v>
      </c>
    </row>
    <row r="442" spans="1:21" x14ac:dyDescent="0.25">
      <c r="A442" s="14">
        <v>435</v>
      </c>
      <c r="B442" s="15">
        <v>4.30773970708996E-4</v>
      </c>
      <c r="C442" s="15">
        <v>4.30773970708996E-4</v>
      </c>
      <c r="D442" s="15">
        <f t="shared" si="36"/>
        <v>0</v>
      </c>
      <c r="E442" s="15">
        <v>2.2274463487425301E-20</v>
      </c>
      <c r="F442" s="15">
        <f t="shared" si="37"/>
        <v>-19.652192747773995</v>
      </c>
      <c r="G442" s="14">
        <v>435</v>
      </c>
      <c r="H442" s="14"/>
      <c r="I442" s="15">
        <v>3.1622776602131602E-9</v>
      </c>
      <c r="J442" s="15">
        <f t="shared" si="38"/>
        <v>5.0118723363436979E-6</v>
      </c>
      <c r="K442" s="1"/>
      <c r="L442" s="14">
        <v>436</v>
      </c>
      <c r="M442" s="15">
        <v>1.1743820143638899E-3</v>
      </c>
      <c r="N442" s="15">
        <v>1.17438201559593E-3</v>
      </c>
      <c r="O442" s="15">
        <f t="shared" si="39"/>
        <v>1.0490965141910384E-9</v>
      </c>
      <c r="P442" s="15">
        <v>8.2774608147296904E-20</v>
      </c>
      <c r="Q442" s="15">
        <f t="shared" si="40"/>
        <v>-19.082102866509079</v>
      </c>
      <c r="R442" s="14">
        <v>435</v>
      </c>
      <c r="S442" s="14"/>
      <c r="T442" s="15">
        <v>1.8437993436748901E-4</v>
      </c>
      <c r="U442" s="15">
        <f t="shared" si="41"/>
        <v>0.29222250280546036</v>
      </c>
    </row>
    <row r="443" spans="1:21" x14ac:dyDescent="0.25">
      <c r="A443" s="14">
        <v>436</v>
      </c>
      <c r="B443" s="15">
        <v>5.9974687949125203E-4</v>
      </c>
      <c r="C443" s="15">
        <v>5.9974687949125203E-4</v>
      </c>
      <c r="D443" s="15">
        <f t="shared" si="36"/>
        <v>0</v>
      </c>
      <c r="E443" s="15">
        <v>1.9444828358282498E-34</v>
      </c>
      <c r="F443" s="15">
        <f t="shared" si="37"/>
        <v>-33.71119588606652</v>
      </c>
      <c r="G443" s="14">
        <v>436</v>
      </c>
      <c r="H443" s="14"/>
      <c r="I443" s="15">
        <v>3.1622776602558501E-9</v>
      </c>
      <c r="J443" s="15">
        <f t="shared" si="38"/>
        <v>5.0118723364113572E-6</v>
      </c>
      <c r="K443" s="1"/>
      <c r="L443" s="14">
        <v>437</v>
      </c>
      <c r="M443" s="15">
        <v>2.9841320002007199E-4</v>
      </c>
      <c r="N443" s="15">
        <v>2.9841320037691301E-4</v>
      </c>
      <c r="O443" s="15">
        <f t="shared" si="39"/>
        <v>1.1957950303514187E-9</v>
      </c>
      <c r="P443" s="15">
        <v>8.5513443089059795E-20</v>
      </c>
      <c r="Q443" s="15">
        <f t="shared" si="40"/>
        <v>-19.067965606903705</v>
      </c>
      <c r="R443" s="14">
        <v>436</v>
      </c>
      <c r="S443" s="14"/>
      <c r="T443" s="15">
        <v>1.8338060584586401E-4</v>
      </c>
      <c r="U443" s="15">
        <f t="shared" si="41"/>
        <v>0.29063867383450465</v>
      </c>
    </row>
    <row r="444" spans="1:21" x14ac:dyDescent="0.25">
      <c r="A444" s="14">
        <v>437</v>
      </c>
      <c r="B444" s="15">
        <v>5.7398325432729796E-4</v>
      </c>
      <c r="C444" s="15">
        <v>5.7398325432729796E-4</v>
      </c>
      <c r="D444" s="15">
        <f t="shared" si="36"/>
        <v>0</v>
      </c>
      <c r="E444" s="15">
        <v>1.7795873244421999E-19</v>
      </c>
      <c r="F444" s="15">
        <f t="shared" si="37"/>
        <v>-18.749680696284532</v>
      </c>
      <c r="G444" s="14">
        <v>437</v>
      </c>
      <c r="H444" s="14"/>
      <c r="I444" s="15">
        <v>3.16227766034785E-9</v>
      </c>
      <c r="J444" s="15">
        <f t="shared" si="38"/>
        <v>5.0118723365571671E-6</v>
      </c>
      <c r="K444" s="1"/>
      <c r="L444" s="14">
        <v>438</v>
      </c>
      <c r="M444" s="15">
        <v>6.9067709444400199E-4</v>
      </c>
      <c r="N444" s="15">
        <v>6.9067709531197695E-4</v>
      </c>
      <c r="O444" s="15">
        <f t="shared" si="39"/>
        <v>1.2567015320464405E-9</v>
      </c>
      <c r="P444" s="15">
        <v>1.71782812103071E-19</v>
      </c>
      <c r="Q444" s="15">
        <f t="shared" si="40"/>
        <v>-18.765020292089286</v>
      </c>
      <c r="R444" s="14">
        <v>437</v>
      </c>
      <c r="S444" s="14"/>
      <c r="T444" s="15">
        <v>1.88498376487724E-4</v>
      </c>
      <c r="U444" s="15">
        <f t="shared" si="41"/>
        <v>0.29874979368536592</v>
      </c>
    </row>
    <row r="445" spans="1:21" x14ac:dyDescent="0.25">
      <c r="A445" s="14">
        <v>438</v>
      </c>
      <c r="B445" s="15">
        <v>1.1674383060674501E-3</v>
      </c>
      <c r="C445" s="15">
        <v>1.1674383060674501E-3</v>
      </c>
      <c r="D445" s="15">
        <f t="shared" si="36"/>
        <v>0</v>
      </c>
      <c r="E445" s="15">
        <v>7.3677689575897299E-34</v>
      </c>
      <c r="F445" s="15">
        <f t="shared" si="37"/>
        <v>-33.132664001434591</v>
      </c>
      <c r="G445" s="14">
        <v>438</v>
      </c>
      <c r="H445" s="14"/>
      <c r="I445" s="15">
        <v>3.1622776603876998E-9</v>
      </c>
      <c r="J445" s="15">
        <f t="shared" si="38"/>
        <v>5.0118723366203244E-6</v>
      </c>
      <c r="K445" s="1"/>
      <c r="L445" s="14">
        <v>439</v>
      </c>
      <c r="M445" s="15">
        <v>6.7597556893108501E-5</v>
      </c>
      <c r="N445" s="15">
        <v>6.7597556973692194E-5</v>
      </c>
      <c r="O445" s="15">
        <f t="shared" si="39"/>
        <v>1.1921095390421389E-9</v>
      </c>
      <c r="P445" s="15">
        <v>2.4701886445874999E-36</v>
      </c>
      <c r="Q445" s="15">
        <f t="shared" si="40"/>
        <v>-35.607269879058158</v>
      </c>
      <c r="R445" s="14">
        <v>438</v>
      </c>
      <c r="S445" s="14"/>
      <c r="T445" s="15">
        <v>1.92661436145216E-4</v>
      </c>
      <c r="U445" s="15">
        <f t="shared" si="41"/>
        <v>0.30534779859633449</v>
      </c>
    </row>
    <row r="446" spans="1:21" x14ac:dyDescent="0.25">
      <c r="A446" s="14">
        <v>439</v>
      </c>
      <c r="B446" s="15">
        <v>1.76191221354305E-3</v>
      </c>
      <c r="C446" s="15">
        <v>1.76191221360623E-3</v>
      </c>
      <c r="D446" s="15">
        <f t="shared" si="36"/>
        <v>3.5858727552965329E-11</v>
      </c>
      <c r="E446" s="15">
        <v>10.955671707320599</v>
      </c>
      <c r="F446" s="15">
        <f t="shared" si="37"/>
        <v>1.039639009905831</v>
      </c>
      <c r="G446" s="14">
        <v>439</v>
      </c>
      <c r="H446" s="14"/>
      <c r="I446" s="15">
        <v>3.1622776604996302E-9</v>
      </c>
      <c r="J446" s="15">
        <f t="shared" si="38"/>
        <v>5.0118723367977219E-6</v>
      </c>
      <c r="K446" s="1"/>
      <c r="L446" s="14">
        <v>440</v>
      </c>
      <c r="M446" s="15">
        <v>1.2503507403036001E-4</v>
      </c>
      <c r="N446" s="15">
        <v>1.25035074463898E-4</v>
      </c>
      <c r="O446" s="15">
        <f t="shared" si="39"/>
        <v>3.467331079818886E-9</v>
      </c>
      <c r="P446" s="15">
        <v>5.82140829052663E-2</v>
      </c>
      <c r="Q446" s="15">
        <f t="shared" si="40"/>
        <v>-1.2349719399516113</v>
      </c>
      <c r="R446" s="14">
        <v>439</v>
      </c>
      <c r="S446" s="14"/>
      <c r="T446" s="15">
        <v>1.9875573596130801E-4</v>
      </c>
      <c r="U446" s="15">
        <f t="shared" si="41"/>
        <v>0.31500661288767573</v>
      </c>
    </row>
    <row r="447" spans="1:21" x14ac:dyDescent="0.25">
      <c r="A447" s="14">
        <v>440</v>
      </c>
      <c r="B447" s="15">
        <v>8.8169753053458401E-4</v>
      </c>
      <c r="C447" s="15">
        <v>8.8169753057954999E-4</v>
      </c>
      <c r="D447" s="15">
        <f t="shared" si="36"/>
        <v>5.099933084077698E-11</v>
      </c>
      <c r="E447" s="15">
        <v>7.1039814090148496</v>
      </c>
      <c r="F447" s="15">
        <f t="shared" si="37"/>
        <v>0.85150181623157661</v>
      </c>
      <c r="G447" s="14">
        <v>440</v>
      </c>
      <c r="H447" s="14"/>
      <c r="I447" s="15">
        <v>3.1622776606410301E-9</v>
      </c>
      <c r="J447" s="15">
        <f t="shared" si="38"/>
        <v>5.0118723370218257E-6</v>
      </c>
      <c r="K447" s="1"/>
      <c r="L447" s="14">
        <v>441</v>
      </c>
      <c r="M447" s="15">
        <v>6.8124517622709599E-4</v>
      </c>
      <c r="N447" s="15">
        <v>6.8124517899727796E-4</v>
      </c>
      <c r="O447" s="15">
        <f t="shared" si="39"/>
        <v>4.0663509635597609E-9</v>
      </c>
      <c r="P447" s="15">
        <v>2.5263844083782501</v>
      </c>
      <c r="Q447" s="15">
        <f t="shared" si="40"/>
        <v>0.40249943241715419</v>
      </c>
      <c r="R447" s="14">
        <v>440</v>
      </c>
      <c r="S447" s="14"/>
      <c r="T447" s="15">
        <v>2.01350284734531E-4</v>
      </c>
      <c r="U447" s="15">
        <f t="shared" si="41"/>
        <v>0.3191186955758652</v>
      </c>
    </row>
    <row r="448" spans="1:21" x14ac:dyDescent="0.25">
      <c r="A448" s="14">
        <v>441</v>
      </c>
      <c r="B448" s="15">
        <v>1.3674531740704399E-3</v>
      </c>
      <c r="C448" s="15">
        <v>1.36745317415446E-3</v>
      </c>
      <c r="D448" s="15">
        <f t="shared" si="36"/>
        <v>6.1442711245629568E-11</v>
      </c>
      <c r="E448" s="15">
        <v>8.7262990429806404</v>
      </c>
      <c r="F448" s="15">
        <f t="shared" si="37"/>
        <v>0.94083009181502364</v>
      </c>
      <c r="G448" s="14">
        <v>441</v>
      </c>
      <c r="H448" s="14"/>
      <c r="I448" s="15">
        <v>3.1622776611963202E-9</v>
      </c>
      <c r="J448" s="15">
        <f t="shared" si="38"/>
        <v>5.0118723379019014E-6</v>
      </c>
      <c r="K448" s="1"/>
      <c r="L448" s="14">
        <v>442</v>
      </c>
      <c r="M448" s="15">
        <v>1.7935286554655401E-3</v>
      </c>
      <c r="N448" s="15">
        <v>1.7935286632094101E-3</v>
      </c>
      <c r="O448" s="15">
        <f t="shared" si="39"/>
        <v>4.3176728594612068E-9</v>
      </c>
      <c r="P448" s="15">
        <v>8.8329383987625008</v>
      </c>
      <c r="Q448" s="15">
        <f t="shared" si="40"/>
        <v>0.94610520166176593</v>
      </c>
      <c r="R448" s="14">
        <v>441</v>
      </c>
      <c r="S448" s="14"/>
      <c r="T448" s="15">
        <v>2.1108046824586701E-4</v>
      </c>
      <c r="U448" s="15">
        <f t="shared" si="41"/>
        <v>0.33453999718437899</v>
      </c>
    </row>
    <row r="449" spans="1:21" x14ac:dyDescent="0.25">
      <c r="A449" s="14">
        <v>442</v>
      </c>
      <c r="B449" s="15">
        <v>1.2338891039836799E-3</v>
      </c>
      <c r="C449" s="15">
        <v>1.233889104103E-3</v>
      </c>
      <c r="D449" s="15">
        <f t="shared" si="36"/>
        <v>9.6702479164606036E-11</v>
      </c>
      <c r="E449" s="15">
        <v>14.5497742607389</v>
      </c>
      <c r="F449" s="15">
        <f t="shared" si="37"/>
        <v>1.1628562553098323</v>
      </c>
      <c r="G449" s="14">
        <v>442</v>
      </c>
      <c r="H449" s="14"/>
      <c r="I449" s="15">
        <v>3.1622776625577102E-9</v>
      </c>
      <c r="J449" s="15">
        <f t="shared" si="38"/>
        <v>5.0118723400595594E-6</v>
      </c>
      <c r="K449" s="1"/>
      <c r="L449" s="14">
        <v>443</v>
      </c>
      <c r="M449" s="15">
        <v>1.79088459380043E-4</v>
      </c>
      <c r="N449" s="15">
        <v>1.79088460437729E-4</v>
      </c>
      <c r="O449" s="15">
        <f t="shared" si="39"/>
        <v>5.9059417130773372E-9</v>
      </c>
      <c r="P449" s="15">
        <v>1.6534309811466299</v>
      </c>
      <c r="Q449" s="15">
        <f t="shared" si="40"/>
        <v>0.21838607095654519</v>
      </c>
      <c r="R449" s="14">
        <v>442</v>
      </c>
      <c r="S449" s="14"/>
      <c r="T449" s="15">
        <v>2.10987599228777E-4</v>
      </c>
      <c r="U449" s="15">
        <f t="shared" si="41"/>
        <v>0.33439280971140251</v>
      </c>
    </row>
    <row r="450" spans="1:21" x14ac:dyDescent="0.25">
      <c r="A450" s="14">
        <v>443</v>
      </c>
      <c r="B450" s="15">
        <v>6.6688031890991596E-4</v>
      </c>
      <c r="C450" s="15">
        <v>6.6688031899981399E-4</v>
      </c>
      <c r="D450" s="15">
        <f t="shared" si="36"/>
        <v>1.3480384717516834E-10</v>
      </c>
      <c r="E450" s="15">
        <v>7.9299747276731596</v>
      </c>
      <c r="F450" s="15">
        <f t="shared" si="37"/>
        <v>0.89927180325082179</v>
      </c>
      <c r="G450" s="14">
        <v>443</v>
      </c>
      <c r="H450" s="14"/>
      <c r="I450" s="15">
        <v>3.1622776640401899E-9</v>
      </c>
      <c r="J450" s="15">
        <f t="shared" si="38"/>
        <v>5.0118723424091314E-6</v>
      </c>
      <c r="K450" s="1"/>
      <c r="L450" s="14">
        <v>444</v>
      </c>
      <c r="M450" s="15">
        <v>1.24415169689833E-3</v>
      </c>
      <c r="N450" s="15">
        <v>1.2441517043046801E-3</v>
      </c>
      <c r="O450" s="15">
        <f t="shared" si="39"/>
        <v>5.9529316837192461E-9</v>
      </c>
      <c r="P450" s="15">
        <v>7.0287414557019803</v>
      </c>
      <c r="Q450" s="15">
        <f t="shared" si="40"/>
        <v>0.84687756857952767</v>
      </c>
      <c r="R450" s="14">
        <v>443</v>
      </c>
      <c r="S450" s="14"/>
      <c r="T450" s="15">
        <v>2.0822612043306E-4</v>
      </c>
      <c r="U450" s="15">
        <f t="shared" si="41"/>
        <v>0.3300161607669449</v>
      </c>
    </row>
    <row r="451" spans="1:21" x14ac:dyDescent="0.25">
      <c r="A451" s="14">
        <v>444</v>
      </c>
      <c r="B451" s="15">
        <v>1.1654711433585999E-3</v>
      </c>
      <c r="C451" s="15">
        <v>1.16547114351668E-3</v>
      </c>
      <c r="D451" s="15">
        <f t="shared" si="36"/>
        <v>1.3563625928977579E-10</v>
      </c>
      <c r="E451" s="15">
        <v>0.75486534380648096</v>
      </c>
      <c r="F451" s="15">
        <f t="shared" si="37"/>
        <v>-0.12213051281781606</v>
      </c>
      <c r="G451" s="14">
        <v>444</v>
      </c>
      <c r="H451" s="14"/>
      <c r="I451" s="15">
        <v>3.1622776643326702E-9</v>
      </c>
      <c r="J451" s="15">
        <f t="shared" si="38"/>
        <v>5.0118723428726812E-6</v>
      </c>
      <c r="K451" s="1"/>
      <c r="L451" s="14">
        <v>445</v>
      </c>
      <c r="M451" s="15">
        <v>1.06713502313262E-3</v>
      </c>
      <c r="N451" s="15">
        <v>1.06713502975867E-3</v>
      </c>
      <c r="O451" s="15">
        <f t="shared" si="39"/>
        <v>6.2091954865005744E-9</v>
      </c>
      <c r="P451" s="15">
        <v>2.2851239544476099</v>
      </c>
      <c r="Q451" s="15">
        <f t="shared" si="40"/>
        <v>0.35890976294964338</v>
      </c>
      <c r="R451" s="14">
        <v>444</v>
      </c>
      <c r="S451" s="14"/>
      <c r="T451" s="15">
        <v>2.0843928713318701E-4</v>
      </c>
      <c r="U451" s="15">
        <f t="shared" si="41"/>
        <v>0.33035400721883557</v>
      </c>
    </row>
    <row r="452" spans="1:21" x14ac:dyDescent="0.25">
      <c r="A452" s="14">
        <v>445</v>
      </c>
      <c r="B452" s="15">
        <v>7.4851066127481298E-4</v>
      </c>
      <c r="C452" s="15">
        <v>7.4851066141418999E-4</v>
      </c>
      <c r="D452" s="15">
        <f t="shared" si="36"/>
        <v>1.8620577556140952E-10</v>
      </c>
      <c r="E452" s="15">
        <v>3.8370080741036099</v>
      </c>
      <c r="F452" s="15">
        <f t="shared" si="37"/>
        <v>0.58399271307242495</v>
      </c>
      <c r="G452" s="14">
        <v>445</v>
      </c>
      <c r="H452" s="14"/>
      <c r="I452" s="15">
        <v>3.1622776740170502E-9</v>
      </c>
      <c r="J452" s="15">
        <f t="shared" si="38"/>
        <v>5.0118723582213891E-6</v>
      </c>
      <c r="K452" s="1"/>
      <c r="L452" s="14">
        <v>446</v>
      </c>
      <c r="M452" s="15">
        <v>4.3322163741458099E-4</v>
      </c>
      <c r="N452" s="15">
        <v>4.3322163943988501E-4</v>
      </c>
      <c r="O452" s="15">
        <f t="shared" si="39"/>
        <v>4.6749835395307102E-9</v>
      </c>
      <c r="P452" s="15">
        <v>3.1864622662981099</v>
      </c>
      <c r="Q452" s="15">
        <f t="shared" si="40"/>
        <v>0.50330877998345347</v>
      </c>
      <c r="R452" s="14">
        <v>445</v>
      </c>
      <c r="S452" s="14"/>
      <c r="T452" s="15">
        <v>1.9926287780429899E-4</v>
      </c>
      <c r="U452" s="15">
        <f t="shared" si="41"/>
        <v>0.31581037854224431</v>
      </c>
    </row>
    <row r="453" spans="1:21" x14ac:dyDescent="0.25">
      <c r="A453" s="14">
        <v>446</v>
      </c>
      <c r="B453" s="15">
        <v>1.79345984533181E-3</v>
      </c>
      <c r="C453" s="15">
        <v>1.79345984555397E-3</v>
      </c>
      <c r="D453" s="15">
        <f t="shared" si="36"/>
        <v>1.2387228217818374E-10</v>
      </c>
      <c r="E453" s="15">
        <v>17.245802569025599</v>
      </c>
      <c r="F453" s="15">
        <f t="shared" si="37"/>
        <v>1.236683409963993</v>
      </c>
      <c r="G453" s="14">
        <v>446</v>
      </c>
      <c r="H453" s="14"/>
      <c r="I453" s="15">
        <v>1.1558965600359799E-4</v>
      </c>
      <c r="J453" s="15">
        <f t="shared" si="38"/>
        <v>0.18319725891902441</v>
      </c>
      <c r="K453" s="1"/>
      <c r="L453" s="14">
        <v>447</v>
      </c>
      <c r="M453" s="15">
        <v>6.9316155945296505E-4</v>
      </c>
      <c r="N453" s="15">
        <v>6.9316156200546102E-4</v>
      </c>
      <c r="O453" s="15">
        <f t="shared" si="39"/>
        <v>3.682396896063406E-9</v>
      </c>
      <c r="P453" s="15">
        <v>3.2319520771705501</v>
      </c>
      <c r="Q453" s="15">
        <f t="shared" si="40"/>
        <v>0.50946491250641934</v>
      </c>
      <c r="R453" s="14">
        <v>446</v>
      </c>
      <c r="S453" s="14"/>
      <c r="T453" s="15">
        <v>3.95095290048702E-4</v>
      </c>
      <c r="U453" s="15">
        <f t="shared" si="41"/>
        <v>0.62618383557163715</v>
      </c>
    </row>
    <row r="454" spans="1:21" x14ac:dyDescent="0.25">
      <c r="A454" s="14">
        <v>447</v>
      </c>
      <c r="B454" s="15">
        <v>9.8753202642673792E-4</v>
      </c>
      <c r="C454" s="15">
        <v>9.8753202651536906E-4</v>
      </c>
      <c r="D454" s="15">
        <f t="shared" si="36"/>
        <v>8.9750144789340466E-11</v>
      </c>
      <c r="E454" s="15">
        <v>8.0439756261374402</v>
      </c>
      <c r="F454" s="15">
        <f t="shared" si="37"/>
        <v>0.90547074598113775</v>
      </c>
      <c r="G454" s="14">
        <v>447</v>
      </c>
      <c r="H454" s="14"/>
      <c r="I454" s="15">
        <v>1.1400904135215699E-4</v>
      </c>
      <c r="J454" s="15">
        <f t="shared" si="38"/>
        <v>0.18069215351805129</v>
      </c>
      <c r="K454" s="1"/>
      <c r="L454" s="14">
        <v>448</v>
      </c>
      <c r="M454" s="15">
        <v>4.3833538940291098E-3</v>
      </c>
      <c r="N454" s="15">
        <v>4.3833539081232203E-3</v>
      </c>
      <c r="O454" s="15">
        <f t="shared" si="39"/>
        <v>3.2153713270910223E-9</v>
      </c>
      <c r="P454" s="15">
        <v>57.920722263510498</v>
      </c>
      <c r="Q454" s="15">
        <f t="shared" si="40"/>
        <v>1.7628339688158401</v>
      </c>
      <c r="R454" s="14">
        <v>447</v>
      </c>
      <c r="S454" s="14"/>
      <c r="T454" s="15">
        <v>3.9502567537890598E-4</v>
      </c>
      <c r="U454" s="15">
        <f t="shared" si="41"/>
        <v>0.62607350375538207</v>
      </c>
    </row>
    <row r="455" spans="1:21" x14ac:dyDescent="0.25">
      <c r="A455" s="14">
        <v>448</v>
      </c>
      <c r="B455" s="15">
        <v>1.8781252171217401E-3</v>
      </c>
      <c r="C455" s="15">
        <v>1.87812521723661E-3</v>
      </c>
      <c r="D455" s="15">
        <f t="shared" si="36"/>
        <v>6.1162013099569789E-11</v>
      </c>
      <c r="E455" s="15">
        <v>19.452186712943</v>
      </c>
      <c r="F455" s="15">
        <f t="shared" si="37"/>
        <v>1.2889684295169335</v>
      </c>
      <c r="G455" s="14">
        <v>448</v>
      </c>
      <c r="H455" s="14"/>
      <c r="I455" s="15">
        <v>1.16995613887945E-4</v>
      </c>
      <c r="J455" s="15">
        <f t="shared" si="38"/>
        <v>0.185425551998813</v>
      </c>
      <c r="K455" s="1"/>
      <c r="L455" s="14">
        <v>449</v>
      </c>
      <c r="M455" s="15">
        <v>2.20328917025334E-4</v>
      </c>
      <c r="N455" s="15">
        <v>2.2032891771746601E-4</v>
      </c>
      <c r="O455" s="15">
        <f t="shared" si="39"/>
        <v>3.1413580043592639E-9</v>
      </c>
      <c r="P455" s="15">
        <v>1.2204969634463201</v>
      </c>
      <c r="Q455" s="15">
        <f t="shared" si="40"/>
        <v>8.6536703245097865E-2</v>
      </c>
      <c r="R455" s="14">
        <v>448</v>
      </c>
      <c r="S455" s="14"/>
      <c r="T455" s="15">
        <v>3.95551419341845E-4</v>
      </c>
      <c r="U455" s="15">
        <f t="shared" si="41"/>
        <v>0.62690675178322164</v>
      </c>
    </row>
    <row r="456" spans="1:21" x14ac:dyDescent="0.25">
      <c r="A456" s="14">
        <v>449</v>
      </c>
      <c r="B456" s="15">
        <v>8.4894987792881601E-4</v>
      </c>
      <c r="C456" s="15">
        <v>8.4894987796924201E-4</v>
      </c>
      <c r="D456" s="15">
        <f t="shared" si="36"/>
        <v>4.7618825251251419E-11</v>
      </c>
      <c r="E456" s="15">
        <v>4.7156362732187702</v>
      </c>
      <c r="F456" s="15">
        <f t="shared" si="37"/>
        <v>0.67354029968303508</v>
      </c>
      <c r="G456" s="14">
        <v>449</v>
      </c>
      <c r="H456" s="14"/>
      <c r="I456" s="15">
        <v>1.19675140188376E-4</v>
      </c>
      <c r="J456" s="15">
        <f t="shared" si="38"/>
        <v>0.18967231499138662</v>
      </c>
      <c r="K456" s="1"/>
      <c r="L456" s="14">
        <v>450</v>
      </c>
      <c r="M456" s="15">
        <v>1.0545724817798299E-3</v>
      </c>
      <c r="N456" s="15">
        <v>1.05457248495334E-3</v>
      </c>
      <c r="O456" s="15">
        <f t="shared" si="39"/>
        <v>3.0092858676625601E-9</v>
      </c>
      <c r="P456" s="15">
        <v>4.9943713607255802</v>
      </c>
      <c r="Q456" s="15">
        <f t="shared" si="40"/>
        <v>0.69848083155111473</v>
      </c>
      <c r="R456" s="14">
        <v>449</v>
      </c>
      <c r="S456" s="14"/>
      <c r="T456" s="15">
        <v>4.00716531494957E-4</v>
      </c>
      <c r="U456" s="15">
        <f t="shared" si="41"/>
        <v>0.63509290287298703</v>
      </c>
    </row>
    <row r="457" spans="1:21" x14ac:dyDescent="0.25">
      <c r="A457" s="14">
        <v>450</v>
      </c>
      <c r="B457" s="15">
        <v>1.2549316050445799E-3</v>
      </c>
      <c r="C457" s="15">
        <v>1.25493160507398E-3</v>
      </c>
      <c r="D457" s="15">
        <f t="shared" ref="D457:D520" si="42">(C457-B457)/B457</f>
        <v>2.3427646058695384E-11</v>
      </c>
      <c r="E457" s="15">
        <v>5.07190620337024</v>
      </c>
      <c r="F457" s="15">
        <f t="shared" ref="F457:F520" si="43">LOG10(E457)</f>
        <v>0.70517121338010558</v>
      </c>
      <c r="G457" s="14">
        <v>450</v>
      </c>
      <c r="H457" s="14"/>
      <c r="I457" s="15">
        <v>1.2751084193149401E-4</v>
      </c>
      <c r="J457" s="15">
        <f t="shared" ref="J457:J520" si="44">I457/$I$1183</f>
        <v>0.20209106534221005</v>
      </c>
      <c r="K457" s="1"/>
      <c r="L457" s="14">
        <v>451</v>
      </c>
      <c r="M457" s="15">
        <v>8.40484878792101E-4</v>
      </c>
      <c r="N457" s="15">
        <v>8.4048488125708397E-4</v>
      </c>
      <c r="O457" s="15">
        <f t="shared" ref="O457:O520" si="45">(N457-M457)/M457</f>
        <v>2.932810610331481E-9</v>
      </c>
      <c r="P457" s="15">
        <v>1.71252419791896</v>
      </c>
      <c r="Q457" s="15">
        <f t="shared" ref="Q457:Q520" si="46">LOG10(P457)</f>
        <v>0.23363671677668593</v>
      </c>
      <c r="R457" s="14">
        <v>450</v>
      </c>
      <c r="S457" s="14"/>
      <c r="T457" s="15">
        <v>4.0133933849729997E-4</v>
      </c>
      <c r="U457" s="15">
        <f t="shared" ref="U457:U520" si="47">T457/$S$1183</f>
        <v>0.63607998545121747</v>
      </c>
    </row>
    <row r="458" spans="1:21" x14ac:dyDescent="0.25">
      <c r="A458" s="14">
        <v>451</v>
      </c>
      <c r="B458" s="15">
        <v>9.7609972672620701E-4</v>
      </c>
      <c r="C458" s="15">
        <v>9.7609972672620701E-4</v>
      </c>
      <c r="D458" s="15">
        <f t="shared" si="42"/>
        <v>0</v>
      </c>
      <c r="E458" s="15">
        <v>1.1436594629330399E-19</v>
      </c>
      <c r="F458" s="15">
        <f t="shared" si="43"/>
        <v>-18.941703272208475</v>
      </c>
      <c r="G458" s="14">
        <v>451</v>
      </c>
      <c r="H458" s="14"/>
      <c r="I458" s="15">
        <v>1.5673019902105701E-4</v>
      </c>
      <c r="J458" s="15">
        <f t="shared" si="44"/>
        <v>0.24840062548154884</v>
      </c>
      <c r="K458" s="1"/>
      <c r="L458" s="14">
        <v>452</v>
      </c>
      <c r="M458" s="15">
        <v>9.2457562653904804E-4</v>
      </c>
      <c r="N458" s="15">
        <v>9.2457562691272103E-4</v>
      </c>
      <c r="O458" s="15">
        <f t="shared" si="45"/>
        <v>4.0415621883882618E-10</v>
      </c>
      <c r="P458" s="15">
        <v>2.05221672367609E-19</v>
      </c>
      <c r="Q458" s="15">
        <f t="shared" si="46"/>
        <v>-18.687776777611589</v>
      </c>
      <c r="R458" s="14">
        <v>451</v>
      </c>
      <c r="S458" s="14"/>
      <c r="T458" s="15">
        <v>4.0411829309143E-4</v>
      </c>
      <c r="U458" s="15">
        <f t="shared" si="47"/>
        <v>0.64048433166961272</v>
      </c>
    </row>
    <row r="459" spans="1:21" x14ac:dyDescent="0.25">
      <c r="A459" s="14">
        <v>452</v>
      </c>
      <c r="B459" s="15">
        <v>4.5888020799902197E-4</v>
      </c>
      <c r="C459" s="15">
        <v>4.5888020799902197E-4</v>
      </c>
      <c r="D459" s="15">
        <f t="shared" si="42"/>
        <v>0</v>
      </c>
      <c r="E459" s="15">
        <v>5.0551843062628701E-20</v>
      </c>
      <c r="F459" s="15">
        <f t="shared" si="43"/>
        <v>-19.296263005902102</v>
      </c>
      <c r="G459" s="14">
        <v>452</v>
      </c>
      <c r="H459" s="14"/>
      <c r="I459" s="15">
        <v>1.9437107414770001E-4</v>
      </c>
      <c r="J459" s="15">
        <f t="shared" si="44"/>
        <v>0.30805739222804418</v>
      </c>
      <c r="K459" s="1"/>
      <c r="L459" s="14">
        <v>453</v>
      </c>
      <c r="M459" s="15">
        <v>7.0365337202051795E-4</v>
      </c>
      <c r="N459" s="15">
        <v>7.0365337227634305E-4</v>
      </c>
      <c r="O459" s="15">
        <f t="shared" si="45"/>
        <v>3.6356692397930061E-10</v>
      </c>
      <c r="P459" s="15">
        <v>3.5659655443888602E-19</v>
      </c>
      <c r="Q459" s="15">
        <f t="shared" si="46"/>
        <v>-18.447822857446162</v>
      </c>
      <c r="R459" s="14">
        <v>452</v>
      </c>
      <c r="S459" s="14"/>
      <c r="T459" s="15">
        <v>4.0487785145518099E-4</v>
      </c>
      <c r="U459" s="15">
        <f t="shared" si="47"/>
        <v>0.64168815054959849</v>
      </c>
    </row>
    <row r="460" spans="1:21" x14ac:dyDescent="0.25">
      <c r="A460" s="14">
        <v>453</v>
      </c>
      <c r="B460" s="15">
        <v>6.8497750284561695E-4</v>
      </c>
      <c r="C460" s="15">
        <v>6.8497750284561695E-4</v>
      </c>
      <c r="D460" s="15">
        <f t="shared" si="42"/>
        <v>0</v>
      </c>
      <c r="E460" s="15">
        <v>2.8159890751043502E-20</v>
      </c>
      <c r="F460" s="15">
        <f t="shared" si="43"/>
        <v>-19.55036903441313</v>
      </c>
      <c r="G460" s="14">
        <v>453</v>
      </c>
      <c r="H460" s="14"/>
      <c r="I460" s="15">
        <v>2.1310993746733001E-4</v>
      </c>
      <c r="J460" s="15">
        <f t="shared" si="44"/>
        <v>0.33775648913778505</v>
      </c>
      <c r="K460" s="1"/>
      <c r="L460" s="14">
        <v>454</v>
      </c>
      <c r="M460" s="15">
        <v>8.9377446453959902E-4</v>
      </c>
      <c r="N460" s="15">
        <v>8.9377446485476098E-4</v>
      </c>
      <c r="O460" s="15">
        <f t="shared" si="45"/>
        <v>3.5261911313677836E-10</v>
      </c>
      <c r="P460" s="15">
        <v>4.3184113171188301E-34</v>
      </c>
      <c r="Q460" s="15">
        <f t="shared" si="46"/>
        <v>-33.36467599464477</v>
      </c>
      <c r="R460" s="14">
        <v>453</v>
      </c>
      <c r="S460" s="14"/>
      <c r="T460" s="15">
        <v>4.1061371310774201E-4</v>
      </c>
      <c r="U460" s="15">
        <f t="shared" si="47"/>
        <v>0.65077887863564132</v>
      </c>
    </row>
    <row r="461" spans="1:21" x14ac:dyDescent="0.25">
      <c r="A461" s="14">
        <v>454</v>
      </c>
      <c r="B461" s="15">
        <v>1.2661387557033701E-3</v>
      </c>
      <c r="C461" s="15">
        <v>1.2661387557033701E-3</v>
      </c>
      <c r="D461" s="15">
        <f t="shared" si="42"/>
        <v>0</v>
      </c>
      <c r="E461" s="15">
        <v>5.77287568128462E-19</v>
      </c>
      <c r="F461" s="15">
        <f t="shared" si="43"/>
        <v>-18.238607794920117</v>
      </c>
      <c r="G461" s="14">
        <v>454</v>
      </c>
      <c r="H461" s="14"/>
      <c r="I461" s="15">
        <v>2.2964703167154601E-4</v>
      </c>
      <c r="J461" s="15">
        <f t="shared" si="44"/>
        <v>0.36396601716513516</v>
      </c>
      <c r="K461" s="1"/>
      <c r="L461" s="14">
        <v>455</v>
      </c>
      <c r="M461" s="15">
        <v>5.7359756338217903E-4</v>
      </c>
      <c r="N461" s="15">
        <v>5.7359756356858103E-4</v>
      </c>
      <c r="O461" s="15">
        <f t="shared" si="45"/>
        <v>3.2497000075549462E-10</v>
      </c>
      <c r="P461" s="15">
        <v>7.8986512166673403E-20</v>
      </c>
      <c r="Q461" s="15">
        <f t="shared" si="46"/>
        <v>-19.102447063034766</v>
      </c>
      <c r="R461" s="14">
        <v>454</v>
      </c>
      <c r="S461" s="14"/>
      <c r="T461" s="15">
        <v>4.1633155324453301E-4</v>
      </c>
      <c r="U461" s="15">
        <f t="shared" si="47"/>
        <v>0.65984104454402226</v>
      </c>
    </row>
    <row r="462" spans="1:21" x14ac:dyDescent="0.25">
      <c r="A462" s="14">
        <v>455</v>
      </c>
      <c r="B462" s="15">
        <v>9.7907693370000897E-4</v>
      </c>
      <c r="C462" s="15">
        <v>9.7907693370000897E-4</v>
      </c>
      <c r="D462" s="15">
        <f t="shared" si="42"/>
        <v>0</v>
      </c>
      <c r="E462" s="15">
        <v>5.1820518971098304E-34</v>
      </c>
      <c r="F462" s="15">
        <f t="shared" si="43"/>
        <v>-33.28549824196471</v>
      </c>
      <c r="G462" s="14">
        <v>455</v>
      </c>
      <c r="H462" s="14"/>
      <c r="I462" s="15">
        <v>2.5509484522123098E-4</v>
      </c>
      <c r="J462" s="15">
        <f t="shared" si="44"/>
        <v>0.40429808362305059</v>
      </c>
      <c r="K462" s="1"/>
      <c r="L462" s="14">
        <v>456</v>
      </c>
      <c r="M462" s="15">
        <v>1.7265306973760999E-4</v>
      </c>
      <c r="N462" s="15">
        <v>1.7265306978778199E-4</v>
      </c>
      <c r="O462" s="15">
        <f t="shared" si="45"/>
        <v>2.9059429820218084E-10</v>
      </c>
      <c r="P462" s="15">
        <v>3.5781369148894698E-21</v>
      </c>
      <c r="Q462" s="15">
        <f t="shared" si="46"/>
        <v>-20.446343045478162</v>
      </c>
      <c r="R462" s="14">
        <v>455</v>
      </c>
      <c r="S462" s="14"/>
      <c r="T462" s="15">
        <v>4.22564587314759E-4</v>
      </c>
      <c r="U462" s="15">
        <f t="shared" si="47"/>
        <v>0.66971973781030159</v>
      </c>
    </row>
    <row r="463" spans="1:21" x14ac:dyDescent="0.25">
      <c r="A463" s="14">
        <v>456</v>
      </c>
      <c r="B463" s="15">
        <v>6.4986212725661103E-4</v>
      </c>
      <c r="C463" s="15">
        <v>6.4986212725661103E-4</v>
      </c>
      <c r="D463" s="15">
        <f t="shared" si="42"/>
        <v>0</v>
      </c>
      <c r="E463" s="15">
        <v>5.0693327725788997E-20</v>
      </c>
      <c r="F463" s="15">
        <f t="shared" si="43"/>
        <v>-19.295049198902632</v>
      </c>
      <c r="G463" s="14">
        <v>456</v>
      </c>
      <c r="H463" s="14"/>
      <c r="I463" s="15">
        <v>2.5056206310010198E-4</v>
      </c>
      <c r="J463" s="15">
        <f t="shared" si="44"/>
        <v>0.39711410809636377</v>
      </c>
      <c r="K463" s="1"/>
      <c r="L463" s="14">
        <v>457</v>
      </c>
      <c r="M463" s="15">
        <v>4.3483050905734498E-4</v>
      </c>
      <c r="N463" s="15">
        <v>4.3483050917694701E-4</v>
      </c>
      <c r="O463" s="15">
        <f t="shared" si="45"/>
        <v>2.7505436128100538E-10</v>
      </c>
      <c r="P463" s="15">
        <v>1.13479748824028E-19</v>
      </c>
      <c r="Q463" s="15">
        <f t="shared" si="46"/>
        <v>-18.945081634142131</v>
      </c>
      <c r="R463" s="14">
        <v>456</v>
      </c>
      <c r="S463" s="14"/>
      <c r="T463" s="15">
        <v>3.9665337581297998E-4</v>
      </c>
      <c r="U463" s="15">
        <f t="shared" si="47"/>
        <v>0.62865323509271187</v>
      </c>
    </row>
    <row r="464" spans="1:21" x14ac:dyDescent="0.25">
      <c r="A464" s="14">
        <v>457</v>
      </c>
      <c r="B464" s="15">
        <v>7.8559466117730597E-4</v>
      </c>
      <c r="C464" s="15">
        <v>7.8559466117730597E-4</v>
      </c>
      <c r="D464" s="15">
        <f t="shared" si="42"/>
        <v>0</v>
      </c>
      <c r="E464" s="15">
        <v>7.40807536884401E-20</v>
      </c>
      <c r="F464" s="15">
        <f t="shared" si="43"/>
        <v>-19.130294607845215</v>
      </c>
      <c r="G464" s="14">
        <v>457</v>
      </c>
      <c r="H464" s="14"/>
      <c r="I464" s="15">
        <v>2.6229040449316502E-4</v>
      </c>
      <c r="J464" s="15">
        <f t="shared" si="44"/>
        <v>0.41570227652908925</v>
      </c>
      <c r="K464" s="1"/>
      <c r="L464" s="14">
        <v>458</v>
      </c>
      <c r="M464" s="15">
        <v>8.5951481833591403E-4</v>
      </c>
      <c r="N464" s="15">
        <v>8.59514819189075E-4</v>
      </c>
      <c r="O464" s="15">
        <f t="shared" si="45"/>
        <v>9.9260762950566708E-10</v>
      </c>
      <c r="P464" s="15">
        <v>1.33016752997034E-19</v>
      </c>
      <c r="Q464" s="15">
        <f t="shared" si="46"/>
        <v>-18.876093657709824</v>
      </c>
      <c r="R464" s="14">
        <v>457</v>
      </c>
      <c r="S464" s="14"/>
      <c r="T464" s="15">
        <v>3.98737972839366E-4</v>
      </c>
      <c r="U464" s="15">
        <f t="shared" si="47"/>
        <v>0.63195709872885586</v>
      </c>
    </row>
    <row r="465" spans="1:21" x14ac:dyDescent="0.25">
      <c r="A465" s="14">
        <v>458</v>
      </c>
      <c r="B465" s="15">
        <v>1.10089942034189E-3</v>
      </c>
      <c r="C465" s="15">
        <v>1.10089942034189E-3</v>
      </c>
      <c r="D465" s="15">
        <f t="shared" si="42"/>
        <v>0</v>
      </c>
      <c r="E465" s="15">
        <v>7.27400568034693E-20</v>
      </c>
      <c r="F465" s="15">
        <f t="shared" si="43"/>
        <v>-19.138226364136081</v>
      </c>
      <c r="G465" s="14">
        <v>458</v>
      </c>
      <c r="H465" s="14"/>
      <c r="I465" s="15">
        <v>2.5303556573410098E-4</v>
      </c>
      <c r="J465" s="15">
        <f t="shared" si="44"/>
        <v>0.40103434558252343</v>
      </c>
      <c r="K465" s="1"/>
      <c r="L465" s="14">
        <v>459</v>
      </c>
      <c r="M465" s="15">
        <v>8.7711257685929903E-4</v>
      </c>
      <c r="N465" s="15">
        <v>8.7711257775613101E-4</v>
      </c>
      <c r="O465" s="15">
        <f t="shared" si="45"/>
        <v>1.0224821795978905E-9</v>
      </c>
      <c r="P465" s="15">
        <v>1.8469239741043501E-19</v>
      </c>
      <c r="Q465" s="15">
        <f t="shared" si="46"/>
        <v>-18.733550981282288</v>
      </c>
      <c r="R465" s="14">
        <v>458</v>
      </c>
      <c r="S465" s="14"/>
      <c r="T465" s="15">
        <v>3.9102833872785802E-4</v>
      </c>
      <c r="U465" s="15">
        <f t="shared" si="47"/>
        <v>0.61973815210916083</v>
      </c>
    </row>
    <row r="466" spans="1:21" x14ac:dyDescent="0.25">
      <c r="A466" s="14">
        <v>459</v>
      </c>
      <c r="B466" s="15">
        <v>6.8211042530914499E-4</v>
      </c>
      <c r="C466" s="15">
        <v>6.8211042530914499E-4</v>
      </c>
      <c r="D466" s="15">
        <f t="shared" si="42"/>
        <v>0</v>
      </c>
      <c r="E466" s="15">
        <v>2.5152287847791599E-34</v>
      </c>
      <c r="F466" s="15">
        <f t="shared" si="43"/>
        <v>-33.5994225054597</v>
      </c>
      <c r="G466" s="14">
        <v>459</v>
      </c>
      <c r="H466" s="14"/>
      <c r="I466" s="15">
        <v>2.38492371406907E-4</v>
      </c>
      <c r="J466" s="15">
        <f t="shared" si="44"/>
        <v>0.37798493589671456</v>
      </c>
      <c r="K466" s="1"/>
      <c r="L466" s="14">
        <v>460</v>
      </c>
      <c r="M466" s="15">
        <v>1.1688301115361599E-3</v>
      </c>
      <c r="N466" s="15">
        <v>1.16883011289426E-3</v>
      </c>
      <c r="O466" s="15">
        <f t="shared" si="45"/>
        <v>1.1619310915658649E-9</v>
      </c>
      <c r="P466" s="15">
        <v>4.0996911266721201E-19</v>
      </c>
      <c r="Q466" s="15">
        <f t="shared" si="46"/>
        <v>-18.387248862069278</v>
      </c>
      <c r="R466" s="14">
        <v>459</v>
      </c>
      <c r="S466" s="14"/>
      <c r="T466" s="15">
        <v>3.8936034186726702E-4</v>
      </c>
      <c r="U466" s="15">
        <f t="shared" si="47"/>
        <v>0.61709455523976364</v>
      </c>
    </row>
    <row r="467" spans="1:21" x14ac:dyDescent="0.25">
      <c r="A467" s="14">
        <v>460</v>
      </c>
      <c r="B467" s="15">
        <v>1.4558685510937001E-3</v>
      </c>
      <c r="C467" s="15">
        <v>1.4558685510937001E-3</v>
      </c>
      <c r="D467" s="15">
        <f t="shared" si="42"/>
        <v>0</v>
      </c>
      <c r="E467" s="15">
        <v>1.14580958104662E-33</v>
      </c>
      <c r="F467" s="15">
        <f t="shared" si="43"/>
        <v>-32.940887550581536</v>
      </c>
      <c r="G467" s="14">
        <v>460</v>
      </c>
      <c r="H467" s="14"/>
      <c r="I467" s="15">
        <v>2.30084700114345E-4</v>
      </c>
      <c r="J467" s="15">
        <f t="shared" si="44"/>
        <v>0.3646596749006823</v>
      </c>
      <c r="K467" s="1"/>
      <c r="L467" s="14">
        <v>461</v>
      </c>
      <c r="M467" s="15">
        <v>4.4929134120079697E-3</v>
      </c>
      <c r="N467" s="15">
        <v>4.4929134177736901E-3</v>
      </c>
      <c r="O467" s="15">
        <f t="shared" si="45"/>
        <v>1.2832921175410046E-9</v>
      </c>
      <c r="P467" s="15">
        <v>2.4230615400075601E-18</v>
      </c>
      <c r="Q467" s="15">
        <f t="shared" si="46"/>
        <v>-17.615635555674174</v>
      </c>
      <c r="R467" s="14">
        <v>460</v>
      </c>
      <c r="S467" s="14"/>
      <c r="T467" s="15">
        <v>3.8709604452513599E-4</v>
      </c>
      <c r="U467" s="15">
        <f t="shared" si="47"/>
        <v>0.61350588579651233</v>
      </c>
    </row>
    <row r="468" spans="1:21" x14ac:dyDescent="0.25">
      <c r="A468" s="14">
        <v>461</v>
      </c>
      <c r="B468" s="15">
        <v>7.8126930438983399E-4</v>
      </c>
      <c r="C468" s="15">
        <v>7.8126930438983399E-4</v>
      </c>
      <c r="D468" s="15">
        <f t="shared" si="42"/>
        <v>0</v>
      </c>
      <c r="E468" s="15">
        <v>2.93068984647528E-19</v>
      </c>
      <c r="F468" s="15">
        <f t="shared" si="43"/>
        <v>-18.533030140309975</v>
      </c>
      <c r="G468" s="14">
        <v>461</v>
      </c>
      <c r="H468" s="14"/>
      <c r="I468" s="15">
        <v>2.1647383558178601E-4</v>
      </c>
      <c r="J468" s="15">
        <f t="shared" si="44"/>
        <v>0.34308790835951913</v>
      </c>
      <c r="K468" s="1"/>
      <c r="L468" s="14">
        <v>462</v>
      </c>
      <c r="M468" s="15">
        <v>1.7839989038987499E-4</v>
      </c>
      <c r="N468" s="15">
        <v>1.7839989062368099E-4</v>
      </c>
      <c r="O468" s="15">
        <f t="shared" si="45"/>
        <v>1.3105725708471025E-9</v>
      </c>
      <c r="P468" s="15">
        <v>7.6406007829337398E-21</v>
      </c>
      <c r="Q468" s="15">
        <f t="shared" si="46"/>
        <v>-20.116872491364795</v>
      </c>
      <c r="R468" s="14">
        <v>461</v>
      </c>
      <c r="S468" s="14"/>
      <c r="T468" s="15">
        <v>3.9200398481413398E-4</v>
      </c>
      <c r="U468" s="15">
        <f t="shared" si="47"/>
        <v>0.62128444694955087</v>
      </c>
    </row>
    <row r="469" spans="1:21" x14ac:dyDescent="0.25">
      <c r="A469" s="14">
        <v>462</v>
      </c>
      <c r="B469" s="15">
        <v>2.0074596337967001E-3</v>
      </c>
      <c r="C469" s="15">
        <v>2.0074596338584198E-3</v>
      </c>
      <c r="D469" s="15">
        <f t="shared" si="42"/>
        <v>3.0745189349112119E-11</v>
      </c>
      <c r="E469" s="15">
        <v>8.4714286692706597</v>
      </c>
      <c r="F469" s="15">
        <f t="shared" si="43"/>
        <v>0.92795665836595775</v>
      </c>
      <c r="G469" s="14">
        <v>462</v>
      </c>
      <c r="H469" s="14"/>
      <c r="I469" s="15">
        <v>2.1500699121975E-4</v>
      </c>
      <c r="J469" s="15">
        <f t="shared" si="44"/>
        <v>0.34076311671572834</v>
      </c>
      <c r="K469" s="1"/>
      <c r="L469" s="14">
        <v>463</v>
      </c>
      <c r="M469" s="15">
        <v>1.2459587396043499E-3</v>
      </c>
      <c r="N469" s="15">
        <v>1.24595874382696E-3</v>
      </c>
      <c r="O469" s="15">
        <f t="shared" si="45"/>
        <v>3.3890448973742616E-9</v>
      </c>
      <c r="P469" s="15">
        <v>2.1045501546707701</v>
      </c>
      <c r="Q469" s="15">
        <f t="shared" si="46"/>
        <v>0.32315928011360018</v>
      </c>
      <c r="R469" s="14">
        <v>462</v>
      </c>
      <c r="S469" s="14"/>
      <c r="T469" s="15">
        <v>3.91886929932814E-4</v>
      </c>
      <c r="U469" s="15">
        <f t="shared" si="47"/>
        <v>0.6210989274650025</v>
      </c>
    </row>
    <row r="470" spans="1:21" x14ac:dyDescent="0.25">
      <c r="A470" s="14">
        <v>463</v>
      </c>
      <c r="B470" s="15">
        <v>6.5966582598921196E-4</v>
      </c>
      <c r="C470" s="15">
        <v>6.5966582601937999E-4</v>
      </c>
      <c r="D470" s="15">
        <f t="shared" si="42"/>
        <v>4.5732297598390024E-11</v>
      </c>
      <c r="E470" s="15">
        <v>3.7362817748499499</v>
      </c>
      <c r="F470" s="15">
        <f t="shared" si="43"/>
        <v>0.57243962147880378</v>
      </c>
      <c r="G470" s="14">
        <v>463</v>
      </c>
      <c r="H470" s="14"/>
      <c r="I470" s="15">
        <v>2.00761386601045E-4</v>
      </c>
      <c r="J470" s="15">
        <f t="shared" si="44"/>
        <v>0.31818535493305017</v>
      </c>
      <c r="K470" s="1"/>
      <c r="L470" s="14">
        <v>464</v>
      </c>
      <c r="M470" s="15">
        <v>7.91766879860077E-4</v>
      </c>
      <c r="N470" s="15">
        <v>7.9176688261317E-4</v>
      </c>
      <c r="O470" s="15">
        <f t="shared" si="45"/>
        <v>3.4771510036587316E-9</v>
      </c>
      <c r="P470" s="15">
        <v>3.4403769548602798</v>
      </c>
      <c r="Q470" s="15">
        <f t="shared" si="46"/>
        <v>0.5366060299107076</v>
      </c>
      <c r="R470" s="14">
        <v>463</v>
      </c>
      <c r="S470" s="14"/>
      <c r="T470" s="15">
        <v>3.93573758456527E-4</v>
      </c>
      <c r="U470" s="15">
        <f t="shared" si="47"/>
        <v>0.62377237050908452</v>
      </c>
    </row>
    <row r="471" spans="1:21" x14ac:dyDescent="0.25">
      <c r="A471" s="14">
        <v>464</v>
      </c>
      <c r="B471" s="15">
        <v>1.07975953632254E-3</v>
      </c>
      <c r="C471" s="15">
        <v>1.07975953638355E-3</v>
      </c>
      <c r="D471" s="15">
        <f t="shared" si="42"/>
        <v>5.6503328525773931E-11</v>
      </c>
      <c r="E471" s="15">
        <v>11.107220434646599</v>
      </c>
      <c r="F471" s="15">
        <f t="shared" si="43"/>
        <v>1.0456053909907141</v>
      </c>
      <c r="G471" s="14">
        <v>464</v>
      </c>
      <c r="H471" s="14"/>
      <c r="I471" s="15">
        <v>3.40680242816607E-9</v>
      </c>
      <c r="J471" s="15">
        <f t="shared" si="44"/>
        <v>5.3994179764603983E-6</v>
      </c>
      <c r="K471" s="1"/>
      <c r="L471" s="14">
        <v>465</v>
      </c>
      <c r="M471" s="15">
        <v>6.8509331847402299E-4</v>
      </c>
      <c r="N471" s="15">
        <v>6.8509332139440697E-4</v>
      </c>
      <c r="O471" s="15">
        <f t="shared" si="45"/>
        <v>4.2627535665152332E-9</v>
      </c>
      <c r="P471" s="15">
        <v>3.6615008021021702</v>
      </c>
      <c r="Q471" s="15">
        <f t="shared" si="46"/>
        <v>0.5636591336110669</v>
      </c>
      <c r="R471" s="14">
        <v>464</v>
      </c>
      <c r="S471" s="14"/>
      <c r="T471" s="15">
        <v>1.4519741263012699E-4</v>
      </c>
      <c r="U471" s="15">
        <f t="shared" si="47"/>
        <v>0.23012239084045566</v>
      </c>
    </row>
    <row r="472" spans="1:21" x14ac:dyDescent="0.25">
      <c r="A472" s="14">
        <v>465</v>
      </c>
      <c r="B472" s="15">
        <v>5.5655999585240801E-4</v>
      </c>
      <c r="C472" s="15">
        <v>5.5655999591113902E-4</v>
      </c>
      <c r="D472" s="15">
        <f t="shared" si="42"/>
        <v>1.0552503823627296E-10</v>
      </c>
      <c r="E472" s="15">
        <v>2.7887721156073599</v>
      </c>
      <c r="F472" s="15">
        <f t="shared" si="43"/>
        <v>0.4454130273611569</v>
      </c>
      <c r="G472" s="14">
        <v>465</v>
      </c>
      <c r="H472" s="14"/>
      <c r="I472" s="15">
        <v>3.1622789205306799E-9</v>
      </c>
      <c r="J472" s="15">
        <f t="shared" si="44"/>
        <v>5.0118743338123548E-6</v>
      </c>
      <c r="K472" s="1"/>
      <c r="L472" s="14">
        <v>466</v>
      </c>
      <c r="M472" s="15">
        <v>3.9706781720081101E-4</v>
      </c>
      <c r="N472" s="15">
        <v>3.9706781921126699E-4</v>
      </c>
      <c r="O472" s="15">
        <f t="shared" si="45"/>
        <v>5.0632559388034678E-9</v>
      </c>
      <c r="P472" s="15">
        <v>2.4249518437675999</v>
      </c>
      <c r="Q472" s="15">
        <f t="shared" si="46"/>
        <v>0.3847031185285254</v>
      </c>
      <c r="R472" s="14">
        <v>465</v>
      </c>
      <c r="S472" s="14"/>
      <c r="T472" s="15">
        <v>2.7826153062847402E-4</v>
      </c>
      <c r="U472" s="15">
        <f t="shared" si="47"/>
        <v>0.44101480561687828</v>
      </c>
    </row>
    <row r="473" spans="1:21" x14ac:dyDescent="0.25">
      <c r="A473" s="14">
        <v>466</v>
      </c>
      <c r="B473" s="15">
        <v>7.5670546357355399E-4</v>
      </c>
      <c r="C473" s="15">
        <v>7.5670546366437099E-4</v>
      </c>
      <c r="D473" s="15">
        <f t="shared" si="42"/>
        <v>1.2001631642379555E-10</v>
      </c>
      <c r="E473" s="15">
        <v>9.3533707339459404</v>
      </c>
      <c r="F473" s="15">
        <f t="shared" si="43"/>
        <v>0.97096814855648483</v>
      </c>
      <c r="G473" s="14">
        <v>466</v>
      </c>
      <c r="H473" s="14"/>
      <c r="I473" s="15">
        <v>3.2919740214784901E-9</v>
      </c>
      <c r="J473" s="15">
        <f t="shared" si="44"/>
        <v>5.2174272164000967E-6</v>
      </c>
      <c r="K473" s="1"/>
      <c r="L473" s="14">
        <v>467</v>
      </c>
      <c r="M473" s="15">
        <v>6.3588018050096803E-4</v>
      </c>
      <c r="N473" s="15">
        <v>6.35880184347543E-4</v>
      </c>
      <c r="O473" s="15">
        <f t="shared" si="45"/>
        <v>6.0492134937100437E-9</v>
      </c>
      <c r="P473" s="15">
        <v>6.6437182482846699</v>
      </c>
      <c r="Q473" s="15">
        <f t="shared" si="46"/>
        <v>0.82241120628841269</v>
      </c>
      <c r="R473" s="14">
        <v>466</v>
      </c>
      <c r="S473" s="14"/>
      <c r="T473" s="15">
        <v>1.18406486988862E-4</v>
      </c>
      <c r="U473" s="15">
        <f t="shared" si="47"/>
        <v>0.18766163517188286</v>
      </c>
    </row>
    <row r="474" spans="1:21" x14ac:dyDescent="0.25">
      <c r="A474" s="14">
        <v>467</v>
      </c>
      <c r="B474" s="15">
        <v>7.9568526698890502E-4</v>
      </c>
      <c r="C474" s="15">
        <v>7.9568526712457102E-4</v>
      </c>
      <c r="D474" s="15">
        <f t="shared" si="42"/>
        <v>1.7050208999856772E-10</v>
      </c>
      <c r="E474" s="15">
        <v>11.975490681392399</v>
      </c>
      <c r="F474" s="15">
        <f t="shared" si="43"/>
        <v>1.0782933171475837</v>
      </c>
      <c r="G474" s="14">
        <v>467</v>
      </c>
      <c r="H474" s="14"/>
      <c r="I474" s="15">
        <v>3.18830732558948E-9</v>
      </c>
      <c r="J474" s="15">
        <f t="shared" si="44"/>
        <v>5.0531265758006675E-6</v>
      </c>
      <c r="K474" s="1"/>
      <c r="L474" s="14">
        <v>468</v>
      </c>
      <c r="M474" s="15">
        <v>1.24590827261517E-3</v>
      </c>
      <c r="N474" s="15">
        <v>1.24590828071237E-3</v>
      </c>
      <c r="O474" s="15">
        <f t="shared" si="45"/>
        <v>6.4990338147795032E-9</v>
      </c>
      <c r="P474" s="15">
        <v>10.1040556016564</v>
      </c>
      <c r="Q474" s="15">
        <f t="shared" si="46"/>
        <v>1.0044957274350532</v>
      </c>
      <c r="R474" s="14">
        <v>467</v>
      </c>
      <c r="S474" s="14"/>
      <c r="T474" s="15">
        <v>1.17517374337725E-4</v>
      </c>
      <c r="U474" s="15">
        <f t="shared" si="47"/>
        <v>0.18625248658376478</v>
      </c>
    </row>
    <row r="475" spans="1:21" x14ac:dyDescent="0.25">
      <c r="A475" s="14">
        <v>468</v>
      </c>
      <c r="B475" s="15">
        <v>1.1672097799970899E-3</v>
      </c>
      <c r="C475" s="15">
        <v>1.16720978021748E-3</v>
      </c>
      <c r="D475" s="15">
        <f t="shared" si="42"/>
        <v>1.8881791104454925E-10</v>
      </c>
      <c r="E475" s="15">
        <v>6.2547207379726997</v>
      </c>
      <c r="F475" s="15">
        <f t="shared" si="43"/>
        <v>0.79620792399507712</v>
      </c>
      <c r="G475" s="14">
        <v>468</v>
      </c>
      <c r="H475" s="14"/>
      <c r="I475" s="15">
        <v>3.1850224329967299E-9</v>
      </c>
      <c r="J475" s="15">
        <f t="shared" si="44"/>
        <v>5.0479203718924524E-6</v>
      </c>
      <c r="K475" s="1"/>
      <c r="L475" s="14">
        <v>469</v>
      </c>
      <c r="M475" s="15">
        <v>1.0083076562744299E-3</v>
      </c>
      <c r="N475" s="15">
        <v>1.0083076621863101E-3</v>
      </c>
      <c r="O475" s="15">
        <f t="shared" si="45"/>
        <v>5.8631709346108416E-9</v>
      </c>
      <c r="P475" s="15">
        <v>0.79609806328402699</v>
      </c>
      <c r="Q475" s="15">
        <f t="shared" si="46"/>
        <v>-9.9033432614079084E-2</v>
      </c>
      <c r="R475" s="14">
        <v>468</v>
      </c>
      <c r="S475" s="14"/>
      <c r="T475" s="15">
        <v>1.15330625529972E-4</v>
      </c>
      <c r="U475" s="15">
        <f t="shared" si="47"/>
        <v>0.18278672328473461</v>
      </c>
    </row>
    <row r="476" spans="1:21" x14ac:dyDescent="0.25">
      <c r="A476" s="14">
        <v>469</v>
      </c>
      <c r="B476" s="15">
        <v>1.4375781363721899E-3</v>
      </c>
      <c r="C476" s="15">
        <v>1.43757813659294E-3</v>
      </c>
      <c r="D476" s="15">
        <f t="shared" si="42"/>
        <v>1.535569176699911E-10</v>
      </c>
      <c r="E476" s="15">
        <v>18.9399989973872</v>
      </c>
      <c r="F476" s="15">
        <f t="shared" si="43"/>
        <v>1.2773799516773277</v>
      </c>
      <c r="G476" s="14">
        <v>469</v>
      </c>
      <c r="H476" s="14"/>
      <c r="I476" s="15">
        <v>3.18135374344832E-9</v>
      </c>
      <c r="J476" s="15">
        <f t="shared" si="44"/>
        <v>5.0421058908019246E-6</v>
      </c>
      <c r="K476" s="1"/>
      <c r="L476" s="14">
        <v>470</v>
      </c>
      <c r="M476" s="15">
        <v>1.8574488823066399E-4</v>
      </c>
      <c r="N476" s="15">
        <v>1.8574488907396099E-4</v>
      </c>
      <c r="O476" s="15">
        <f t="shared" si="45"/>
        <v>4.5400818910349579E-9</v>
      </c>
      <c r="P476" s="15">
        <v>0.33163518942180997</v>
      </c>
      <c r="Q476" s="15">
        <f t="shared" si="46"/>
        <v>-0.47933939319752744</v>
      </c>
      <c r="R476" s="14">
        <v>469</v>
      </c>
      <c r="S476" s="14"/>
      <c r="T476" s="15">
        <v>1.07234121878511E-4</v>
      </c>
      <c r="U476" s="15">
        <f t="shared" si="47"/>
        <v>0.1699546297647975</v>
      </c>
    </row>
    <row r="477" spans="1:21" x14ac:dyDescent="0.25">
      <c r="A477" s="14">
        <v>470</v>
      </c>
      <c r="B477" s="15">
        <v>1.1227299463137099E-3</v>
      </c>
      <c r="C477" s="15">
        <v>1.12272994643991E-3</v>
      </c>
      <c r="D477" s="15">
        <f t="shared" si="42"/>
        <v>1.1240463398121366E-10</v>
      </c>
      <c r="E477" s="15">
        <v>14.276277124139201</v>
      </c>
      <c r="F477" s="15">
        <f t="shared" si="43"/>
        <v>1.1546149696784342</v>
      </c>
      <c r="G477" s="14">
        <v>470</v>
      </c>
      <c r="H477" s="14"/>
      <c r="I477" s="15">
        <v>3.17812599811547E-9</v>
      </c>
      <c r="J477" s="15">
        <f t="shared" si="44"/>
        <v>5.0369902591968925E-6</v>
      </c>
      <c r="K477" s="1"/>
      <c r="L477" s="14">
        <v>471</v>
      </c>
      <c r="M477" s="15">
        <v>1.5036512996619001E-3</v>
      </c>
      <c r="N477" s="15">
        <v>1.5036513054082999E-3</v>
      </c>
      <c r="O477" s="15">
        <f t="shared" si="45"/>
        <v>3.8216306433562681E-9</v>
      </c>
      <c r="P477" s="15">
        <v>9.9966148245041904</v>
      </c>
      <c r="Q477" s="15">
        <f t="shared" si="46"/>
        <v>0.99985295880677294</v>
      </c>
      <c r="R477" s="14">
        <v>470</v>
      </c>
      <c r="S477" s="14"/>
      <c r="T477" s="15">
        <v>9.4423204199774494E-5</v>
      </c>
      <c r="U477" s="15">
        <f t="shared" si="47"/>
        <v>0.14965069354658828</v>
      </c>
    </row>
    <row r="478" spans="1:21" x14ac:dyDescent="0.25">
      <c r="A478" s="14">
        <v>471</v>
      </c>
      <c r="B478" s="15">
        <v>8.6612446742279905E-4</v>
      </c>
      <c r="C478" s="15">
        <v>8.6612446749822504E-4</v>
      </c>
      <c r="D478" s="15">
        <f t="shared" si="42"/>
        <v>8.708447389823804E-11</v>
      </c>
      <c r="E478" s="15">
        <v>9.1804400157172097</v>
      </c>
      <c r="F478" s="15">
        <f t="shared" si="43"/>
        <v>0.96286349730345</v>
      </c>
      <c r="G478" s="14">
        <v>471</v>
      </c>
      <c r="H478" s="14"/>
      <c r="I478" s="15">
        <v>3.1728661054422401E-9</v>
      </c>
      <c r="J478" s="15">
        <f t="shared" si="44"/>
        <v>5.0286538911060142E-6</v>
      </c>
      <c r="K478" s="1"/>
      <c r="L478" s="14">
        <v>472</v>
      </c>
      <c r="M478" s="15">
        <v>8.7036776360719195E-4</v>
      </c>
      <c r="N478" s="15">
        <v>8.7036776637339805E-4</v>
      </c>
      <c r="O478" s="15">
        <f t="shared" si="45"/>
        <v>3.1782037624192082E-9</v>
      </c>
      <c r="P478" s="15">
        <v>7.3667873772771202</v>
      </c>
      <c r="Q478" s="15">
        <f t="shared" si="46"/>
        <v>0.86727813528072262</v>
      </c>
      <c r="R478" s="14">
        <v>471</v>
      </c>
      <c r="S478" s="14"/>
      <c r="T478" s="15">
        <v>8.8155002750418002E-5</v>
      </c>
      <c r="U478" s="15">
        <f t="shared" si="47"/>
        <v>0.13971626374052828</v>
      </c>
    </row>
    <row r="479" spans="1:21" x14ac:dyDescent="0.25">
      <c r="A479" s="14">
        <v>472</v>
      </c>
      <c r="B479" s="15">
        <v>1.3691218281652699E-3</v>
      </c>
      <c r="C479" s="15">
        <v>1.3691218282319E-3</v>
      </c>
      <c r="D479" s="15">
        <f t="shared" si="42"/>
        <v>4.8666288726296309E-11</v>
      </c>
      <c r="E479" s="15">
        <v>13.285520950351</v>
      </c>
      <c r="F479" s="15">
        <f t="shared" si="43"/>
        <v>1.1233785885864893</v>
      </c>
      <c r="G479" s="14">
        <v>472</v>
      </c>
      <c r="H479" s="14"/>
      <c r="I479" s="15">
        <v>3.17245902025272E-9</v>
      </c>
      <c r="J479" s="15">
        <f t="shared" si="44"/>
        <v>5.0280087045603921E-6</v>
      </c>
      <c r="K479" s="1"/>
      <c r="L479" s="14">
        <v>473</v>
      </c>
      <c r="M479" s="15">
        <v>3.4228544661950798E-3</v>
      </c>
      <c r="N479" s="15">
        <v>3.4228544767931301E-3</v>
      </c>
      <c r="O479" s="15">
        <f t="shared" si="45"/>
        <v>3.0962608313799246E-9</v>
      </c>
      <c r="P479" s="15">
        <v>26.531443050268798</v>
      </c>
      <c r="Q479" s="15">
        <f t="shared" si="46"/>
        <v>1.4237608719847843</v>
      </c>
      <c r="R479" s="14">
        <v>472</v>
      </c>
      <c r="S479" s="14"/>
      <c r="T479" s="15">
        <v>8.79005380571485E-5</v>
      </c>
      <c r="U479" s="15">
        <f t="shared" si="47"/>
        <v>0.13931296438044374</v>
      </c>
    </row>
    <row r="480" spans="1:21" x14ac:dyDescent="0.25">
      <c r="A480" s="14">
        <v>473</v>
      </c>
      <c r="B480" s="15">
        <v>1.3603931601667901E-3</v>
      </c>
      <c r="C480" s="15">
        <v>1.3603931602002601E-3</v>
      </c>
      <c r="D480" s="15">
        <f t="shared" si="42"/>
        <v>2.4603160737611654E-11</v>
      </c>
      <c r="E480" s="15">
        <v>10.0880501025953</v>
      </c>
      <c r="F480" s="15">
        <f t="shared" si="43"/>
        <v>1.0038072305066028</v>
      </c>
      <c r="G480" s="14">
        <v>473</v>
      </c>
      <c r="H480" s="14"/>
      <c r="I480" s="15">
        <v>3.1622776601683799E-9</v>
      </c>
      <c r="J480" s="15">
        <f t="shared" si="44"/>
        <v>5.0118723362727258E-6</v>
      </c>
      <c r="K480" s="1"/>
      <c r="L480" s="14">
        <v>474</v>
      </c>
      <c r="M480" s="15">
        <v>2.8007731938514398E-4</v>
      </c>
      <c r="N480" s="15">
        <v>2.8007732022020598E-4</v>
      </c>
      <c r="O480" s="15">
        <f t="shared" si="45"/>
        <v>2.9815409610837577E-9</v>
      </c>
      <c r="P480" s="15">
        <v>0.76340152932299399</v>
      </c>
      <c r="Q480" s="15">
        <f t="shared" si="46"/>
        <v>-0.11724697436350891</v>
      </c>
      <c r="R480" s="14">
        <v>473</v>
      </c>
      <c r="S480" s="14"/>
      <c r="T480" s="15">
        <v>8.7462150017198707E-5</v>
      </c>
      <c r="U480" s="15">
        <f t="shared" si="47"/>
        <v>0.13861816616027095</v>
      </c>
    </row>
    <row r="481" spans="1:21" x14ac:dyDescent="0.25">
      <c r="A481" s="14">
        <v>474</v>
      </c>
      <c r="B481" s="15">
        <v>1.0473984949714999E-3</v>
      </c>
      <c r="C481" s="15">
        <v>1.0473984949886501E-3</v>
      </c>
      <c r="D481" s="15">
        <f t="shared" si="42"/>
        <v>1.6374022768933678E-11</v>
      </c>
      <c r="E481" s="15">
        <v>4.2943813703000302</v>
      </c>
      <c r="F481" s="15">
        <f t="shared" si="43"/>
        <v>0.63290061011938303</v>
      </c>
      <c r="G481" s="14">
        <v>474</v>
      </c>
      <c r="H481" s="14"/>
      <c r="I481" s="15">
        <v>3.1622776601683799E-9</v>
      </c>
      <c r="J481" s="15">
        <f t="shared" si="44"/>
        <v>5.0118723362727258E-6</v>
      </c>
      <c r="K481" s="1"/>
      <c r="L481" s="14">
        <v>475</v>
      </c>
      <c r="M481" s="15">
        <v>3.87626590621906E-4</v>
      </c>
      <c r="N481" s="15">
        <v>3.8762659177979798E-4</v>
      </c>
      <c r="O481" s="15">
        <f t="shared" si="45"/>
        <v>2.9871324798816955E-9</v>
      </c>
      <c r="P481" s="15">
        <v>0.911535223578821</v>
      </c>
      <c r="Q481" s="15">
        <f t="shared" si="46"/>
        <v>-4.0226544660843001E-2</v>
      </c>
      <c r="R481" s="14">
        <v>474</v>
      </c>
      <c r="S481" s="14"/>
      <c r="T481" s="15">
        <v>7.4771712279413896E-5</v>
      </c>
      <c r="U481" s="15">
        <f t="shared" si="47"/>
        <v>0.11850517778030419</v>
      </c>
    </row>
    <row r="482" spans="1:21" x14ac:dyDescent="0.25">
      <c r="A482" s="14">
        <v>475</v>
      </c>
      <c r="B482" s="15">
        <v>1.2461701403662299E-3</v>
      </c>
      <c r="C482" s="15">
        <v>1.2461701403662299E-3</v>
      </c>
      <c r="D482" s="15">
        <f t="shared" si="42"/>
        <v>0</v>
      </c>
      <c r="E482" s="15">
        <v>3.7281469540943298E-19</v>
      </c>
      <c r="F482" s="15">
        <f t="shared" si="43"/>
        <v>-18.428506977194019</v>
      </c>
      <c r="G482" s="14">
        <v>475</v>
      </c>
      <c r="H482" s="14"/>
      <c r="I482" s="15">
        <v>3.1622776601683799E-9</v>
      </c>
      <c r="J482" s="15">
        <f t="shared" si="44"/>
        <v>5.0118723362727258E-6</v>
      </c>
      <c r="K482" s="1"/>
      <c r="L482" s="14">
        <v>476</v>
      </c>
      <c r="M482" s="15">
        <v>1.6441446981030499E-4</v>
      </c>
      <c r="N482" s="15">
        <v>1.64414469929236E-4</v>
      </c>
      <c r="O482" s="15">
        <f t="shared" si="45"/>
        <v>7.2336099947242563E-10</v>
      </c>
      <c r="P482" s="15">
        <v>2.27136253861853E-20</v>
      </c>
      <c r="Q482" s="15">
        <f t="shared" si="46"/>
        <v>-19.64371354127325</v>
      </c>
      <c r="R482" s="14">
        <v>475</v>
      </c>
      <c r="S482" s="14"/>
      <c r="T482" s="15">
        <v>7.0638832818549905E-5</v>
      </c>
      <c r="U482" s="15">
        <f t="shared" si="47"/>
        <v>0.11195500525751848</v>
      </c>
    </row>
    <row r="483" spans="1:21" x14ac:dyDescent="0.25">
      <c r="A483" s="14">
        <v>476</v>
      </c>
      <c r="B483" s="15">
        <v>1.1723742564270999E-3</v>
      </c>
      <c r="C483" s="15">
        <v>1.1723742564270999E-3</v>
      </c>
      <c r="D483" s="15">
        <f t="shared" si="42"/>
        <v>0</v>
      </c>
      <c r="E483" s="15">
        <v>1.6498364422979799E-19</v>
      </c>
      <c r="F483" s="15">
        <f t="shared" si="43"/>
        <v>-18.782559107742614</v>
      </c>
      <c r="G483" s="14">
        <v>476</v>
      </c>
      <c r="H483" s="14"/>
      <c r="I483" s="15">
        <v>3.1622776601683799E-9</v>
      </c>
      <c r="J483" s="15">
        <f t="shared" si="44"/>
        <v>5.0118723362727258E-6</v>
      </c>
      <c r="K483" s="1"/>
      <c r="L483" s="14">
        <v>477</v>
      </c>
      <c r="M483" s="15">
        <v>7.0923656927596396E-4</v>
      </c>
      <c r="N483" s="15">
        <v>7.0923656954370899E-4</v>
      </c>
      <c r="O483" s="15">
        <f t="shared" si="45"/>
        <v>3.7751159364390123E-10</v>
      </c>
      <c r="P483" s="15">
        <v>1.20759298676503E-19</v>
      </c>
      <c r="Q483" s="15">
        <f t="shared" si="46"/>
        <v>-18.918079417856699</v>
      </c>
      <c r="R483" s="14">
        <v>476</v>
      </c>
      <c r="S483" s="14"/>
      <c r="T483" s="15">
        <v>7.0582859944037999E-5</v>
      </c>
      <c r="U483" s="15">
        <f t="shared" si="47"/>
        <v>0.11186629422974208</v>
      </c>
    </row>
    <row r="484" spans="1:21" x14ac:dyDescent="0.25">
      <c r="A484" s="14">
        <v>477</v>
      </c>
      <c r="B484" s="15">
        <v>6.8370400627099104E-4</v>
      </c>
      <c r="C484" s="15">
        <v>6.8370400627099104E-4</v>
      </c>
      <c r="D484" s="15">
        <f t="shared" si="42"/>
        <v>0</v>
      </c>
      <c r="E484" s="15">
        <v>1.4027639733734501E-19</v>
      </c>
      <c r="F484" s="15">
        <f t="shared" si="43"/>
        <v>-18.853015396458932</v>
      </c>
      <c r="G484" s="14">
        <v>477</v>
      </c>
      <c r="H484" s="14"/>
      <c r="I484" s="15">
        <v>3.1622776601683799E-9</v>
      </c>
      <c r="J484" s="15">
        <f t="shared" si="44"/>
        <v>5.0118723362727258E-6</v>
      </c>
      <c r="K484" s="1"/>
      <c r="L484" s="14">
        <v>478</v>
      </c>
      <c r="M484" s="15">
        <v>1.61921000199567E-3</v>
      </c>
      <c r="N484" s="15">
        <v>1.6192100025382301E-3</v>
      </c>
      <c r="O484" s="15">
        <f t="shared" si="45"/>
        <v>3.3507706645455461E-10</v>
      </c>
      <c r="P484" s="15">
        <v>1.41734140990744E-33</v>
      </c>
      <c r="Q484" s="15">
        <f t="shared" si="46"/>
        <v>-32.848525524078958</v>
      </c>
      <c r="R484" s="14">
        <v>477</v>
      </c>
      <c r="S484" s="14"/>
      <c r="T484" s="15">
        <v>6.2694504318512698E-5</v>
      </c>
      <c r="U484" s="15">
        <f t="shared" si="47"/>
        <v>9.9364093099134701E-2</v>
      </c>
    </row>
    <row r="485" spans="1:21" x14ac:dyDescent="0.25">
      <c r="A485" s="14">
        <v>478</v>
      </c>
      <c r="B485" s="15">
        <v>1.33994169994383E-3</v>
      </c>
      <c r="C485" s="15">
        <v>1.33994169994383E-3</v>
      </c>
      <c r="D485" s="15">
        <f t="shared" si="42"/>
        <v>0</v>
      </c>
      <c r="E485" s="15">
        <v>9.7059919261880094E-34</v>
      </c>
      <c r="F485" s="15">
        <f t="shared" si="43"/>
        <v>-33.012960074283193</v>
      </c>
      <c r="G485" s="14">
        <v>478</v>
      </c>
      <c r="H485" s="14"/>
      <c r="I485" s="15">
        <v>3.1622776601683799E-9</v>
      </c>
      <c r="J485" s="15">
        <f t="shared" si="44"/>
        <v>5.0118723362727258E-6</v>
      </c>
      <c r="K485" s="1"/>
      <c r="L485" s="14">
        <v>479</v>
      </c>
      <c r="M485" s="15">
        <v>4.7457209462753799E-4</v>
      </c>
      <c r="N485" s="15">
        <v>4.7457209477534299E-4</v>
      </c>
      <c r="O485" s="15">
        <f t="shared" si="45"/>
        <v>3.1144899004727704E-10</v>
      </c>
      <c r="P485" s="15">
        <v>8.1102454068103497E-20</v>
      </c>
      <c r="Q485" s="15">
        <f t="shared" si="46"/>
        <v>-19.090966004332486</v>
      </c>
      <c r="R485" s="14">
        <v>478</v>
      </c>
      <c r="S485" s="14"/>
      <c r="T485" s="15">
        <v>6.2685564074101705E-5</v>
      </c>
      <c r="U485" s="15">
        <f t="shared" si="47"/>
        <v>9.9349923766628781E-2</v>
      </c>
    </row>
    <row r="486" spans="1:21" x14ac:dyDescent="0.25">
      <c r="A486" s="14">
        <v>479</v>
      </c>
      <c r="B486" s="15">
        <v>7.7632123338376203E-4</v>
      </c>
      <c r="C486" s="15">
        <v>7.7632123338376203E-4</v>
      </c>
      <c r="D486" s="15">
        <f t="shared" si="42"/>
        <v>0</v>
      </c>
      <c r="E486" s="15">
        <v>7.2342127229336999E-20</v>
      </c>
      <c r="F486" s="15">
        <f t="shared" si="43"/>
        <v>-19.140608724902851</v>
      </c>
      <c r="G486" s="14">
        <v>479</v>
      </c>
      <c r="H486" s="14"/>
      <c r="I486" s="15">
        <v>3.1622776601683799E-9</v>
      </c>
      <c r="J486" s="15">
        <f t="shared" si="44"/>
        <v>5.0118723362727258E-6</v>
      </c>
      <c r="K486" s="1"/>
      <c r="L486" s="14">
        <v>480</v>
      </c>
      <c r="M486" s="15">
        <v>4.5897762273611301E-4</v>
      </c>
      <c r="N486" s="15">
        <v>4.5897762286544E-4</v>
      </c>
      <c r="O486" s="15">
        <f t="shared" si="45"/>
        <v>2.8177189857284527E-10</v>
      </c>
      <c r="P486" s="15">
        <v>1.7700657962118E-19</v>
      </c>
      <c r="Q486" s="15">
        <f t="shared" si="46"/>
        <v>-18.75201058990903</v>
      </c>
      <c r="R486" s="14">
        <v>479</v>
      </c>
      <c r="S486" s="14"/>
      <c r="T486" s="15">
        <v>6.2295047493741699E-5</v>
      </c>
      <c r="U486" s="15">
        <f t="shared" si="47"/>
        <v>9.8730996696873005E-2</v>
      </c>
    </row>
    <row r="487" spans="1:21" x14ac:dyDescent="0.25">
      <c r="A487" s="14">
        <v>480</v>
      </c>
      <c r="B487" s="15">
        <v>7.9242175539452598E-4</v>
      </c>
      <c r="C487" s="15">
        <v>7.9242175539452598E-4</v>
      </c>
      <c r="D487" s="15">
        <f t="shared" si="42"/>
        <v>0</v>
      </c>
      <c r="E487" s="15">
        <v>2.2612177229660201E-19</v>
      </c>
      <c r="F487" s="15">
        <f t="shared" si="43"/>
        <v>-18.645657619286489</v>
      </c>
      <c r="G487" s="14">
        <v>480</v>
      </c>
      <c r="H487" s="14"/>
      <c r="I487" s="15">
        <v>3.1622776601683799E-9</v>
      </c>
      <c r="J487" s="15">
        <f t="shared" si="44"/>
        <v>5.0118723362727258E-6</v>
      </c>
      <c r="K487" s="1"/>
      <c r="L487" s="14">
        <v>481</v>
      </c>
      <c r="M487" s="15">
        <v>5.5327842864621199E-4</v>
      </c>
      <c r="N487" s="15">
        <v>5.5327842879638895E-4</v>
      </c>
      <c r="O487" s="15">
        <f t="shared" si="45"/>
        <v>2.7143108262269107E-10</v>
      </c>
      <c r="P487" s="15">
        <v>1.4697917769962E-19</v>
      </c>
      <c r="Q487" s="15">
        <f t="shared" si="46"/>
        <v>-18.832744186685019</v>
      </c>
      <c r="R487" s="14">
        <v>480</v>
      </c>
      <c r="S487" s="14"/>
      <c r="T487" s="15">
        <v>6.2233507114431297E-5</v>
      </c>
      <c r="U487" s="15">
        <f t="shared" si="47"/>
        <v>9.8633461768642475E-2</v>
      </c>
    </row>
    <row r="488" spans="1:21" x14ac:dyDescent="0.25">
      <c r="A488" s="14">
        <v>481</v>
      </c>
      <c r="B488" s="15">
        <v>1.07054656262907E-3</v>
      </c>
      <c r="C488" s="15">
        <v>1.07054656262907E-3</v>
      </c>
      <c r="D488" s="15">
        <f t="shared" si="42"/>
        <v>0</v>
      </c>
      <c r="E488" s="15">
        <v>3.4392161921150002E-19</v>
      </c>
      <c r="F488" s="15">
        <f t="shared" si="43"/>
        <v>-18.463540523191806</v>
      </c>
      <c r="G488" s="14">
        <v>481</v>
      </c>
      <c r="H488" s="14"/>
      <c r="I488" s="15">
        <v>3.1622776601976299E-9</v>
      </c>
      <c r="J488" s="15">
        <f t="shared" si="44"/>
        <v>5.0118723363190839E-6</v>
      </c>
      <c r="K488" s="1"/>
      <c r="L488" s="14">
        <v>482</v>
      </c>
      <c r="M488" s="15">
        <v>6.1863480314156298E-4</v>
      </c>
      <c r="N488" s="15">
        <v>6.1863480375425799E-4</v>
      </c>
      <c r="O488" s="15">
        <f t="shared" si="45"/>
        <v>9.9039854283161162E-10</v>
      </c>
      <c r="P488" s="15">
        <v>4.5938524719166501E-20</v>
      </c>
      <c r="Q488" s="15">
        <f t="shared" si="46"/>
        <v>-19.337822955954511</v>
      </c>
      <c r="R488" s="14">
        <v>481</v>
      </c>
      <c r="S488" s="14"/>
      <c r="T488" s="15">
        <v>1.8435819252158499E-4</v>
      </c>
      <c r="U488" s="15">
        <f t="shared" si="47"/>
        <v>0.29218804430189554</v>
      </c>
    </row>
    <row r="489" spans="1:21" x14ac:dyDescent="0.25">
      <c r="A489" s="14">
        <v>482</v>
      </c>
      <c r="B489" s="15">
        <v>8.8828140683790504E-4</v>
      </c>
      <c r="C489" s="15">
        <v>8.8828140683790504E-4</v>
      </c>
      <c r="D489" s="15">
        <f t="shared" si="42"/>
        <v>0</v>
      </c>
      <c r="E489" s="15">
        <v>2.3678244324945099E-19</v>
      </c>
      <c r="F489" s="15">
        <f t="shared" si="43"/>
        <v>-18.625650502466666</v>
      </c>
      <c r="G489" s="14">
        <v>482</v>
      </c>
      <c r="H489" s="14"/>
      <c r="I489" s="15">
        <v>3.1622776601986101E-9</v>
      </c>
      <c r="J489" s="15">
        <f t="shared" si="44"/>
        <v>5.0118723363206374E-6</v>
      </c>
      <c r="K489" s="1"/>
      <c r="L489" s="14">
        <v>483</v>
      </c>
      <c r="M489" s="15">
        <v>1.6579127288579799E-3</v>
      </c>
      <c r="N489" s="15">
        <v>1.6579127305438499E-3</v>
      </c>
      <c r="O489" s="15">
        <f t="shared" si="45"/>
        <v>1.0168629188143043E-9</v>
      </c>
      <c r="P489" s="15">
        <v>4.94906248623204E-19</v>
      </c>
      <c r="Q489" s="15">
        <f t="shared" si="46"/>
        <v>-18.305477062807462</v>
      </c>
      <c r="R489" s="14">
        <v>482</v>
      </c>
      <c r="S489" s="14"/>
      <c r="T489" s="15">
        <v>1.8435819252158499E-4</v>
      </c>
      <c r="U489" s="15">
        <f t="shared" si="47"/>
        <v>0.29218804430189554</v>
      </c>
    </row>
    <row r="490" spans="1:21" x14ac:dyDescent="0.25">
      <c r="A490" s="14">
        <v>483</v>
      </c>
      <c r="B490" s="15">
        <v>9.5048375438407898E-4</v>
      </c>
      <c r="C490" s="15">
        <v>9.5048375438407898E-4</v>
      </c>
      <c r="D490" s="15">
        <f t="shared" si="42"/>
        <v>0</v>
      </c>
      <c r="E490" s="15">
        <v>5.4221027889093496E-20</v>
      </c>
      <c r="F490" s="15">
        <f t="shared" si="43"/>
        <v>-19.265832253588254</v>
      </c>
      <c r="G490" s="14">
        <v>483</v>
      </c>
      <c r="H490" s="14"/>
      <c r="I490" s="15">
        <v>3.1622776602007401E-9</v>
      </c>
      <c r="J490" s="15">
        <f t="shared" si="44"/>
        <v>5.0118723363240137E-6</v>
      </c>
      <c r="K490" s="1"/>
      <c r="L490" s="14">
        <v>484</v>
      </c>
      <c r="M490" s="15">
        <v>7.1652627999725205E-4</v>
      </c>
      <c r="N490" s="15">
        <v>7.1652628078807702E-4</v>
      </c>
      <c r="O490" s="15">
        <f t="shared" si="45"/>
        <v>1.1036929158967051E-9</v>
      </c>
      <c r="P490" s="15">
        <v>9.2440833500537095E-20</v>
      </c>
      <c r="Q490" s="15">
        <f t="shared" si="46"/>
        <v>-19.034136147322613</v>
      </c>
      <c r="R490" s="14">
        <v>483</v>
      </c>
      <c r="S490" s="14"/>
      <c r="T490" s="15">
        <v>1.8667920559026999E-4</v>
      </c>
      <c r="U490" s="15">
        <f t="shared" si="47"/>
        <v>0.29586660211406768</v>
      </c>
    </row>
    <row r="491" spans="1:21" x14ac:dyDescent="0.25">
      <c r="A491" s="14">
        <v>484</v>
      </c>
      <c r="B491" s="15">
        <v>1.2577990794361701E-3</v>
      </c>
      <c r="C491" s="15">
        <v>1.2577990794361701E-3</v>
      </c>
      <c r="D491" s="15">
        <f t="shared" si="42"/>
        <v>0</v>
      </c>
      <c r="E491" s="15">
        <v>1.8990259112173801E-19</v>
      </c>
      <c r="F491" s="15">
        <f t="shared" si="43"/>
        <v>-18.721469109501026</v>
      </c>
      <c r="G491" s="14">
        <v>484</v>
      </c>
      <c r="H491" s="14"/>
      <c r="I491" s="15">
        <v>3.1622776602056399E-9</v>
      </c>
      <c r="J491" s="15">
        <f t="shared" si="44"/>
        <v>5.0118723363317793E-6</v>
      </c>
      <c r="K491" s="1"/>
      <c r="L491" s="14">
        <v>485</v>
      </c>
      <c r="M491" s="15">
        <v>4.7311728681311498E-4</v>
      </c>
      <c r="N491" s="15">
        <v>4.7311728738958598E-4</v>
      </c>
      <c r="O491" s="15">
        <f t="shared" si="45"/>
        <v>1.2184526245595955E-9</v>
      </c>
      <c r="P491" s="15">
        <v>2.6868658268841399E-20</v>
      </c>
      <c r="Q491" s="15">
        <f t="shared" si="46"/>
        <v>-19.570754020242951</v>
      </c>
      <c r="R491" s="14">
        <v>484</v>
      </c>
      <c r="S491" s="14"/>
      <c r="T491" s="15">
        <v>1.8806202057873101E-4</v>
      </c>
      <c r="U491" s="15">
        <f t="shared" si="47"/>
        <v>0.29805821617571276</v>
      </c>
    </row>
    <row r="492" spans="1:21" x14ac:dyDescent="0.25">
      <c r="A492" s="14">
        <v>485</v>
      </c>
      <c r="B492" s="15">
        <v>1.4967493383732E-3</v>
      </c>
      <c r="C492" s="15">
        <v>1.4967493383732E-3</v>
      </c>
      <c r="D492" s="15">
        <f t="shared" si="42"/>
        <v>0</v>
      </c>
      <c r="E492" s="15">
        <v>6.7227429164854496E-19</v>
      </c>
      <c r="F492" s="15">
        <f t="shared" si="43"/>
        <v>-18.172453496225049</v>
      </c>
      <c r="G492" s="14">
        <v>485</v>
      </c>
      <c r="H492" s="14"/>
      <c r="I492" s="15">
        <v>3.16227766028505E-9</v>
      </c>
      <c r="J492" s="15">
        <f t="shared" si="44"/>
        <v>5.0118723364576357E-6</v>
      </c>
      <c r="K492" s="1"/>
      <c r="L492" s="14">
        <v>486</v>
      </c>
      <c r="M492" s="15">
        <v>1.1994074023097901E-3</v>
      </c>
      <c r="N492" s="15">
        <v>1.19940740389991E-3</v>
      </c>
      <c r="O492" s="15">
        <f t="shared" si="45"/>
        <v>1.3257546682830607E-9</v>
      </c>
      <c r="P492" s="15">
        <v>1.72679903072407E-19</v>
      </c>
      <c r="Q492" s="15">
        <f t="shared" si="46"/>
        <v>-18.762758203791137</v>
      </c>
      <c r="R492" s="14">
        <v>485</v>
      </c>
      <c r="S492" s="14"/>
      <c r="T492" s="15">
        <v>1.9239068559397801E-4</v>
      </c>
      <c r="U492" s="15">
        <f t="shared" si="47"/>
        <v>0.30491868789082227</v>
      </c>
    </row>
    <row r="493" spans="1:21" x14ac:dyDescent="0.25">
      <c r="A493" s="14">
        <v>486</v>
      </c>
      <c r="B493" s="15">
        <v>9.2657138260973497E-4</v>
      </c>
      <c r="C493" s="15">
        <v>9.2657138263696199E-4</v>
      </c>
      <c r="D493" s="15">
        <f t="shared" si="42"/>
        <v>2.9384705342243505E-11</v>
      </c>
      <c r="E493" s="15">
        <v>3.26861925769796</v>
      </c>
      <c r="F493" s="15">
        <f t="shared" si="43"/>
        <v>0.51436433510744006</v>
      </c>
      <c r="G493" s="14">
        <v>486</v>
      </c>
      <c r="H493" s="14"/>
      <c r="I493" s="15">
        <v>3.16227766030494E-9</v>
      </c>
      <c r="J493" s="15">
        <f t="shared" si="44"/>
        <v>5.0118723364891588E-6</v>
      </c>
      <c r="K493" s="1"/>
      <c r="L493" s="14">
        <v>487</v>
      </c>
      <c r="M493" s="15">
        <v>2.27059591471677E-4</v>
      </c>
      <c r="N493" s="15">
        <v>2.2705959223678299E-4</v>
      </c>
      <c r="O493" s="15">
        <f t="shared" si="45"/>
        <v>3.3696264103093225E-9</v>
      </c>
      <c r="P493" s="15">
        <v>0.12154995610755499</v>
      </c>
      <c r="Q493" s="15">
        <f t="shared" si="46"/>
        <v>-0.91524519364705526</v>
      </c>
      <c r="R493" s="14">
        <v>486</v>
      </c>
      <c r="S493" s="14"/>
      <c r="T493" s="15">
        <v>1.8901322386920299E-4</v>
      </c>
      <c r="U493" s="15">
        <f t="shared" si="47"/>
        <v>0.29956577179542837</v>
      </c>
    </row>
    <row r="494" spans="1:21" x14ac:dyDescent="0.25">
      <c r="A494" s="14">
        <v>487</v>
      </c>
      <c r="B494" s="15">
        <v>1.1345533524780001E-3</v>
      </c>
      <c r="C494" s="15">
        <v>1.1345533525178801E-3</v>
      </c>
      <c r="D494" s="15">
        <f t="shared" si="42"/>
        <v>3.5150388990519613E-11</v>
      </c>
      <c r="E494" s="15">
        <v>5.2705280133995496</v>
      </c>
      <c r="F494" s="15">
        <f t="shared" si="43"/>
        <v>0.72185412599411192</v>
      </c>
      <c r="G494" s="14">
        <v>487</v>
      </c>
      <c r="H494" s="14"/>
      <c r="I494" s="15">
        <v>3.1622776604415501E-9</v>
      </c>
      <c r="J494" s="15">
        <f t="shared" si="44"/>
        <v>5.0118723367056715E-6</v>
      </c>
      <c r="K494" s="1"/>
      <c r="L494" s="14">
        <v>488</v>
      </c>
      <c r="M494" s="15">
        <v>1.16394401120983E-3</v>
      </c>
      <c r="N494" s="15">
        <v>1.16394401517066E-3</v>
      </c>
      <c r="O494" s="15">
        <f t="shared" si="45"/>
        <v>3.4029385346570538E-9</v>
      </c>
      <c r="P494" s="15">
        <v>7.3834347005833596</v>
      </c>
      <c r="Q494" s="15">
        <f t="shared" si="46"/>
        <v>0.8682584383137103</v>
      </c>
      <c r="R494" s="14">
        <v>487</v>
      </c>
      <c r="S494" s="14"/>
      <c r="T494" s="15">
        <v>1.9891286723990899E-4</v>
      </c>
      <c r="U494" s="15">
        <f t="shared" si="47"/>
        <v>0.3152556491814531</v>
      </c>
    </row>
    <row r="495" spans="1:21" x14ac:dyDescent="0.25">
      <c r="A495" s="14">
        <v>488</v>
      </c>
      <c r="B495" s="15">
        <v>9.1228174098505698E-4</v>
      </c>
      <c r="C495" s="15">
        <v>9.1228174103335396E-4</v>
      </c>
      <c r="D495" s="15">
        <f t="shared" si="42"/>
        <v>5.294085831818443E-11</v>
      </c>
      <c r="E495" s="15">
        <v>7.6820691848608602</v>
      </c>
      <c r="F495" s="15">
        <f t="shared" si="43"/>
        <v>0.88547821411111549</v>
      </c>
      <c r="G495" s="14">
        <v>488</v>
      </c>
      <c r="H495" s="14"/>
      <c r="I495" s="15">
        <v>3.1622776604834199E-9</v>
      </c>
      <c r="J495" s="15">
        <f t="shared" si="44"/>
        <v>5.0118723367720306E-6</v>
      </c>
      <c r="K495" s="1"/>
      <c r="L495" s="14">
        <v>489</v>
      </c>
      <c r="M495" s="15">
        <v>5.9541624463214796E-4</v>
      </c>
      <c r="N495" s="15">
        <v>5.9541624679519396E-4</v>
      </c>
      <c r="O495" s="15">
        <f t="shared" si="45"/>
        <v>3.6328300084094868E-9</v>
      </c>
      <c r="P495" s="15">
        <v>1.99881875534098</v>
      </c>
      <c r="Q495" s="15">
        <f t="shared" si="46"/>
        <v>0.30077341586704659</v>
      </c>
      <c r="R495" s="14">
        <v>488</v>
      </c>
      <c r="S495" s="14"/>
      <c r="T495" s="15">
        <v>2.0038493133734301E-4</v>
      </c>
      <c r="U495" s="15">
        <f t="shared" si="47"/>
        <v>0.31758871354834273</v>
      </c>
    </row>
    <row r="496" spans="1:21" x14ac:dyDescent="0.25">
      <c r="A496" s="14">
        <v>489</v>
      </c>
      <c r="B496" s="15">
        <v>1.0924828292953801E-3</v>
      </c>
      <c r="C496" s="15">
        <v>1.0924828293849601E-3</v>
      </c>
      <c r="D496" s="15">
        <f t="shared" si="42"/>
        <v>8.1996745115935944E-11</v>
      </c>
      <c r="E496" s="15">
        <v>8.2619636820342599</v>
      </c>
      <c r="F496" s="15">
        <f t="shared" si="43"/>
        <v>0.91708328157172425</v>
      </c>
      <c r="G496" s="14">
        <v>489</v>
      </c>
      <c r="H496" s="14"/>
      <c r="I496" s="15">
        <v>3.1622776610867101E-9</v>
      </c>
      <c r="J496" s="15">
        <f t="shared" si="44"/>
        <v>5.0118723377281808E-6</v>
      </c>
      <c r="K496" s="1"/>
      <c r="L496" s="14">
        <v>490</v>
      </c>
      <c r="M496" s="15">
        <v>4.1978215862858497E-3</v>
      </c>
      <c r="N496" s="15">
        <v>4.1978216056070402E-3</v>
      </c>
      <c r="O496" s="15">
        <f t="shared" si="45"/>
        <v>4.6026707147325185E-9</v>
      </c>
      <c r="P496" s="15">
        <v>45.399851501383999</v>
      </c>
      <c r="Q496" s="15">
        <f t="shared" si="46"/>
        <v>1.6570544323232939</v>
      </c>
      <c r="R496" s="14">
        <v>489</v>
      </c>
      <c r="S496" s="14"/>
      <c r="T496" s="15">
        <v>2.13193802237215E-4</v>
      </c>
      <c r="U496" s="15">
        <f t="shared" si="47"/>
        <v>0.33788940584066313</v>
      </c>
    </row>
    <row r="497" spans="1:21" x14ac:dyDescent="0.25">
      <c r="A497" s="14">
        <v>490</v>
      </c>
      <c r="B497" s="15">
        <v>1.18472489047447E-3</v>
      </c>
      <c r="C497" s="15">
        <v>1.1847248906225699E-3</v>
      </c>
      <c r="D497" s="15">
        <f t="shared" si="42"/>
        <v>1.2500779678720389E-10</v>
      </c>
      <c r="E497" s="15">
        <v>22.373289874882602</v>
      </c>
      <c r="F497" s="15">
        <f t="shared" si="43"/>
        <v>1.3497298495170866</v>
      </c>
      <c r="G497" s="14">
        <v>490</v>
      </c>
      <c r="H497" s="14"/>
      <c r="I497" s="15">
        <v>3.16227766153883E-9</v>
      </c>
      <c r="J497" s="15">
        <f t="shared" si="44"/>
        <v>5.0118723384447428E-6</v>
      </c>
      <c r="K497" s="1"/>
      <c r="L497" s="14">
        <v>491</v>
      </c>
      <c r="M497" s="15">
        <v>4.1199400121803999E-4</v>
      </c>
      <c r="N497" s="15">
        <v>4.1199400346823698E-4</v>
      </c>
      <c r="O497" s="15">
        <f t="shared" si="45"/>
        <v>5.4617227044364423E-9</v>
      </c>
      <c r="P497" s="15">
        <v>4.3587301794808297</v>
      </c>
      <c r="Q497" s="15">
        <f t="shared" si="46"/>
        <v>0.63935998551470674</v>
      </c>
      <c r="R497" s="14">
        <v>490</v>
      </c>
      <c r="S497" s="14"/>
      <c r="T497" s="15">
        <v>2.1308604435081E-4</v>
      </c>
      <c r="U497" s="15">
        <f t="shared" si="47"/>
        <v>0.33771862110006584</v>
      </c>
    </row>
    <row r="498" spans="1:21" x14ac:dyDescent="0.25">
      <c r="A498" s="14">
        <v>491</v>
      </c>
      <c r="B498" s="15">
        <v>7.8847896145335997E-4</v>
      </c>
      <c r="C498" s="15">
        <v>7.8847896156995995E-4</v>
      </c>
      <c r="D498" s="15">
        <f t="shared" si="42"/>
        <v>1.4787963438357949E-10</v>
      </c>
      <c r="E498" s="15">
        <v>12.2798990394098</v>
      </c>
      <c r="F498" s="15">
        <f t="shared" si="43"/>
        <v>1.0891947962182222</v>
      </c>
      <c r="G498" s="14">
        <v>491</v>
      </c>
      <c r="H498" s="14"/>
      <c r="I498" s="15">
        <v>3.1622776632445298E-9</v>
      </c>
      <c r="J498" s="15">
        <f t="shared" si="44"/>
        <v>5.011872341148095E-6</v>
      </c>
      <c r="K498" s="1"/>
      <c r="L498" s="14">
        <v>492</v>
      </c>
      <c r="M498" s="15">
        <v>1.0061086663432799E-3</v>
      </c>
      <c r="N498" s="15">
        <v>1.00610867260075E-3</v>
      </c>
      <c r="O498" s="15">
        <f t="shared" si="45"/>
        <v>6.2194773078710554E-9</v>
      </c>
      <c r="P498" s="15">
        <v>15.519856729199899</v>
      </c>
      <c r="Q498" s="15">
        <f t="shared" si="46"/>
        <v>1.1908877077723565</v>
      </c>
      <c r="R498" s="14">
        <v>491</v>
      </c>
      <c r="S498" s="14"/>
      <c r="T498" s="15">
        <v>2.1071217707955501E-4</v>
      </c>
      <c r="U498" s="15">
        <f t="shared" si="47"/>
        <v>0.33395629502204754</v>
      </c>
    </row>
    <row r="499" spans="1:21" x14ac:dyDescent="0.25">
      <c r="A499" s="14">
        <v>492</v>
      </c>
      <c r="B499" s="15">
        <v>1.11169040404363E-3</v>
      </c>
      <c r="C499" s="15">
        <v>1.111690404303E-3</v>
      </c>
      <c r="D499" s="15">
        <f t="shared" si="42"/>
        <v>2.3331135943325224E-10</v>
      </c>
      <c r="E499" s="15">
        <v>7.8969431543895796</v>
      </c>
      <c r="F499" s="15">
        <f t="shared" si="43"/>
        <v>0.89745901178490273</v>
      </c>
      <c r="G499" s="14">
        <v>492</v>
      </c>
      <c r="H499" s="14"/>
      <c r="I499" s="15">
        <v>3.1622776634491499E-9</v>
      </c>
      <c r="J499" s="15">
        <f t="shared" si="44"/>
        <v>5.011872341472396E-6</v>
      </c>
      <c r="K499" s="1"/>
      <c r="L499" s="14">
        <v>493</v>
      </c>
      <c r="M499" s="15">
        <v>7.80013344618659E-4</v>
      </c>
      <c r="N499" s="15">
        <v>7.8001335017534497E-4</v>
      </c>
      <c r="O499" s="15">
        <f t="shared" si="45"/>
        <v>7.1238344947099053E-9</v>
      </c>
      <c r="P499" s="15">
        <v>5.0301860435980004</v>
      </c>
      <c r="Q499" s="15">
        <f t="shared" si="46"/>
        <v>0.70158404792149753</v>
      </c>
      <c r="R499" s="14">
        <v>492</v>
      </c>
      <c r="S499" s="14"/>
      <c r="T499" s="15">
        <v>2.0972757058841199E-4</v>
      </c>
      <c r="U499" s="15">
        <f t="shared" si="47"/>
        <v>0.33239579889698195</v>
      </c>
    </row>
    <row r="500" spans="1:21" x14ac:dyDescent="0.25">
      <c r="A500" s="14">
        <v>493</v>
      </c>
      <c r="B500" s="15">
        <v>1.26058571181168E-3</v>
      </c>
      <c r="C500" s="15">
        <v>1.2605857120824399E-3</v>
      </c>
      <c r="D500" s="15">
        <f t="shared" si="42"/>
        <v>2.1478902576963292E-10</v>
      </c>
      <c r="E500" s="15">
        <v>11.3193140167017</v>
      </c>
      <c r="F500" s="15">
        <f t="shared" si="43"/>
        <v>1.0538201081430372</v>
      </c>
      <c r="G500" s="14">
        <v>493</v>
      </c>
      <c r="H500" s="14"/>
      <c r="I500" s="15">
        <v>3.1622776649684499E-9</v>
      </c>
      <c r="J500" s="15">
        <f t="shared" si="44"/>
        <v>5.0118723438803243E-6</v>
      </c>
      <c r="K500" s="1"/>
      <c r="L500" s="14">
        <v>494</v>
      </c>
      <c r="M500" s="15">
        <v>2.8754362387291402E-4</v>
      </c>
      <c r="N500" s="15">
        <v>2.8754362585865399E-4</v>
      </c>
      <c r="O500" s="15">
        <f t="shared" si="45"/>
        <v>6.9058737661396026E-9</v>
      </c>
      <c r="P500" s="15">
        <v>1.5612083775254</v>
      </c>
      <c r="Q500" s="15">
        <f t="shared" si="46"/>
        <v>0.19346087306225457</v>
      </c>
      <c r="R500" s="14">
        <v>493</v>
      </c>
      <c r="S500" s="14"/>
      <c r="T500" s="15">
        <v>2.08468797429812E-4</v>
      </c>
      <c r="U500" s="15">
        <f t="shared" si="47"/>
        <v>0.33040077788706407</v>
      </c>
    </row>
    <row r="501" spans="1:21" x14ac:dyDescent="0.25">
      <c r="A501" s="14">
        <v>494</v>
      </c>
      <c r="B501" s="15">
        <v>1.0362018189960099E-3</v>
      </c>
      <c r="C501" s="15">
        <v>1.0362018191285799E-3</v>
      </c>
      <c r="D501" s="15">
        <f t="shared" si="42"/>
        <v>1.279383522095878E-10</v>
      </c>
      <c r="E501" s="15">
        <v>21.997716897574701</v>
      </c>
      <c r="F501" s="15">
        <f t="shared" si="43"/>
        <v>1.3423776085386545</v>
      </c>
      <c r="G501" s="14">
        <v>494</v>
      </c>
      <c r="H501" s="14"/>
      <c r="I501" s="15">
        <v>3.1622776658554601E-9</v>
      </c>
      <c r="J501" s="15">
        <f t="shared" si="44"/>
        <v>5.0118723452861406E-6</v>
      </c>
      <c r="K501" s="1"/>
      <c r="L501" s="14">
        <v>495</v>
      </c>
      <c r="M501" s="15">
        <v>1.4657252814804099E-3</v>
      </c>
      <c r="N501" s="15">
        <v>1.46572528815638E-3</v>
      </c>
      <c r="O501" s="15">
        <f t="shared" si="45"/>
        <v>4.5547212638967929E-9</v>
      </c>
      <c r="P501" s="15">
        <v>14.576316668145999</v>
      </c>
      <c r="Q501" s="15">
        <f t="shared" si="46"/>
        <v>1.1636477947095016</v>
      </c>
      <c r="R501" s="14">
        <v>494</v>
      </c>
      <c r="S501" s="14"/>
      <c r="T501" s="15">
        <v>2.08695151103959E-4</v>
      </c>
      <c r="U501" s="15">
        <f t="shared" si="47"/>
        <v>0.33075952428430816</v>
      </c>
    </row>
    <row r="502" spans="1:21" x14ac:dyDescent="0.25">
      <c r="A502" s="14">
        <v>495</v>
      </c>
      <c r="B502" s="15">
        <v>1.9472670563474401E-3</v>
      </c>
      <c r="C502" s="15">
        <v>1.94726705653829E-3</v>
      </c>
      <c r="D502" s="15">
        <f t="shared" si="42"/>
        <v>9.8009124837895927E-11</v>
      </c>
      <c r="E502" s="15">
        <v>28.489590846337201</v>
      </c>
      <c r="F502" s="15">
        <f t="shared" si="43"/>
        <v>1.4546862121579054</v>
      </c>
      <c r="G502" s="14">
        <v>495</v>
      </c>
      <c r="H502" s="14"/>
      <c r="I502" s="15">
        <v>1.16725781526119E-4</v>
      </c>
      <c r="J502" s="15">
        <f t="shared" si="44"/>
        <v>0.18499789652544929</v>
      </c>
      <c r="K502" s="1"/>
      <c r="L502" s="14">
        <v>496</v>
      </c>
      <c r="M502" s="15">
        <v>1.10794887440739E-4</v>
      </c>
      <c r="N502" s="15">
        <v>1.10794887875513E-4</v>
      </c>
      <c r="O502" s="15">
        <f t="shared" si="45"/>
        <v>3.9241341574955904E-9</v>
      </c>
      <c r="P502" s="15">
        <v>0.30821748761866202</v>
      </c>
      <c r="Q502" s="15">
        <f t="shared" si="46"/>
        <v>-0.51114272395365867</v>
      </c>
      <c r="R502" s="14">
        <v>495</v>
      </c>
      <c r="S502" s="14"/>
      <c r="T502" s="15">
        <v>3.9518864092191302E-4</v>
      </c>
      <c r="U502" s="15">
        <f t="shared" si="47"/>
        <v>0.62633178673509959</v>
      </c>
    </row>
    <row r="503" spans="1:21" x14ac:dyDescent="0.25">
      <c r="A503" s="14">
        <v>496</v>
      </c>
      <c r="B503" s="15">
        <v>7.9100682351548705E-4</v>
      </c>
      <c r="C503" s="15">
        <v>7.9100682356135499E-4</v>
      </c>
      <c r="D503" s="15">
        <f t="shared" si="42"/>
        <v>5.7986771396823435E-11</v>
      </c>
      <c r="E503" s="15">
        <v>8.06354292808434</v>
      </c>
      <c r="F503" s="15">
        <f t="shared" si="43"/>
        <v>0.90652590235583141</v>
      </c>
      <c r="G503" s="14">
        <v>496</v>
      </c>
      <c r="H503" s="14"/>
      <c r="I503" s="15">
        <v>1.16660679547654E-4</v>
      </c>
      <c r="J503" s="15">
        <f t="shared" si="44"/>
        <v>0.18489471684296435</v>
      </c>
      <c r="K503" s="1"/>
      <c r="L503" s="14">
        <v>497</v>
      </c>
      <c r="M503" s="15">
        <v>1.39901380282579E-4</v>
      </c>
      <c r="N503" s="15">
        <v>1.39901380803675E-4</v>
      </c>
      <c r="O503" s="15">
        <f t="shared" si="45"/>
        <v>3.7247380708179869E-9</v>
      </c>
      <c r="P503" s="15">
        <v>0.46204048748798199</v>
      </c>
      <c r="Q503" s="15">
        <f t="shared" si="46"/>
        <v>-0.33531996660362606</v>
      </c>
      <c r="R503" s="14">
        <v>496</v>
      </c>
      <c r="S503" s="14"/>
      <c r="T503" s="15">
        <v>3.9991727179447702E-4</v>
      </c>
      <c r="U503" s="15">
        <f t="shared" si="47"/>
        <v>0.63382616161468774</v>
      </c>
    </row>
    <row r="504" spans="1:21" x14ac:dyDescent="0.25">
      <c r="A504" s="14">
        <v>497</v>
      </c>
      <c r="B504" s="15">
        <v>7.5280081081650105E-4</v>
      </c>
      <c r="C504" s="15">
        <v>7.5280081084012299E-4</v>
      </c>
      <c r="D504" s="15">
        <f t="shared" si="42"/>
        <v>3.1378747303938074E-11</v>
      </c>
      <c r="E504" s="15">
        <v>5.3252408660279604</v>
      </c>
      <c r="F504" s="15">
        <f t="shared" si="43"/>
        <v>0.7263392561335078</v>
      </c>
      <c r="G504" s="14">
        <v>497</v>
      </c>
      <c r="H504" s="14"/>
      <c r="I504" s="15">
        <v>1.2062772994260799E-4</v>
      </c>
      <c r="J504" s="15">
        <f t="shared" si="44"/>
        <v>0.19118206800807711</v>
      </c>
      <c r="K504" s="1"/>
      <c r="L504" s="14">
        <v>498</v>
      </c>
      <c r="M504" s="15">
        <v>2.37667494273208E-4</v>
      </c>
      <c r="N504" s="15">
        <v>2.37667495061842E-4</v>
      </c>
      <c r="O504" s="15">
        <f t="shared" si="45"/>
        <v>3.3182240543378966E-9</v>
      </c>
      <c r="P504" s="15">
        <v>1.26826695521712</v>
      </c>
      <c r="Q504" s="15">
        <f t="shared" si="46"/>
        <v>0.10321067702769408</v>
      </c>
      <c r="R504" s="14">
        <v>497</v>
      </c>
      <c r="S504" s="14"/>
      <c r="T504" s="15">
        <v>3.9601207079445098E-4</v>
      </c>
      <c r="U504" s="15">
        <f t="shared" si="47"/>
        <v>0.62763683513455415</v>
      </c>
    </row>
    <row r="505" spans="1:21" x14ac:dyDescent="0.25">
      <c r="A505" s="14">
        <v>498</v>
      </c>
      <c r="B505" s="15">
        <v>5.0959114554306902E-4</v>
      </c>
      <c r="C505" s="15">
        <v>5.0959114555295499E-4</v>
      </c>
      <c r="D505" s="15">
        <f t="shared" si="42"/>
        <v>1.9399811663960309E-11</v>
      </c>
      <c r="E505" s="15">
        <v>1.88397066326302</v>
      </c>
      <c r="F505" s="15">
        <f t="shared" si="43"/>
        <v>0.27507413578053946</v>
      </c>
      <c r="G505" s="14">
        <v>498</v>
      </c>
      <c r="H505" s="14"/>
      <c r="I505" s="15">
        <v>1.2219443310559E-4</v>
      </c>
      <c r="J505" s="15">
        <f t="shared" si="44"/>
        <v>0.19366512518569459</v>
      </c>
      <c r="K505" s="1"/>
      <c r="L505" s="14">
        <v>499</v>
      </c>
      <c r="M505" s="15">
        <v>2.0968347483972102E-3</v>
      </c>
      <c r="N505" s="15">
        <v>2.0968347546753401E-3</v>
      </c>
      <c r="O505" s="15">
        <f t="shared" si="45"/>
        <v>2.9940985718836125E-9</v>
      </c>
      <c r="P505" s="15">
        <v>9.0010243699015895</v>
      </c>
      <c r="Q505" s="15">
        <f t="shared" si="46"/>
        <v>0.95429193753708497</v>
      </c>
      <c r="R505" s="14">
        <v>498</v>
      </c>
      <c r="S505" s="14"/>
      <c r="T505" s="15">
        <v>4.0120245656177398E-4</v>
      </c>
      <c r="U505" s="15">
        <f t="shared" si="47"/>
        <v>0.63586304220343148</v>
      </c>
    </row>
    <row r="506" spans="1:21" x14ac:dyDescent="0.25">
      <c r="A506" s="14">
        <v>499</v>
      </c>
      <c r="B506" s="15">
        <v>1.42015539707349E-3</v>
      </c>
      <c r="C506" s="15">
        <v>1.42015539707349E-3</v>
      </c>
      <c r="D506" s="15">
        <f t="shared" si="42"/>
        <v>0</v>
      </c>
      <c r="E506" s="15">
        <v>2.42091801743935E-19</v>
      </c>
      <c r="F506" s="15">
        <f t="shared" si="43"/>
        <v>-18.61601991736395</v>
      </c>
      <c r="G506" s="14">
        <v>499</v>
      </c>
      <c r="H506" s="14"/>
      <c r="I506" s="15">
        <v>1.2944777251965801E-4</v>
      </c>
      <c r="J506" s="15">
        <f t="shared" si="44"/>
        <v>0.20516089344566085</v>
      </c>
      <c r="K506" s="1"/>
      <c r="L506" s="14">
        <v>500</v>
      </c>
      <c r="M506" s="15">
        <v>1.60421538482506E-3</v>
      </c>
      <c r="N506" s="15">
        <v>1.60421538747815E-3</v>
      </c>
      <c r="O506" s="15">
        <f t="shared" si="45"/>
        <v>1.6538240515478349E-9</v>
      </c>
      <c r="P506" s="15">
        <v>3.08911232975017E-19</v>
      </c>
      <c r="Q506" s="15">
        <f t="shared" si="46"/>
        <v>-18.510166299110764</v>
      </c>
      <c r="R506" s="14">
        <v>499</v>
      </c>
      <c r="S506" s="14"/>
      <c r="T506" s="15">
        <v>4.04088382633843E-4</v>
      </c>
      <c r="U506" s="15">
        <f t="shared" si="47"/>
        <v>0.64043692678899966</v>
      </c>
    </row>
    <row r="507" spans="1:21" x14ac:dyDescent="0.25">
      <c r="A507" s="14">
        <v>500</v>
      </c>
      <c r="B507" s="15">
        <v>1.3966078082497499E-3</v>
      </c>
      <c r="C507" s="15">
        <v>1.3966078082497499E-3</v>
      </c>
      <c r="D507" s="15">
        <f t="shared" si="42"/>
        <v>0</v>
      </c>
      <c r="E507" s="15">
        <v>1.0544282951915001E-33</v>
      </c>
      <c r="F507" s="15">
        <f t="shared" si="43"/>
        <v>-32.976982948462648</v>
      </c>
      <c r="G507" s="14">
        <v>500</v>
      </c>
      <c r="H507" s="14"/>
      <c r="I507" s="15">
        <v>1.58500651259171E-4</v>
      </c>
      <c r="J507" s="15">
        <f t="shared" si="44"/>
        <v>0.25120660318131321</v>
      </c>
      <c r="K507" s="1"/>
      <c r="L507" s="14">
        <v>501</v>
      </c>
      <c r="M507" s="15">
        <v>2.4946888731092599E-4</v>
      </c>
      <c r="N507" s="15">
        <v>2.4946888751242101E-4</v>
      </c>
      <c r="O507" s="15">
        <f t="shared" si="45"/>
        <v>8.0769597600107845E-10</v>
      </c>
      <c r="P507" s="15">
        <v>3.7351765162647998E-20</v>
      </c>
      <c r="Q507" s="15">
        <f t="shared" si="46"/>
        <v>-19.427688869557191</v>
      </c>
      <c r="R507" s="14">
        <v>500</v>
      </c>
      <c r="S507" s="14"/>
      <c r="T507" s="15">
        <v>4.0420788238583201E-4</v>
      </c>
      <c r="U507" s="15">
        <f t="shared" si="47"/>
        <v>0.64062632113242779</v>
      </c>
    </row>
    <row r="508" spans="1:21" x14ac:dyDescent="0.25">
      <c r="A508" s="14">
        <v>501</v>
      </c>
      <c r="B508" s="15">
        <v>9.6968988041046603E-4</v>
      </c>
      <c r="C508" s="15">
        <v>9.6968988041046603E-4</v>
      </c>
      <c r="D508" s="15">
        <f t="shared" si="42"/>
        <v>0</v>
      </c>
      <c r="E508" s="15">
        <v>5.6434421369025396E-20</v>
      </c>
      <c r="F508" s="15">
        <f t="shared" si="43"/>
        <v>-19.248455923485942</v>
      </c>
      <c r="G508" s="14">
        <v>501</v>
      </c>
      <c r="H508" s="14"/>
      <c r="I508" s="15">
        <v>2.03479329203455E-4</v>
      </c>
      <c r="J508" s="15">
        <f t="shared" si="44"/>
        <v>0.32249300366110983</v>
      </c>
      <c r="K508" s="1"/>
      <c r="L508" s="14">
        <v>502</v>
      </c>
      <c r="M508" s="15">
        <v>6.0882254727262302E-4</v>
      </c>
      <c r="N508" s="15">
        <v>6.0882254751208295E-4</v>
      </c>
      <c r="O508" s="15">
        <f t="shared" si="45"/>
        <v>3.9331645756871806E-10</v>
      </c>
      <c r="P508" s="15">
        <v>2.0037778701984801E-34</v>
      </c>
      <c r="Q508" s="15">
        <f t="shared" si="46"/>
        <v>-33.698150424069247</v>
      </c>
      <c r="R508" s="14">
        <v>501</v>
      </c>
      <c r="S508" s="14"/>
      <c r="T508" s="15">
        <v>4.0538325371683898E-4</v>
      </c>
      <c r="U508" s="15">
        <f t="shared" si="47"/>
        <v>0.64248915915355476</v>
      </c>
    </row>
    <row r="509" spans="1:21" x14ac:dyDescent="0.25">
      <c r="A509" s="14">
        <v>502</v>
      </c>
      <c r="B509" s="15">
        <v>1.41360152838058E-3</v>
      </c>
      <c r="C509" s="15">
        <v>1.41360152838058E-3</v>
      </c>
      <c r="D509" s="15">
        <f t="shared" si="42"/>
        <v>0</v>
      </c>
      <c r="E509" s="15">
        <v>2.3986250092298799E-19</v>
      </c>
      <c r="F509" s="15">
        <f t="shared" si="43"/>
        <v>-18.620037642466393</v>
      </c>
      <c r="G509" s="14">
        <v>502</v>
      </c>
      <c r="H509" s="14"/>
      <c r="I509" s="15">
        <v>2.2296317750319101E-4</v>
      </c>
      <c r="J509" s="15">
        <f t="shared" si="44"/>
        <v>0.35337282219430644</v>
      </c>
      <c r="K509" s="1"/>
      <c r="L509" s="14">
        <v>503</v>
      </c>
      <c r="M509" s="15">
        <v>3.80792734135311E-4</v>
      </c>
      <c r="N509" s="15">
        <v>3.8079273426071898E-4</v>
      </c>
      <c r="O509" s="15">
        <f t="shared" si="45"/>
        <v>3.2933397498458685E-10</v>
      </c>
      <c r="P509" s="15">
        <v>6.9621863456462798E-20</v>
      </c>
      <c r="Q509" s="15">
        <f t="shared" si="46"/>
        <v>-19.157254356834141</v>
      </c>
      <c r="R509" s="14">
        <v>502</v>
      </c>
      <c r="S509" s="14"/>
      <c r="T509" s="15">
        <v>4.25537413063634E-4</v>
      </c>
      <c r="U509" s="15">
        <f t="shared" si="47"/>
        <v>0.6744313491020667</v>
      </c>
    </row>
    <row r="510" spans="1:21" x14ac:dyDescent="0.25">
      <c r="A510" s="14">
        <v>503</v>
      </c>
      <c r="B510" s="15">
        <v>1.0733368272825899E-3</v>
      </c>
      <c r="C510" s="15">
        <v>1.0733368272825899E-3</v>
      </c>
      <c r="D510" s="15">
        <f t="shared" si="42"/>
        <v>0</v>
      </c>
      <c r="E510" s="15">
        <v>1.3828669804170099E-19</v>
      </c>
      <c r="F510" s="15">
        <f t="shared" si="43"/>
        <v>-18.85921959317287</v>
      </c>
      <c r="G510" s="14">
        <v>503</v>
      </c>
      <c r="H510" s="14"/>
      <c r="I510" s="15">
        <v>2.3605090989243E-4</v>
      </c>
      <c r="J510" s="15">
        <f t="shared" si="44"/>
        <v>0.37411548016276419</v>
      </c>
      <c r="K510" s="1"/>
      <c r="L510" s="14">
        <v>504</v>
      </c>
      <c r="M510" s="15">
        <v>8.5865595707040703E-4</v>
      </c>
      <c r="N510" s="15">
        <v>8.5865595732050601E-4</v>
      </c>
      <c r="O510" s="15">
        <f t="shared" si="45"/>
        <v>2.912679806155353E-10</v>
      </c>
      <c r="P510" s="15">
        <v>3.9857173276623703E-34</v>
      </c>
      <c r="Q510" s="15">
        <f t="shared" si="46"/>
        <v>-33.39949350528169</v>
      </c>
      <c r="R510" s="14">
        <v>503</v>
      </c>
      <c r="S510" s="14"/>
      <c r="T510" s="15">
        <v>4.2038002842082498E-4</v>
      </c>
      <c r="U510" s="15">
        <f t="shared" si="47"/>
        <v>0.66625744529077524</v>
      </c>
    </row>
    <row r="511" spans="1:21" x14ac:dyDescent="0.25">
      <c r="A511" s="14">
        <v>504</v>
      </c>
      <c r="B511" s="15">
        <v>1.1185439795770801E-3</v>
      </c>
      <c r="C511" s="15">
        <v>1.1185439795770801E-3</v>
      </c>
      <c r="D511" s="15">
        <f t="shared" si="42"/>
        <v>0</v>
      </c>
      <c r="E511" s="15">
        <v>3.00361642331763E-19</v>
      </c>
      <c r="F511" s="15">
        <f t="shared" si="43"/>
        <v>-18.522355529681505</v>
      </c>
      <c r="G511" s="14">
        <v>504</v>
      </c>
      <c r="H511" s="14"/>
      <c r="I511" s="15">
        <v>2.7830644562807402E-4</v>
      </c>
      <c r="J511" s="15">
        <f t="shared" si="44"/>
        <v>0.44108599109398372</v>
      </c>
      <c r="K511" s="1"/>
      <c r="L511" s="14">
        <v>505</v>
      </c>
      <c r="M511" s="15">
        <v>4.0670206991037603E-3</v>
      </c>
      <c r="N511" s="15">
        <v>4.0670207002237602E-3</v>
      </c>
      <c r="O511" s="15">
        <f t="shared" si="45"/>
        <v>2.7538584359370819E-10</v>
      </c>
      <c r="P511" s="15">
        <v>3.9709197181493698E-18</v>
      </c>
      <c r="Q511" s="15">
        <f t="shared" si="46"/>
        <v>-17.401108893172122</v>
      </c>
      <c r="R511" s="14">
        <v>504</v>
      </c>
      <c r="S511" s="14"/>
      <c r="T511" s="15">
        <v>4.2435294502774998E-4</v>
      </c>
      <c r="U511" s="15">
        <f t="shared" si="47"/>
        <v>0.67255409377530628</v>
      </c>
    </row>
    <row r="512" spans="1:21" x14ac:dyDescent="0.25">
      <c r="A512" s="14">
        <v>505</v>
      </c>
      <c r="B512" s="15">
        <v>1.0444728519915501E-3</v>
      </c>
      <c r="C512" s="15">
        <v>1.0444728519915501E-3</v>
      </c>
      <c r="D512" s="15">
        <f t="shared" si="42"/>
        <v>0</v>
      </c>
      <c r="E512" s="15">
        <v>1.96423713326227E-19</v>
      </c>
      <c r="F512" s="15">
        <f t="shared" si="43"/>
        <v>-18.706806083020282</v>
      </c>
      <c r="G512" s="14">
        <v>505</v>
      </c>
      <c r="H512" s="14"/>
      <c r="I512" s="15">
        <v>2.6906730731619902E-4</v>
      </c>
      <c r="J512" s="15">
        <f t="shared" si="44"/>
        <v>0.42644294367928637</v>
      </c>
      <c r="K512" s="1"/>
      <c r="L512" s="14">
        <v>506</v>
      </c>
      <c r="M512" s="15">
        <v>3.4080453733739002E-4</v>
      </c>
      <c r="N512" s="15">
        <v>3.4080453767977998E-4</v>
      </c>
      <c r="O512" s="15">
        <f t="shared" si="45"/>
        <v>1.004652005351062E-9</v>
      </c>
      <c r="P512" s="15">
        <v>1.39418075206185E-20</v>
      </c>
      <c r="Q512" s="15">
        <f t="shared" si="46"/>
        <v>-19.85568091738995</v>
      </c>
      <c r="R512" s="14">
        <v>505</v>
      </c>
      <c r="S512" s="14"/>
      <c r="T512" s="15">
        <v>4.3673068437396199E-4</v>
      </c>
      <c r="U512" s="15">
        <f t="shared" si="47"/>
        <v>0.69217148860317579</v>
      </c>
    </row>
    <row r="513" spans="1:21" x14ac:dyDescent="0.25">
      <c r="A513" s="14">
        <v>506</v>
      </c>
      <c r="B513" s="15">
        <v>1.18470402502903E-3</v>
      </c>
      <c r="C513" s="15">
        <v>1.18470402502903E-3</v>
      </c>
      <c r="D513" s="15">
        <f t="shared" si="42"/>
        <v>0</v>
      </c>
      <c r="E513" s="15">
        <v>3.3694426517164399E-19</v>
      </c>
      <c r="F513" s="15">
        <f t="shared" si="43"/>
        <v>-18.472441930969101</v>
      </c>
      <c r="G513" s="14">
        <v>506</v>
      </c>
      <c r="H513" s="14"/>
      <c r="I513" s="15">
        <v>2.7273343728229001E-4</v>
      </c>
      <c r="J513" s="15">
        <f t="shared" si="44"/>
        <v>0.43225336810522169</v>
      </c>
      <c r="K513" s="1"/>
      <c r="L513" s="14">
        <v>507</v>
      </c>
      <c r="M513" s="15">
        <v>3.5819211896136799E-3</v>
      </c>
      <c r="N513" s="15">
        <v>3.5819211933384998E-3</v>
      </c>
      <c r="O513" s="15">
        <f t="shared" si="45"/>
        <v>1.0398944405760591E-9</v>
      </c>
      <c r="P513" s="15">
        <v>1.54006977867406E-18</v>
      </c>
      <c r="Q513" s="15">
        <f t="shared" si="46"/>
        <v>-17.81245960136707</v>
      </c>
      <c r="R513" s="14">
        <v>506</v>
      </c>
      <c r="S513" s="14"/>
      <c r="T513" s="15">
        <v>4.0374042140345898E-4</v>
      </c>
      <c r="U513" s="15">
        <f t="shared" si="47"/>
        <v>0.63988544540372361</v>
      </c>
    </row>
    <row r="514" spans="1:21" x14ac:dyDescent="0.25">
      <c r="A514" s="14">
        <v>507</v>
      </c>
      <c r="B514" s="15">
        <v>1.03994286976044E-3</v>
      </c>
      <c r="C514" s="15">
        <v>1.03994286976044E-3</v>
      </c>
      <c r="D514" s="15">
        <f t="shared" si="42"/>
        <v>0</v>
      </c>
      <c r="E514" s="15">
        <v>6.4907863311029097E-20</v>
      </c>
      <c r="F514" s="15">
        <f t="shared" si="43"/>
        <v>-19.187702687086762</v>
      </c>
      <c r="G514" s="14">
        <v>507</v>
      </c>
      <c r="H514" s="14"/>
      <c r="I514" s="15">
        <v>2.6209448541654701E-4</v>
      </c>
      <c r="J514" s="15">
        <f t="shared" si="44"/>
        <v>0.41539176571828412</v>
      </c>
      <c r="K514" s="1"/>
      <c r="L514" s="14">
        <v>508</v>
      </c>
      <c r="M514" s="15">
        <v>4.8001491983595498E-4</v>
      </c>
      <c r="N514" s="15">
        <v>4.8001492037763702E-4</v>
      </c>
      <c r="O514" s="15">
        <f t="shared" si="45"/>
        <v>1.1284691781834746E-9</v>
      </c>
      <c r="P514" s="15">
        <v>1.10631247701915E-19</v>
      </c>
      <c r="Q514" s="15">
        <f t="shared" si="46"/>
        <v>-18.956122189597178</v>
      </c>
      <c r="R514" s="14">
        <v>507</v>
      </c>
      <c r="S514" s="14"/>
      <c r="T514" s="15">
        <v>3.9159014136081399E-4</v>
      </c>
      <c r="U514" s="15">
        <f t="shared" si="47"/>
        <v>0.62062854927763944</v>
      </c>
    </row>
    <row r="515" spans="1:21" x14ac:dyDescent="0.25">
      <c r="A515" s="14">
        <v>508</v>
      </c>
      <c r="B515" s="15">
        <v>2.9265660315529901E-3</v>
      </c>
      <c r="C515" s="15">
        <v>2.9265660315529901E-3</v>
      </c>
      <c r="D515" s="15">
        <f t="shared" si="42"/>
        <v>0</v>
      </c>
      <c r="E515" s="15">
        <v>1.0280754780328199E-18</v>
      </c>
      <c r="F515" s="15">
        <f t="shared" si="43"/>
        <v>-17.987974999650238</v>
      </c>
      <c r="G515" s="14">
        <v>508</v>
      </c>
      <c r="H515" s="14"/>
      <c r="I515" s="15">
        <v>2.41856478303628E-4</v>
      </c>
      <c r="J515" s="15">
        <f t="shared" si="44"/>
        <v>0.38331668601603919</v>
      </c>
      <c r="K515" s="1"/>
      <c r="L515" s="14">
        <v>509</v>
      </c>
      <c r="M515" s="15">
        <v>4.1093087712470999E-4</v>
      </c>
      <c r="N515" s="15">
        <v>4.1093087766568503E-4</v>
      </c>
      <c r="O515" s="15">
        <f t="shared" si="45"/>
        <v>1.3164623638204552E-9</v>
      </c>
      <c r="P515" s="15">
        <v>4.0539267061808199E-20</v>
      </c>
      <c r="Q515" s="15">
        <f t="shared" si="46"/>
        <v>-19.392124107490314</v>
      </c>
      <c r="R515" s="14">
        <v>508</v>
      </c>
      <c r="S515" s="14"/>
      <c r="T515" s="15">
        <v>3.9115184061785702E-4</v>
      </c>
      <c r="U515" s="15">
        <f t="shared" si="47"/>
        <v>0.61993388941387628</v>
      </c>
    </row>
    <row r="516" spans="1:21" x14ac:dyDescent="0.25">
      <c r="A516" s="14">
        <v>509</v>
      </c>
      <c r="B516" s="15">
        <v>6.3797166975422396E-4</v>
      </c>
      <c r="C516" s="15">
        <v>6.3797166975422396E-4</v>
      </c>
      <c r="D516" s="15">
        <f t="shared" si="42"/>
        <v>0</v>
      </c>
      <c r="E516" s="15">
        <v>2.4427618955200999E-20</v>
      </c>
      <c r="F516" s="15">
        <f t="shared" si="43"/>
        <v>-19.612118863153995</v>
      </c>
      <c r="G516" s="14">
        <v>509</v>
      </c>
      <c r="H516" s="14"/>
      <c r="I516" s="15">
        <v>2.3145623637956699E-4</v>
      </c>
      <c r="J516" s="15">
        <f t="shared" si="44"/>
        <v>0.36683341339064618</v>
      </c>
      <c r="K516" s="1"/>
      <c r="L516" s="14">
        <v>510</v>
      </c>
      <c r="M516" s="15">
        <v>1.17465814786084E-3</v>
      </c>
      <c r="N516" s="15">
        <v>1.17465814945026E-3</v>
      </c>
      <c r="O516" s="15">
        <f t="shared" si="45"/>
        <v>1.3530915396597607E-9</v>
      </c>
      <c r="P516" s="15">
        <v>7.4591804234723399E-34</v>
      </c>
      <c r="Q516" s="15">
        <f t="shared" si="46"/>
        <v>-33.12730888795857</v>
      </c>
      <c r="R516" s="14">
        <v>509</v>
      </c>
      <c r="S516" s="14"/>
      <c r="T516" s="15">
        <v>3.9644615534125403E-4</v>
      </c>
      <c r="U516" s="15">
        <f t="shared" si="47"/>
        <v>0.62832481277773489</v>
      </c>
    </row>
    <row r="517" spans="1:21" x14ac:dyDescent="0.25">
      <c r="A517" s="14">
        <v>510</v>
      </c>
      <c r="B517" s="15">
        <v>4.8949814821556698E-4</v>
      </c>
      <c r="C517" s="15">
        <v>4.8949814823248401E-4</v>
      </c>
      <c r="D517" s="15">
        <f t="shared" si="42"/>
        <v>3.4559933269197666E-11</v>
      </c>
      <c r="E517" s="15">
        <v>1.2693598407428399</v>
      </c>
      <c r="F517" s="15">
        <f t="shared" si="43"/>
        <v>0.10358475424288789</v>
      </c>
      <c r="G517" s="14">
        <v>510</v>
      </c>
      <c r="H517" s="14"/>
      <c r="I517" s="15">
        <v>2.2242070151567701E-4</v>
      </c>
      <c r="J517" s="15">
        <f t="shared" si="44"/>
        <v>0.35251305569462194</v>
      </c>
      <c r="K517" s="1"/>
      <c r="L517" s="14">
        <v>511</v>
      </c>
      <c r="M517" s="15">
        <v>1.2761029699127999E-3</v>
      </c>
      <c r="N517" s="15">
        <v>1.27610297420626E-3</v>
      </c>
      <c r="O517" s="15">
        <f t="shared" si="45"/>
        <v>3.3645091500532185E-9</v>
      </c>
      <c r="P517" s="15">
        <v>2.86779992048917</v>
      </c>
      <c r="Q517" s="15">
        <f t="shared" si="46"/>
        <v>0.45754884837003107</v>
      </c>
      <c r="R517" s="14">
        <v>510</v>
      </c>
      <c r="S517" s="14"/>
      <c r="T517" s="15">
        <v>3.94096273613661E-4</v>
      </c>
      <c r="U517" s="15">
        <f t="shared" si="47"/>
        <v>0.62460050122458388</v>
      </c>
    </row>
    <row r="518" spans="1:21" x14ac:dyDescent="0.25">
      <c r="A518" s="14">
        <v>511</v>
      </c>
      <c r="B518" s="15">
        <v>6.4439007667320403E-4</v>
      </c>
      <c r="C518" s="15">
        <v>6.44390076703464E-4</v>
      </c>
      <c r="D518" s="15">
        <f t="shared" si="42"/>
        <v>4.6959094047624858E-11</v>
      </c>
      <c r="E518" s="15">
        <v>3.33768106362814</v>
      </c>
      <c r="F518" s="15">
        <f t="shared" si="43"/>
        <v>0.52344483476263282</v>
      </c>
      <c r="G518" s="14">
        <v>511</v>
      </c>
      <c r="H518" s="14"/>
      <c r="I518" s="15">
        <v>2.06438258162441E-4</v>
      </c>
      <c r="J518" s="15">
        <f t="shared" si="44"/>
        <v>0.3271825900251828</v>
      </c>
      <c r="K518" s="1"/>
      <c r="L518" s="14">
        <v>512</v>
      </c>
      <c r="M518" s="15">
        <v>8.9258984571799504E-4</v>
      </c>
      <c r="N518" s="15">
        <v>8.9258984882811202E-4</v>
      </c>
      <c r="O518" s="15">
        <f t="shared" si="45"/>
        <v>3.4843741462903585E-9</v>
      </c>
      <c r="P518" s="15">
        <v>2.3196720022601398</v>
      </c>
      <c r="Q518" s="15">
        <f t="shared" si="46"/>
        <v>0.36542658071893841</v>
      </c>
      <c r="R518" s="14">
        <v>511</v>
      </c>
      <c r="S518" s="14"/>
      <c r="T518" s="15">
        <v>3.93575837487195E-4</v>
      </c>
      <c r="U518" s="15">
        <f t="shared" si="47"/>
        <v>0.62377566555063713</v>
      </c>
    </row>
    <row r="519" spans="1:21" x14ac:dyDescent="0.25">
      <c r="A519" s="14">
        <v>512</v>
      </c>
      <c r="B519" s="15">
        <v>6.5624962756929603E-4</v>
      </c>
      <c r="C519" s="15">
        <v>6.5624962761365595E-4</v>
      </c>
      <c r="D519" s="15">
        <f t="shared" si="42"/>
        <v>6.7596099385406164E-11</v>
      </c>
      <c r="E519" s="15">
        <v>5.546250097583</v>
      </c>
      <c r="F519" s="15">
        <f t="shared" si="43"/>
        <v>0.74399944936576667</v>
      </c>
      <c r="G519" s="14">
        <v>512</v>
      </c>
      <c r="H519" s="14"/>
      <c r="I519" s="15">
        <v>2.02104814140269E-4</v>
      </c>
      <c r="J519" s="15">
        <f t="shared" si="44"/>
        <v>0.32031454409453103</v>
      </c>
      <c r="K519" s="1"/>
      <c r="L519" s="14">
        <v>513</v>
      </c>
      <c r="M519" s="15">
        <v>2.08396889905688E-4</v>
      </c>
      <c r="N519" s="15">
        <v>2.0839689066755001E-4</v>
      </c>
      <c r="O519" s="15">
        <f t="shared" si="45"/>
        <v>3.6558223559459593E-9</v>
      </c>
      <c r="P519" s="15">
        <v>0.58153459166239896</v>
      </c>
      <c r="Q519" s="15">
        <f t="shared" si="46"/>
        <v>-0.23542444684906302</v>
      </c>
      <c r="R519" s="14">
        <v>512</v>
      </c>
      <c r="S519" s="14"/>
      <c r="T519" s="15">
        <v>3.9366449404117099E-4</v>
      </c>
      <c r="U519" s="15">
        <f t="shared" si="47"/>
        <v>0.62391617671950073</v>
      </c>
    </row>
    <row r="520" spans="1:21" x14ac:dyDescent="0.25">
      <c r="A520" s="14">
        <v>513</v>
      </c>
      <c r="B520" s="15">
        <v>8.4615784727405099E-4</v>
      </c>
      <c r="C520" s="15">
        <v>8.4615784736344595E-4</v>
      </c>
      <c r="D520" s="15">
        <f t="shared" si="42"/>
        <v>1.0564809281674556E-10</v>
      </c>
      <c r="E520" s="15">
        <v>8.1391090966986503</v>
      </c>
      <c r="F520" s="15">
        <f t="shared" si="43"/>
        <v>0.91057686980779429</v>
      </c>
      <c r="G520" s="14">
        <v>513</v>
      </c>
      <c r="H520" s="14"/>
      <c r="I520" s="15">
        <v>2.1078042553581E-4</v>
      </c>
      <c r="J520" s="15">
        <f t="shared" si="44"/>
        <v>0.33406446153576208</v>
      </c>
      <c r="K520" s="1"/>
      <c r="L520" s="14">
        <v>514</v>
      </c>
      <c r="M520" s="15">
        <v>3.9766990420612199E-4</v>
      </c>
      <c r="N520" s="15">
        <v>3.9766990619347298E-4</v>
      </c>
      <c r="O520" s="15">
        <f t="shared" si="45"/>
        <v>4.9974890322670083E-9</v>
      </c>
      <c r="P520" s="15">
        <v>4.1153745314769896</v>
      </c>
      <c r="Q520" s="15">
        <f t="shared" si="46"/>
        <v>0.61440936556335535</v>
      </c>
      <c r="R520" s="14">
        <v>513</v>
      </c>
      <c r="S520" s="14"/>
      <c r="T520" s="15">
        <v>3.9363834368689402E-4</v>
      </c>
      <c r="U520" s="15">
        <f t="shared" si="47"/>
        <v>0.62387473120102677</v>
      </c>
    </row>
    <row r="521" spans="1:21" x14ac:dyDescent="0.25">
      <c r="A521" s="14">
        <v>514</v>
      </c>
      <c r="B521" s="15">
        <v>9.3715784350512695E-4</v>
      </c>
      <c r="C521" s="15">
        <v>9.37157843637832E-4</v>
      </c>
      <c r="D521" s="15">
        <f t="shared" ref="D521:D584" si="48">(C521-B521)/B521</f>
        <v>1.4160372853870563E-10</v>
      </c>
      <c r="E521" s="15">
        <v>20.6931237149997</v>
      </c>
      <c r="F521" s="15">
        <f t="shared" ref="F521:F584" si="49">LOG10(E521)</f>
        <v>1.3158260542128137</v>
      </c>
      <c r="G521" s="14">
        <v>514</v>
      </c>
      <c r="H521" s="14"/>
      <c r="I521" s="15">
        <v>3.1622789374697002E-9</v>
      </c>
      <c r="J521" s="15">
        <f t="shared" ref="J521:J584" si="50">I521/$I$1183</f>
        <v>5.0118743606588929E-6</v>
      </c>
      <c r="K521" s="1"/>
      <c r="L521" s="14">
        <v>515</v>
      </c>
      <c r="M521" s="15">
        <v>3.43275694085766E-4</v>
      </c>
      <c r="N521" s="15">
        <v>3.4327569617588298E-4</v>
      </c>
      <c r="O521" s="15">
        <f t="shared" ref="O521:O584" si="51">(N521-M521)/M521</f>
        <v>6.0887415428526693E-9</v>
      </c>
      <c r="P521" s="15">
        <v>3.0716394353716798</v>
      </c>
      <c r="Q521" s="15">
        <f t="shared" ref="Q521:Q584" si="52">LOG10(P521)</f>
        <v>0.48737023466063784</v>
      </c>
      <c r="R521" s="14">
        <v>514</v>
      </c>
      <c r="S521" s="14"/>
      <c r="T521" s="15">
        <v>2.7826153062847402E-4</v>
      </c>
      <c r="U521" s="15">
        <f t="shared" ref="U521:U584" si="53">T521/$S$1183</f>
        <v>0.44101480561687828</v>
      </c>
    </row>
    <row r="522" spans="1:21" x14ac:dyDescent="0.25">
      <c r="A522" s="14">
        <v>515</v>
      </c>
      <c r="B522" s="15">
        <v>9.19255894262934E-4</v>
      </c>
      <c r="C522" s="15">
        <v>9.1925589444454199E-4</v>
      </c>
      <c r="D522" s="15">
        <f t="shared" si="48"/>
        <v>1.9755977088968468E-10</v>
      </c>
      <c r="E522" s="15">
        <v>15.3531937990156</v>
      </c>
      <c r="F522" s="15">
        <f t="shared" si="49"/>
        <v>1.1861987319311553</v>
      </c>
      <c r="G522" s="14">
        <v>515</v>
      </c>
      <c r="H522" s="14"/>
      <c r="I522" s="15">
        <v>3.2330779455721402E-9</v>
      </c>
      <c r="J522" s="15">
        <f t="shared" si="50"/>
        <v>5.1240832266334491E-6</v>
      </c>
      <c r="K522" s="1"/>
      <c r="L522" s="14">
        <v>516</v>
      </c>
      <c r="M522" s="15">
        <v>4.6150413292787498E-4</v>
      </c>
      <c r="N522" s="15">
        <v>4.6150413600625601E-4</v>
      </c>
      <c r="O522" s="15">
        <f t="shared" si="51"/>
        <v>6.6703216920070632E-9</v>
      </c>
      <c r="P522" s="15">
        <v>5.2704477714510203</v>
      </c>
      <c r="Q522" s="15">
        <f t="shared" si="52"/>
        <v>0.72184751396194802</v>
      </c>
      <c r="R522" s="14">
        <v>515</v>
      </c>
      <c r="S522" s="14"/>
      <c r="T522" s="15">
        <v>1.1830066468601801E-4</v>
      </c>
      <c r="U522" s="15">
        <f t="shared" si="53"/>
        <v>0.18749391812449487</v>
      </c>
    </row>
    <row r="523" spans="1:21" x14ac:dyDescent="0.25">
      <c r="A523" s="14">
        <v>516</v>
      </c>
      <c r="B523" s="15">
        <v>1.23189151777169E-3</v>
      </c>
      <c r="C523" s="15">
        <v>1.2318915180711499E-3</v>
      </c>
      <c r="D523" s="15">
        <f t="shared" si="48"/>
        <v>2.4308949962468492E-10</v>
      </c>
      <c r="E523" s="15">
        <v>42.282605627044397</v>
      </c>
      <c r="F523" s="15">
        <f t="shared" si="49"/>
        <v>1.6261617424617691</v>
      </c>
      <c r="G523" s="14">
        <v>516</v>
      </c>
      <c r="H523" s="14"/>
      <c r="I523" s="15">
        <v>3.19309433903119E-9</v>
      </c>
      <c r="J523" s="15">
        <f t="shared" si="50"/>
        <v>5.0607134808166536E-6</v>
      </c>
      <c r="K523" s="1"/>
      <c r="L523" s="14">
        <v>517</v>
      </c>
      <c r="M523" s="15">
        <v>3.6872531936227797E-4</v>
      </c>
      <c r="N523" s="15">
        <v>3.6872532202456102E-4</v>
      </c>
      <c r="O523" s="15">
        <f t="shared" si="51"/>
        <v>7.2202338871981281E-9</v>
      </c>
      <c r="P523" s="15">
        <v>2.40401501976794</v>
      </c>
      <c r="Q523" s="15">
        <f t="shared" si="52"/>
        <v>0.3809371767175399</v>
      </c>
      <c r="R523" s="14">
        <v>516</v>
      </c>
      <c r="S523" s="14"/>
      <c r="T523" s="15">
        <v>1.16019867251138E-4</v>
      </c>
      <c r="U523" s="15">
        <f t="shared" si="53"/>
        <v>0.18387909779657077</v>
      </c>
    </row>
    <row r="524" spans="1:21" x14ac:dyDescent="0.25">
      <c r="A524" s="14">
        <v>517</v>
      </c>
      <c r="B524" s="15">
        <v>1.1617947864230899E-3</v>
      </c>
      <c r="C524" s="15">
        <v>1.16179478664708E-3</v>
      </c>
      <c r="D524" s="15">
        <f t="shared" si="48"/>
        <v>1.9279661083086406E-10</v>
      </c>
      <c r="E524" s="15">
        <v>18.573534742988699</v>
      </c>
      <c r="F524" s="15">
        <f t="shared" si="49"/>
        <v>1.2688945625061145</v>
      </c>
      <c r="G524" s="14">
        <v>517</v>
      </c>
      <c r="H524" s="14"/>
      <c r="I524" s="15">
        <v>3.1838651779983401E-9</v>
      </c>
      <c r="J524" s="15">
        <f t="shared" si="50"/>
        <v>5.0460862463235625E-6</v>
      </c>
      <c r="K524" s="1"/>
      <c r="L524" s="14">
        <v>518</v>
      </c>
      <c r="M524" s="15">
        <v>1.00795057813953E-3</v>
      </c>
      <c r="N524" s="15">
        <v>1.0079505838835E-3</v>
      </c>
      <c r="O524" s="15">
        <f t="shared" si="51"/>
        <v>5.6986623098164312E-9</v>
      </c>
      <c r="P524" s="15">
        <v>7.5448591315843601</v>
      </c>
      <c r="Q524" s="15">
        <f t="shared" si="52"/>
        <v>0.87765113556996421</v>
      </c>
      <c r="R524" s="14">
        <v>517</v>
      </c>
      <c r="S524" s="14"/>
      <c r="T524" s="15">
        <v>1.13943850738883E-4</v>
      </c>
      <c r="U524" s="15">
        <f t="shared" si="53"/>
        <v>0.18058883335886097</v>
      </c>
    </row>
    <row r="525" spans="1:21" x14ac:dyDescent="0.25">
      <c r="A525" s="14">
        <v>518</v>
      </c>
      <c r="B525" s="15">
        <v>1.3356436999172601E-3</v>
      </c>
      <c r="C525" s="15">
        <v>1.3356437000712801E-3</v>
      </c>
      <c r="D525" s="15">
        <f t="shared" si="48"/>
        <v>1.1531520412918202E-10</v>
      </c>
      <c r="E525" s="15">
        <v>26.270081271875</v>
      </c>
      <c r="F525" s="15">
        <f t="shared" si="49"/>
        <v>1.4194614163670467</v>
      </c>
      <c r="G525" s="14">
        <v>518</v>
      </c>
      <c r="H525" s="14"/>
      <c r="I525" s="15">
        <v>3.1828471353704402E-9</v>
      </c>
      <c r="J525" s="15">
        <f t="shared" si="50"/>
        <v>5.0444727574929688E-6</v>
      </c>
      <c r="K525" s="1"/>
      <c r="L525" s="14">
        <v>519</v>
      </c>
      <c r="M525" s="15">
        <v>1.64146496401568E-3</v>
      </c>
      <c r="N525" s="15">
        <v>1.6414649713815299E-3</v>
      </c>
      <c r="O525" s="15">
        <f t="shared" si="51"/>
        <v>4.4873634600683497E-9</v>
      </c>
      <c r="P525" s="15">
        <v>12.1889799546052</v>
      </c>
      <c r="Q525" s="15">
        <f t="shared" si="52"/>
        <v>1.0859673628273927</v>
      </c>
      <c r="R525" s="14">
        <v>518</v>
      </c>
      <c r="S525" s="14"/>
      <c r="T525" s="15">
        <v>8.6478275521568201E-5</v>
      </c>
      <c r="U525" s="15">
        <f t="shared" si="53"/>
        <v>0.13705883016991005</v>
      </c>
    </row>
    <row r="526" spans="1:21" x14ac:dyDescent="0.25">
      <c r="A526" s="14">
        <v>519</v>
      </c>
      <c r="B526" s="15">
        <v>1.9839280092765698E-3</v>
      </c>
      <c r="C526" s="15">
        <v>1.9839280094088099E-3</v>
      </c>
      <c r="D526" s="15">
        <f t="shared" si="48"/>
        <v>6.6655714501595111E-11</v>
      </c>
      <c r="E526" s="15">
        <v>29.964174017697498</v>
      </c>
      <c r="F526" s="15">
        <f t="shared" si="49"/>
        <v>1.4766023105824704</v>
      </c>
      <c r="G526" s="14">
        <v>519</v>
      </c>
      <c r="H526" s="14"/>
      <c r="I526" s="15">
        <v>3.17556712411632E-9</v>
      </c>
      <c r="J526" s="15">
        <f t="shared" si="50"/>
        <v>5.0329347172152736E-6</v>
      </c>
      <c r="K526" s="1"/>
      <c r="L526" s="14">
        <v>520</v>
      </c>
      <c r="M526" s="15">
        <v>5.7391850904664401E-4</v>
      </c>
      <c r="N526" s="15">
        <v>5.7391851129070799E-4</v>
      </c>
      <c r="O526" s="15">
        <f t="shared" si="51"/>
        <v>3.9100742505112411E-9</v>
      </c>
      <c r="P526" s="15">
        <v>2.1755979945319499</v>
      </c>
      <c r="Q526" s="15">
        <f t="shared" si="52"/>
        <v>0.3375786498103015</v>
      </c>
      <c r="R526" s="14">
        <v>519</v>
      </c>
      <c r="S526" s="14"/>
      <c r="T526" s="15">
        <v>9.2582057368608605E-5</v>
      </c>
      <c r="U526" s="15">
        <f t="shared" si="53"/>
        <v>0.14673267246755212</v>
      </c>
    </row>
    <row r="527" spans="1:21" x14ac:dyDescent="0.25">
      <c r="A527" s="14">
        <v>520</v>
      </c>
      <c r="B527" s="15">
        <v>1.60189727778798E-3</v>
      </c>
      <c r="C527" s="15">
        <v>1.60189727784242E-3</v>
      </c>
      <c r="D527" s="15">
        <f t="shared" si="48"/>
        <v>3.3984675696569588E-11</v>
      </c>
      <c r="E527" s="15">
        <v>13.4121224955303</v>
      </c>
      <c r="F527" s="15">
        <f t="shared" si="49"/>
        <v>1.1274975112710925</v>
      </c>
      <c r="G527" s="14">
        <v>520</v>
      </c>
      <c r="H527" s="14"/>
      <c r="I527" s="15">
        <v>3.1729633311091602E-9</v>
      </c>
      <c r="J527" s="15">
        <f t="shared" si="50"/>
        <v>5.0288079834036483E-6</v>
      </c>
      <c r="K527" s="1"/>
      <c r="L527" s="14">
        <v>521</v>
      </c>
      <c r="M527" s="15">
        <v>1.1217143684082399E-3</v>
      </c>
      <c r="N527" s="15">
        <v>1.12171437222891E-3</v>
      </c>
      <c r="O527" s="15">
        <f t="shared" si="51"/>
        <v>3.4060989440509089E-9</v>
      </c>
      <c r="P527" s="15">
        <v>7.4752829436564401</v>
      </c>
      <c r="Q527" s="15">
        <f t="shared" si="52"/>
        <v>0.87362763559755052</v>
      </c>
      <c r="R527" s="14">
        <v>520</v>
      </c>
      <c r="S527" s="14"/>
      <c r="T527" s="15">
        <v>8.8206651165066802E-5</v>
      </c>
      <c r="U527" s="15">
        <f t="shared" si="53"/>
        <v>0.13979812096130659</v>
      </c>
    </row>
    <row r="528" spans="1:21" x14ac:dyDescent="0.25">
      <c r="A528" s="14">
        <v>521</v>
      </c>
      <c r="B528" s="15">
        <v>6.0994988408592202E-4</v>
      </c>
      <c r="C528" s="15">
        <v>6.0994988409920697E-4</v>
      </c>
      <c r="D528" s="15">
        <f t="shared" si="48"/>
        <v>2.1780389514801463E-11</v>
      </c>
      <c r="E528" s="15">
        <v>2.5910739621412802</v>
      </c>
      <c r="F528" s="15">
        <f t="shared" si="49"/>
        <v>0.41347981008785945</v>
      </c>
      <c r="G528" s="14">
        <v>521</v>
      </c>
      <c r="H528" s="14"/>
      <c r="I528" s="15">
        <v>3.1719608289689901E-9</v>
      </c>
      <c r="J528" s="15">
        <f t="shared" si="50"/>
        <v>5.0272191245862648E-6</v>
      </c>
      <c r="K528" s="1"/>
      <c r="L528" s="14">
        <v>522</v>
      </c>
      <c r="M528" s="15">
        <v>1.33007604270115E-3</v>
      </c>
      <c r="N528" s="15">
        <v>1.3300760467205299E-3</v>
      </c>
      <c r="O528" s="15">
        <f t="shared" si="51"/>
        <v>3.0219173580834375E-9</v>
      </c>
      <c r="P528" s="15">
        <v>10.5259497152077</v>
      </c>
      <c r="Q528" s="15">
        <f t="shared" si="52"/>
        <v>1.0222612909653188</v>
      </c>
      <c r="R528" s="14">
        <v>521</v>
      </c>
      <c r="S528" s="14"/>
      <c r="T528" s="15">
        <v>8.6070377610636601E-5</v>
      </c>
      <c r="U528" s="15">
        <f t="shared" si="53"/>
        <v>0.13641235554765543</v>
      </c>
    </row>
    <row r="529" spans="1:21" x14ac:dyDescent="0.25">
      <c r="A529" s="14">
        <v>522</v>
      </c>
      <c r="B529" s="15">
        <v>4.07694519978251E-4</v>
      </c>
      <c r="C529" s="15">
        <v>4.0769451998502602E-4</v>
      </c>
      <c r="D529" s="15">
        <f t="shared" si="48"/>
        <v>1.6617875427654672E-11</v>
      </c>
      <c r="E529" s="15">
        <v>1.4447269427270399</v>
      </c>
      <c r="F529" s="15">
        <f t="shared" si="49"/>
        <v>0.15978577202485722</v>
      </c>
      <c r="G529" s="14">
        <v>522</v>
      </c>
      <c r="H529" s="14"/>
      <c r="I529" s="15">
        <v>3.17148368765131E-9</v>
      </c>
      <c r="J529" s="15">
        <f t="shared" si="50"/>
        <v>5.0264629065600319E-6</v>
      </c>
      <c r="K529" s="1"/>
      <c r="L529" s="14">
        <v>523</v>
      </c>
      <c r="M529" s="15">
        <v>7.9045838563771595E-4</v>
      </c>
      <c r="N529" s="15">
        <v>7.9045838795895604E-4</v>
      </c>
      <c r="O529" s="15">
        <f t="shared" si="51"/>
        <v>2.9365747002166562E-9</v>
      </c>
      <c r="P529" s="15">
        <v>3.1890056865972598</v>
      </c>
      <c r="Q529" s="15">
        <f t="shared" si="52"/>
        <v>0.50365529367243833</v>
      </c>
      <c r="R529" s="14">
        <v>522</v>
      </c>
      <c r="S529" s="14"/>
      <c r="T529" s="15">
        <v>8.6389267416042099E-5</v>
      </c>
      <c r="U529" s="15">
        <f t="shared" si="53"/>
        <v>0.13691776182938786</v>
      </c>
    </row>
    <row r="530" spans="1:21" x14ac:dyDescent="0.25">
      <c r="A530" s="14">
        <v>523</v>
      </c>
      <c r="B530" s="15">
        <v>1.4154846154958299E-3</v>
      </c>
      <c r="C530" s="15">
        <v>1.4154846154958299E-3</v>
      </c>
      <c r="D530" s="15">
        <f t="shared" si="48"/>
        <v>0</v>
      </c>
      <c r="E530" s="15">
        <v>1.08312461815571E-33</v>
      </c>
      <c r="F530" s="15">
        <f t="shared" si="49"/>
        <v>-32.965321573047973</v>
      </c>
      <c r="G530" s="14">
        <v>523</v>
      </c>
      <c r="H530" s="14"/>
      <c r="I530" s="15">
        <v>3.1622776601683799E-9</v>
      </c>
      <c r="J530" s="15">
        <f t="shared" si="50"/>
        <v>5.0118723362727258E-6</v>
      </c>
      <c r="K530" s="1"/>
      <c r="L530" s="14">
        <v>524</v>
      </c>
      <c r="M530" s="15">
        <v>5.6355185820088896E-4</v>
      </c>
      <c r="N530" s="15">
        <v>5.6355185890952697E-4</v>
      </c>
      <c r="O530" s="15">
        <f t="shared" si="51"/>
        <v>1.2574495125360228E-9</v>
      </c>
      <c r="P530" s="15">
        <v>1.9061019387662201E-19</v>
      </c>
      <c r="Q530" s="15">
        <f t="shared" si="52"/>
        <v>-18.719853876908701</v>
      </c>
      <c r="R530" s="14">
        <v>523</v>
      </c>
      <c r="S530" s="14"/>
      <c r="T530" s="15">
        <v>7.8308710486193895E-5</v>
      </c>
      <c r="U530" s="15">
        <f t="shared" si="53"/>
        <v>0.12411094215997696</v>
      </c>
    </row>
    <row r="531" spans="1:21" x14ac:dyDescent="0.25">
      <c r="A531" s="14">
        <v>524</v>
      </c>
      <c r="B531" s="15">
        <v>4.9302981890355399E-4</v>
      </c>
      <c r="C531" s="15">
        <v>4.9302981890355399E-4</v>
      </c>
      <c r="D531" s="15">
        <f t="shared" si="48"/>
        <v>0</v>
      </c>
      <c r="E531" s="15">
        <v>7.2944865409271698E-20</v>
      </c>
      <c r="F531" s="15">
        <f t="shared" si="49"/>
        <v>-19.137005272693088</v>
      </c>
      <c r="G531" s="14">
        <v>524</v>
      </c>
      <c r="H531" s="14"/>
      <c r="I531" s="15">
        <v>3.1622776601683799E-9</v>
      </c>
      <c r="J531" s="15">
        <f t="shared" si="50"/>
        <v>5.0118723362727258E-6</v>
      </c>
      <c r="K531" s="1"/>
      <c r="L531" s="14">
        <v>525</v>
      </c>
      <c r="M531" s="15">
        <v>4.5007513470913298E-4</v>
      </c>
      <c r="N531" s="15">
        <v>4.5007513492087799E-4</v>
      </c>
      <c r="O531" s="15">
        <f t="shared" si="51"/>
        <v>4.7046591383883884E-10</v>
      </c>
      <c r="P531" s="15">
        <v>1.2157615116489899E-19</v>
      </c>
      <c r="Q531" s="15">
        <f t="shared" si="52"/>
        <v>-18.9151516095476</v>
      </c>
      <c r="R531" s="14">
        <v>524</v>
      </c>
      <c r="S531" s="14"/>
      <c r="T531" s="15">
        <v>7.8154132672554594E-5</v>
      </c>
      <c r="U531" s="15">
        <f t="shared" si="53"/>
        <v>0.12386595283543451</v>
      </c>
    </row>
    <row r="532" spans="1:21" x14ac:dyDescent="0.25">
      <c r="A532" s="14">
        <v>525</v>
      </c>
      <c r="B532" s="15">
        <v>1.02605188101456E-3</v>
      </c>
      <c r="C532" s="15">
        <v>1.02605188101456E-3</v>
      </c>
      <c r="D532" s="15">
        <f t="shared" si="48"/>
        <v>0</v>
      </c>
      <c r="E532" s="15">
        <v>1.89556310143347E-19</v>
      </c>
      <c r="F532" s="15">
        <f t="shared" si="49"/>
        <v>-18.72226175376025</v>
      </c>
      <c r="G532" s="14">
        <v>525</v>
      </c>
      <c r="H532" s="14"/>
      <c r="I532" s="15">
        <v>3.1622776601683799E-9</v>
      </c>
      <c r="J532" s="15">
        <f t="shared" si="50"/>
        <v>5.0118723362727258E-6</v>
      </c>
      <c r="K532" s="1"/>
      <c r="L532" s="14">
        <v>526</v>
      </c>
      <c r="M532" s="15">
        <v>2.6849535944310299E-4</v>
      </c>
      <c r="N532" s="15">
        <v>2.6849535954548198E-4</v>
      </c>
      <c r="O532" s="15">
        <f t="shared" si="51"/>
        <v>3.8130636129317453E-10</v>
      </c>
      <c r="P532" s="15">
        <v>8.6533030519176607E-21</v>
      </c>
      <c r="Q532" s="15">
        <f t="shared" si="52"/>
        <v>-20.062818086361141</v>
      </c>
      <c r="R532" s="14">
        <v>525</v>
      </c>
      <c r="S532" s="14"/>
      <c r="T532" s="15">
        <v>6.9010379928066294E-5</v>
      </c>
      <c r="U532" s="15">
        <f t="shared" si="53"/>
        <v>0.10937408135714738</v>
      </c>
    </row>
    <row r="533" spans="1:21" x14ac:dyDescent="0.25">
      <c r="A533" s="14">
        <v>526</v>
      </c>
      <c r="B533" s="15">
        <v>1.0137624265700201E-3</v>
      </c>
      <c r="C533" s="15">
        <v>1.0137624265700201E-3</v>
      </c>
      <c r="D533" s="15">
        <f t="shared" si="48"/>
        <v>0</v>
      </c>
      <c r="E533" s="15">
        <v>1.2336180833241099E-19</v>
      </c>
      <c r="F533" s="15">
        <f t="shared" si="49"/>
        <v>-18.908819273023408</v>
      </c>
      <c r="G533" s="14">
        <v>526</v>
      </c>
      <c r="H533" s="14"/>
      <c r="I533" s="15">
        <v>3.1622776601683799E-9</v>
      </c>
      <c r="J533" s="15">
        <f t="shared" si="50"/>
        <v>5.0118723362727258E-6</v>
      </c>
      <c r="K533" s="1"/>
      <c r="L533" s="14">
        <v>527</v>
      </c>
      <c r="M533" s="15">
        <v>5.6310354067307296E-4</v>
      </c>
      <c r="N533" s="15">
        <v>5.6310354084774703E-4</v>
      </c>
      <c r="O533" s="15">
        <f t="shared" si="51"/>
        <v>3.101988616105613E-10</v>
      </c>
      <c r="P533" s="15">
        <v>2.66429863269006E-19</v>
      </c>
      <c r="Q533" s="15">
        <f t="shared" si="52"/>
        <v>-18.574417098097602</v>
      </c>
      <c r="R533" s="14">
        <v>526</v>
      </c>
      <c r="S533" s="14"/>
      <c r="T533" s="15">
        <v>6.7549024377867197E-5</v>
      </c>
      <c r="U533" s="15">
        <f t="shared" si="53"/>
        <v>0.10705798889387157</v>
      </c>
    </row>
    <row r="534" spans="1:21" x14ac:dyDescent="0.25">
      <c r="A534" s="14">
        <v>527</v>
      </c>
      <c r="B534" s="15">
        <v>2.35849466708608E-3</v>
      </c>
      <c r="C534" s="15">
        <v>2.35849466708608E-3</v>
      </c>
      <c r="D534" s="15">
        <f t="shared" si="48"/>
        <v>0</v>
      </c>
      <c r="E534" s="15">
        <v>6.6769502847528498E-19</v>
      </c>
      <c r="F534" s="15">
        <f t="shared" si="49"/>
        <v>-18.175421857425029</v>
      </c>
      <c r="G534" s="14">
        <v>527</v>
      </c>
      <c r="H534" s="14"/>
      <c r="I534" s="15">
        <v>3.1622776601683799E-9</v>
      </c>
      <c r="J534" s="15">
        <f t="shared" si="50"/>
        <v>5.0118723362727258E-6</v>
      </c>
      <c r="K534" s="1"/>
      <c r="L534" s="14">
        <v>528</v>
      </c>
      <c r="M534" s="15">
        <v>8.07527714041841E-4</v>
      </c>
      <c r="N534" s="15">
        <v>8.0752771426699705E-4</v>
      </c>
      <c r="O534" s="15">
        <f t="shared" si="51"/>
        <v>2.7882145021708075E-10</v>
      </c>
      <c r="P534" s="15">
        <v>3.52519375714688E-34</v>
      </c>
      <c r="Q534" s="15">
        <f t="shared" si="52"/>
        <v>-33.452817007652115</v>
      </c>
      <c r="R534" s="14">
        <v>527</v>
      </c>
      <c r="S534" s="14"/>
      <c r="T534" s="15">
        <v>6.2685397801146204E-5</v>
      </c>
      <c r="U534" s="15">
        <f t="shared" si="53"/>
        <v>9.9349660241753512E-2</v>
      </c>
    </row>
    <row r="535" spans="1:21" x14ac:dyDescent="0.25">
      <c r="A535" s="14">
        <v>528</v>
      </c>
      <c r="B535" s="15">
        <v>9.7368736166554104E-4</v>
      </c>
      <c r="C535" s="15">
        <v>9.7368736166554104E-4</v>
      </c>
      <c r="D535" s="15">
        <f t="shared" si="48"/>
        <v>0</v>
      </c>
      <c r="E535" s="15">
        <v>1.1380134929441399E-19</v>
      </c>
      <c r="F535" s="15">
        <f t="shared" si="49"/>
        <v>-18.943852588664633</v>
      </c>
      <c r="G535" s="14">
        <v>528</v>
      </c>
      <c r="H535" s="14"/>
      <c r="I535" s="15">
        <v>3.1622776601683799E-9</v>
      </c>
      <c r="J535" s="15">
        <f t="shared" si="50"/>
        <v>5.0118723362727258E-6</v>
      </c>
      <c r="K535" s="1"/>
      <c r="L535" s="14">
        <v>529</v>
      </c>
      <c r="M535" s="15">
        <v>6.0530773420393996E-4</v>
      </c>
      <c r="N535" s="15">
        <v>6.0530773436934097E-4</v>
      </c>
      <c r="O535" s="15">
        <f t="shared" si="51"/>
        <v>2.7325110052019517E-10</v>
      </c>
      <c r="P535" s="15">
        <v>1.3194169120919301E-19</v>
      </c>
      <c r="Q535" s="15">
        <f t="shared" si="52"/>
        <v>-18.879617953497092</v>
      </c>
      <c r="R535" s="14">
        <v>528</v>
      </c>
      <c r="S535" s="14"/>
      <c r="T535" s="15">
        <v>6.2305681389803095E-5</v>
      </c>
      <c r="U535" s="15">
        <f t="shared" si="53"/>
        <v>9.8747850286350053E-2</v>
      </c>
    </row>
    <row r="536" spans="1:21" x14ac:dyDescent="0.25">
      <c r="A536" s="14">
        <v>529</v>
      </c>
      <c r="B536" s="15">
        <v>8.2246625960736902E-4</v>
      </c>
      <c r="C536" s="15">
        <v>8.2246625960736902E-4</v>
      </c>
      <c r="D536" s="15">
        <f t="shared" si="48"/>
        <v>0</v>
      </c>
      <c r="E536" s="15">
        <v>2.4359354830533501E-19</v>
      </c>
      <c r="F536" s="15">
        <f t="shared" si="49"/>
        <v>-18.613334218389316</v>
      </c>
      <c r="G536" s="14">
        <v>529</v>
      </c>
      <c r="H536" s="14"/>
      <c r="I536" s="15">
        <v>3.1622776602060001E-9</v>
      </c>
      <c r="J536" s="15">
        <f t="shared" si="50"/>
        <v>5.0118723363323502E-6</v>
      </c>
      <c r="K536" s="1"/>
      <c r="L536" s="14">
        <v>530</v>
      </c>
      <c r="M536" s="15">
        <v>8.4776102912867597E-4</v>
      </c>
      <c r="N536" s="15">
        <v>8.4776102997291905E-4</v>
      </c>
      <c r="O536" s="15">
        <f t="shared" si="51"/>
        <v>9.958503035835097E-10</v>
      </c>
      <c r="P536" s="15">
        <v>8.6269095243774996E-20</v>
      </c>
      <c r="Q536" s="15">
        <f t="shared" si="52"/>
        <v>-19.064144756647369</v>
      </c>
      <c r="R536" s="14">
        <v>529</v>
      </c>
      <c r="S536" s="14"/>
      <c r="T536" s="15">
        <v>1.88742296548398E-4</v>
      </c>
      <c r="U536" s="15">
        <f t="shared" si="53"/>
        <v>0.29913638092903283</v>
      </c>
    </row>
    <row r="537" spans="1:21" x14ac:dyDescent="0.25">
      <c r="A537" s="14">
        <v>530</v>
      </c>
      <c r="B537" s="15">
        <v>1.09510081104756E-3</v>
      </c>
      <c r="C537" s="15">
        <v>1.09510081104756E-3</v>
      </c>
      <c r="D537" s="15">
        <f t="shared" si="48"/>
        <v>0</v>
      </c>
      <c r="E537" s="15">
        <v>1.43951616664625E-19</v>
      </c>
      <c r="F537" s="15">
        <f t="shared" si="49"/>
        <v>-18.84178345336608</v>
      </c>
      <c r="G537" s="14">
        <v>530</v>
      </c>
      <c r="H537" s="14"/>
      <c r="I537" s="15">
        <v>3.1622776602097898E-9</v>
      </c>
      <c r="J537" s="15">
        <f t="shared" si="50"/>
        <v>5.0118723363383565E-6</v>
      </c>
      <c r="K537" s="1"/>
      <c r="L537" s="14">
        <v>531</v>
      </c>
      <c r="M537" s="15">
        <v>7.3485823182225E-4</v>
      </c>
      <c r="N537" s="15">
        <v>7.3485823257072604E-4</v>
      </c>
      <c r="O537" s="15">
        <f t="shared" si="51"/>
        <v>1.0185312078133545E-9</v>
      </c>
      <c r="P537" s="15">
        <v>2.9192766110921702E-34</v>
      </c>
      <c r="Q537" s="15">
        <f t="shared" si="52"/>
        <v>-33.534724752226992</v>
      </c>
      <c r="R537" s="14">
        <v>530</v>
      </c>
      <c r="S537" s="14"/>
      <c r="T537" s="15">
        <v>1.88742296548398E-4</v>
      </c>
      <c r="U537" s="15">
        <f t="shared" si="53"/>
        <v>0.29913638092903283</v>
      </c>
    </row>
    <row r="538" spans="1:21" x14ac:dyDescent="0.25">
      <c r="A538" s="14">
        <v>531</v>
      </c>
      <c r="B538" s="15">
        <v>1.0993258171769001E-3</v>
      </c>
      <c r="C538" s="15">
        <v>1.0993258171769001E-3</v>
      </c>
      <c r="D538" s="15">
        <f t="shared" si="48"/>
        <v>0</v>
      </c>
      <c r="E538" s="15">
        <v>1.4506451823009399E-19</v>
      </c>
      <c r="F538" s="15">
        <f t="shared" si="49"/>
        <v>-18.838438799976167</v>
      </c>
      <c r="G538" s="14">
        <v>531</v>
      </c>
      <c r="H538" s="14"/>
      <c r="I538" s="15">
        <v>3.1622776602244802E-9</v>
      </c>
      <c r="J538" s="15">
        <f t="shared" si="50"/>
        <v>5.0118723363616389E-6</v>
      </c>
      <c r="K538" s="1"/>
      <c r="L538" s="14">
        <v>532</v>
      </c>
      <c r="M538" s="15">
        <v>1.23554053123332E-3</v>
      </c>
      <c r="N538" s="15">
        <v>1.23554053253673E-3</v>
      </c>
      <c r="O538" s="15">
        <f t="shared" si="51"/>
        <v>1.0549310507405023E-9</v>
      </c>
      <c r="P538" s="15">
        <v>8.2524350395717502E-34</v>
      </c>
      <c r="Q538" s="15">
        <f t="shared" si="52"/>
        <v>-33.083417885606138</v>
      </c>
      <c r="R538" s="14">
        <v>531</v>
      </c>
      <c r="S538" s="14"/>
      <c r="T538" s="15">
        <v>1.91040081648543E-4</v>
      </c>
      <c r="U538" s="15">
        <f t="shared" si="53"/>
        <v>0.30277812489199124</v>
      </c>
    </row>
    <row r="539" spans="1:21" x14ac:dyDescent="0.25">
      <c r="A539" s="14">
        <v>532</v>
      </c>
      <c r="B539" s="15">
        <v>1.0273525351458799E-3</v>
      </c>
      <c r="C539" s="15">
        <v>1.0273525351458799E-3</v>
      </c>
      <c r="D539" s="15">
        <f t="shared" si="48"/>
        <v>0</v>
      </c>
      <c r="E539" s="15">
        <v>6.3345729754713897E-20</v>
      </c>
      <c r="F539" s="15">
        <f t="shared" si="49"/>
        <v>-19.198282656336527</v>
      </c>
      <c r="G539" s="14">
        <v>532</v>
      </c>
      <c r="H539" s="14"/>
      <c r="I539" s="15">
        <v>3.1622776602684398E-9</v>
      </c>
      <c r="J539" s="15">
        <f t="shared" si="50"/>
        <v>5.0118723364313099E-6</v>
      </c>
      <c r="K539" s="1"/>
      <c r="L539" s="14">
        <v>533</v>
      </c>
      <c r="M539" s="15">
        <v>4.1832356876072598E-4</v>
      </c>
      <c r="N539" s="15">
        <v>4.1832356925877398E-4</v>
      </c>
      <c r="O539" s="15">
        <f t="shared" si="51"/>
        <v>1.1905807790993262E-9</v>
      </c>
      <c r="P539" s="15">
        <v>2.1005499541221701E-20</v>
      </c>
      <c r="Q539" s="15">
        <f t="shared" si="52"/>
        <v>-19.67766698585099</v>
      </c>
      <c r="R539" s="14">
        <v>532</v>
      </c>
      <c r="S539" s="14"/>
      <c r="T539" s="15">
        <v>1.92390685593991E-4</v>
      </c>
      <c r="U539" s="15">
        <f t="shared" si="53"/>
        <v>0.30491868789084287</v>
      </c>
    </row>
    <row r="540" spans="1:21" x14ac:dyDescent="0.25">
      <c r="A540" s="14">
        <v>533</v>
      </c>
      <c r="B540" s="15">
        <v>7.9099979466325904E-4</v>
      </c>
      <c r="C540" s="15">
        <v>7.9099979466325904E-4</v>
      </c>
      <c r="D540" s="15">
        <f t="shared" si="48"/>
        <v>0</v>
      </c>
      <c r="E540" s="15">
        <v>2.2531097226943798E-19</v>
      </c>
      <c r="F540" s="15">
        <f t="shared" si="49"/>
        <v>-18.647217658342569</v>
      </c>
      <c r="G540" s="14">
        <v>533</v>
      </c>
      <c r="H540" s="14"/>
      <c r="I540" s="15">
        <v>3.1622776602375599E-9</v>
      </c>
      <c r="J540" s="15">
        <f t="shared" si="50"/>
        <v>5.0118723363823692E-6</v>
      </c>
      <c r="K540" s="1"/>
      <c r="L540" s="14">
        <v>534</v>
      </c>
      <c r="M540" s="15">
        <v>6.4072398624132596E-4</v>
      </c>
      <c r="N540" s="15">
        <v>6.4072398713574895E-4</v>
      </c>
      <c r="O540" s="15">
        <f t="shared" si="51"/>
        <v>1.3959567766140912E-9</v>
      </c>
      <c r="P540" s="15">
        <v>2.21926971363788E-34</v>
      </c>
      <c r="Q540" s="15">
        <f t="shared" si="52"/>
        <v>-33.653789913619065</v>
      </c>
      <c r="R540" s="14">
        <v>533</v>
      </c>
      <c r="S540" s="14"/>
      <c r="T540" s="15">
        <v>1.9478683195835099E-4</v>
      </c>
      <c r="U540" s="15">
        <f t="shared" si="53"/>
        <v>0.3087163239518575</v>
      </c>
    </row>
    <row r="541" spans="1:21" x14ac:dyDescent="0.25">
      <c r="A541" s="14">
        <v>534</v>
      </c>
      <c r="B541" s="15">
        <v>6.2437259868701402E-4</v>
      </c>
      <c r="C541" s="15">
        <v>6.2437259870411601E-4</v>
      </c>
      <c r="D541" s="15">
        <f t="shared" si="48"/>
        <v>2.7390677080184851E-11</v>
      </c>
      <c r="E541" s="15">
        <v>2.3585646449571098</v>
      </c>
      <c r="F541" s="15">
        <f t="shared" si="49"/>
        <v>0.37264778414898991</v>
      </c>
      <c r="G541" s="14">
        <v>534</v>
      </c>
      <c r="H541" s="14"/>
      <c r="I541" s="15">
        <v>3.1622776605926099E-9</v>
      </c>
      <c r="J541" s="15">
        <f t="shared" si="50"/>
        <v>5.0118723369450853E-6</v>
      </c>
      <c r="K541" s="1"/>
      <c r="L541" s="14">
        <v>535</v>
      </c>
      <c r="M541" s="15">
        <v>8.64986304807526E-4</v>
      </c>
      <c r="N541" s="15">
        <v>8.64986307715607E-4</v>
      </c>
      <c r="O541" s="15">
        <f t="shared" si="51"/>
        <v>3.3619965846924197E-9</v>
      </c>
      <c r="P541" s="15">
        <v>2.2883100628665902</v>
      </c>
      <c r="Q541" s="15">
        <f t="shared" si="52"/>
        <v>0.35951487041319119</v>
      </c>
      <c r="R541" s="14">
        <v>534</v>
      </c>
      <c r="S541" s="14"/>
      <c r="T541" s="15">
        <v>1.9922960229764699E-4</v>
      </c>
      <c r="U541" s="15">
        <f t="shared" si="53"/>
        <v>0.31575764041827586</v>
      </c>
    </row>
    <row r="542" spans="1:21" x14ac:dyDescent="0.25">
      <c r="A542" s="14">
        <v>535</v>
      </c>
      <c r="B542" s="15">
        <v>1.1296781479761299E-3</v>
      </c>
      <c r="C542" s="15">
        <v>1.1296781480177201E-3</v>
      </c>
      <c r="D542" s="15">
        <f t="shared" si="48"/>
        <v>3.6815983606914251E-11</v>
      </c>
      <c r="E542" s="15">
        <v>5.4753255327896202</v>
      </c>
      <c r="F542" s="15">
        <f t="shared" si="49"/>
        <v>0.73840994504482704</v>
      </c>
      <c r="G542" s="14">
        <v>535</v>
      </c>
      <c r="H542" s="14"/>
      <c r="I542" s="15">
        <v>3.1622776607408601E-9</v>
      </c>
      <c r="J542" s="15">
        <f t="shared" si="50"/>
        <v>5.0118723371800455E-6</v>
      </c>
      <c r="K542" s="1"/>
      <c r="L542" s="14">
        <v>536</v>
      </c>
      <c r="M542" s="15">
        <v>5.1701438588992103E-4</v>
      </c>
      <c r="N542" s="15">
        <v>5.1701438768016997E-4</v>
      </c>
      <c r="O542" s="15">
        <f t="shared" si="51"/>
        <v>3.4626675534284044E-9</v>
      </c>
      <c r="P542" s="15">
        <v>0.89977876052024197</v>
      </c>
      <c r="Q542" s="15">
        <f t="shared" si="52"/>
        <v>-4.5864262668258222E-2</v>
      </c>
      <c r="R542" s="14">
        <v>535</v>
      </c>
      <c r="S542" s="14"/>
      <c r="T542" s="15">
        <v>2.12511654992072E-4</v>
      </c>
      <c r="U542" s="15">
        <f t="shared" si="53"/>
        <v>0.33680827531557983</v>
      </c>
    </row>
    <row r="543" spans="1:21" x14ac:dyDescent="0.25">
      <c r="A543" s="14">
        <v>536</v>
      </c>
      <c r="B543" s="15">
        <v>5.9610131752398001E-4</v>
      </c>
      <c r="C543" s="15">
        <v>5.9610131756219196E-4</v>
      </c>
      <c r="D543" s="15">
        <f t="shared" si="48"/>
        <v>6.410310714703909E-11</v>
      </c>
      <c r="E543" s="15">
        <v>4.40430000451531</v>
      </c>
      <c r="F543" s="15">
        <f t="shared" si="49"/>
        <v>0.64387689383014091</v>
      </c>
      <c r="G543" s="14">
        <v>536</v>
      </c>
      <c r="H543" s="14"/>
      <c r="I543" s="15">
        <v>3.1622776610393602E-9</v>
      </c>
      <c r="J543" s="15">
        <f t="shared" si="50"/>
        <v>5.0118723376531363E-6</v>
      </c>
      <c r="K543" s="1"/>
      <c r="L543" s="14">
        <v>537</v>
      </c>
      <c r="M543" s="15">
        <v>8.9307179276720903E-4</v>
      </c>
      <c r="N543" s="15">
        <v>8.9307179599471703E-4</v>
      </c>
      <c r="O543" s="15">
        <f t="shared" si="51"/>
        <v>3.6139401358814241E-9</v>
      </c>
      <c r="P543" s="15">
        <v>7.2667546285801796</v>
      </c>
      <c r="Q543" s="15">
        <f t="shared" si="52"/>
        <v>0.86134049592289386</v>
      </c>
      <c r="R543" s="14">
        <v>536</v>
      </c>
      <c r="S543" s="14"/>
      <c r="T543" s="15">
        <v>2.1333799626947601E-4</v>
      </c>
      <c r="U543" s="15">
        <f t="shared" si="53"/>
        <v>0.3381179379807871</v>
      </c>
    </row>
    <row r="544" spans="1:21" x14ac:dyDescent="0.25">
      <c r="A544" s="14">
        <v>537</v>
      </c>
      <c r="B544" s="15">
        <v>6.7189561137369195E-4</v>
      </c>
      <c r="C544" s="15">
        <v>6.7189561143506495E-4</v>
      </c>
      <c r="D544" s="15">
        <f t="shared" si="48"/>
        <v>9.1343056358919702E-11</v>
      </c>
      <c r="E544" s="15">
        <v>3.9358089883174201</v>
      </c>
      <c r="F544" s="15">
        <f t="shared" si="49"/>
        <v>0.59503401320120575</v>
      </c>
      <c r="G544" s="14">
        <v>537</v>
      </c>
      <c r="H544" s="14"/>
      <c r="I544" s="15">
        <v>3.1622776617976102E-9</v>
      </c>
      <c r="J544" s="15">
        <f t="shared" si="50"/>
        <v>5.011872338854882E-6</v>
      </c>
      <c r="K544" s="1"/>
      <c r="L544" s="14">
        <v>538</v>
      </c>
      <c r="M544" s="15">
        <v>1.6139477388886801E-4</v>
      </c>
      <c r="N544" s="15">
        <v>1.613947745619E-4</v>
      </c>
      <c r="O544" s="15">
        <f t="shared" si="51"/>
        <v>4.1700978332226274E-9</v>
      </c>
      <c r="P544" s="15">
        <v>0.34430238150763598</v>
      </c>
      <c r="Q544" s="15">
        <f t="shared" si="52"/>
        <v>-0.46305997331029042</v>
      </c>
      <c r="R544" s="14">
        <v>537</v>
      </c>
      <c r="S544" s="14"/>
      <c r="T544" s="15">
        <v>2.1638672645817901E-4</v>
      </c>
      <c r="U544" s="15">
        <f t="shared" si="53"/>
        <v>0.34294984970251319</v>
      </c>
    </row>
    <row r="545" spans="1:21" x14ac:dyDescent="0.25">
      <c r="A545" s="14">
        <v>538</v>
      </c>
      <c r="B545" s="15">
        <v>1.67005262830723E-3</v>
      </c>
      <c r="C545" s="15">
        <v>1.6700526285260799E-3</v>
      </c>
      <c r="D545" s="15">
        <f t="shared" si="48"/>
        <v>1.31043711493938E-10</v>
      </c>
      <c r="E545" s="15">
        <v>49.408665053798302</v>
      </c>
      <c r="F545" s="15">
        <f t="shared" si="49"/>
        <v>1.6938031200784256</v>
      </c>
      <c r="G545" s="14">
        <v>538</v>
      </c>
      <c r="H545" s="14"/>
      <c r="I545" s="15">
        <v>3.16227766227003E-9</v>
      </c>
      <c r="J545" s="15">
        <f t="shared" si="50"/>
        <v>5.0118723396036168E-6</v>
      </c>
      <c r="K545" s="1"/>
      <c r="L545" s="14">
        <v>539</v>
      </c>
      <c r="M545" s="15">
        <v>1.03584496392393E-3</v>
      </c>
      <c r="N545" s="15">
        <v>1.03584496979472E-3</v>
      </c>
      <c r="O545" s="15">
        <f t="shared" si="51"/>
        <v>5.6676338349316195E-9</v>
      </c>
      <c r="P545" s="15">
        <v>8.9329907333239706</v>
      </c>
      <c r="Q545" s="15">
        <f t="shared" si="52"/>
        <v>0.95099688347180589</v>
      </c>
      <c r="R545" s="14">
        <v>538</v>
      </c>
      <c r="S545" s="14"/>
      <c r="T545" s="15">
        <v>2.17074478825051E-4</v>
      </c>
      <c r="U545" s="15">
        <f t="shared" si="53"/>
        <v>0.34403986374686757</v>
      </c>
    </row>
    <row r="546" spans="1:21" x14ac:dyDescent="0.25">
      <c r="A546" s="14">
        <v>539</v>
      </c>
      <c r="B546" s="15">
        <v>8.5096542162244103E-4</v>
      </c>
      <c r="C546" s="15">
        <v>8.5096542177338398E-4</v>
      </c>
      <c r="D546" s="15">
        <f t="shared" si="48"/>
        <v>1.773784784654323E-10</v>
      </c>
      <c r="E546" s="15">
        <v>22.069366816660899</v>
      </c>
      <c r="F546" s="15">
        <f t="shared" si="49"/>
        <v>1.3437898731718521</v>
      </c>
      <c r="G546" s="14">
        <v>539</v>
      </c>
      <c r="H546" s="14"/>
      <c r="I546" s="15">
        <v>3.1622776630978802E-9</v>
      </c>
      <c r="J546" s="15">
        <f t="shared" si="50"/>
        <v>5.0118723409156708E-6</v>
      </c>
      <c r="K546" s="1"/>
      <c r="L546" s="14">
        <v>540</v>
      </c>
      <c r="M546" s="15">
        <v>1.0386472921979401E-3</v>
      </c>
      <c r="N546" s="15">
        <v>1.0386472988238901E-3</v>
      </c>
      <c r="O546" s="15">
        <f t="shared" si="51"/>
        <v>6.3794033407239726E-9</v>
      </c>
      <c r="P546" s="15">
        <v>11.748167550539099</v>
      </c>
      <c r="Q546" s="15">
        <f t="shared" si="52"/>
        <v>1.0699701317353114</v>
      </c>
      <c r="R546" s="14">
        <v>539</v>
      </c>
      <c r="S546" s="14"/>
      <c r="T546" s="15">
        <v>2.09639182748474E-4</v>
      </c>
      <c r="U546" s="15">
        <f t="shared" si="53"/>
        <v>0.3322557136111679</v>
      </c>
    </row>
    <row r="547" spans="1:21" x14ac:dyDescent="0.25">
      <c r="A547" s="14">
        <v>540</v>
      </c>
      <c r="B547" s="15">
        <v>9.4737584182399504E-4</v>
      </c>
      <c r="C547" s="15">
        <v>9.4737584207215699E-4</v>
      </c>
      <c r="D547" s="15">
        <f t="shared" si="48"/>
        <v>2.6194667427896955E-10</v>
      </c>
      <c r="E547" s="15">
        <v>23.467098063171999</v>
      </c>
      <c r="F547" s="15">
        <f t="shared" si="49"/>
        <v>1.3704593881468692</v>
      </c>
      <c r="G547" s="14">
        <v>540</v>
      </c>
      <c r="H547" s="14"/>
      <c r="I547" s="15">
        <v>3.1622776634184499E-9</v>
      </c>
      <c r="J547" s="15">
        <f t="shared" si="50"/>
        <v>5.0118723414237398E-6</v>
      </c>
      <c r="K547" s="1"/>
      <c r="L547" s="14">
        <v>541</v>
      </c>
      <c r="M547" s="15">
        <v>7.06408047360201E-4</v>
      </c>
      <c r="N547" s="15">
        <v>7.0640805259794505E-4</v>
      </c>
      <c r="O547" s="15">
        <f t="shared" si="51"/>
        <v>7.4146154886218192E-9</v>
      </c>
      <c r="P547" s="15">
        <v>5.4852211159818598</v>
      </c>
      <c r="Q547" s="15">
        <f t="shared" si="52"/>
        <v>0.73919413920612176</v>
      </c>
      <c r="R547" s="14">
        <v>540</v>
      </c>
      <c r="S547" s="14"/>
      <c r="T547" s="15">
        <v>2.0934551327182001E-4</v>
      </c>
      <c r="U547" s="15">
        <f t="shared" si="53"/>
        <v>0.33179027885678536</v>
      </c>
    </row>
    <row r="548" spans="1:21" x14ac:dyDescent="0.25">
      <c r="A548" s="14">
        <v>541</v>
      </c>
      <c r="B548" s="15">
        <v>1.4143349276220601E-3</v>
      </c>
      <c r="C548" s="15">
        <v>1.41433492795607E-3</v>
      </c>
      <c r="D548" s="15">
        <f t="shared" si="48"/>
        <v>2.3616043124859413E-10</v>
      </c>
      <c r="E548" s="15">
        <v>60.148032843757299</v>
      </c>
      <c r="F548" s="15">
        <f t="shared" si="49"/>
        <v>1.7792214282000274</v>
      </c>
      <c r="G548" s="14">
        <v>541</v>
      </c>
      <c r="H548" s="14"/>
      <c r="I548" s="15">
        <v>1.40921104042162E-4</v>
      </c>
      <c r="J548" s="15">
        <f t="shared" si="50"/>
        <v>0.22334489847052694</v>
      </c>
      <c r="K548" s="1"/>
      <c r="L548" s="14">
        <v>542</v>
      </c>
      <c r="M548" s="15">
        <v>5.2707397129935299E-4</v>
      </c>
      <c r="N548" s="15">
        <v>5.2707397530147204E-4</v>
      </c>
      <c r="O548" s="15">
        <f t="shared" si="51"/>
        <v>7.5930880200682459E-9</v>
      </c>
      <c r="P548" s="15">
        <v>4.7992834384903702</v>
      </c>
      <c r="Q548" s="15">
        <f t="shared" si="52"/>
        <v>0.68117639947135222</v>
      </c>
      <c r="R548" s="14">
        <v>541</v>
      </c>
      <c r="S548" s="14"/>
      <c r="T548" s="15">
        <v>4.0001477405170199E-4</v>
      </c>
      <c r="U548" s="15">
        <f t="shared" si="53"/>
        <v>0.63398069227841325</v>
      </c>
    </row>
    <row r="549" spans="1:21" x14ac:dyDescent="0.25">
      <c r="A549" s="14">
        <v>542</v>
      </c>
      <c r="B549" s="15">
        <v>8.9081481170915299E-4</v>
      </c>
      <c r="C549" s="15">
        <v>8.9081481185298097E-4</v>
      </c>
      <c r="D549" s="15">
        <f t="shared" si="48"/>
        <v>1.6145665910225567E-10</v>
      </c>
      <c r="E549" s="15">
        <v>18.982292768408399</v>
      </c>
      <c r="F549" s="15">
        <f t="shared" si="49"/>
        <v>1.2783486673394724</v>
      </c>
      <c r="G549" s="14">
        <v>542</v>
      </c>
      <c r="H549" s="14"/>
      <c r="I549" s="15">
        <v>1.4214263343266E-4</v>
      </c>
      <c r="J549" s="15">
        <f t="shared" si="50"/>
        <v>0.22528089208591839</v>
      </c>
      <c r="K549" s="1"/>
      <c r="L549" s="14">
        <v>543</v>
      </c>
      <c r="M549" s="15">
        <v>4.9309054683275395E-4</v>
      </c>
      <c r="N549" s="15">
        <v>4.9309054937880499E-4</v>
      </c>
      <c r="O549" s="15">
        <f t="shared" si="51"/>
        <v>5.1634553936591958E-9</v>
      </c>
      <c r="P549" s="15">
        <v>4.5847982053116496</v>
      </c>
      <c r="Q549" s="15">
        <f t="shared" si="52"/>
        <v>0.66132022544807911</v>
      </c>
      <c r="R549" s="14">
        <v>542</v>
      </c>
      <c r="S549" s="14"/>
      <c r="T549" s="15">
        <v>4.0010630605200699E-4</v>
      </c>
      <c r="U549" s="15">
        <f t="shared" si="53"/>
        <v>0.63412576072258897</v>
      </c>
    </row>
    <row r="550" spans="1:21" x14ac:dyDescent="0.25">
      <c r="A550" s="14">
        <v>543</v>
      </c>
      <c r="B550" s="15">
        <v>1.4867111580293699E-3</v>
      </c>
      <c r="C550" s="15">
        <v>1.4867111581495099E-3</v>
      </c>
      <c r="D550" s="15">
        <f t="shared" si="48"/>
        <v>8.0809246909463494E-11</v>
      </c>
      <c r="E550" s="15">
        <v>26.539868027172702</v>
      </c>
      <c r="F550" s="15">
        <f t="shared" si="49"/>
        <v>1.4238987589499255</v>
      </c>
      <c r="G550" s="14">
        <v>543</v>
      </c>
      <c r="H550" s="14"/>
      <c r="I550" s="15">
        <v>1.2126148675869701E-4</v>
      </c>
      <c r="J550" s="15">
        <f t="shared" si="50"/>
        <v>0.19218650487157241</v>
      </c>
      <c r="K550" s="1"/>
      <c r="L550" s="14">
        <v>544</v>
      </c>
      <c r="M550" s="15">
        <v>1.71034304514794E-4</v>
      </c>
      <c r="N550" s="15">
        <v>1.7103430525313299E-4</v>
      </c>
      <c r="O550" s="15">
        <f t="shared" si="51"/>
        <v>4.3169058871367373E-9</v>
      </c>
      <c r="P550" s="15">
        <v>0.93884854136247398</v>
      </c>
      <c r="Q550" s="15">
        <f t="shared" si="52"/>
        <v>-2.7404464130033834E-2</v>
      </c>
      <c r="R550" s="14">
        <v>543</v>
      </c>
      <c r="S550" s="14"/>
      <c r="T550" s="15">
        <v>4.0117302363400101E-4</v>
      </c>
      <c r="U550" s="15">
        <f t="shared" si="53"/>
        <v>0.63581639415656988</v>
      </c>
    </row>
    <row r="551" spans="1:21" x14ac:dyDescent="0.25">
      <c r="A551" s="14">
        <v>544</v>
      </c>
      <c r="B551" s="15">
        <v>8.7551958322406903E-4</v>
      </c>
      <c r="C551" s="15">
        <v>8.7551958327577095E-4</v>
      </c>
      <c r="D551" s="15">
        <f t="shared" si="48"/>
        <v>5.9052837091383872E-11</v>
      </c>
      <c r="E551" s="15">
        <v>9.1729753205628199</v>
      </c>
      <c r="F551" s="15">
        <f t="shared" si="49"/>
        <v>0.96251022506130868</v>
      </c>
      <c r="G551" s="14">
        <v>544</v>
      </c>
      <c r="H551" s="14"/>
      <c r="I551" s="15">
        <v>1.22718161845193E-4</v>
      </c>
      <c r="J551" s="15">
        <f t="shared" si="50"/>
        <v>0.19449517929978763</v>
      </c>
      <c r="K551" s="1"/>
      <c r="L551" s="14">
        <v>545</v>
      </c>
      <c r="M551" s="15">
        <v>1.7606277677301499E-3</v>
      </c>
      <c r="N551" s="15">
        <v>1.76062777393523E-3</v>
      </c>
      <c r="O551" s="15">
        <f t="shared" si="51"/>
        <v>3.5243565864902238E-9</v>
      </c>
      <c r="P551" s="15">
        <v>19.093655331382902</v>
      </c>
      <c r="Q551" s="15">
        <f t="shared" si="52"/>
        <v>1.2808890786442226</v>
      </c>
      <c r="R551" s="14">
        <v>544</v>
      </c>
      <c r="S551" s="14"/>
      <c r="T551" s="15">
        <v>3.9804711385038599E-4</v>
      </c>
      <c r="U551" s="15">
        <f t="shared" si="53"/>
        <v>0.63086216102027082</v>
      </c>
    </row>
    <row r="552" spans="1:21" x14ac:dyDescent="0.25">
      <c r="A552" s="14">
        <v>545</v>
      </c>
      <c r="B552" s="15">
        <v>1.4772542510996E-3</v>
      </c>
      <c r="C552" s="15">
        <v>1.4772542511367001E-3</v>
      </c>
      <c r="D552" s="15">
        <f t="shared" si="48"/>
        <v>2.511422612067718E-11</v>
      </c>
      <c r="E552" s="15">
        <v>13.9890814972836</v>
      </c>
      <c r="F552" s="15">
        <f t="shared" si="49"/>
        <v>1.1457892002847743</v>
      </c>
      <c r="G552" s="14">
        <v>545</v>
      </c>
      <c r="H552" s="14"/>
      <c r="I552" s="15">
        <v>1.2832082627715601E-4</v>
      </c>
      <c r="J552" s="15">
        <f t="shared" si="50"/>
        <v>0.20337480401764982</v>
      </c>
      <c r="K552" s="1"/>
      <c r="L552" s="14">
        <v>546</v>
      </c>
      <c r="M552" s="15">
        <v>1.20050393724442E-3</v>
      </c>
      <c r="N552" s="15">
        <v>1.2005039411206501E-3</v>
      </c>
      <c r="O552" s="15">
        <f t="shared" si="51"/>
        <v>3.2288357795713463E-9</v>
      </c>
      <c r="P552" s="15">
        <v>7.7393729357535497</v>
      </c>
      <c r="Q552" s="15">
        <f t="shared" si="52"/>
        <v>0.88870577443299581</v>
      </c>
      <c r="R552" s="14">
        <v>545</v>
      </c>
      <c r="S552" s="14"/>
      <c r="T552" s="15">
        <v>4.0311788622523099E-4</v>
      </c>
      <c r="U552" s="15">
        <f t="shared" si="53"/>
        <v>0.63889879363768254</v>
      </c>
    </row>
    <row r="553" spans="1:21" x14ac:dyDescent="0.25">
      <c r="A553" s="14">
        <v>546</v>
      </c>
      <c r="B553" s="15">
        <v>1.2743715357303601E-3</v>
      </c>
      <c r="C553" s="15">
        <v>1.27437153575264E-3</v>
      </c>
      <c r="D553" s="15">
        <f t="shared" si="48"/>
        <v>1.7483065447580944E-11</v>
      </c>
      <c r="E553" s="15">
        <v>8.7959599344271098</v>
      </c>
      <c r="F553" s="15">
        <f t="shared" si="49"/>
        <v>0.94428324248310824</v>
      </c>
      <c r="G553" s="14">
        <v>546</v>
      </c>
      <c r="H553" s="14"/>
      <c r="I553" s="15">
        <v>1.2961069034253601E-4</v>
      </c>
      <c r="J553" s="15">
        <f t="shared" si="50"/>
        <v>0.2054191007940708</v>
      </c>
      <c r="K553" s="1"/>
      <c r="L553" s="14">
        <v>547</v>
      </c>
      <c r="M553" s="15">
        <v>2.8601417483366899E-4</v>
      </c>
      <c r="N553" s="15">
        <v>2.8601417567415401E-4</v>
      </c>
      <c r="O553" s="15">
        <f t="shared" si="51"/>
        <v>2.9386131548989621E-9</v>
      </c>
      <c r="P553" s="15">
        <v>0.870546128315003</v>
      </c>
      <c r="Q553" s="15">
        <f t="shared" si="52"/>
        <v>-6.0208211632351884E-2</v>
      </c>
      <c r="R553" s="14">
        <v>546</v>
      </c>
      <c r="S553" s="14"/>
      <c r="T553" s="15">
        <v>4.0407706448090898E-4</v>
      </c>
      <c r="U553" s="15">
        <f t="shared" si="53"/>
        <v>0.64041898872546332</v>
      </c>
    </row>
    <row r="554" spans="1:21" x14ac:dyDescent="0.25">
      <c r="A554" s="14">
        <v>547</v>
      </c>
      <c r="B554" s="15">
        <v>9.21212321276348E-4</v>
      </c>
      <c r="C554" s="15">
        <v>9.21212321276348E-4</v>
      </c>
      <c r="D554" s="15">
        <f t="shared" si="48"/>
        <v>0</v>
      </c>
      <c r="E554" s="15">
        <v>1.0186566425477E-19</v>
      </c>
      <c r="F554" s="15">
        <f t="shared" si="49"/>
        <v>-18.991972178481888</v>
      </c>
      <c r="G554" s="14">
        <v>547</v>
      </c>
      <c r="H554" s="14"/>
      <c r="I554" s="15">
        <v>1.6455877200617099E-4</v>
      </c>
      <c r="J554" s="15">
        <f t="shared" si="50"/>
        <v>0.26080807751234097</v>
      </c>
      <c r="K554" s="1"/>
      <c r="L554" s="14">
        <v>548</v>
      </c>
      <c r="M554" s="15">
        <v>2.06701876036092E-4</v>
      </c>
      <c r="N554" s="15">
        <v>2.06701876348686E-4</v>
      </c>
      <c r="O554" s="15">
        <f t="shared" si="51"/>
        <v>1.5122939620784303E-9</v>
      </c>
      <c r="P554" s="15">
        <v>5.1285805783406102E-21</v>
      </c>
      <c r="Q554" s="15">
        <f t="shared" si="52"/>
        <v>-20.290002816621591</v>
      </c>
      <c r="R554" s="14">
        <v>547</v>
      </c>
      <c r="S554" s="14"/>
      <c r="T554" s="15">
        <v>4.2851774417539899E-4</v>
      </c>
      <c r="U554" s="15">
        <f t="shared" si="53"/>
        <v>0.67915485559238309</v>
      </c>
    </row>
    <row r="555" spans="1:21" x14ac:dyDescent="0.25">
      <c r="A555" s="14">
        <v>548</v>
      </c>
      <c r="B555" s="15">
        <v>7.16402848663358E-4</v>
      </c>
      <c r="C555" s="15">
        <v>7.16402848663358E-4</v>
      </c>
      <c r="D555" s="15">
        <f t="shared" si="48"/>
        <v>0</v>
      </c>
      <c r="E555" s="15">
        <v>2.4642396713207801E-19</v>
      </c>
      <c r="F555" s="15">
        <f t="shared" si="49"/>
        <v>-18.608317055083042</v>
      </c>
      <c r="G555" s="14">
        <v>548</v>
      </c>
      <c r="H555" s="14"/>
      <c r="I555" s="15">
        <v>2.0302795423172E-4</v>
      </c>
      <c r="J555" s="15">
        <f t="shared" si="50"/>
        <v>0.32177762254115966</v>
      </c>
      <c r="K555" s="1"/>
      <c r="L555" s="14">
        <v>549</v>
      </c>
      <c r="M555" s="15">
        <v>5.13084481048446E-4</v>
      </c>
      <c r="N555" s="15">
        <v>5.1308448132736796E-4</v>
      </c>
      <c r="O555" s="15">
        <f t="shared" si="51"/>
        <v>5.4361799979583085E-10</v>
      </c>
      <c r="P555" s="15">
        <v>1.5799964394269499E-19</v>
      </c>
      <c r="Q555" s="15">
        <f t="shared" si="52"/>
        <v>-18.80134389174113</v>
      </c>
      <c r="R555" s="14">
        <v>548</v>
      </c>
      <c r="S555" s="14"/>
      <c r="T555" s="15">
        <v>4.30077359367841E-4</v>
      </c>
      <c r="U555" s="15">
        <f t="shared" si="53"/>
        <v>0.68162667909374342</v>
      </c>
    </row>
    <row r="556" spans="1:21" x14ac:dyDescent="0.25">
      <c r="A556" s="14">
        <v>549</v>
      </c>
      <c r="B556" s="15">
        <v>6.6907388773313598E-4</v>
      </c>
      <c r="C556" s="15">
        <v>6.6907388773313598E-4</v>
      </c>
      <c r="D556" s="15">
        <f t="shared" si="48"/>
        <v>0</v>
      </c>
      <c r="E556" s="15">
        <v>2.4200051016859801E-34</v>
      </c>
      <c r="F556" s="15">
        <f t="shared" si="49"/>
        <v>-33.616183718469266</v>
      </c>
      <c r="G556" s="14">
        <v>549</v>
      </c>
      <c r="H556" s="14"/>
      <c r="I556" s="15">
        <v>2.4320710782728801E-4</v>
      </c>
      <c r="J556" s="15">
        <f t="shared" si="50"/>
        <v>0.3854572895536249</v>
      </c>
      <c r="K556" s="1"/>
      <c r="L556" s="14">
        <v>550</v>
      </c>
      <c r="M556" s="15">
        <v>1.2464008877962501E-3</v>
      </c>
      <c r="N556" s="15">
        <v>1.2464008883200501E-3</v>
      </c>
      <c r="O556" s="15">
        <f t="shared" si="51"/>
        <v>4.2024999784600387E-10</v>
      </c>
      <c r="P556" s="15">
        <v>1.8647638658607299E-19</v>
      </c>
      <c r="Q556" s="15">
        <f t="shared" si="52"/>
        <v>-18.729376154872153</v>
      </c>
      <c r="R556" s="14">
        <v>549</v>
      </c>
      <c r="S556" s="14"/>
      <c r="T556" s="15">
        <v>4.2820512670899E-4</v>
      </c>
      <c r="U556" s="15">
        <f t="shared" si="53"/>
        <v>0.67865939029802702</v>
      </c>
    </row>
    <row r="557" spans="1:21" x14ac:dyDescent="0.25">
      <c r="A557" s="14">
        <v>550</v>
      </c>
      <c r="B557" s="15">
        <v>9.0118486374317797E-4</v>
      </c>
      <c r="C557" s="15">
        <v>9.0118486374317797E-4</v>
      </c>
      <c r="D557" s="15">
        <f t="shared" si="48"/>
        <v>0</v>
      </c>
      <c r="E557" s="15">
        <v>4.3903171826665203E-34</v>
      </c>
      <c r="F557" s="15">
        <f t="shared" si="49"/>
        <v>-33.357504102603954</v>
      </c>
      <c r="G557" s="14">
        <v>550</v>
      </c>
      <c r="H557" s="14"/>
      <c r="I557" s="15">
        <v>2.4468775275411999E-4</v>
      </c>
      <c r="J557" s="15">
        <f t="shared" si="50"/>
        <v>0.38780395361861303</v>
      </c>
      <c r="K557" s="1"/>
      <c r="L557" s="14">
        <v>551</v>
      </c>
      <c r="M557" s="15">
        <v>1.4143251116902401E-3</v>
      </c>
      <c r="N557" s="15">
        <v>1.41432511216716E-3</v>
      </c>
      <c r="O557" s="15">
        <f t="shared" si="51"/>
        <v>3.3720672276343582E-10</v>
      </c>
      <c r="P557" s="15">
        <v>7.2032436545702702E-19</v>
      </c>
      <c r="Q557" s="15">
        <f t="shared" si="52"/>
        <v>-18.142471894671367</v>
      </c>
      <c r="R557" s="14">
        <v>550</v>
      </c>
      <c r="S557" s="14"/>
      <c r="T557" s="15">
        <v>4.2638157435253302E-4</v>
      </c>
      <c r="U557" s="15">
        <f t="shared" si="53"/>
        <v>0.67576925458218196</v>
      </c>
    </row>
    <row r="558" spans="1:21" x14ac:dyDescent="0.25">
      <c r="A558" s="14">
        <v>551</v>
      </c>
      <c r="B558" s="15">
        <v>8.4468175300862899E-4</v>
      </c>
      <c r="C558" s="15">
        <v>8.4468175300862899E-4</v>
      </c>
      <c r="D558" s="15">
        <f t="shared" si="48"/>
        <v>0</v>
      </c>
      <c r="E558" s="15">
        <v>8.5643532186248696E-20</v>
      </c>
      <c r="F558" s="15">
        <f t="shared" si="49"/>
        <v>-19.067305429451363</v>
      </c>
      <c r="G558" s="14">
        <v>551</v>
      </c>
      <c r="H558" s="14"/>
      <c r="I558" s="15">
        <v>2.80849221520275E-4</v>
      </c>
      <c r="J558" s="15">
        <f t="shared" si="50"/>
        <v>0.44511601929548728</v>
      </c>
      <c r="K558" s="1"/>
      <c r="L558" s="14">
        <v>552</v>
      </c>
      <c r="M558" s="15">
        <v>1.10352393519906E-3</v>
      </c>
      <c r="N558" s="15">
        <v>1.1035239355191399E-3</v>
      </c>
      <c r="O558" s="15">
        <f t="shared" si="51"/>
        <v>2.9005252163099544E-10</v>
      </c>
      <c r="P558" s="15">
        <v>6.5831179268733199E-34</v>
      </c>
      <c r="Q558" s="15">
        <f t="shared" si="52"/>
        <v>-33.181568365091479</v>
      </c>
      <c r="R558" s="14">
        <v>551</v>
      </c>
      <c r="S558" s="14"/>
      <c r="T558" s="15">
        <v>4.3806393218230702E-4</v>
      </c>
      <c r="U558" s="15">
        <f t="shared" si="53"/>
        <v>0.6942845439784856</v>
      </c>
    </row>
    <row r="559" spans="1:21" x14ac:dyDescent="0.25">
      <c r="A559" s="14">
        <v>552</v>
      </c>
      <c r="B559" s="15">
        <v>8.5432544441129397E-4</v>
      </c>
      <c r="C559" s="15">
        <v>8.5432544441129397E-4</v>
      </c>
      <c r="D559" s="15">
        <f t="shared" si="48"/>
        <v>0</v>
      </c>
      <c r="E559" s="15">
        <v>2.62830815444191E-19</v>
      </c>
      <c r="F559" s="15">
        <f t="shared" si="49"/>
        <v>-18.580323717526262</v>
      </c>
      <c r="G559" s="14">
        <v>552</v>
      </c>
      <c r="H559" s="14"/>
      <c r="I559" s="15">
        <v>2.9838162982785498E-4</v>
      </c>
      <c r="J559" s="15">
        <f t="shared" si="50"/>
        <v>0.47290301386961947</v>
      </c>
      <c r="K559" s="1"/>
      <c r="L559" s="14">
        <v>553</v>
      </c>
      <c r="M559" s="15">
        <v>1.3402401391413501E-3</v>
      </c>
      <c r="N559" s="15">
        <v>1.3402401395048399E-3</v>
      </c>
      <c r="O559" s="15">
        <f t="shared" si="51"/>
        <v>2.7121246899887755E-10</v>
      </c>
      <c r="P559" s="15">
        <v>4.31224654070325E-19</v>
      </c>
      <c r="Q559" s="15">
        <f t="shared" si="52"/>
        <v>-18.365296417532317</v>
      </c>
      <c r="R559" s="14">
        <v>552</v>
      </c>
      <c r="S559" s="14"/>
      <c r="T559" s="15">
        <v>4.3718798618942002E-4</v>
      </c>
      <c r="U559" s="15">
        <f t="shared" si="53"/>
        <v>0.69289626313739539</v>
      </c>
    </row>
    <row r="560" spans="1:21" x14ac:dyDescent="0.25">
      <c r="A560" s="14">
        <v>553</v>
      </c>
      <c r="B560" s="15">
        <v>1.4606972933020399E-3</v>
      </c>
      <c r="C560" s="15">
        <v>1.4606972933020399E-3</v>
      </c>
      <c r="D560" s="15">
        <f t="shared" si="48"/>
        <v>0</v>
      </c>
      <c r="E560" s="15">
        <v>1.28055665878837E-19</v>
      </c>
      <c r="F560" s="15">
        <f t="shared" si="49"/>
        <v>-18.892601201221503</v>
      </c>
      <c r="G560" s="14">
        <v>553</v>
      </c>
      <c r="H560" s="14"/>
      <c r="I560" s="15">
        <v>2.82381299812949E-4</v>
      </c>
      <c r="J560" s="15">
        <f t="shared" si="50"/>
        <v>0.44754419975186377</v>
      </c>
      <c r="K560" s="1"/>
      <c r="L560" s="14">
        <v>554</v>
      </c>
      <c r="M560" s="15">
        <v>3.0479408512033399E-3</v>
      </c>
      <c r="N560" s="15">
        <v>3.0479408542522001E-3</v>
      </c>
      <c r="O560" s="15">
        <f t="shared" si="51"/>
        <v>1.0003016325704784E-9</v>
      </c>
      <c r="P560" s="15">
        <v>5.0220518278950203E-33</v>
      </c>
      <c r="Q560" s="15">
        <f t="shared" si="52"/>
        <v>-32.29911880965323</v>
      </c>
      <c r="R560" s="14">
        <v>553</v>
      </c>
      <c r="S560" s="14"/>
      <c r="T560" s="15">
        <v>4.0748717580861598E-4</v>
      </c>
      <c r="U560" s="15">
        <f t="shared" si="53"/>
        <v>0.64582365095428063</v>
      </c>
    </row>
    <row r="561" spans="1:21" x14ac:dyDescent="0.25">
      <c r="A561" s="14">
        <v>554</v>
      </c>
      <c r="B561" s="15">
        <v>8.9164360832479799E-4</v>
      </c>
      <c r="C561" s="15">
        <v>8.9164360832479799E-4</v>
      </c>
      <c r="D561" s="15">
        <f t="shared" si="48"/>
        <v>0</v>
      </c>
      <c r="E561" s="15">
        <v>1.4314698522307701E-19</v>
      </c>
      <c r="F561" s="15">
        <f t="shared" si="49"/>
        <v>-18.844217794095538</v>
      </c>
      <c r="G561" s="14">
        <v>554</v>
      </c>
      <c r="H561" s="14"/>
      <c r="I561" s="15">
        <v>2.72297675050811E-4</v>
      </c>
      <c r="J561" s="15">
        <f t="shared" si="50"/>
        <v>0.43156273151101893</v>
      </c>
      <c r="K561" s="1"/>
      <c r="L561" s="14">
        <v>555</v>
      </c>
      <c r="M561" s="15">
        <v>1.7110005579345399E-4</v>
      </c>
      <c r="N561" s="15">
        <v>1.7110005596784699E-4</v>
      </c>
      <c r="O561" s="15">
        <f t="shared" si="51"/>
        <v>1.0192457101414854E-9</v>
      </c>
      <c r="P561" s="15">
        <v>1.05421672836877E-20</v>
      </c>
      <c r="Q561" s="15">
        <f t="shared" si="52"/>
        <v>-19.977070096657766</v>
      </c>
      <c r="R561" s="14">
        <v>554</v>
      </c>
      <c r="S561" s="14"/>
      <c r="T561" s="15">
        <v>3.9793674810495802E-4</v>
      </c>
      <c r="U561" s="15">
        <f t="shared" si="53"/>
        <v>0.63068724310166113</v>
      </c>
    </row>
    <row r="562" spans="1:21" x14ac:dyDescent="0.25">
      <c r="A562" s="14">
        <v>555</v>
      </c>
      <c r="B562" s="15">
        <v>1.5536483293087601E-3</v>
      </c>
      <c r="C562" s="15">
        <v>1.5536483293087601E-3</v>
      </c>
      <c r="D562" s="15">
        <f t="shared" si="48"/>
        <v>0</v>
      </c>
      <c r="E562" s="15">
        <v>2.8974355884879698E-19</v>
      </c>
      <c r="F562" s="15">
        <f t="shared" si="49"/>
        <v>-18.537986209851052</v>
      </c>
      <c r="G562" s="14">
        <v>555</v>
      </c>
      <c r="H562" s="14"/>
      <c r="I562" s="15">
        <v>2.5872584974289E-4</v>
      </c>
      <c r="J562" s="15">
        <f t="shared" si="50"/>
        <v>0.41005283797122344</v>
      </c>
      <c r="K562" s="1"/>
      <c r="L562" s="14">
        <v>556</v>
      </c>
      <c r="M562" s="15">
        <v>1.04531434293163E-3</v>
      </c>
      <c r="N562" s="15">
        <v>1.0453143441028E-3</v>
      </c>
      <c r="O562" s="15">
        <f t="shared" si="51"/>
        <v>1.1203997532300095E-9</v>
      </c>
      <c r="P562" s="15">
        <v>5.9069315717525504E-34</v>
      </c>
      <c r="Q562" s="15">
        <f t="shared" si="52"/>
        <v>-33.228638060153294</v>
      </c>
      <c r="R562" s="14">
        <v>555</v>
      </c>
      <c r="S562" s="14"/>
      <c r="T562" s="15">
        <v>3.9673388728079102E-4</v>
      </c>
      <c r="U562" s="15">
        <f t="shared" si="53"/>
        <v>0.62878083716996069</v>
      </c>
    </row>
    <row r="563" spans="1:21" x14ac:dyDescent="0.25">
      <c r="A563" s="14">
        <v>556</v>
      </c>
      <c r="B563" s="15">
        <v>8.1480347027244502E-4</v>
      </c>
      <c r="C563" s="15">
        <v>8.1480347027244502E-4</v>
      </c>
      <c r="D563" s="15">
        <f t="shared" si="48"/>
        <v>0</v>
      </c>
      <c r="E563" s="15">
        <v>2.3907564721403699E-19</v>
      </c>
      <c r="F563" s="15">
        <f t="shared" si="49"/>
        <v>-18.621464659849121</v>
      </c>
      <c r="G563" s="14">
        <v>556</v>
      </c>
      <c r="H563" s="14"/>
      <c r="I563" s="15">
        <v>2.5033753085947102E-4</v>
      </c>
      <c r="J563" s="15">
        <f t="shared" si="50"/>
        <v>0.39675824847669972</v>
      </c>
      <c r="K563" s="1"/>
      <c r="L563" s="14">
        <v>557</v>
      </c>
      <c r="M563" s="15">
        <v>6.7584973927054405E-4</v>
      </c>
      <c r="N563" s="15">
        <v>6.7584974024061497E-4</v>
      </c>
      <c r="O563" s="15">
        <f t="shared" si="51"/>
        <v>1.4353351994193271E-9</v>
      </c>
      <c r="P563" s="15">
        <v>5.4828788253458196E-20</v>
      </c>
      <c r="Q563" s="15">
        <f t="shared" si="52"/>
        <v>-19.260991352158683</v>
      </c>
      <c r="R563" s="14">
        <v>556</v>
      </c>
      <c r="S563" s="14"/>
      <c r="T563" s="15">
        <v>3.9694272896977599E-4</v>
      </c>
      <c r="U563" s="15">
        <f t="shared" si="53"/>
        <v>0.62911182894113504</v>
      </c>
    </row>
    <row r="564" spans="1:21" x14ac:dyDescent="0.25">
      <c r="A564" s="14">
        <v>557</v>
      </c>
      <c r="B564" s="15">
        <v>1.4545317534649901E-3</v>
      </c>
      <c r="C564" s="15">
        <v>1.4545317534649901E-3</v>
      </c>
      <c r="D564" s="15">
        <f t="shared" si="48"/>
        <v>0</v>
      </c>
      <c r="E564" s="15">
        <v>2.5395382514174799E-19</v>
      </c>
      <c r="F564" s="15">
        <f t="shared" si="49"/>
        <v>-18.59524524129003</v>
      </c>
      <c r="G564" s="14">
        <v>557</v>
      </c>
      <c r="H564" s="14"/>
      <c r="I564" s="15">
        <v>2.15843335840017E-4</v>
      </c>
      <c r="J564" s="15">
        <f t="shared" si="50"/>
        <v>0.34208863361094094</v>
      </c>
      <c r="K564" s="1"/>
      <c r="L564" s="14">
        <v>558</v>
      </c>
      <c r="M564" s="15">
        <v>3.7906298160905402E-4</v>
      </c>
      <c r="N564" s="15">
        <v>3.7906298224954499E-4</v>
      </c>
      <c r="O564" s="15">
        <f t="shared" si="51"/>
        <v>1.6896690017160477E-9</v>
      </c>
      <c r="P564" s="15">
        <v>1.7247696263980201E-20</v>
      </c>
      <c r="Q564" s="15">
        <f t="shared" si="52"/>
        <v>-19.76326890445479</v>
      </c>
      <c r="R564" s="14">
        <v>557</v>
      </c>
      <c r="S564" s="14"/>
      <c r="T564" s="15">
        <v>4.0574126079005398E-4</v>
      </c>
      <c r="U564" s="15">
        <f t="shared" si="53"/>
        <v>0.64305656212674611</v>
      </c>
    </row>
    <row r="565" spans="1:21" x14ac:dyDescent="0.25">
      <c r="A565" s="14">
        <v>558</v>
      </c>
      <c r="B565" s="15">
        <v>8.1774996532929804E-4</v>
      </c>
      <c r="C565" s="15">
        <v>8.1774996535218002E-4</v>
      </c>
      <c r="D565" s="15">
        <f t="shared" si="48"/>
        <v>2.7981631794842114E-11</v>
      </c>
      <c r="E565" s="15">
        <v>4.1287705911662202</v>
      </c>
      <c r="F565" s="15">
        <f t="shared" si="49"/>
        <v>0.61582075263530245</v>
      </c>
      <c r="G565" s="14">
        <v>558</v>
      </c>
      <c r="H565" s="14"/>
      <c r="I565" s="15">
        <v>2.0657190601271999E-4</v>
      </c>
      <c r="J565" s="15">
        <f t="shared" si="50"/>
        <v>0.32739440759327704</v>
      </c>
      <c r="K565" s="1"/>
      <c r="L565" s="14">
        <v>559</v>
      </c>
      <c r="M565" s="15">
        <v>1.28424579715398E-3</v>
      </c>
      <c r="N565" s="15">
        <v>1.28424580147976E-3</v>
      </c>
      <c r="O565" s="15">
        <f t="shared" si="51"/>
        <v>3.3683427099309427E-9</v>
      </c>
      <c r="P565" s="15">
        <v>4.2657462797156498</v>
      </c>
      <c r="Q565" s="15">
        <f t="shared" si="52"/>
        <v>0.62999502068764246</v>
      </c>
      <c r="R565" s="14">
        <v>558</v>
      </c>
      <c r="S565" s="14"/>
      <c r="T565" s="15">
        <v>3.9360173764996302E-4</v>
      </c>
      <c r="U565" s="15">
        <f t="shared" si="53"/>
        <v>0.62381671454229182</v>
      </c>
    </row>
    <row r="566" spans="1:21" x14ac:dyDescent="0.25">
      <c r="A566" s="14">
        <v>559</v>
      </c>
      <c r="B566" s="15">
        <v>1.0703943748208401E-3</v>
      </c>
      <c r="C566" s="15">
        <v>1.0703943748651701E-3</v>
      </c>
      <c r="D566" s="15">
        <f t="shared" si="48"/>
        <v>4.141463381127088E-11</v>
      </c>
      <c r="E566" s="15">
        <v>5.4625499198247001</v>
      </c>
      <c r="F566" s="15">
        <f t="shared" si="49"/>
        <v>0.73739541882156168</v>
      </c>
      <c r="G566" s="14">
        <v>559</v>
      </c>
      <c r="H566" s="14"/>
      <c r="I566" s="15">
        <v>2.13724340870949E-4</v>
      </c>
      <c r="J566" s="15">
        <f t="shared" si="50"/>
        <v>0.33873025290960573</v>
      </c>
      <c r="K566" s="1"/>
      <c r="L566" s="14">
        <v>560</v>
      </c>
      <c r="M566" s="15">
        <v>7.0386874513534998E-4</v>
      </c>
      <c r="N566" s="15">
        <v>7.0386874763173405E-4</v>
      </c>
      <c r="O566" s="15">
        <f t="shared" si="51"/>
        <v>3.5466613407660201E-9</v>
      </c>
      <c r="P566" s="15">
        <v>1.2163482480274299</v>
      </c>
      <c r="Q566" s="15">
        <f t="shared" si="52"/>
        <v>8.5057933936544858E-2</v>
      </c>
      <c r="R566" s="14">
        <v>559</v>
      </c>
      <c r="S566" s="14"/>
      <c r="T566" s="15">
        <v>3.94599350241122E-4</v>
      </c>
      <c r="U566" s="15">
        <f t="shared" si="53"/>
        <v>0.62539782394673316</v>
      </c>
    </row>
    <row r="567" spans="1:21" x14ac:dyDescent="0.25">
      <c r="A567" s="14">
        <v>560</v>
      </c>
      <c r="B567" s="15">
        <v>1.4535078240688201E-3</v>
      </c>
      <c r="C567" s="15">
        <v>1.4535078241730999E-3</v>
      </c>
      <c r="D567" s="15">
        <f t="shared" si="48"/>
        <v>7.1743587661159646E-11</v>
      </c>
      <c r="E567" s="15">
        <v>13.3618486595922</v>
      </c>
      <c r="F567" s="15">
        <f t="shared" si="49"/>
        <v>1.1258665484926547</v>
      </c>
      <c r="G567" s="14">
        <v>560</v>
      </c>
      <c r="H567" s="14"/>
      <c r="I567" s="15">
        <v>2.1078042553581E-4</v>
      </c>
      <c r="J567" s="15">
        <f t="shared" si="50"/>
        <v>0.33406446153576208</v>
      </c>
      <c r="K567" s="1"/>
      <c r="L567" s="14">
        <v>561</v>
      </c>
      <c r="M567" s="15">
        <v>1.9205029790736799E-3</v>
      </c>
      <c r="N567" s="15">
        <v>1.9205029860257801E-3</v>
      </c>
      <c r="O567" s="15">
        <f t="shared" si="51"/>
        <v>3.6199371792917635E-9</v>
      </c>
      <c r="P567" s="15">
        <v>19.3769267558528</v>
      </c>
      <c r="Q567" s="15">
        <f t="shared" si="52"/>
        <v>1.2872848976470264</v>
      </c>
      <c r="R567" s="14">
        <v>560</v>
      </c>
      <c r="S567" s="14"/>
      <c r="T567" s="15">
        <v>3.9363834368689402E-4</v>
      </c>
      <c r="U567" s="15">
        <f t="shared" si="53"/>
        <v>0.62387473120102677</v>
      </c>
    </row>
    <row r="568" spans="1:21" x14ac:dyDescent="0.25">
      <c r="A568" s="14">
        <v>561</v>
      </c>
      <c r="B568" s="15">
        <v>8.5258349668751302E-4</v>
      </c>
      <c r="C568" s="15">
        <v>8.5258349679409096E-4</v>
      </c>
      <c r="D568" s="15">
        <f t="shared" si="48"/>
        <v>1.2500586902179479E-10</v>
      </c>
      <c r="E568" s="15">
        <v>7.2537271074721801</v>
      </c>
      <c r="F568" s="15">
        <f t="shared" si="49"/>
        <v>0.86056121295543053</v>
      </c>
      <c r="G568" s="14">
        <v>561</v>
      </c>
      <c r="H568" s="14"/>
      <c r="I568" s="15">
        <v>2.0964675535025201E-4</v>
      </c>
      <c r="J568" s="15">
        <f t="shared" si="50"/>
        <v>0.33226771537617505</v>
      </c>
      <c r="K568" s="1"/>
      <c r="L568" s="14">
        <v>562</v>
      </c>
      <c r="M568" s="15">
        <v>2.98958853949152E-4</v>
      </c>
      <c r="N568" s="15">
        <v>2.9895885560874102E-4</v>
      </c>
      <c r="O568" s="15">
        <f t="shared" si="51"/>
        <v>5.5512288813073631E-9</v>
      </c>
      <c r="P568" s="15">
        <v>2.0801739075070902</v>
      </c>
      <c r="Q568" s="15">
        <f t="shared" si="52"/>
        <v>0.31809964453655054</v>
      </c>
      <c r="R568" s="14">
        <v>561</v>
      </c>
      <c r="S568" s="14"/>
      <c r="T568" s="15">
        <v>3.9620884453523699E-4</v>
      </c>
      <c r="U568" s="15">
        <f t="shared" si="53"/>
        <v>0.62794870049678098</v>
      </c>
    </row>
    <row r="569" spans="1:21" x14ac:dyDescent="0.25">
      <c r="A569" s="14">
        <v>562</v>
      </c>
      <c r="B569" s="15">
        <v>8.4463972243509005E-4</v>
      </c>
      <c r="C569" s="15">
        <v>8.4463972256429995E-4</v>
      </c>
      <c r="D569" s="15">
        <f t="shared" si="48"/>
        <v>1.5297635061925108E-10</v>
      </c>
      <c r="E569" s="15">
        <v>21.5369783751424</v>
      </c>
      <c r="F569" s="15">
        <f t="shared" si="49"/>
        <v>1.3331847719864094</v>
      </c>
      <c r="G569" s="14">
        <v>562</v>
      </c>
      <c r="H569" s="14"/>
      <c r="I569" s="15">
        <v>3.23270094561016E-9</v>
      </c>
      <c r="J569" s="15">
        <f t="shared" si="50"/>
        <v>5.1234857219601495E-6</v>
      </c>
      <c r="K569" s="1"/>
      <c r="L569" s="14">
        <v>563</v>
      </c>
      <c r="M569" s="15">
        <v>3.4916173762896302E-4</v>
      </c>
      <c r="N569" s="15">
        <v>3.49161739999095E-4</v>
      </c>
      <c r="O569" s="15">
        <f t="shared" si="51"/>
        <v>6.7880633000063698E-9</v>
      </c>
      <c r="P569" s="15">
        <v>6.4645677001035899</v>
      </c>
      <c r="Q569" s="15">
        <f t="shared" si="52"/>
        <v>0.81053948795780884</v>
      </c>
      <c r="R569" s="14">
        <v>562</v>
      </c>
      <c r="S569" s="14"/>
      <c r="T569" s="15">
        <v>1.16837639259103E-4</v>
      </c>
      <c r="U569" s="15">
        <f t="shared" si="53"/>
        <v>0.18517517908497977</v>
      </c>
    </row>
    <row r="570" spans="1:21" x14ac:dyDescent="0.25">
      <c r="A570" s="14">
        <v>563</v>
      </c>
      <c r="B570" s="15">
        <v>2.1636845613893199E-3</v>
      </c>
      <c r="C570" s="15">
        <v>2.1636845618830001E-3</v>
      </c>
      <c r="D570" s="15">
        <f t="shared" si="48"/>
        <v>2.2816643070267341E-10</v>
      </c>
      <c r="E570" s="15">
        <v>101.606768902691</v>
      </c>
      <c r="F570" s="15">
        <f t="shared" si="49"/>
        <v>2.0069226410105556</v>
      </c>
      <c r="G570" s="14">
        <v>563</v>
      </c>
      <c r="H570" s="14"/>
      <c r="I570" s="15">
        <v>3.1873575420387602E-9</v>
      </c>
      <c r="J570" s="15">
        <f t="shared" si="50"/>
        <v>5.0516212703168203E-6</v>
      </c>
      <c r="K570" s="1"/>
      <c r="L570" s="14">
        <v>564</v>
      </c>
      <c r="M570" s="15">
        <v>1.0143762840060799E-3</v>
      </c>
      <c r="N570" s="15">
        <v>1.01437629206541E-3</v>
      </c>
      <c r="O570" s="15">
        <f t="shared" si="51"/>
        <v>7.9451089699854348E-9</v>
      </c>
      <c r="P570" s="15">
        <v>33.783869006629097</v>
      </c>
      <c r="Q570" s="15">
        <f t="shared" si="52"/>
        <v>1.5287093844892985</v>
      </c>
      <c r="R570" s="14">
        <v>563</v>
      </c>
      <c r="S570" s="14"/>
      <c r="T570" s="15">
        <v>1.1596218866204399E-4</v>
      </c>
      <c r="U570" s="15">
        <f t="shared" si="53"/>
        <v>0.18378768339336493</v>
      </c>
    </row>
    <row r="571" spans="1:21" x14ac:dyDescent="0.25">
      <c r="A571" s="14">
        <v>564</v>
      </c>
      <c r="B571" s="15">
        <v>1.44249356805491E-3</v>
      </c>
      <c r="C571" s="15">
        <v>1.4424935684716599E-3</v>
      </c>
      <c r="D571" s="15">
        <f t="shared" si="48"/>
        <v>2.8890941152037368E-10</v>
      </c>
      <c r="E571" s="15">
        <v>89.761887803326601</v>
      </c>
      <c r="F571" s="15">
        <f t="shared" si="49"/>
        <v>1.9530919777572984</v>
      </c>
      <c r="G571" s="14">
        <v>564</v>
      </c>
      <c r="H571" s="14"/>
      <c r="I571" s="15">
        <v>3.18616849651555E-9</v>
      </c>
      <c r="J571" s="15">
        <f t="shared" si="50"/>
        <v>5.0497367601615585E-6</v>
      </c>
      <c r="K571" s="1"/>
      <c r="L571" s="14">
        <v>565</v>
      </c>
      <c r="M571" s="15">
        <v>3.3773768257597302E-4</v>
      </c>
      <c r="N571" s="15">
        <v>3.37737685381681E-4</v>
      </c>
      <c r="O571" s="15">
        <f t="shared" si="51"/>
        <v>8.3073584082998488E-9</v>
      </c>
      <c r="P571" s="15">
        <v>14.6171121445457</v>
      </c>
      <c r="Q571" s="15">
        <f t="shared" si="52"/>
        <v>1.1648615789438468</v>
      </c>
      <c r="R571" s="14">
        <v>564</v>
      </c>
      <c r="S571" s="14"/>
      <c r="T571" s="15">
        <v>1.13403466270171E-4</v>
      </c>
      <c r="U571" s="15">
        <f t="shared" si="53"/>
        <v>0.17973238169308761</v>
      </c>
    </row>
    <row r="572" spans="1:21" x14ac:dyDescent="0.25">
      <c r="A572" s="14">
        <v>565</v>
      </c>
      <c r="B572" s="15">
        <v>8.4668136265869795E-4</v>
      </c>
      <c r="C572" s="15">
        <v>8.4668136282679005E-4</v>
      </c>
      <c r="D572" s="15">
        <f t="shared" si="48"/>
        <v>1.9853053362259672E-10</v>
      </c>
      <c r="E572" s="15">
        <v>24.377494186844999</v>
      </c>
      <c r="F572" s="15">
        <f t="shared" si="49"/>
        <v>1.3869890615466669</v>
      </c>
      <c r="G572" s="14">
        <v>565</v>
      </c>
      <c r="H572" s="14"/>
      <c r="I572" s="15">
        <v>3.17860251995006E-9</v>
      </c>
      <c r="J572" s="15">
        <f t="shared" si="50"/>
        <v>5.0377454954085931E-6</v>
      </c>
      <c r="K572" s="1"/>
      <c r="L572" s="14">
        <v>566</v>
      </c>
      <c r="M572" s="15">
        <v>7.8220313181994697E-4</v>
      </c>
      <c r="N572" s="15">
        <v>7.8220313760359798E-4</v>
      </c>
      <c r="O572" s="15">
        <f t="shared" si="51"/>
        <v>7.3940524846993218E-9</v>
      </c>
      <c r="P572" s="15">
        <v>5.99172836011891</v>
      </c>
      <c r="Q572" s="15">
        <f t="shared" si="52"/>
        <v>0.77755211604395458</v>
      </c>
      <c r="R572" s="14">
        <v>565</v>
      </c>
      <c r="S572" s="14"/>
      <c r="T572" s="15">
        <v>8.6478275521562401E-5</v>
      </c>
      <c r="U572" s="15">
        <f t="shared" si="53"/>
        <v>0.13705883016990086</v>
      </c>
    </row>
    <row r="573" spans="1:21" x14ac:dyDescent="0.25">
      <c r="A573" s="14">
        <v>566</v>
      </c>
      <c r="B573" s="15">
        <v>1.2840337324680499E-3</v>
      </c>
      <c r="C573" s="15">
        <v>1.2840337326068801E-3</v>
      </c>
      <c r="D573" s="15">
        <f t="shared" si="48"/>
        <v>1.0812031889225529E-10</v>
      </c>
      <c r="E573" s="15">
        <v>18.855640124305001</v>
      </c>
      <c r="F573" s="15">
        <f t="shared" si="49"/>
        <v>1.2754412807211899</v>
      </c>
      <c r="G573" s="14">
        <v>566</v>
      </c>
      <c r="H573" s="14"/>
      <c r="I573" s="15">
        <v>3.1758520356526199E-9</v>
      </c>
      <c r="J573" s="15">
        <f t="shared" si="50"/>
        <v>5.0333862715696091E-6</v>
      </c>
      <c r="K573" s="1"/>
      <c r="L573" s="14">
        <v>567</v>
      </c>
      <c r="M573" s="15">
        <v>5.0601884864685896E-4</v>
      </c>
      <c r="N573" s="15">
        <v>5.0601885093817399E-4</v>
      </c>
      <c r="O573" s="15">
        <f t="shared" si="51"/>
        <v>4.5281219045540156E-9</v>
      </c>
      <c r="P573" s="15">
        <v>3.98361005775861</v>
      </c>
      <c r="Q573" s="15">
        <f t="shared" si="52"/>
        <v>0.60027682020046469</v>
      </c>
      <c r="R573" s="14">
        <v>566</v>
      </c>
      <c r="S573" s="14"/>
      <c r="T573" s="15">
        <v>8.6523383912366807E-5</v>
      </c>
      <c r="U573" s="15">
        <f t="shared" si="53"/>
        <v>0.13713032215140963</v>
      </c>
    </row>
    <row r="574" spans="1:21" x14ac:dyDescent="0.25">
      <c r="A574" s="14">
        <v>567</v>
      </c>
      <c r="B574" s="15">
        <v>8.7047125939782402E-4</v>
      </c>
      <c r="C574" s="15">
        <v>8.7047125945888802E-4</v>
      </c>
      <c r="D574" s="15">
        <f t="shared" si="48"/>
        <v>7.0150508036419878E-11</v>
      </c>
      <c r="E574" s="15">
        <v>10.124774314059801</v>
      </c>
      <c r="F574" s="15">
        <f t="shared" si="49"/>
        <v>1.0053853513681033</v>
      </c>
      <c r="G574" s="14">
        <v>567</v>
      </c>
      <c r="H574" s="14"/>
      <c r="I574" s="15">
        <v>3.1719666885512098E-9</v>
      </c>
      <c r="J574" s="15">
        <f t="shared" si="50"/>
        <v>5.0272284113982357E-6</v>
      </c>
      <c r="K574" s="1"/>
      <c r="L574" s="14">
        <v>568</v>
      </c>
      <c r="M574" s="15">
        <v>1.7620378431477701E-3</v>
      </c>
      <c r="N574" s="15">
        <v>1.76203785008736E-3</v>
      </c>
      <c r="O574" s="15">
        <f t="shared" si="51"/>
        <v>3.9383887177501372E-9</v>
      </c>
      <c r="P574" s="15">
        <v>12.806650459942199</v>
      </c>
      <c r="Q574" s="15">
        <f t="shared" si="52"/>
        <v>1.1074355562098026</v>
      </c>
      <c r="R574" s="14">
        <v>567</v>
      </c>
      <c r="S574" s="14"/>
      <c r="T574" s="15">
        <v>8.5846383374845803E-5</v>
      </c>
      <c r="U574" s="15">
        <f t="shared" si="53"/>
        <v>0.13605734860820007</v>
      </c>
    </row>
    <row r="575" spans="1:21" x14ac:dyDescent="0.25">
      <c r="A575" s="14">
        <v>568</v>
      </c>
      <c r="B575" s="15">
        <v>1.3125140779362201E-3</v>
      </c>
      <c r="C575" s="15">
        <v>1.3125140779817899E-3</v>
      </c>
      <c r="D575" s="15">
        <f t="shared" si="48"/>
        <v>3.4719539727114567E-11</v>
      </c>
      <c r="E575" s="15">
        <v>13.448989888789001</v>
      </c>
      <c r="F575" s="15">
        <f t="shared" si="49"/>
        <v>1.1286896670745767</v>
      </c>
      <c r="G575" s="14">
        <v>568</v>
      </c>
      <c r="H575" s="14"/>
      <c r="I575" s="15">
        <v>3.1713933296771302E-9</v>
      </c>
      <c r="J575" s="15">
        <f t="shared" si="50"/>
        <v>5.0263196988218699E-6</v>
      </c>
      <c r="K575" s="1"/>
      <c r="L575" s="14">
        <v>569</v>
      </c>
      <c r="M575" s="15">
        <v>1.0171269138599399E-3</v>
      </c>
      <c r="N575" s="15">
        <v>1.0171269172075199E-3</v>
      </c>
      <c r="O575" s="15">
        <f t="shared" si="51"/>
        <v>3.2912117259557613E-9</v>
      </c>
      <c r="P575" s="15">
        <v>6.5486821465212701</v>
      </c>
      <c r="Q575" s="15">
        <f t="shared" si="52"/>
        <v>0.81615391158288841</v>
      </c>
      <c r="R575" s="14">
        <v>568</v>
      </c>
      <c r="S575" s="14"/>
      <c r="T575" s="15">
        <v>8.5783834390820504E-5</v>
      </c>
      <c r="U575" s="15">
        <f t="shared" si="53"/>
        <v>0.13595821514922302</v>
      </c>
    </row>
    <row r="576" spans="1:21" x14ac:dyDescent="0.25">
      <c r="A576" s="14">
        <v>569</v>
      </c>
      <c r="B576" s="15">
        <v>1.72540247495493E-3</v>
      </c>
      <c r="C576" s="15">
        <v>1.72540247499051E-3</v>
      </c>
      <c r="D576" s="15">
        <f t="shared" si="48"/>
        <v>2.0621302200781706E-11</v>
      </c>
      <c r="E576" s="15">
        <v>17.440672674841402</v>
      </c>
      <c r="F576" s="15">
        <f t="shared" si="49"/>
        <v>1.2415632313613341</v>
      </c>
      <c r="G576" s="14">
        <v>569</v>
      </c>
      <c r="H576" s="14"/>
      <c r="I576" s="15">
        <v>3.1706790588562499E-9</v>
      </c>
      <c r="J576" s="15">
        <f t="shared" si="50"/>
        <v>5.0251876558602826E-6</v>
      </c>
      <c r="K576" s="1"/>
      <c r="L576" s="14">
        <v>570</v>
      </c>
      <c r="M576" s="15">
        <v>5.03874917105111E-4</v>
      </c>
      <c r="N576" s="15">
        <v>5.0387491858934496E-4</v>
      </c>
      <c r="O576" s="15">
        <f t="shared" si="51"/>
        <v>2.9456397000711616E-9</v>
      </c>
      <c r="P576" s="15">
        <v>1.8701623011603099</v>
      </c>
      <c r="Q576" s="15">
        <f t="shared" si="52"/>
        <v>0.2718792982154678</v>
      </c>
      <c r="R576" s="14">
        <v>569</v>
      </c>
      <c r="S576" s="14"/>
      <c r="T576" s="15">
        <v>8.6333538586943898E-5</v>
      </c>
      <c r="U576" s="15">
        <f t="shared" si="53"/>
        <v>0.1368294375875263</v>
      </c>
    </row>
    <row r="577" spans="1:21" x14ac:dyDescent="0.25">
      <c r="A577" s="14">
        <v>570</v>
      </c>
      <c r="B577" s="15">
        <v>5.3894338650763097E-4</v>
      </c>
      <c r="C577" s="15">
        <v>5.3894338651645898E-4</v>
      </c>
      <c r="D577" s="15">
        <f t="shared" si="48"/>
        <v>1.6380213562785735E-11</v>
      </c>
      <c r="E577" s="15">
        <v>3.1451185962442398</v>
      </c>
      <c r="F577" s="15">
        <f t="shared" si="49"/>
        <v>0.4976370264818748</v>
      </c>
      <c r="G577" s="14">
        <v>570</v>
      </c>
      <c r="H577" s="14"/>
      <c r="I577" s="15">
        <v>3.1706464343244002E-9</v>
      </c>
      <c r="J577" s="15">
        <f t="shared" si="50"/>
        <v>5.0251359494618467E-6</v>
      </c>
      <c r="K577" s="1"/>
      <c r="L577" s="14">
        <v>571</v>
      </c>
      <c r="M577" s="15">
        <v>4.1548114951084298E-4</v>
      </c>
      <c r="N577" s="15">
        <v>4.1548115065739302E-4</v>
      </c>
      <c r="O577" s="15">
        <f t="shared" si="51"/>
        <v>2.7595717228465758E-9</v>
      </c>
      <c r="P577" s="15">
        <v>0.89104447868444903</v>
      </c>
      <c r="Q577" s="15">
        <f t="shared" si="52"/>
        <v>-5.0100616541030429E-2</v>
      </c>
      <c r="R577" s="14">
        <v>570</v>
      </c>
      <c r="S577" s="14"/>
      <c r="T577" s="15">
        <v>7.9944145141876605E-5</v>
      </c>
      <c r="U577" s="15">
        <f t="shared" si="53"/>
        <v>0.12670293141248348</v>
      </c>
    </row>
    <row r="578" spans="1:21" x14ac:dyDescent="0.25">
      <c r="A578" s="14">
        <v>571</v>
      </c>
      <c r="B578" s="15">
        <v>1.4864175654639099E-3</v>
      </c>
      <c r="C578" s="15">
        <v>1.4864175654639099E-3</v>
      </c>
      <c r="D578" s="15">
        <f t="shared" si="48"/>
        <v>0</v>
      </c>
      <c r="E578" s="15">
        <v>3.9781509859279501E-19</v>
      </c>
      <c r="F578" s="15">
        <f t="shared" si="49"/>
        <v>-18.400318737774938</v>
      </c>
      <c r="G578" s="14">
        <v>571</v>
      </c>
      <c r="H578" s="14"/>
      <c r="I578" s="15">
        <v>3.1622776601683799E-9</v>
      </c>
      <c r="J578" s="15">
        <f t="shared" si="50"/>
        <v>5.0118723362727258E-6</v>
      </c>
      <c r="K578" s="1"/>
      <c r="L578" s="14">
        <v>572</v>
      </c>
      <c r="M578" s="15">
        <v>5.0476651647652097E-4</v>
      </c>
      <c r="N578" s="15">
        <v>5.0476651705627196E-4</v>
      </c>
      <c r="O578" s="15">
        <f t="shared" si="51"/>
        <v>1.1485527734905401E-9</v>
      </c>
      <c r="P578" s="15">
        <v>9.1750972873524594E-20</v>
      </c>
      <c r="Q578" s="15">
        <f t="shared" si="52"/>
        <v>-19.037389322047389</v>
      </c>
      <c r="R578" s="14">
        <v>571</v>
      </c>
      <c r="S578" s="14"/>
      <c r="T578" s="15">
        <v>7.0394333365870801E-5</v>
      </c>
      <c r="U578" s="15">
        <f t="shared" si="53"/>
        <v>0.1115674997394069</v>
      </c>
    </row>
    <row r="579" spans="1:21" x14ac:dyDescent="0.25">
      <c r="A579" s="14">
        <v>572</v>
      </c>
      <c r="B579" s="15">
        <v>1.7536278679407501E-3</v>
      </c>
      <c r="C579" s="15">
        <v>1.7536278679407501E-3</v>
      </c>
      <c r="D579" s="15">
        <f t="shared" si="48"/>
        <v>0</v>
      </c>
      <c r="E579" s="15">
        <v>3.691332975883E-19</v>
      </c>
      <c r="F579" s="15">
        <f t="shared" si="49"/>
        <v>-18.432816777598664</v>
      </c>
      <c r="G579" s="14">
        <v>572</v>
      </c>
      <c r="H579" s="14"/>
      <c r="I579" s="15">
        <v>3.1622776601683799E-9</v>
      </c>
      <c r="J579" s="15">
        <f t="shared" si="50"/>
        <v>5.0118723362727258E-6</v>
      </c>
      <c r="K579" s="1"/>
      <c r="L579" s="14">
        <v>573</v>
      </c>
      <c r="M579" s="15">
        <v>5.1885155566145898E-3</v>
      </c>
      <c r="N579" s="15">
        <v>5.1885155591585496E-3</v>
      </c>
      <c r="O579" s="15">
        <f t="shared" si="51"/>
        <v>4.9030590863556022E-10</v>
      </c>
      <c r="P579" s="15">
        <v>1.4553061571962499E-32</v>
      </c>
      <c r="Q579" s="15">
        <f t="shared" si="52"/>
        <v>-31.837045633211343</v>
      </c>
      <c r="R579" s="14">
        <v>572</v>
      </c>
      <c r="S579" s="14"/>
      <c r="T579" s="15">
        <v>6.8668146351089099E-5</v>
      </c>
      <c r="U579" s="15">
        <f t="shared" si="53"/>
        <v>0.10883167769076461</v>
      </c>
    </row>
    <row r="580" spans="1:21" x14ac:dyDescent="0.25">
      <c r="A580" s="14">
        <v>573</v>
      </c>
      <c r="B580" s="15">
        <v>1.0184567361578201E-3</v>
      </c>
      <c r="C580" s="15">
        <v>1.0184567361578201E-3</v>
      </c>
      <c r="D580" s="15">
        <f t="shared" si="48"/>
        <v>0</v>
      </c>
      <c r="E580" s="15">
        <v>5.6072935147716603E-34</v>
      </c>
      <c r="F580" s="15">
        <f t="shared" si="49"/>
        <v>-33.251246710084963</v>
      </c>
      <c r="G580" s="14">
        <v>573</v>
      </c>
      <c r="H580" s="14"/>
      <c r="I580" s="15">
        <v>3.1622776601683799E-9</v>
      </c>
      <c r="J580" s="15">
        <f t="shared" si="50"/>
        <v>5.0118723362727258E-6</v>
      </c>
      <c r="K580" s="1"/>
      <c r="L580" s="14">
        <v>574</v>
      </c>
      <c r="M580" s="15">
        <v>6.7848869668915698E-4</v>
      </c>
      <c r="N580" s="15">
        <v>6.7848869695261204E-4</v>
      </c>
      <c r="O580" s="15">
        <f t="shared" si="51"/>
        <v>3.88296898190643E-10</v>
      </c>
      <c r="P580" s="15">
        <v>5.5257798649216801E-20</v>
      </c>
      <c r="Q580" s="15">
        <f t="shared" si="52"/>
        <v>-19.25760642042459</v>
      </c>
      <c r="R580" s="14">
        <v>573</v>
      </c>
      <c r="S580" s="14"/>
      <c r="T580" s="15">
        <v>6.82510340375726E-5</v>
      </c>
      <c r="U580" s="15">
        <f t="shared" si="53"/>
        <v>0.10817059922458061</v>
      </c>
    </row>
    <row r="581" spans="1:21" x14ac:dyDescent="0.25">
      <c r="A581" s="14">
        <v>574</v>
      </c>
      <c r="B581" s="15">
        <v>1.9596206987838498E-3</v>
      </c>
      <c r="C581" s="15">
        <v>1.9596206987838498E-3</v>
      </c>
      <c r="D581" s="15">
        <f t="shared" si="48"/>
        <v>0</v>
      </c>
      <c r="E581" s="15">
        <v>2.07592737614012E-33</v>
      </c>
      <c r="F581" s="15">
        <f t="shared" si="49"/>
        <v>-32.682787843835762</v>
      </c>
      <c r="G581" s="14">
        <v>574</v>
      </c>
      <c r="H581" s="14"/>
      <c r="I581" s="15">
        <v>3.1622776601683799E-9</v>
      </c>
      <c r="J581" s="15">
        <f t="shared" si="50"/>
        <v>5.0118723362727258E-6</v>
      </c>
      <c r="K581" s="1"/>
      <c r="L581" s="14">
        <v>575</v>
      </c>
      <c r="M581" s="15">
        <v>5.9736372476291804E-4</v>
      </c>
      <c r="N581" s="15">
        <v>5.97363724945534E-4</v>
      </c>
      <c r="O581" s="15">
        <f t="shared" si="51"/>
        <v>3.0570314039710715E-10</v>
      </c>
      <c r="P581" s="15">
        <v>8.5667488303597798E-20</v>
      </c>
      <c r="Q581" s="15">
        <f t="shared" si="52"/>
        <v>-19.067183966049761</v>
      </c>
      <c r="R581" s="14">
        <v>574</v>
      </c>
      <c r="S581" s="14"/>
      <c r="T581" s="15">
        <v>6.2992449269070103E-5</v>
      </c>
      <c r="U581" s="15">
        <f t="shared" si="53"/>
        <v>9.9836304023001296E-2</v>
      </c>
    </row>
    <row r="582" spans="1:21" x14ac:dyDescent="0.25">
      <c r="A582" s="14">
        <v>575</v>
      </c>
      <c r="B582" s="15">
        <v>1.0616916501996301E-3</v>
      </c>
      <c r="C582" s="15">
        <v>1.0616916501996301E-3</v>
      </c>
      <c r="D582" s="15">
        <f t="shared" si="48"/>
        <v>0</v>
      </c>
      <c r="E582" s="15">
        <v>6.0934734551821498E-34</v>
      </c>
      <c r="F582" s="15">
        <f t="shared" si="49"/>
        <v>-33.215135076432453</v>
      </c>
      <c r="G582" s="14">
        <v>575</v>
      </c>
      <c r="H582" s="14"/>
      <c r="I582" s="15">
        <v>3.1622776601683799E-9</v>
      </c>
      <c r="J582" s="15">
        <f t="shared" si="50"/>
        <v>5.0118723362727258E-6</v>
      </c>
      <c r="K582" s="1"/>
      <c r="L582" s="14">
        <v>576</v>
      </c>
      <c r="M582" s="15">
        <v>5.9987650182086801E-4</v>
      </c>
      <c r="N582" s="15">
        <v>5.99876501988808E-4</v>
      </c>
      <c r="O582" s="15">
        <f t="shared" si="51"/>
        <v>2.7995760571113065E-10</v>
      </c>
      <c r="P582" s="15">
        <v>4.3194857549648601E-20</v>
      </c>
      <c r="Q582" s="15">
        <f t="shared" si="52"/>
        <v>-19.364567953896845</v>
      </c>
      <c r="R582" s="14">
        <v>575</v>
      </c>
      <c r="S582" s="14"/>
      <c r="T582" s="15">
        <v>6.2372260232012499E-5</v>
      </c>
      <c r="U582" s="15">
        <f t="shared" si="53"/>
        <v>9.8853370640129681E-2</v>
      </c>
    </row>
    <row r="583" spans="1:21" x14ac:dyDescent="0.25">
      <c r="A583" s="14">
        <v>576</v>
      </c>
      <c r="B583" s="15">
        <v>6.2088817831796E-4</v>
      </c>
      <c r="C583" s="15">
        <v>6.2088817831796E-4</v>
      </c>
      <c r="D583" s="15">
        <f t="shared" si="48"/>
        <v>0</v>
      </c>
      <c r="E583" s="15">
        <v>4.6273795971491999E-20</v>
      </c>
      <c r="F583" s="15">
        <f t="shared" si="49"/>
        <v>-19.334664872623463</v>
      </c>
      <c r="G583" s="14">
        <v>576</v>
      </c>
      <c r="H583" s="14"/>
      <c r="I583" s="15">
        <v>3.1622776601683799E-9</v>
      </c>
      <c r="J583" s="15">
        <f t="shared" si="50"/>
        <v>5.0118723362727258E-6</v>
      </c>
      <c r="K583" s="1"/>
      <c r="L583" s="14">
        <v>577</v>
      </c>
      <c r="M583" s="15">
        <v>2.4988791955950899E-3</v>
      </c>
      <c r="N583" s="15">
        <v>2.49887919626544E-3</v>
      </c>
      <c r="O583" s="15">
        <f t="shared" si="51"/>
        <v>2.6826029099970822E-10</v>
      </c>
      <c r="P583" s="15">
        <v>3.7477349833695498E-18</v>
      </c>
      <c r="Q583" s="15">
        <f t="shared" si="52"/>
        <v>-17.426231127317219</v>
      </c>
      <c r="R583" s="14">
        <v>576</v>
      </c>
      <c r="S583" s="14"/>
      <c r="T583" s="15">
        <v>6.2261688976490205E-5</v>
      </c>
      <c r="U583" s="15">
        <f t="shared" si="53"/>
        <v>9.8678127009970515E-2</v>
      </c>
    </row>
    <row r="584" spans="1:21" x14ac:dyDescent="0.25">
      <c r="A584" s="14">
        <v>577</v>
      </c>
      <c r="B584" s="15">
        <v>4.2953561257082299E-4</v>
      </c>
      <c r="C584" s="15">
        <v>4.2953561257082299E-4</v>
      </c>
      <c r="D584" s="15">
        <f t="shared" si="48"/>
        <v>0</v>
      </c>
      <c r="E584" s="15">
        <v>4.4293163004942502E-20</v>
      </c>
      <c r="F584" s="15">
        <f t="shared" si="49"/>
        <v>-19.353663305343058</v>
      </c>
      <c r="G584" s="14">
        <v>577</v>
      </c>
      <c r="H584" s="14"/>
      <c r="I584" s="15">
        <v>3.1622776602044802E-9</v>
      </c>
      <c r="J584" s="15">
        <f t="shared" si="50"/>
        <v>5.0118723363299412E-6</v>
      </c>
      <c r="K584" s="1"/>
      <c r="L584" s="14">
        <v>578</v>
      </c>
      <c r="M584" s="15">
        <v>1.6717210327220201E-4</v>
      </c>
      <c r="N584" s="15">
        <v>1.6717210343782099E-4</v>
      </c>
      <c r="O584" s="15">
        <f t="shared" si="51"/>
        <v>9.9070945528344206E-10</v>
      </c>
      <c r="P584" s="15">
        <v>6.7091261065150704E-21</v>
      </c>
      <c r="Q584" s="15">
        <f t="shared" si="52"/>
        <v>-20.173334044933057</v>
      </c>
      <c r="R584" s="14">
        <v>577</v>
      </c>
      <c r="S584" s="14"/>
      <c r="T584" s="15">
        <v>1.8889195518839101E-4</v>
      </c>
      <c r="U584" s="15">
        <f t="shared" si="53"/>
        <v>0.29937357388875074</v>
      </c>
    </row>
    <row r="585" spans="1:21" x14ac:dyDescent="0.25">
      <c r="A585" s="14">
        <v>578</v>
      </c>
      <c r="B585" s="15">
        <v>8.7946093803983102E-4</v>
      </c>
      <c r="C585" s="15">
        <v>8.7946093803983102E-4</v>
      </c>
      <c r="D585" s="15">
        <f t="shared" ref="D585:D648" si="54">(C585-B585)/B585</f>
        <v>0</v>
      </c>
      <c r="E585" s="15">
        <v>2.3210337922959199E-19</v>
      </c>
      <c r="F585" s="15">
        <f t="shared" ref="F585:F648" si="55">LOG10(E585)</f>
        <v>-18.634318536536409</v>
      </c>
      <c r="G585" s="14">
        <v>578</v>
      </c>
      <c r="H585" s="14"/>
      <c r="I585" s="15">
        <v>3.1622776602056601E-9</v>
      </c>
      <c r="J585" s="15">
        <f t="shared" ref="J585:J648" si="56">I585/$I$1183</f>
        <v>5.0118723363318114E-6</v>
      </c>
      <c r="K585" s="1"/>
      <c r="L585" s="14">
        <v>579</v>
      </c>
      <c r="M585" s="15">
        <v>1.78536081216258E-3</v>
      </c>
      <c r="N585" s="15">
        <v>1.78536081391314E-3</v>
      </c>
      <c r="O585" s="15">
        <f t="shared" ref="O585:O648" si="57">(N585-M585)/M585</f>
        <v>9.8050767749797734E-10</v>
      </c>
      <c r="P585" s="15">
        <v>3.8261354649773401E-19</v>
      </c>
      <c r="Q585" s="15">
        <f t="shared" ref="Q585:Q648" si="58">LOG10(P585)</f>
        <v>-18.417239657766469</v>
      </c>
      <c r="R585" s="14">
        <v>578</v>
      </c>
      <c r="S585" s="14"/>
      <c r="T585" s="15">
        <v>1.88742296548398E-4</v>
      </c>
      <c r="U585" s="15">
        <f t="shared" ref="U585:U648" si="59">T585/$S$1183</f>
        <v>0.29913638092903283</v>
      </c>
    </row>
    <row r="586" spans="1:21" x14ac:dyDescent="0.25">
      <c r="A586" s="14">
        <v>579</v>
      </c>
      <c r="B586" s="15">
        <v>1.3163922086097E-3</v>
      </c>
      <c r="C586" s="15">
        <v>1.3163922086097E-3</v>
      </c>
      <c r="D586" s="15">
        <f t="shared" si="54"/>
        <v>0</v>
      </c>
      <c r="E586" s="15">
        <v>1.04003739794988E-19</v>
      </c>
      <c r="F586" s="15">
        <f t="shared" si="55"/>
        <v>-18.9829510439404</v>
      </c>
      <c r="G586" s="14">
        <v>579</v>
      </c>
      <c r="H586" s="14"/>
      <c r="I586" s="15">
        <v>3.16227766022293E-9</v>
      </c>
      <c r="J586" s="15">
        <f t="shared" si="56"/>
        <v>5.0118723363591816E-6</v>
      </c>
      <c r="K586" s="1"/>
      <c r="L586" s="14">
        <v>580</v>
      </c>
      <c r="M586" s="15">
        <v>3.8851856428303899E-4</v>
      </c>
      <c r="N586" s="15">
        <v>3.8851856469407901E-4</v>
      </c>
      <c r="O586" s="15">
        <f t="shared" si="57"/>
        <v>1.0579675076422531E-9</v>
      </c>
      <c r="P586" s="15">
        <v>3.6237805727006701E-20</v>
      </c>
      <c r="Q586" s="15">
        <f t="shared" si="58"/>
        <v>-19.440838107615093</v>
      </c>
      <c r="R586" s="14">
        <v>579</v>
      </c>
      <c r="S586" s="14"/>
      <c r="T586" s="15">
        <v>1.9092733132298299E-4</v>
      </c>
      <c r="U586" s="15">
        <f t="shared" si="59"/>
        <v>0.3025994276685634</v>
      </c>
    </row>
    <row r="587" spans="1:21" x14ac:dyDescent="0.25">
      <c r="A587" s="14">
        <v>580</v>
      </c>
      <c r="B587" s="15">
        <v>1.1300731164588999E-3</v>
      </c>
      <c r="C587" s="15">
        <v>1.1300731164588999E-3</v>
      </c>
      <c r="D587" s="15">
        <f t="shared" si="54"/>
        <v>0</v>
      </c>
      <c r="E587" s="15">
        <v>2.29939028185917E-19</v>
      </c>
      <c r="F587" s="15">
        <f t="shared" si="55"/>
        <v>-18.638387308473046</v>
      </c>
      <c r="G587" s="14">
        <v>580</v>
      </c>
      <c r="H587" s="14"/>
      <c r="I587" s="15">
        <v>3.16227766022455E-9</v>
      </c>
      <c r="J587" s="15">
        <f t="shared" si="56"/>
        <v>5.0118723363617498E-6</v>
      </c>
      <c r="K587" s="1"/>
      <c r="L587" s="14">
        <v>581</v>
      </c>
      <c r="M587" s="15">
        <v>5.6317471905272204E-4</v>
      </c>
      <c r="N587" s="15">
        <v>5.63174719710241E-4</v>
      </c>
      <c r="O587" s="15">
        <f t="shared" si="57"/>
        <v>1.1675221541530249E-9</v>
      </c>
      <c r="P587" s="15">
        <v>7.6142063837643303E-20</v>
      </c>
      <c r="Q587" s="15">
        <f t="shared" si="58"/>
        <v>-19.118375355770237</v>
      </c>
      <c r="R587" s="14">
        <v>580</v>
      </c>
      <c r="S587" s="14"/>
      <c r="T587" s="15">
        <v>1.91021985642481E-4</v>
      </c>
      <c r="U587" s="15">
        <f t="shared" si="59"/>
        <v>0.30274944465517284</v>
      </c>
    </row>
    <row r="588" spans="1:21" x14ac:dyDescent="0.25">
      <c r="A588" s="14">
        <v>581</v>
      </c>
      <c r="B588" s="15">
        <v>1.1727421377286801E-3</v>
      </c>
      <c r="C588" s="15">
        <v>1.1727421377286801E-3</v>
      </c>
      <c r="D588" s="15">
        <f t="shared" si="54"/>
        <v>0</v>
      </c>
      <c r="E588" s="15">
        <v>1.65087201468699E-19</v>
      </c>
      <c r="F588" s="15">
        <f t="shared" si="55"/>
        <v>-18.782286594495972</v>
      </c>
      <c r="G588" s="14">
        <v>581</v>
      </c>
      <c r="H588" s="14"/>
      <c r="I588" s="15">
        <v>3.1622776602423799E-9</v>
      </c>
      <c r="J588" s="15">
        <f t="shared" si="56"/>
        <v>5.0118723363900077E-6</v>
      </c>
      <c r="K588" s="1"/>
      <c r="L588" s="14">
        <v>582</v>
      </c>
      <c r="M588" s="15">
        <v>1.2428443488611801E-3</v>
      </c>
      <c r="N588" s="15">
        <v>1.24284435076869E-3</v>
      </c>
      <c r="O588" s="15">
        <f t="shared" si="57"/>
        <v>1.5347939257462348E-9</v>
      </c>
      <c r="P588" s="15">
        <v>8.3502908972831102E-34</v>
      </c>
      <c r="Q588" s="15">
        <f t="shared" si="58"/>
        <v>-33.078298394829659</v>
      </c>
      <c r="R588" s="14">
        <v>581</v>
      </c>
      <c r="S588" s="14"/>
      <c r="T588" s="15">
        <v>1.9251880081260601E-4</v>
      </c>
      <c r="U588" s="15">
        <f t="shared" si="59"/>
        <v>0.30512173682867649</v>
      </c>
    </row>
    <row r="589" spans="1:21" x14ac:dyDescent="0.25">
      <c r="A589" s="14">
        <v>582</v>
      </c>
      <c r="B589" s="15">
        <v>8.0065586931728E-4</v>
      </c>
      <c r="C589" s="15">
        <v>8.0065586933843397E-4</v>
      </c>
      <c r="D589" s="15">
        <f t="shared" si="54"/>
        <v>2.6420810510787789E-11</v>
      </c>
      <c r="E589" s="15">
        <v>4.0140957053169997</v>
      </c>
      <c r="F589" s="15">
        <f t="shared" si="55"/>
        <v>0.60358772285888163</v>
      </c>
      <c r="G589" s="14">
        <v>582</v>
      </c>
      <c r="H589" s="14"/>
      <c r="I589" s="15">
        <v>3.1622776602396002E-9</v>
      </c>
      <c r="J589" s="15">
        <f t="shared" si="56"/>
        <v>5.0118723363856023E-6</v>
      </c>
      <c r="K589" s="1"/>
      <c r="L589" s="14">
        <v>583</v>
      </c>
      <c r="M589" s="15">
        <v>3.2425661996298598E-4</v>
      </c>
      <c r="N589" s="15">
        <v>3.2425662105405002E-4</v>
      </c>
      <c r="O589" s="15">
        <f t="shared" si="57"/>
        <v>3.3648165269520231E-9</v>
      </c>
      <c r="P589" s="15">
        <v>0.35307782365239199</v>
      </c>
      <c r="Q589" s="15">
        <f t="shared" si="58"/>
        <v>-0.45212955903799545</v>
      </c>
      <c r="R589" s="14">
        <v>582</v>
      </c>
      <c r="S589" s="14"/>
      <c r="T589" s="15">
        <v>1.94612379548291E-4</v>
      </c>
      <c r="U589" s="15">
        <f t="shared" si="59"/>
        <v>0.30843983551474496</v>
      </c>
    </row>
    <row r="590" spans="1:21" x14ac:dyDescent="0.25">
      <c r="A590" s="14">
        <v>583</v>
      </c>
      <c r="B590" s="15">
        <v>1.05704486384966E-3</v>
      </c>
      <c r="C590" s="15">
        <v>1.0570448638824901E-3</v>
      </c>
      <c r="D590" s="15">
        <f t="shared" si="54"/>
        <v>3.1058355786495153E-11</v>
      </c>
      <c r="E590" s="15">
        <v>4.0250615268391101</v>
      </c>
      <c r="F590" s="15">
        <f t="shared" si="55"/>
        <v>0.60477252335295251</v>
      </c>
      <c r="G590" s="14">
        <v>583</v>
      </c>
      <c r="H590" s="14"/>
      <c r="I590" s="15">
        <v>3.1622776606164401E-9</v>
      </c>
      <c r="J590" s="15">
        <f t="shared" si="56"/>
        <v>5.0118723369828537E-6</v>
      </c>
      <c r="K590" s="1"/>
      <c r="L590" s="14">
        <v>584</v>
      </c>
      <c r="M590" s="15">
        <v>1.0078898991992501E-3</v>
      </c>
      <c r="N590" s="15">
        <v>1.0078899027218501E-3</v>
      </c>
      <c r="O590" s="15">
        <f t="shared" si="57"/>
        <v>3.4950245718886127E-9</v>
      </c>
      <c r="P590" s="15">
        <v>1.9593614571851401</v>
      </c>
      <c r="Q590" s="15">
        <f t="shared" si="58"/>
        <v>0.29211456074234382</v>
      </c>
      <c r="R590" s="14">
        <v>583</v>
      </c>
      <c r="S590" s="14"/>
      <c r="T590" s="15">
        <v>1.9978393792580899E-4</v>
      </c>
      <c r="U590" s="15">
        <f t="shared" si="59"/>
        <v>0.3166362031816885</v>
      </c>
    </row>
    <row r="591" spans="1:21" x14ac:dyDescent="0.25">
      <c r="A591" s="14">
        <v>584</v>
      </c>
      <c r="B591" s="15">
        <v>5.3189926062994304E-4</v>
      </c>
      <c r="C591" s="15">
        <v>5.3189926066298399E-4</v>
      </c>
      <c r="D591" s="15">
        <f t="shared" si="54"/>
        <v>6.211881691120831E-11</v>
      </c>
      <c r="E591" s="15">
        <v>3.2599549051883199</v>
      </c>
      <c r="F591" s="15">
        <f t="shared" si="55"/>
        <v>0.51321159253317528</v>
      </c>
      <c r="G591" s="14">
        <v>584</v>
      </c>
      <c r="H591" s="14"/>
      <c r="I591" s="15">
        <v>3.1622776607111101E-9</v>
      </c>
      <c r="J591" s="15">
        <f t="shared" si="56"/>
        <v>5.0118723371328954E-6</v>
      </c>
      <c r="K591" s="1"/>
      <c r="L591" s="14">
        <v>585</v>
      </c>
      <c r="M591" s="15">
        <v>6.6455688768634095E-4</v>
      </c>
      <c r="N591" s="15">
        <v>6.6455689047497095E-4</v>
      </c>
      <c r="O591" s="15">
        <f t="shared" si="57"/>
        <v>4.1962246658907058E-9</v>
      </c>
      <c r="P591" s="15">
        <v>3.4606304839946298</v>
      </c>
      <c r="Q591" s="15">
        <f t="shared" si="58"/>
        <v>0.53915522907467417</v>
      </c>
      <c r="R591" s="14">
        <v>584</v>
      </c>
      <c r="S591" s="14"/>
      <c r="T591" s="15">
        <v>2.12695983658284E-4</v>
      </c>
      <c r="U591" s="15">
        <f t="shared" si="59"/>
        <v>0.33710041656383471</v>
      </c>
    </row>
    <row r="592" spans="1:21" x14ac:dyDescent="0.25">
      <c r="A592" s="14">
        <v>585</v>
      </c>
      <c r="B592" s="15">
        <v>7.4615115282022698E-4</v>
      </c>
      <c r="C592" s="15">
        <v>7.4615115290238695E-4</v>
      </c>
      <c r="D592" s="15">
        <f t="shared" si="54"/>
        <v>1.1011170184308306E-10</v>
      </c>
      <c r="E592" s="15">
        <v>9.7428713566488305</v>
      </c>
      <c r="F592" s="15">
        <f t="shared" si="55"/>
        <v>0.98868696823118918</v>
      </c>
      <c r="G592" s="14">
        <v>585</v>
      </c>
      <c r="H592" s="14"/>
      <c r="I592" s="15">
        <v>3.16227766109193E-9</v>
      </c>
      <c r="J592" s="15">
        <f t="shared" si="56"/>
        <v>5.0118723377364538E-6</v>
      </c>
      <c r="K592" s="1"/>
      <c r="L592" s="14">
        <v>586</v>
      </c>
      <c r="M592" s="15">
        <v>2.2065452253148E-4</v>
      </c>
      <c r="N592" s="15">
        <v>2.2065452371353701E-4</v>
      </c>
      <c r="O592" s="15">
        <f t="shared" si="57"/>
        <v>5.357048605359401E-9</v>
      </c>
      <c r="P592" s="15">
        <v>1.8130504667764999</v>
      </c>
      <c r="Q592" s="15">
        <f t="shared" si="58"/>
        <v>0.25840989297444489</v>
      </c>
      <c r="R592" s="14">
        <v>585</v>
      </c>
      <c r="S592" s="14"/>
      <c r="T592" s="15">
        <v>2.16870856430722E-4</v>
      </c>
      <c r="U592" s="15">
        <f t="shared" si="59"/>
        <v>0.34371714400026293</v>
      </c>
    </row>
    <row r="593" spans="1:21" x14ac:dyDescent="0.25">
      <c r="A593" s="14">
        <v>586</v>
      </c>
      <c r="B593" s="15">
        <v>7.2946591489701903E-4</v>
      </c>
      <c r="C593" s="15">
        <v>7.2946591501092304E-4</v>
      </c>
      <c r="D593" s="15">
        <f t="shared" si="54"/>
        <v>1.561471222858234E-10</v>
      </c>
      <c r="E593" s="15">
        <v>14.7591077078122</v>
      </c>
      <c r="F593" s="15">
        <f t="shared" si="55"/>
        <v>1.1690601021152573</v>
      </c>
      <c r="G593" s="14">
        <v>586</v>
      </c>
      <c r="H593" s="14"/>
      <c r="I593" s="15">
        <v>3.1622776618648099E-9</v>
      </c>
      <c r="J593" s="15">
        <f t="shared" si="56"/>
        <v>5.0118723389613863E-6</v>
      </c>
      <c r="K593" s="1"/>
      <c r="L593" s="14">
        <v>587</v>
      </c>
      <c r="M593" s="15">
        <v>8.2988490497674103E-4</v>
      </c>
      <c r="N593" s="15">
        <v>8.2988490970469701E-4</v>
      </c>
      <c r="O593" s="15">
        <f t="shared" si="57"/>
        <v>5.697122521563964E-9</v>
      </c>
      <c r="P593" s="15">
        <v>8.8609229162523704</v>
      </c>
      <c r="Q593" s="15">
        <f t="shared" si="58"/>
        <v>0.94747895851924202</v>
      </c>
      <c r="R593" s="14">
        <v>586</v>
      </c>
      <c r="S593" s="14"/>
      <c r="T593" s="15">
        <v>2.1959548424747E-4</v>
      </c>
      <c r="U593" s="15">
        <f t="shared" si="59"/>
        <v>0.34803538807901702</v>
      </c>
    </row>
    <row r="594" spans="1:21" x14ac:dyDescent="0.25">
      <c r="A594" s="14">
        <v>587</v>
      </c>
      <c r="B594" s="15">
        <v>1.22168029456465E-3</v>
      </c>
      <c r="C594" s="15">
        <v>1.2216802948251499E-3</v>
      </c>
      <c r="D594" s="15">
        <f t="shared" si="54"/>
        <v>2.1323087234808451E-10</v>
      </c>
      <c r="E594" s="15">
        <v>68.722416808285303</v>
      </c>
      <c r="F594" s="15">
        <f t="shared" si="55"/>
        <v>1.8370984242231538</v>
      </c>
      <c r="G594" s="14">
        <v>587</v>
      </c>
      <c r="H594" s="14"/>
      <c r="I594" s="15">
        <v>3.1622776623821998E-9</v>
      </c>
      <c r="J594" s="15">
        <f t="shared" si="56"/>
        <v>5.0118723397813938E-6</v>
      </c>
      <c r="K594" s="1"/>
      <c r="L594" s="14">
        <v>588</v>
      </c>
      <c r="M594" s="15">
        <v>1.1464068170120099E-3</v>
      </c>
      <c r="N594" s="15">
        <v>1.1464068248991999E-3</v>
      </c>
      <c r="O594" s="15">
        <f t="shared" si="57"/>
        <v>6.8799224812586238E-9</v>
      </c>
      <c r="P594" s="15">
        <v>27.948187361780899</v>
      </c>
      <c r="Q594" s="15">
        <f t="shared" si="58"/>
        <v>1.4463536460577175</v>
      </c>
      <c r="R594" s="14">
        <v>587</v>
      </c>
      <c r="S594" s="14"/>
      <c r="T594" s="15">
        <v>2.1689484017365401E-4</v>
      </c>
      <c r="U594" s="15">
        <f t="shared" si="59"/>
        <v>0.3437551556711656</v>
      </c>
    </row>
    <row r="595" spans="1:21" x14ac:dyDescent="0.25">
      <c r="A595" s="14">
        <v>588</v>
      </c>
      <c r="B595" s="15">
        <v>9.9455964496811505E-4</v>
      </c>
      <c r="C595" s="15">
        <v>9.9455964530439098E-4</v>
      </c>
      <c r="D595" s="15">
        <f t="shared" si="54"/>
        <v>3.3811539677788791E-10</v>
      </c>
      <c r="E595" s="15">
        <v>150.84507811199899</v>
      </c>
      <c r="F595" s="15">
        <f t="shared" si="55"/>
        <v>2.1785311442513335</v>
      </c>
      <c r="G595" s="14">
        <v>588</v>
      </c>
      <c r="H595" s="14"/>
      <c r="I595" s="15">
        <v>3.1622776624560699E-9</v>
      </c>
      <c r="J595" s="15">
        <f t="shared" si="56"/>
        <v>5.0118723398984698E-6</v>
      </c>
      <c r="K595" s="1"/>
      <c r="L595" s="14">
        <v>589</v>
      </c>
      <c r="M595" s="15">
        <v>1.2025918240868799E-3</v>
      </c>
      <c r="N595" s="15">
        <v>1.20259183470989E-3</v>
      </c>
      <c r="O595" s="15">
        <f t="shared" si="57"/>
        <v>8.8334294765003133E-9</v>
      </c>
      <c r="P595" s="15">
        <v>154.74435089272799</v>
      </c>
      <c r="Q595" s="15">
        <f t="shared" si="58"/>
        <v>2.1896148035991221</v>
      </c>
      <c r="R595" s="14">
        <v>588</v>
      </c>
      <c r="S595" s="14"/>
      <c r="T595" s="15">
        <v>2.15144064266176E-4</v>
      </c>
      <c r="U595" s="15">
        <f t="shared" si="59"/>
        <v>0.34098036285387878</v>
      </c>
    </row>
    <row r="596" spans="1:21" x14ac:dyDescent="0.25">
      <c r="A596" s="14">
        <v>589</v>
      </c>
      <c r="B596" s="15">
        <v>6.4071447869681495E-4</v>
      </c>
      <c r="C596" s="15">
        <v>6.4071447884304195E-4</v>
      </c>
      <c r="D596" s="15">
        <f t="shared" si="54"/>
        <v>2.2822489952442272E-10</v>
      </c>
      <c r="E596" s="15">
        <v>28.159380690776899</v>
      </c>
      <c r="F596" s="15">
        <f t="shared" si="55"/>
        <v>1.4496230991371268</v>
      </c>
      <c r="G596" s="14">
        <v>589</v>
      </c>
      <c r="H596" s="14"/>
      <c r="I596" s="15">
        <v>3.1622776654608498E-9</v>
      </c>
      <c r="J596" s="15">
        <f t="shared" si="56"/>
        <v>5.0118723446607254E-6</v>
      </c>
      <c r="K596" s="1"/>
      <c r="L596" s="14">
        <v>590</v>
      </c>
      <c r="M596" s="15">
        <v>4.41408644300496E-4</v>
      </c>
      <c r="N596" s="15">
        <v>4.4140864803196502E-4</v>
      </c>
      <c r="O596" s="15">
        <f t="shared" si="57"/>
        <v>8.453547674031944E-9</v>
      </c>
      <c r="P596" s="15">
        <v>5.7964883643104699</v>
      </c>
      <c r="Q596" s="15">
        <f t="shared" si="58"/>
        <v>0.76316496841237058</v>
      </c>
      <c r="R596" s="14">
        <v>589</v>
      </c>
      <c r="S596" s="14"/>
      <c r="T596" s="15">
        <v>2.0934551327189501E-4</v>
      </c>
      <c r="U596" s="15">
        <f t="shared" si="59"/>
        <v>0.33179027885690421</v>
      </c>
    </row>
    <row r="597" spans="1:21" x14ac:dyDescent="0.25">
      <c r="A597" s="14">
        <v>590</v>
      </c>
      <c r="B597" s="15">
        <v>9.9633722028033794E-4</v>
      </c>
      <c r="C597" s="15">
        <v>9.9633722041637409E-4</v>
      </c>
      <c r="D597" s="15">
        <f t="shared" si="54"/>
        <v>1.3653624983124383E-10</v>
      </c>
      <c r="E597" s="15">
        <v>24.214205294250402</v>
      </c>
      <c r="F597" s="15">
        <f t="shared" si="55"/>
        <v>1.3840702201516939</v>
      </c>
      <c r="G597" s="14">
        <v>590</v>
      </c>
      <c r="H597" s="14"/>
      <c r="I597" s="15">
        <v>1.77044091215977E-4</v>
      </c>
      <c r="J597" s="15">
        <f t="shared" si="56"/>
        <v>0.2805959749336665</v>
      </c>
      <c r="K597" s="1"/>
      <c r="L597" s="14">
        <v>591</v>
      </c>
      <c r="M597" s="15">
        <v>6.9767001528010504E-4</v>
      </c>
      <c r="N597" s="15">
        <v>6.9767001914061797E-4</v>
      </c>
      <c r="O597" s="15">
        <f t="shared" si="57"/>
        <v>5.5334367892357788E-9</v>
      </c>
      <c r="P597" s="15">
        <v>10.7944497972329</v>
      </c>
      <c r="Q597" s="15">
        <f t="shared" si="58"/>
        <v>1.0332005108559537</v>
      </c>
      <c r="R597" s="14">
        <v>590</v>
      </c>
      <c r="S597" s="14"/>
      <c r="T597" s="15">
        <v>4.0067428836550498E-4</v>
      </c>
      <c r="U597" s="15">
        <f t="shared" si="59"/>
        <v>0.63502595202469025</v>
      </c>
    </row>
    <row r="598" spans="1:21" x14ac:dyDescent="0.25">
      <c r="A598" s="14">
        <v>591</v>
      </c>
      <c r="B598" s="15">
        <v>7.6662946070000105E-4</v>
      </c>
      <c r="C598" s="15">
        <v>7.6662946076738096E-4</v>
      </c>
      <c r="D598" s="15">
        <f t="shared" si="54"/>
        <v>8.7891107591838144E-11</v>
      </c>
      <c r="E598" s="15">
        <v>11.118767542625401</v>
      </c>
      <c r="F598" s="15">
        <f t="shared" si="55"/>
        <v>1.0460566506362656</v>
      </c>
      <c r="G598" s="14">
        <v>591</v>
      </c>
      <c r="H598" s="14"/>
      <c r="I598" s="15">
        <v>1.4505891815618901E-4</v>
      </c>
      <c r="J598" s="15">
        <f t="shared" si="56"/>
        <v>0.22990289189151789</v>
      </c>
      <c r="K598" s="1"/>
      <c r="L598" s="14">
        <v>592</v>
      </c>
      <c r="M598" s="15">
        <v>1.1871362938105699E-3</v>
      </c>
      <c r="N598" s="15">
        <v>1.1871362987226201E-3</v>
      </c>
      <c r="O598" s="15">
        <f t="shared" si="57"/>
        <v>4.1377305840285227E-9</v>
      </c>
      <c r="P598" s="15">
        <v>14.854842536508</v>
      </c>
      <c r="Q598" s="15">
        <f t="shared" si="58"/>
        <v>1.1718680525793919</v>
      </c>
      <c r="R598" s="14">
        <v>591</v>
      </c>
      <c r="S598" s="14"/>
      <c r="T598" s="15">
        <v>4.0098030328125601E-4</v>
      </c>
      <c r="U598" s="15">
        <f t="shared" si="59"/>
        <v>0.63551095298145566</v>
      </c>
    </row>
    <row r="599" spans="1:21" x14ac:dyDescent="0.25">
      <c r="A599" s="14">
        <v>592</v>
      </c>
      <c r="B599" s="15">
        <v>7.7348580369897605E-4</v>
      </c>
      <c r="C599" s="15">
        <v>7.7348580373046703E-4</v>
      </c>
      <c r="D599" s="15">
        <f t="shared" si="54"/>
        <v>4.0713064428456957E-11</v>
      </c>
      <c r="E599" s="15">
        <v>8.4494078692153494</v>
      </c>
      <c r="F599" s="15">
        <f t="shared" si="55"/>
        <v>0.92682627484993763</v>
      </c>
      <c r="G599" s="14">
        <v>592</v>
      </c>
      <c r="H599" s="14"/>
      <c r="I599" s="15">
        <v>1.4804621490450599E-4</v>
      </c>
      <c r="J599" s="15">
        <f t="shared" si="56"/>
        <v>0.23463743817178667</v>
      </c>
      <c r="K599" s="1"/>
      <c r="L599" s="14">
        <v>593</v>
      </c>
      <c r="M599" s="15">
        <v>1.1024569858309899E-3</v>
      </c>
      <c r="N599" s="15">
        <v>1.10245698954077E-3</v>
      </c>
      <c r="O599" s="15">
        <f t="shared" si="57"/>
        <v>3.3650111919498383E-9</v>
      </c>
      <c r="P599" s="15">
        <v>11.2181198855478</v>
      </c>
      <c r="Q599" s="15">
        <f t="shared" si="58"/>
        <v>1.0499200769066643</v>
      </c>
      <c r="R599" s="14">
        <v>592</v>
      </c>
      <c r="S599" s="14"/>
      <c r="T599" s="15">
        <v>4.0325256489365198E-4</v>
      </c>
      <c r="U599" s="15">
        <f t="shared" si="59"/>
        <v>0.63911224494243268</v>
      </c>
    </row>
    <row r="600" spans="1:21" x14ac:dyDescent="0.25">
      <c r="A600" s="14">
        <v>593</v>
      </c>
      <c r="B600" s="15">
        <v>1.39503053510194E-3</v>
      </c>
      <c r="C600" s="15">
        <v>1.3950305351353701E-3</v>
      </c>
      <c r="D600" s="15">
        <f t="shared" si="54"/>
        <v>2.3963685456921334E-11</v>
      </c>
      <c r="E600" s="15">
        <v>13.004943150942699</v>
      </c>
      <c r="F600" s="15">
        <f t="shared" si="55"/>
        <v>1.1141084580862284</v>
      </c>
      <c r="G600" s="14">
        <v>593</v>
      </c>
      <c r="H600" s="14"/>
      <c r="I600" s="15">
        <v>1.26367795121283E-4</v>
      </c>
      <c r="J600" s="15">
        <f t="shared" si="56"/>
        <v>0.20027945823404222</v>
      </c>
      <c r="K600" s="1"/>
      <c r="L600" s="14">
        <v>594</v>
      </c>
      <c r="M600" s="15">
        <v>5.1133975266614401E-4</v>
      </c>
      <c r="N600" s="15">
        <v>5.1133975436706304E-4</v>
      </c>
      <c r="O600" s="15">
        <f t="shared" si="57"/>
        <v>3.3263970171534891E-9</v>
      </c>
      <c r="P600" s="15">
        <v>2.5925731775215999</v>
      </c>
      <c r="Q600" s="15">
        <f t="shared" si="58"/>
        <v>0.41373102355492974</v>
      </c>
      <c r="R600" s="14">
        <v>593</v>
      </c>
      <c r="S600" s="14"/>
      <c r="T600" s="15">
        <v>4.0372286775032398E-4</v>
      </c>
      <c r="U600" s="15">
        <f t="shared" si="59"/>
        <v>0.63985762473836716</v>
      </c>
    </row>
    <row r="601" spans="1:21" x14ac:dyDescent="0.25">
      <c r="A601" s="14">
        <v>594</v>
      </c>
      <c r="B601" s="15">
        <v>1.0446638900491901E-3</v>
      </c>
      <c r="C601" s="15">
        <v>1.04466389006821E-3</v>
      </c>
      <c r="D601" s="15">
        <f t="shared" si="54"/>
        <v>1.8206757266763683E-11</v>
      </c>
      <c r="E601" s="15">
        <v>9.5441112532683707</v>
      </c>
      <c r="F601" s="15">
        <f t="shared" si="55"/>
        <v>0.97973549315169639</v>
      </c>
      <c r="G601" s="14">
        <v>594</v>
      </c>
      <c r="H601" s="14"/>
      <c r="I601" s="15">
        <v>1.8161361006295001E-4</v>
      </c>
      <c r="J601" s="15">
        <f t="shared" si="56"/>
        <v>0.28783817424705677</v>
      </c>
      <c r="K601" s="1"/>
      <c r="L601" s="14">
        <v>595</v>
      </c>
      <c r="M601" s="15">
        <v>2.4529187003465101E-4</v>
      </c>
      <c r="N601" s="15">
        <v>2.4529187070795801E-4</v>
      </c>
      <c r="O601" s="15">
        <f t="shared" si="57"/>
        <v>2.7449218136473947E-9</v>
      </c>
      <c r="P601" s="15">
        <v>0.93996564294926499</v>
      </c>
      <c r="Q601" s="15">
        <f t="shared" si="58"/>
        <v>-2.6888020177150727E-2</v>
      </c>
      <c r="R601" s="14">
        <v>594</v>
      </c>
      <c r="S601" s="14"/>
      <c r="T601" s="15">
        <v>4.0350670727830502E-4</v>
      </c>
      <c r="U601" s="15">
        <f t="shared" si="59"/>
        <v>0.63951503347778516</v>
      </c>
    </row>
    <row r="602" spans="1:21" x14ac:dyDescent="0.25">
      <c r="A602" s="14">
        <v>595</v>
      </c>
      <c r="B602" s="15">
        <v>1.1658734508964901E-3</v>
      </c>
      <c r="C602" s="15">
        <v>1.1658734508964901E-3</v>
      </c>
      <c r="D602" s="15">
        <f t="shared" si="54"/>
        <v>0</v>
      </c>
      <c r="E602" s="15">
        <v>1.6315905109242801E-19</v>
      </c>
      <c r="F602" s="15">
        <f t="shared" si="55"/>
        <v>-18.787388829136511</v>
      </c>
      <c r="G602" s="14">
        <v>595</v>
      </c>
      <c r="H602" s="14"/>
      <c r="I602" s="15">
        <v>1.31056459681949E-4</v>
      </c>
      <c r="J602" s="15">
        <f t="shared" si="56"/>
        <v>0.20771049077797543</v>
      </c>
      <c r="K602" s="1"/>
      <c r="L602" s="14">
        <v>596</v>
      </c>
      <c r="M602" s="15">
        <v>8.8725902164995597E-4</v>
      </c>
      <c r="N602" s="15">
        <v>8.8725902306548501E-4</v>
      </c>
      <c r="O602" s="15">
        <f t="shared" si="57"/>
        <v>1.5953954924843673E-9</v>
      </c>
      <c r="P602" s="15">
        <v>9.4495079492825398E-20</v>
      </c>
      <c r="Q602" s="15">
        <f t="shared" si="58"/>
        <v>-19.024590805297617</v>
      </c>
      <c r="R602" s="14">
        <v>595</v>
      </c>
      <c r="S602" s="14"/>
      <c r="T602" s="15">
        <v>4.1098507862693498E-4</v>
      </c>
      <c r="U602" s="15">
        <f t="shared" si="59"/>
        <v>0.65136745331892498</v>
      </c>
    </row>
    <row r="603" spans="1:21" x14ac:dyDescent="0.25">
      <c r="A603" s="14">
        <v>596</v>
      </c>
      <c r="B603" s="15">
        <v>1.40572362043314E-3</v>
      </c>
      <c r="C603" s="15">
        <v>1.40572362043314E-3</v>
      </c>
      <c r="D603" s="15">
        <f t="shared" si="54"/>
        <v>0</v>
      </c>
      <c r="E603" s="15">
        <v>1.18598237363021E-19</v>
      </c>
      <c r="F603" s="15">
        <f t="shared" si="55"/>
        <v>-18.925921765518147</v>
      </c>
      <c r="G603" s="14">
        <v>596</v>
      </c>
      <c r="H603" s="14"/>
      <c r="I603" s="15">
        <v>1.6150118213550401E-4</v>
      </c>
      <c r="J603" s="15">
        <f t="shared" si="56"/>
        <v>0.25596212414098279</v>
      </c>
      <c r="K603" s="1"/>
      <c r="L603" s="14">
        <v>597</v>
      </c>
      <c r="M603" s="15">
        <v>9.2102899978691196E-4</v>
      </c>
      <c r="N603" s="15">
        <v>9.2102900049829202E-4</v>
      </c>
      <c r="O603" s="15">
        <f t="shared" si="57"/>
        <v>7.7237531637168289E-10</v>
      </c>
      <c r="P603" s="15">
        <v>2.0365025171805199E-19</v>
      </c>
      <c r="Q603" s="15">
        <f t="shared" si="58"/>
        <v>-18.691115048776151</v>
      </c>
      <c r="R603" s="14">
        <v>596</v>
      </c>
      <c r="S603" s="14"/>
      <c r="T603" s="15">
        <v>4.2663412309237799E-4</v>
      </c>
      <c r="U603" s="15">
        <f t="shared" si="59"/>
        <v>0.67616951736072695</v>
      </c>
    </row>
    <row r="604" spans="1:21" x14ac:dyDescent="0.25">
      <c r="A604" s="14">
        <v>597</v>
      </c>
      <c r="B604" s="15">
        <v>1.0719129414900801E-3</v>
      </c>
      <c r="C604" s="15">
        <v>1.0719129414900801E-3</v>
      </c>
      <c r="D604" s="15">
        <f t="shared" si="54"/>
        <v>0</v>
      </c>
      <c r="E604" s="15">
        <v>1.3792003987222001E-19</v>
      </c>
      <c r="F604" s="15">
        <f t="shared" si="55"/>
        <v>-18.860372625966271</v>
      </c>
      <c r="G604" s="14">
        <v>597</v>
      </c>
      <c r="H604" s="14"/>
      <c r="I604" s="15">
        <v>2.15621998228825E-4</v>
      </c>
      <c r="J604" s="15">
        <f t="shared" si="56"/>
        <v>0.34173783713772715</v>
      </c>
      <c r="K604" s="1"/>
      <c r="L604" s="14">
        <v>598</v>
      </c>
      <c r="M604" s="15">
        <v>2.4618173246362999E-3</v>
      </c>
      <c r="N604" s="15">
        <v>2.4618173258389199E-3</v>
      </c>
      <c r="O604" s="15">
        <f t="shared" si="57"/>
        <v>4.885090468622196E-10</v>
      </c>
      <c r="P604" s="15">
        <v>7.2747821602555203E-19</v>
      </c>
      <c r="Q604" s="15">
        <f t="shared" si="58"/>
        <v>-18.138180006880258</v>
      </c>
      <c r="R604" s="14">
        <v>597</v>
      </c>
      <c r="S604" s="14"/>
      <c r="T604" s="15">
        <v>4.3496920819560502E-4</v>
      </c>
      <c r="U604" s="15">
        <f t="shared" si="59"/>
        <v>0.68937973699941546</v>
      </c>
    </row>
    <row r="605" spans="1:21" x14ac:dyDescent="0.25">
      <c r="A605" s="14">
        <v>598</v>
      </c>
      <c r="B605" s="15">
        <v>1.23641795221786E-3</v>
      </c>
      <c r="C605" s="15">
        <v>1.23641795221786E-3</v>
      </c>
      <c r="D605" s="15">
        <f t="shared" si="54"/>
        <v>0</v>
      </c>
      <c r="E605" s="15">
        <v>8.2641601425319497E-34</v>
      </c>
      <c r="F605" s="15">
        <f t="shared" si="55"/>
        <v>-33.082801275667514</v>
      </c>
      <c r="G605" s="14">
        <v>598</v>
      </c>
      <c r="H605" s="14"/>
      <c r="I605" s="15">
        <v>2.6591094149552901E-4</v>
      </c>
      <c r="J605" s="15">
        <f t="shared" si="56"/>
        <v>0.42144044097718952</v>
      </c>
      <c r="K605" s="1"/>
      <c r="L605" s="14">
        <v>599</v>
      </c>
      <c r="M605" s="15">
        <v>1.9394171488973001E-4</v>
      </c>
      <c r="N605" s="15">
        <v>1.9394171495479799E-4</v>
      </c>
      <c r="O605" s="15">
        <f t="shared" si="57"/>
        <v>3.3550279187176807E-10</v>
      </c>
      <c r="P605" s="15">
        <v>2.7089566730348999E-20</v>
      </c>
      <c r="Q605" s="15">
        <f t="shared" si="58"/>
        <v>-19.567197941003133</v>
      </c>
      <c r="R605" s="14">
        <v>598</v>
      </c>
      <c r="S605" s="14"/>
      <c r="T605" s="15">
        <v>4.3510033600553303E-4</v>
      </c>
      <c r="U605" s="15">
        <f t="shared" si="59"/>
        <v>0.68958756057271264</v>
      </c>
    </row>
    <row r="606" spans="1:21" x14ac:dyDescent="0.25">
      <c r="A606" s="14">
        <v>599</v>
      </c>
      <c r="B606" s="15">
        <v>1.3009752200209999E-3</v>
      </c>
      <c r="C606" s="15">
        <v>1.3009752200209999E-3</v>
      </c>
      <c r="D606" s="15">
        <f t="shared" si="54"/>
        <v>0</v>
      </c>
      <c r="E606" s="15">
        <v>2.0316383141569101E-19</v>
      </c>
      <c r="F606" s="15">
        <f t="shared" si="55"/>
        <v>-18.692153605515607</v>
      </c>
      <c r="G606" s="14">
        <v>599</v>
      </c>
      <c r="H606" s="14"/>
      <c r="I606" s="15">
        <v>2.5268445719049801E-4</v>
      </c>
      <c r="J606" s="15">
        <f t="shared" si="56"/>
        <v>0.40047787604195212</v>
      </c>
      <c r="K606" s="1"/>
      <c r="L606" s="14">
        <v>600</v>
      </c>
      <c r="M606" s="15">
        <v>5.2648064240039E-4</v>
      </c>
      <c r="N606" s="15">
        <v>5.2648064255325405E-4</v>
      </c>
      <c r="O606" s="15">
        <f t="shared" si="57"/>
        <v>2.9035075030784743E-10</v>
      </c>
      <c r="P606" s="15">
        <v>6.6543119544399004E-20</v>
      </c>
      <c r="Q606" s="15">
        <f t="shared" si="58"/>
        <v>-19.176896843245352</v>
      </c>
      <c r="R606" s="14">
        <v>599</v>
      </c>
      <c r="S606" s="14"/>
      <c r="T606" s="15">
        <v>4.2665626762704702E-4</v>
      </c>
      <c r="U606" s="15">
        <f t="shared" si="59"/>
        <v>0.67620461408297405</v>
      </c>
    </row>
    <row r="607" spans="1:21" x14ac:dyDescent="0.25">
      <c r="A607" s="14">
        <v>600</v>
      </c>
      <c r="B607" s="15">
        <v>1.5698509794309899E-3</v>
      </c>
      <c r="C607" s="15">
        <v>1.5698509794309899E-3</v>
      </c>
      <c r="D607" s="15">
        <f t="shared" si="54"/>
        <v>0</v>
      </c>
      <c r="E607" s="15">
        <v>2.95818412412614E-19</v>
      </c>
      <c r="F607" s="15">
        <f t="shared" si="55"/>
        <v>-18.528974798018861</v>
      </c>
      <c r="G607" s="14">
        <v>600</v>
      </c>
      <c r="H607" s="14"/>
      <c r="I607" s="15">
        <v>2.8887451403320001E-4</v>
      </c>
      <c r="J607" s="15">
        <f t="shared" si="56"/>
        <v>0.45783525076673126</v>
      </c>
      <c r="K607" s="1"/>
      <c r="L607" s="14">
        <v>601</v>
      </c>
      <c r="M607" s="15">
        <v>1.0150568480283299E-3</v>
      </c>
      <c r="N607" s="15">
        <v>1.01505684830162E-3</v>
      </c>
      <c r="O607" s="15">
        <f t="shared" si="57"/>
        <v>2.6923622224677088E-10</v>
      </c>
      <c r="P607" s="15">
        <v>3.71031114912598E-19</v>
      </c>
      <c r="Q607" s="15">
        <f t="shared" si="58"/>
        <v>-18.430589668637719</v>
      </c>
      <c r="R607" s="14">
        <v>600</v>
      </c>
      <c r="S607" s="14"/>
      <c r="T607" s="15">
        <v>4.4160809929391903E-4</v>
      </c>
      <c r="U607" s="15">
        <f t="shared" si="59"/>
        <v>0.69990167030662398</v>
      </c>
    </row>
    <row r="608" spans="1:21" x14ac:dyDescent="0.25">
      <c r="A608" s="14">
        <v>601</v>
      </c>
      <c r="B608" s="15">
        <v>1.2012068981223499E-3</v>
      </c>
      <c r="C608" s="15">
        <v>1.2012068981223499E-3</v>
      </c>
      <c r="D608" s="15">
        <f t="shared" si="54"/>
        <v>0</v>
      </c>
      <c r="E608" s="15">
        <v>8.6599220896348203E-20</v>
      </c>
      <c r="F608" s="15">
        <f t="shared" si="55"/>
        <v>-19.062486015164396</v>
      </c>
      <c r="G608" s="14">
        <v>601</v>
      </c>
      <c r="H608" s="14"/>
      <c r="I608" s="15">
        <v>3.2298494426481902E-4</v>
      </c>
      <c r="J608" s="15">
        <f t="shared" si="56"/>
        <v>0.51189663943274399</v>
      </c>
      <c r="K608" s="1"/>
      <c r="L608" s="14">
        <v>602</v>
      </c>
      <c r="M608" s="15">
        <v>6.4982019067094795E-4</v>
      </c>
      <c r="N608" s="15">
        <v>6.4982019130129496E-4</v>
      </c>
      <c r="O608" s="15">
        <f t="shared" si="57"/>
        <v>9.7003297314590519E-10</v>
      </c>
      <c r="P608" s="15">
        <v>5.0686785400954497E-20</v>
      </c>
      <c r="Q608" s="15">
        <f t="shared" si="58"/>
        <v>-19.295105251228687</v>
      </c>
      <c r="R608" s="14">
        <v>601</v>
      </c>
      <c r="S608" s="14"/>
      <c r="T608" s="15">
        <v>4.3675459714372197E-4</v>
      </c>
      <c r="U608" s="15">
        <f t="shared" si="59"/>
        <v>0.69220938778918129</v>
      </c>
    </row>
    <row r="609" spans="1:21" x14ac:dyDescent="0.25">
      <c r="A609" s="14">
        <v>602</v>
      </c>
      <c r="B609" s="15">
        <v>1.7230002789716801E-3</v>
      </c>
      <c r="C609" s="15">
        <v>1.7230002789716801E-3</v>
      </c>
      <c r="D609" s="15">
        <f t="shared" si="54"/>
        <v>0</v>
      </c>
      <c r="E609" s="15">
        <v>3.5635186901366998E-19</v>
      </c>
      <c r="F609" s="15">
        <f t="shared" si="55"/>
        <v>-18.448120959049728</v>
      </c>
      <c r="G609" s="14">
        <v>602</v>
      </c>
      <c r="H609" s="14"/>
      <c r="I609" s="15">
        <v>2.9631642634769199E-4</v>
      </c>
      <c r="J609" s="15">
        <f t="shared" si="56"/>
        <v>0.46962988693286217</v>
      </c>
      <c r="K609" s="1"/>
      <c r="L609" s="14">
        <v>603</v>
      </c>
      <c r="M609" s="15">
        <v>3.8285515677202999E-3</v>
      </c>
      <c r="N609" s="15">
        <v>3.8285515715755099E-3</v>
      </c>
      <c r="O609" s="15">
        <f t="shared" si="57"/>
        <v>1.0069630563569375E-9</v>
      </c>
      <c r="P609" s="15">
        <v>7.9238660073083802E-33</v>
      </c>
      <c r="Q609" s="15">
        <f t="shared" si="58"/>
        <v>-32.101062876997524</v>
      </c>
      <c r="R609" s="14">
        <v>602</v>
      </c>
      <c r="S609" s="14"/>
      <c r="T609" s="15">
        <v>4.25316059943377E-4</v>
      </c>
      <c r="U609" s="15">
        <f t="shared" si="59"/>
        <v>0.67408052804864138</v>
      </c>
    </row>
    <row r="610" spans="1:21" x14ac:dyDescent="0.25">
      <c r="A610" s="14">
        <v>603</v>
      </c>
      <c r="B610" s="15">
        <v>1.0087480325871299E-3</v>
      </c>
      <c r="C610" s="15">
        <v>1.0087480325871299E-3</v>
      </c>
      <c r="D610" s="15">
        <f t="shared" si="54"/>
        <v>0</v>
      </c>
      <c r="E610" s="15">
        <v>1.8321667860517099E-19</v>
      </c>
      <c r="F610" s="15">
        <f t="shared" si="55"/>
        <v>-18.73703499411528</v>
      </c>
      <c r="G610" s="14">
        <v>603</v>
      </c>
      <c r="H610" s="14"/>
      <c r="I610" s="15">
        <v>2.8434457062230197E-4</v>
      </c>
      <c r="J610" s="15">
        <f t="shared" si="56"/>
        <v>0.45065577429256493</v>
      </c>
      <c r="K610" s="1"/>
      <c r="L610" s="14">
        <v>604</v>
      </c>
      <c r="M610" s="15">
        <v>5.2084773620990799E-4</v>
      </c>
      <c r="N610" s="15">
        <v>5.2084773680317995E-4</v>
      </c>
      <c r="O610" s="15">
        <f t="shared" si="57"/>
        <v>1.1390506631635243E-9</v>
      </c>
      <c r="P610" s="15">
        <v>3.2563412312043702E-20</v>
      </c>
      <c r="Q610" s="15">
        <f t="shared" si="58"/>
        <v>-19.487270091785234</v>
      </c>
      <c r="R610" s="14">
        <v>603</v>
      </c>
      <c r="S610" s="14"/>
      <c r="T610" s="15">
        <v>4.0376562539406498E-4</v>
      </c>
      <c r="U610" s="15">
        <f t="shared" si="59"/>
        <v>0.63992539103685797</v>
      </c>
    </row>
    <row r="611" spans="1:21" x14ac:dyDescent="0.25">
      <c r="A611" s="14">
        <v>604</v>
      </c>
      <c r="B611" s="15">
        <v>9.8172716817992891E-4</v>
      </c>
      <c r="C611" s="15">
        <v>9.8172716817992891E-4</v>
      </c>
      <c r="D611" s="15">
        <f t="shared" si="54"/>
        <v>0</v>
      </c>
      <c r="E611" s="15">
        <v>4.0490954007418198E-19</v>
      </c>
      <c r="F611" s="15">
        <f t="shared" si="55"/>
        <v>-18.392641990698209</v>
      </c>
      <c r="G611" s="14">
        <v>604</v>
      </c>
      <c r="H611" s="14"/>
      <c r="I611" s="15">
        <v>2.6760706537914399E-4</v>
      </c>
      <c r="J611" s="15">
        <f t="shared" si="56"/>
        <v>0.42412861617390163</v>
      </c>
      <c r="K611" s="1"/>
      <c r="L611" s="14">
        <v>605</v>
      </c>
      <c r="M611" s="15">
        <v>9.8811109154508606E-5</v>
      </c>
      <c r="N611" s="15">
        <v>9.8811109296625596E-5</v>
      </c>
      <c r="O611" s="15">
        <f t="shared" si="57"/>
        <v>1.4382693564770463E-9</v>
      </c>
      <c r="P611" s="15">
        <v>4.6879167052689902E-21</v>
      </c>
      <c r="Q611" s="15">
        <f t="shared" si="58"/>
        <v>-20.32902011344974</v>
      </c>
      <c r="R611" s="14">
        <v>604</v>
      </c>
      <c r="S611" s="14"/>
      <c r="T611" s="15">
        <v>4.0362786284036398E-4</v>
      </c>
      <c r="U611" s="15">
        <f t="shared" si="59"/>
        <v>0.63970705210332113</v>
      </c>
    </row>
    <row r="612" spans="1:21" x14ac:dyDescent="0.25">
      <c r="A612" s="14">
        <v>605</v>
      </c>
      <c r="B612" s="15">
        <v>1.92599856645261E-3</v>
      </c>
      <c r="C612" s="15">
        <v>1.92599856645261E-3</v>
      </c>
      <c r="D612" s="15">
        <f t="shared" si="54"/>
        <v>0</v>
      </c>
      <c r="E612" s="15">
        <v>2.0053031638682501E-33</v>
      </c>
      <c r="F612" s="15">
        <f t="shared" si="55"/>
        <v>-32.697819960977881</v>
      </c>
      <c r="G612" s="14">
        <v>605</v>
      </c>
      <c r="H612" s="14"/>
      <c r="I612" s="15">
        <v>2.3209124275925399E-4</v>
      </c>
      <c r="J612" s="15">
        <f t="shared" si="56"/>
        <v>0.36783983067898152</v>
      </c>
      <c r="K612" s="1"/>
      <c r="L612" s="14">
        <v>606</v>
      </c>
      <c r="M612" s="15">
        <v>1.29832288177689E-3</v>
      </c>
      <c r="N612" s="15">
        <v>1.29832288395728E-3</v>
      </c>
      <c r="O612" s="15">
        <f t="shared" si="57"/>
        <v>1.6793896293064719E-9</v>
      </c>
      <c r="P612" s="15">
        <v>2.02336283810655E-19</v>
      </c>
      <c r="Q612" s="15">
        <f t="shared" si="58"/>
        <v>-18.693926230695425</v>
      </c>
      <c r="R612" s="14">
        <v>605</v>
      </c>
      <c r="S612" s="14"/>
      <c r="T612" s="15">
        <v>4.0700278234896302E-4</v>
      </c>
      <c r="U612" s="15">
        <f t="shared" si="59"/>
        <v>0.64505593905760394</v>
      </c>
    </row>
    <row r="613" spans="1:21" x14ac:dyDescent="0.25">
      <c r="A613" s="14">
        <v>606</v>
      </c>
      <c r="B613" s="15">
        <v>8.2170974610484805E-4</v>
      </c>
      <c r="C613" s="15">
        <v>8.21709746127852E-4</v>
      </c>
      <c r="D613" s="15">
        <f t="shared" si="54"/>
        <v>2.7995227370174938E-11</v>
      </c>
      <c r="E613" s="15">
        <v>3.9423246273066801</v>
      </c>
      <c r="F613" s="15">
        <f t="shared" si="55"/>
        <v>0.59575238301882028</v>
      </c>
      <c r="G613" s="14">
        <v>606</v>
      </c>
      <c r="H613" s="14"/>
      <c r="I613" s="15">
        <v>2.2373353003605199E-4</v>
      </c>
      <c r="J613" s="15">
        <f t="shared" si="56"/>
        <v>0.354593748679433</v>
      </c>
      <c r="K613" s="1"/>
      <c r="L613" s="14">
        <v>607</v>
      </c>
      <c r="M613" s="15">
        <v>2.2061530965064699E-4</v>
      </c>
      <c r="N613" s="15">
        <v>2.20615310412304E-4</v>
      </c>
      <c r="O613" s="15">
        <f t="shared" si="57"/>
        <v>3.4524213877412863E-9</v>
      </c>
      <c r="P613" s="15">
        <v>0.135932470534146</v>
      </c>
      <c r="Q613" s="15">
        <f t="shared" si="58"/>
        <v>-0.86667678985023788</v>
      </c>
      <c r="R613" s="14">
        <v>606</v>
      </c>
      <c r="S613" s="14"/>
      <c r="T613" s="15">
        <v>4.0674225735000202E-4</v>
      </c>
      <c r="U613" s="15">
        <f t="shared" si="59"/>
        <v>0.64464303476028473</v>
      </c>
    </row>
    <row r="614" spans="1:21" x14ac:dyDescent="0.25">
      <c r="A614" s="14">
        <v>607</v>
      </c>
      <c r="B614" s="15">
        <v>9.9890072220271695E-4</v>
      </c>
      <c r="C614" s="15">
        <v>9.9890072224931509E-4</v>
      </c>
      <c r="D614" s="15">
        <f t="shared" si="54"/>
        <v>4.664942268630412E-11</v>
      </c>
      <c r="E614" s="15">
        <v>6.38132093545663</v>
      </c>
      <c r="F614" s="15">
        <f t="shared" si="55"/>
        <v>0.80491058712245012</v>
      </c>
      <c r="G614" s="14">
        <v>607</v>
      </c>
      <c r="H614" s="14"/>
      <c r="I614" s="15">
        <v>2.3020436613689299E-4</v>
      </c>
      <c r="J614" s="15">
        <f t="shared" si="56"/>
        <v>0.36484933276518755</v>
      </c>
      <c r="K614" s="1"/>
      <c r="L614" s="14">
        <v>608</v>
      </c>
      <c r="M614" s="15">
        <v>2.1130695970348499E-3</v>
      </c>
      <c r="N614" s="15">
        <v>2.1130696044527101E-3</v>
      </c>
      <c r="O614" s="15">
        <f t="shared" si="57"/>
        <v>3.5104665616938191E-9</v>
      </c>
      <c r="P614" s="15">
        <v>5.0159911701544297</v>
      </c>
      <c r="Q614" s="15">
        <f t="shared" si="58"/>
        <v>0.7003567633177592</v>
      </c>
      <c r="R614" s="14">
        <v>607</v>
      </c>
      <c r="S614" s="14"/>
      <c r="T614" s="15">
        <v>4.0526405920032901E-4</v>
      </c>
      <c r="U614" s="15">
        <f t="shared" si="59"/>
        <v>0.6423002485757594</v>
      </c>
    </row>
    <row r="615" spans="1:21" x14ac:dyDescent="0.25">
      <c r="A615" s="14">
        <v>608</v>
      </c>
      <c r="B615" s="15">
        <v>1.42529913162529E-3</v>
      </c>
      <c r="C615" s="15">
        <v>1.42529913172369E-3</v>
      </c>
      <c r="D615" s="15">
        <f t="shared" si="54"/>
        <v>6.9038153877377578E-11</v>
      </c>
      <c r="E615" s="15">
        <v>12.8374137663279</v>
      </c>
      <c r="F615" s="15">
        <f t="shared" si="55"/>
        <v>1.1084775392979358</v>
      </c>
      <c r="G615" s="14">
        <v>608</v>
      </c>
      <c r="H615" s="14"/>
      <c r="I615" s="15">
        <v>2.20835428620221E-4</v>
      </c>
      <c r="J615" s="15">
        <f t="shared" si="56"/>
        <v>0.35000056747442054</v>
      </c>
      <c r="K615" s="1"/>
      <c r="L615" s="14">
        <v>609</v>
      </c>
      <c r="M615" s="15">
        <v>9.8968663873007104E-4</v>
      </c>
      <c r="N615" s="15">
        <v>9.8968664308825998E-4</v>
      </c>
      <c r="O615" s="15">
        <f t="shared" si="57"/>
        <v>4.4036049082518312E-9</v>
      </c>
      <c r="P615" s="15">
        <v>4.72492529252587</v>
      </c>
      <c r="Q615" s="15">
        <f t="shared" si="58"/>
        <v>0.67439494611506579</v>
      </c>
      <c r="R615" s="14">
        <v>608</v>
      </c>
      <c r="S615" s="14"/>
      <c r="T615" s="15">
        <v>3.94874589692813E-4</v>
      </c>
      <c r="U615" s="15">
        <f t="shared" si="59"/>
        <v>0.62583404908001494</v>
      </c>
    </row>
    <row r="616" spans="1:21" x14ac:dyDescent="0.25">
      <c r="A616" s="14">
        <v>609</v>
      </c>
      <c r="B616" s="15">
        <v>1.0594122669018899E-3</v>
      </c>
      <c r="C616" s="15">
        <v>1.05941226703578E-3</v>
      </c>
      <c r="D616" s="15">
        <f t="shared" si="54"/>
        <v>1.2638146831704065E-10</v>
      </c>
      <c r="E616" s="15">
        <v>15.545951504131001</v>
      </c>
      <c r="F616" s="15">
        <f t="shared" si="55"/>
        <v>1.1916173085823107</v>
      </c>
      <c r="G616" s="14">
        <v>609</v>
      </c>
      <c r="H616" s="14"/>
      <c r="I616" s="15">
        <v>2.1303746712761099E-4</v>
      </c>
      <c r="J616" s="15">
        <f t="shared" si="56"/>
        <v>0.33764163138970904</v>
      </c>
      <c r="K616" s="1"/>
      <c r="L616" s="14">
        <v>610</v>
      </c>
      <c r="M616" s="15">
        <v>5.30937604545344E-4</v>
      </c>
      <c r="N616" s="15">
        <v>5.3093760747188301E-4</v>
      </c>
      <c r="O616" s="15">
        <f t="shared" si="57"/>
        <v>5.5120205790662945E-9</v>
      </c>
      <c r="P616" s="15">
        <v>3.9752171048098601</v>
      </c>
      <c r="Q616" s="15">
        <f t="shared" si="58"/>
        <v>0.59936085245063653</v>
      </c>
      <c r="R616" s="14">
        <v>609</v>
      </c>
      <c r="S616" s="14"/>
      <c r="T616" s="15">
        <v>3.9672171676535502E-4</v>
      </c>
      <c r="U616" s="15">
        <f t="shared" si="59"/>
        <v>0.62876154820289742</v>
      </c>
    </row>
    <row r="617" spans="1:21" x14ac:dyDescent="0.25">
      <c r="A617" s="14">
        <v>610</v>
      </c>
      <c r="B617" s="15">
        <v>1.7181619123764801E-3</v>
      </c>
      <c r="C617" s="15">
        <v>1.7181619126701701E-3</v>
      </c>
      <c r="D617" s="15">
        <f t="shared" si="54"/>
        <v>1.7093265972777988E-10</v>
      </c>
      <c r="E617" s="15">
        <v>67.330628847776296</v>
      </c>
      <c r="F617" s="15">
        <f t="shared" si="55"/>
        <v>1.8282126706664281</v>
      </c>
      <c r="G617" s="14">
        <v>610</v>
      </c>
      <c r="H617" s="14"/>
      <c r="I617" s="15">
        <v>2.10916091791564E-4</v>
      </c>
      <c r="J617" s="15">
        <f t="shared" si="56"/>
        <v>0.33427947806095326</v>
      </c>
      <c r="K617" s="1"/>
      <c r="L617" s="14">
        <v>611</v>
      </c>
      <c r="M617" s="15">
        <v>3.1269387351331101E-4</v>
      </c>
      <c r="N617" s="15">
        <v>3.1269387554822697E-4</v>
      </c>
      <c r="O617" s="15">
        <f t="shared" si="57"/>
        <v>6.5076937426634467E-9</v>
      </c>
      <c r="P617" s="15">
        <v>1.8854681861684399</v>
      </c>
      <c r="Q617" s="15">
        <f t="shared" si="58"/>
        <v>0.27541920887738081</v>
      </c>
      <c r="R617" s="14">
        <v>610</v>
      </c>
      <c r="S617" s="14"/>
      <c r="T617" s="15">
        <v>3.9629866172027298E-4</v>
      </c>
      <c r="U617" s="15">
        <f t="shared" si="59"/>
        <v>0.62809105114191055</v>
      </c>
    </row>
    <row r="618" spans="1:21" x14ac:dyDescent="0.25">
      <c r="A618" s="14">
        <v>611</v>
      </c>
      <c r="B618" s="15">
        <v>1.4894376035880701E-3</v>
      </c>
      <c r="C618" s="15">
        <v>1.4894376039458501E-3</v>
      </c>
      <c r="D618" s="15">
        <f t="shared" si="54"/>
        <v>2.4021146908393575E-10</v>
      </c>
      <c r="E618" s="15">
        <v>118.187185158695</v>
      </c>
      <c r="F618" s="15">
        <f t="shared" si="55"/>
        <v>2.0725703892645368</v>
      </c>
      <c r="G618" s="14">
        <v>611</v>
      </c>
      <c r="H618" s="14"/>
      <c r="I618" s="15">
        <v>3.18272990951702E-9</v>
      </c>
      <c r="J618" s="15">
        <f t="shared" si="56"/>
        <v>5.0442869670359032E-6</v>
      </c>
      <c r="K618" s="1"/>
      <c r="L618" s="14">
        <v>612</v>
      </c>
      <c r="M618" s="15">
        <v>3.3193464248356301E-3</v>
      </c>
      <c r="N618" s="15">
        <v>3.3193464500034298E-3</v>
      </c>
      <c r="O618" s="15">
        <f t="shared" si="57"/>
        <v>7.5821551838122602E-9</v>
      </c>
      <c r="P618" s="15">
        <v>179.71412865861501</v>
      </c>
      <c r="Q618" s="15">
        <f t="shared" si="58"/>
        <v>2.2545822215567686</v>
      </c>
      <c r="R618" s="14">
        <v>611</v>
      </c>
      <c r="S618" s="14"/>
      <c r="T618" s="15">
        <v>1.14586227875165E-4</v>
      </c>
      <c r="U618" s="15">
        <f t="shared" si="59"/>
        <v>0.18160693250914697</v>
      </c>
    </row>
    <row r="619" spans="1:21" x14ac:dyDescent="0.25">
      <c r="A619" s="14">
        <v>612</v>
      </c>
      <c r="B619" s="15">
        <v>1.11888021605573E-3</v>
      </c>
      <c r="C619" s="15">
        <v>1.1188802163836799E-3</v>
      </c>
      <c r="D619" s="15">
        <f t="shared" si="54"/>
        <v>2.9310546572212304E-10</v>
      </c>
      <c r="E619" s="15">
        <v>70.583643382884404</v>
      </c>
      <c r="F619" s="15">
        <f t="shared" si="55"/>
        <v>1.8487040719928352</v>
      </c>
      <c r="G619" s="14">
        <v>612</v>
      </c>
      <c r="H619" s="14"/>
      <c r="I619" s="15">
        <v>3.18272990915325E-9</v>
      </c>
      <c r="J619" s="15">
        <f t="shared" si="56"/>
        <v>5.044286966459366E-6</v>
      </c>
      <c r="K619" s="1"/>
      <c r="L619" s="14">
        <v>613</v>
      </c>
      <c r="M619" s="15">
        <v>9.1496824042364795E-4</v>
      </c>
      <c r="N619" s="15">
        <v>9.1496824824924099E-4</v>
      </c>
      <c r="O619" s="15">
        <f t="shared" si="57"/>
        <v>8.5528575664438516E-9</v>
      </c>
      <c r="P619" s="15">
        <v>68.034535338885803</v>
      </c>
      <c r="Q619" s="15">
        <f t="shared" si="58"/>
        <v>1.8327294229964155</v>
      </c>
      <c r="R619" s="14">
        <v>612</v>
      </c>
      <c r="S619" s="14"/>
      <c r="T619" s="15">
        <v>1.1458622787497E-4</v>
      </c>
      <c r="U619" s="15">
        <f t="shared" si="59"/>
        <v>0.18160693250883791</v>
      </c>
    </row>
    <row r="620" spans="1:21" x14ac:dyDescent="0.25">
      <c r="A620" s="14">
        <v>613</v>
      </c>
      <c r="B620" s="15">
        <v>7.4110658300675805E-4</v>
      </c>
      <c r="C620" s="15">
        <v>7.4110658315176402E-4</v>
      </c>
      <c r="D620" s="15">
        <f t="shared" si="54"/>
        <v>1.9566142355592596E-10</v>
      </c>
      <c r="E620" s="15">
        <v>19.120935683034102</v>
      </c>
      <c r="F620" s="15">
        <f t="shared" si="55"/>
        <v>1.2815091406616135</v>
      </c>
      <c r="G620" s="14">
        <v>613</v>
      </c>
      <c r="H620" s="14"/>
      <c r="I620" s="15">
        <v>3.1752992274634801E-9</v>
      </c>
      <c r="J620" s="15">
        <f t="shared" si="56"/>
        <v>5.0325101296339045E-6</v>
      </c>
      <c r="K620" s="1"/>
      <c r="L620" s="14">
        <v>614</v>
      </c>
      <c r="M620" s="15">
        <v>4.7058516811058202E-4</v>
      </c>
      <c r="N620" s="15">
        <v>4.7058517128681203E-4</v>
      </c>
      <c r="O620" s="15">
        <f t="shared" si="57"/>
        <v>6.7495327500198904E-9</v>
      </c>
      <c r="P620" s="15">
        <v>3.9131591024114698</v>
      </c>
      <c r="Q620" s="15">
        <f t="shared" si="58"/>
        <v>0.59252750593662451</v>
      </c>
      <c r="R620" s="14">
        <v>613</v>
      </c>
      <c r="S620" s="14"/>
      <c r="T620" s="15">
        <v>1.02543963704391E-4</v>
      </c>
      <c r="U620" s="15">
        <f t="shared" si="59"/>
        <v>0.16252123000306887</v>
      </c>
    </row>
    <row r="621" spans="1:21" x14ac:dyDescent="0.25">
      <c r="A621" s="14">
        <v>614</v>
      </c>
      <c r="B621" s="15">
        <v>1.24398690544786E-3</v>
      </c>
      <c r="C621" s="15">
        <v>1.24398690559838E-3</v>
      </c>
      <c r="D621" s="15">
        <f t="shared" si="54"/>
        <v>1.2099806178619452E-10</v>
      </c>
      <c r="E621" s="15">
        <v>19.414545501582399</v>
      </c>
      <c r="F621" s="15">
        <f t="shared" si="55"/>
        <v>1.288127228079841</v>
      </c>
      <c r="G621" s="14">
        <v>614</v>
      </c>
      <c r="H621" s="14"/>
      <c r="I621" s="15">
        <v>3.1749645597896E-9</v>
      </c>
      <c r="J621" s="15">
        <f t="shared" si="56"/>
        <v>5.0319797171158354E-6</v>
      </c>
      <c r="K621" s="1"/>
      <c r="L621" s="14">
        <v>615</v>
      </c>
      <c r="M621" s="15">
        <v>3.9649102081836099E-4</v>
      </c>
      <c r="N621" s="15">
        <v>3.9649102291155201E-4</v>
      </c>
      <c r="O621" s="15">
        <f t="shared" si="57"/>
        <v>5.2792898394795193E-9</v>
      </c>
      <c r="P621" s="15">
        <v>3.3817302354257799</v>
      </c>
      <c r="Q621" s="15">
        <f t="shared" si="58"/>
        <v>0.52913896046492859</v>
      </c>
      <c r="R621" s="14">
        <v>614</v>
      </c>
      <c r="S621" s="14"/>
      <c r="T621" s="15">
        <v>8.6639905476477497E-5</v>
      </c>
      <c r="U621" s="15">
        <f t="shared" si="59"/>
        <v>0.13731499638514358</v>
      </c>
    </row>
    <row r="622" spans="1:21" x14ac:dyDescent="0.25">
      <c r="A622" s="14">
        <v>615</v>
      </c>
      <c r="B622" s="15">
        <v>5.8704183952510704E-4</v>
      </c>
      <c r="C622" s="15">
        <v>5.8704183956669704E-4</v>
      </c>
      <c r="D622" s="15">
        <f t="shared" si="54"/>
        <v>7.0846731078296845E-11</v>
      </c>
      <c r="E622" s="15">
        <v>4.4580267147000203</v>
      </c>
      <c r="F622" s="15">
        <f t="shared" si="55"/>
        <v>0.64914266665925746</v>
      </c>
      <c r="G622" s="14">
        <v>615</v>
      </c>
      <c r="H622" s="14"/>
      <c r="I622" s="15">
        <v>3.17088923235755E-9</v>
      </c>
      <c r="J622" s="15">
        <f t="shared" si="56"/>
        <v>5.0255207584117289E-6</v>
      </c>
      <c r="K622" s="1"/>
      <c r="L622" s="14">
        <v>616</v>
      </c>
      <c r="M622" s="15">
        <v>6.0849883410287505E-4</v>
      </c>
      <c r="N622" s="15">
        <v>6.0849883652703998E-4</v>
      </c>
      <c r="O622" s="15">
        <f t="shared" si="57"/>
        <v>3.9838448179262575E-9</v>
      </c>
      <c r="P622" s="15">
        <v>5.2781425646357301</v>
      </c>
      <c r="Q622" s="15">
        <f t="shared" si="58"/>
        <v>0.72248111650139168</v>
      </c>
      <c r="R622" s="14">
        <v>615</v>
      </c>
      <c r="S622" s="14"/>
      <c r="T622" s="15">
        <v>8.3342369110858593E-5</v>
      </c>
      <c r="U622" s="15">
        <f t="shared" si="59"/>
        <v>0.13208875344738122</v>
      </c>
    </row>
    <row r="623" spans="1:21" x14ac:dyDescent="0.25">
      <c r="A623" s="14">
        <v>616</v>
      </c>
      <c r="B623" s="15">
        <v>1.09876260688543E-3</v>
      </c>
      <c r="C623" s="15">
        <v>1.0987626069158801E-3</v>
      </c>
      <c r="D623" s="15">
        <f t="shared" si="54"/>
        <v>2.771302432743324E-11</v>
      </c>
      <c r="E623" s="15">
        <v>9.7773430821631706</v>
      </c>
      <c r="F623" s="15">
        <f t="shared" si="55"/>
        <v>0.99022085463209397</v>
      </c>
      <c r="G623" s="14">
        <v>616</v>
      </c>
      <c r="H623" s="14"/>
      <c r="I623" s="15">
        <v>3.17071195157939E-9</v>
      </c>
      <c r="J623" s="15">
        <f t="shared" si="56"/>
        <v>5.0252397873132694E-6</v>
      </c>
      <c r="K623" s="1"/>
      <c r="L623" s="14">
        <v>617</v>
      </c>
      <c r="M623" s="15">
        <v>2.0124460064349799E-3</v>
      </c>
      <c r="N623" s="15">
        <v>2.0124460131885498E-3</v>
      </c>
      <c r="O623" s="15">
        <f t="shared" si="57"/>
        <v>3.3559011789267971E-9</v>
      </c>
      <c r="P623" s="15">
        <v>17.229635648275401</v>
      </c>
      <c r="Q623" s="15">
        <f t="shared" si="58"/>
        <v>1.2362760936049324</v>
      </c>
      <c r="R623" s="14">
        <v>616</v>
      </c>
      <c r="S623" s="14"/>
      <c r="T623" s="15">
        <v>8.5356806142481301E-5</v>
      </c>
      <c r="U623" s="15">
        <f t="shared" si="59"/>
        <v>0.13528142098544163</v>
      </c>
    </row>
    <row r="624" spans="1:21" x14ac:dyDescent="0.25">
      <c r="A624" s="14">
        <v>617</v>
      </c>
      <c r="B624" s="15">
        <v>1.3654084461155399E-3</v>
      </c>
      <c r="C624" s="15">
        <v>1.36540844614007E-3</v>
      </c>
      <c r="D624" s="15">
        <f t="shared" si="54"/>
        <v>1.7965374553138528E-11</v>
      </c>
      <c r="E624" s="15">
        <v>8.2350652660895296</v>
      </c>
      <c r="F624" s="15">
        <f t="shared" si="55"/>
        <v>0.91566704547179822</v>
      </c>
      <c r="G624" s="14">
        <v>617</v>
      </c>
      <c r="H624" s="14"/>
      <c r="I624" s="15">
        <v>3.1708268491072799E-9</v>
      </c>
      <c r="J624" s="15">
        <f t="shared" si="56"/>
        <v>5.0254218876230525E-6</v>
      </c>
      <c r="K624" s="1"/>
      <c r="L624" s="14">
        <v>618</v>
      </c>
      <c r="M624" s="15">
        <v>3.4702436946887402E-3</v>
      </c>
      <c r="N624" s="15">
        <v>3.4702437041466798E-3</v>
      </c>
      <c r="O624" s="15">
        <f t="shared" si="57"/>
        <v>2.7254396151706644E-9</v>
      </c>
      <c r="P624" s="15">
        <v>34.494357267993003</v>
      </c>
      <c r="Q624" s="15">
        <f t="shared" si="58"/>
        <v>1.5377480571659436</v>
      </c>
      <c r="R624" s="14">
        <v>617</v>
      </c>
      <c r="S624" s="14"/>
      <c r="T624" s="15">
        <v>8.5507026572534097E-5</v>
      </c>
      <c r="U624" s="15">
        <f t="shared" si="59"/>
        <v>0.1355195043224009</v>
      </c>
    </row>
    <row r="625" spans="1:21" x14ac:dyDescent="0.25">
      <c r="A625" s="14">
        <v>618</v>
      </c>
      <c r="B625" s="15">
        <v>1.0855372108778401E-3</v>
      </c>
      <c r="C625" s="15">
        <v>1.0855372108943501E-3</v>
      </c>
      <c r="D625" s="15">
        <f t="shared" si="54"/>
        <v>1.5209072224086755E-11</v>
      </c>
      <c r="E625" s="15">
        <v>8.9678767918338398</v>
      </c>
      <c r="F625" s="15">
        <f t="shared" si="55"/>
        <v>0.95268963292832398</v>
      </c>
      <c r="G625" s="14">
        <v>618</v>
      </c>
      <c r="H625" s="14"/>
      <c r="I625" s="15">
        <v>3.1704555037187398E-9</v>
      </c>
      <c r="J625" s="15">
        <f t="shared" si="56"/>
        <v>5.0248333448447032E-6</v>
      </c>
      <c r="K625" s="1"/>
      <c r="L625" s="14">
        <v>619</v>
      </c>
      <c r="M625" s="15">
        <v>7.2329800361267205E-4</v>
      </c>
      <c r="N625" s="15">
        <v>7.2329800559182999E-4</v>
      </c>
      <c r="O625" s="15">
        <f t="shared" si="57"/>
        <v>2.7362966993970589E-9</v>
      </c>
      <c r="P625" s="15">
        <v>2.9744347852581701</v>
      </c>
      <c r="Q625" s="15">
        <f t="shared" si="58"/>
        <v>0.47340445142101123</v>
      </c>
      <c r="R625" s="14">
        <v>618</v>
      </c>
      <c r="S625" s="14"/>
      <c r="T625" s="15">
        <v>8.0830526215736902E-5</v>
      </c>
      <c r="U625" s="15">
        <f t="shared" si="59"/>
        <v>0.12810775074237105</v>
      </c>
    </row>
    <row r="626" spans="1:21" x14ac:dyDescent="0.25">
      <c r="A626" s="14">
        <v>619</v>
      </c>
      <c r="B626" s="15">
        <v>1.40340077524145E-3</v>
      </c>
      <c r="C626" s="15">
        <v>1.40340077524145E-3</v>
      </c>
      <c r="D626" s="15">
        <f t="shared" si="54"/>
        <v>0</v>
      </c>
      <c r="E626" s="15">
        <v>2.3641322620488298E-19</v>
      </c>
      <c r="F626" s="15">
        <f t="shared" si="55"/>
        <v>-18.626328230383347</v>
      </c>
      <c r="G626" s="14">
        <v>619</v>
      </c>
      <c r="H626" s="14"/>
      <c r="I626" s="15">
        <v>3.1706464343244002E-9</v>
      </c>
      <c r="J626" s="15">
        <f t="shared" si="56"/>
        <v>5.0251359494618467E-6</v>
      </c>
      <c r="K626" s="1"/>
      <c r="L626" s="14">
        <v>620</v>
      </c>
      <c r="M626" s="15">
        <v>1.00907592988092E-3</v>
      </c>
      <c r="N626" s="15">
        <v>1.0090759309511999E-3</v>
      </c>
      <c r="O626" s="15">
        <f t="shared" si="57"/>
        <v>1.0606535154544027E-9</v>
      </c>
      <c r="P626" s="15">
        <v>1.22223872583911E-19</v>
      </c>
      <c r="Q626" s="15">
        <f t="shared" si="58"/>
        <v>-18.912843960059991</v>
      </c>
      <c r="R626" s="14">
        <v>619</v>
      </c>
      <c r="S626" s="14"/>
      <c r="T626" s="15">
        <v>8.0003253350952603E-5</v>
      </c>
      <c r="U626" s="15">
        <f t="shared" si="59"/>
        <v>0.1267966116106666</v>
      </c>
    </row>
    <row r="627" spans="1:21" x14ac:dyDescent="0.25">
      <c r="A627" s="14">
        <v>620</v>
      </c>
      <c r="B627" s="15">
        <v>2.1934673122610999E-3</v>
      </c>
      <c r="C627" s="15">
        <v>2.1934673122610999E-3</v>
      </c>
      <c r="D627" s="15">
        <f t="shared" si="54"/>
        <v>0</v>
      </c>
      <c r="E627" s="15">
        <v>2.6009407173922701E-33</v>
      </c>
      <c r="F627" s="15">
        <f t="shared" si="55"/>
        <v>-32.584869546459572</v>
      </c>
      <c r="G627" s="14">
        <v>620</v>
      </c>
      <c r="H627" s="14"/>
      <c r="I627" s="15">
        <v>3.1622776601683799E-9</v>
      </c>
      <c r="J627" s="15">
        <f t="shared" si="56"/>
        <v>5.0118723362727258E-6</v>
      </c>
      <c r="K627" s="1"/>
      <c r="L627" s="14">
        <v>621</v>
      </c>
      <c r="M627" s="15">
        <v>9.2556149415570798E-4</v>
      </c>
      <c r="N627" s="15">
        <v>9.2556149470076601E-4</v>
      </c>
      <c r="O627" s="15">
        <f t="shared" si="57"/>
        <v>5.8889445409023938E-10</v>
      </c>
      <c r="P627" s="15">
        <v>3.0848933736189302E-19</v>
      </c>
      <c r="Q627" s="15">
        <f t="shared" si="58"/>
        <v>-18.510759842343607</v>
      </c>
      <c r="R627" s="14">
        <v>620</v>
      </c>
      <c r="S627" s="14"/>
      <c r="T627" s="15">
        <v>7.0506049812147698E-5</v>
      </c>
      <c r="U627" s="15">
        <f t="shared" si="59"/>
        <v>0.1117445583745971</v>
      </c>
    </row>
    <row r="628" spans="1:21" x14ac:dyDescent="0.25">
      <c r="A628" s="14">
        <v>621</v>
      </c>
      <c r="B628" s="15">
        <v>1.42753317880167E-3</v>
      </c>
      <c r="C628" s="15">
        <v>1.42753317880167E-3</v>
      </c>
      <c r="D628" s="15">
        <f t="shared" si="54"/>
        <v>0</v>
      </c>
      <c r="E628" s="15">
        <v>2.4461369465498598E-19</v>
      </c>
      <c r="F628" s="15">
        <f t="shared" si="55"/>
        <v>-18.611519232718361</v>
      </c>
      <c r="G628" s="14">
        <v>621</v>
      </c>
      <c r="H628" s="14"/>
      <c r="I628" s="15">
        <v>3.1622776601683799E-9</v>
      </c>
      <c r="J628" s="15">
        <f t="shared" si="56"/>
        <v>5.0118723362727258E-6</v>
      </c>
      <c r="K628" s="1"/>
      <c r="L628" s="14">
        <v>622</v>
      </c>
      <c r="M628" s="15">
        <v>1.7916832880112901E-4</v>
      </c>
      <c r="N628" s="15">
        <v>1.79168328873671E-4</v>
      </c>
      <c r="O628" s="15">
        <f t="shared" si="57"/>
        <v>4.048817621810803E-10</v>
      </c>
      <c r="P628" s="15">
        <v>7.7065646681646794E-21</v>
      </c>
      <c r="Q628" s="15">
        <f t="shared" si="58"/>
        <v>-20.113139172939992</v>
      </c>
      <c r="R628" s="14">
        <v>621</v>
      </c>
      <c r="S628" s="14"/>
      <c r="T628" s="15">
        <v>6.8662476207823894E-5</v>
      </c>
      <c r="U628" s="15">
        <f t="shared" si="59"/>
        <v>0.1088226911193033</v>
      </c>
    </row>
    <row r="629" spans="1:21" x14ac:dyDescent="0.25">
      <c r="A629" s="14">
        <v>622</v>
      </c>
      <c r="B629" s="15">
        <v>1.10830385985273E-3</v>
      </c>
      <c r="C629" s="15">
        <v>1.10830385985273E-3</v>
      </c>
      <c r="D629" s="15">
        <f t="shared" si="54"/>
        <v>0</v>
      </c>
      <c r="E629" s="15">
        <v>2.9488727521756998E-19</v>
      </c>
      <c r="F629" s="15">
        <f t="shared" si="55"/>
        <v>-18.530343967434721</v>
      </c>
      <c r="G629" s="14">
        <v>622</v>
      </c>
      <c r="H629" s="14"/>
      <c r="I629" s="15">
        <v>3.1622776601683799E-9</v>
      </c>
      <c r="J629" s="15">
        <f t="shared" si="56"/>
        <v>5.0118723362727258E-6</v>
      </c>
      <c r="K629" s="1"/>
      <c r="L629" s="14">
        <v>623</v>
      </c>
      <c r="M629" s="15">
        <v>7.9474453810361701E-4</v>
      </c>
      <c r="N629" s="15">
        <v>7.9474453835151604E-4</v>
      </c>
      <c r="O629" s="15">
        <f t="shared" si="57"/>
        <v>3.1192291377394323E-10</v>
      </c>
      <c r="P629" s="15">
        <v>7.5816450726476696E-20</v>
      </c>
      <c r="Q629" s="15">
        <f t="shared" si="58"/>
        <v>-19.120236550508181</v>
      </c>
      <c r="R629" s="14">
        <v>622</v>
      </c>
      <c r="S629" s="14"/>
      <c r="T629" s="15">
        <v>6.8325026907082906E-5</v>
      </c>
      <c r="U629" s="15">
        <f t="shared" si="59"/>
        <v>0.10828787001975815</v>
      </c>
    </row>
    <row r="630" spans="1:21" x14ac:dyDescent="0.25">
      <c r="A630" s="14">
        <v>623</v>
      </c>
      <c r="B630" s="15">
        <v>1.2804379009195199E-3</v>
      </c>
      <c r="C630" s="15">
        <v>1.2804379009195199E-3</v>
      </c>
      <c r="D630" s="15">
        <f t="shared" si="54"/>
        <v>0</v>
      </c>
      <c r="E630" s="15">
        <v>3.9360026541347498E-19</v>
      </c>
      <c r="F630" s="15">
        <f t="shared" si="55"/>
        <v>-18.4049446173861</v>
      </c>
      <c r="G630" s="14">
        <v>623</v>
      </c>
      <c r="H630" s="14"/>
      <c r="I630" s="15">
        <v>3.1622776601683799E-9</v>
      </c>
      <c r="J630" s="15">
        <f t="shared" si="56"/>
        <v>5.0118723362727258E-6</v>
      </c>
      <c r="K630" s="1"/>
      <c r="L630" s="14">
        <v>624</v>
      </c>
      <c r="M630" s="15">
        <v>4.6709558288094902E-4</v>
      </c>
      <c r="N630" s="15">
        <v>4.6709558301377598E-4</v>
      </c>
      <c r="O630" s="15">
        <f t="shared" si="57"/>
        <v>2.8436784305401799E-10</v>
      </c>
      <c r="P630" s="15">
        <v>2.6189057333222201E-20</v>
      </c>
      <c r="Q630" s="15">
        <f t="shared" si="58"/>
        <v>-19.581880133584992</v>
      </c>
      <c r="R630" s="14">
        <v>623</v>
      </c>
      <c r="S630" s="14"/>
      <c r="T630" s="15">
        <v>6.2951880768350506E-5</v>
      </c>
      <c r="U630" s="15">
        <f t="shared" si="59"/>
        <v>9.9772007282382447E-2</v>
      </c>
    </row>
    <row r="631" spans="1:21" x14ac:dyDescent="0.25">
      <c r="A631" s="14">
        <v>624</v>
      </c>
      <c r="B631" s="15">
        <v>1.17811956939471E-3</v>
      </c>
      <c r="C631" s="15">
        <v>1.17811956939471E-3</v>
      </c>
      <c r="D631" s="15">
        <f t="shared" si="54"/>
        <v>0</v>
      </c>
      <c r="E631" s="15">
        <v>4.9981391182343704E-19</v>
      </c>
      <c r="F631" s="15">
        <f t="shared" si="55"/>
        <v>-18.301191659886104</v>
      </c>
      <c r="G631" s="14">
        <v>624</v>
      </c>
      <c r="H631" s="14"/>
      <c r="I631" s="15">
        <v>3.1622776601683799E-9</v>
      </c>
      <c r="J631" s="15">
        <f t="shared" si="56"/>
        <v>5.0118723362727258E-6</v>
      </c>
      <c r="K631" s="1"/>
      <c r="L631" s="14">
        <v>625</v>
      </c>
      <c r="M631" s="15">
        <v>4.9523742012765699E-4</v>
      </c>
      <c r="N631" s="15">
        <v>4.9523742026015896E-4</v>
      </c>
      <c r="O631" s="15">
        <f t="shared" si="57"/>
        <v>2.6755242721472317E-10</v>
      </c>
      <c r="P631" s="15">
        <v>1.1775930722182301E-19</v>
      </c>
      <c r="Q631" s="15">
        <f t="shared" si="58"/>
        <v>-18.929004757954136</v>
      </c>
      <c r="R631" s="14">
        <v>624</v>
      </c>
      <c r="S631" s="14"/>
      <c r="T631" s="15">
        <v>6.2946369048993896E-5</v>
      </c>
      <c r="U631" s="15">
        <f t="shared" si="59"/>
        <v>9.9763271795895406E-2</v>
      </c>
    </row>
    <row r="632" spans="1:21" x14ac:dyDescent="0.25">
      <c r="A632" s="14">
        <v>625</v>
      </c>
      <c r="B632" s="15">
        <v>6.0260015347250696E-4</v>
      </c>
      <c r="C632" s="15">
        <v>6.0260015347250696E-4</v>
      </c>
      <c r="D632" s="15">
        <f t="shared" si="54"/>
        <v>0</v>
      </c>
      <c r="E632" s="15">
        <v>6.5381981796659602E-20</v>
      </c>
      <c r="F632" s="15">
        <f t="shared" si="55"/>
        <v>-19.184541919633453</v>
      </c>
      <c r="G632" s="14">
        <v>625</v>
      </c>
      <c r="H632" s="14"/>
      <c r="I632" s="15">
        <v>3.1622776602271999E-9</v>
      </c>
      <c r="J632" s="15">
        <f t="shared" si="56"/>
        <v>5.0118723363659494E-6</v>
      </c>
      <c r="K632" s="1"/>
      <c r="L632" s="14">
        <v>626</v>
      </c>
      <c r="M632" s="15">
        <v>6.2363830366328097E-4</v>
      </c>
      <c r="N632" s="15">
        <v>6.2363830421754496E-4</v>
      </c>
      <c r="O632" s="15">
        <f t="shared" si="57"/>
        <v>8.8875873758647176E-10</v>
      </c>
      <c r="P632" s="15">
        <v>4.6684628728426802E-20</v>
      </c>
      <c r="Q632" s="15">
        <f t="shared" si="58"/>
        <v>-19.330826090682482</v>
      </c>
      <c r="R632" s="14">
        <v>625</v>
      </c>
      <c r="S632" s="14"/>
      <c r="T632" s="15">
        <v>1.9053824649982199E-4</v>
      </c>
      <c r="U632" s="15">
        <f t="shared" si="59"/>
        <v>0.3019827697810456</v>
      </c>
    </row>
    <row r="633" spans="1:21" x14ac:dyDescent="0.25">
      <c r="A633" s="14">
        <v>626</v>
      </c>
      <c r="B633" s="15">
        <v>8.5178277593797602E-4</v>
      </c>
      <c r="C633" s="15">
        <v>8.5178277593797602E-4</v>
      </c>
      <c r="D633" s="15">
        <f t="shared" si="54"/>
        <v>0</v>
      </c>
      <c r="E633" s="15">
        <v>3.4835820533758702E-19</v>
      </c>
      <c r="F633" s="15">
        <f t="shared" si="55"/>
        <v>-18.457973955501544</v>
      </c>
      <c r="G633" s="14">
        <v>626</v>
      </c>
      <c r="H633" s="14"/>
      <c r="I633" s="15">
        <v>3.1622776602286202E-9</v>
      </c>
      <c r="J633" s="15">
        <f t="shared" si="56"/>
        <v>5.0118723363682E-6</v>
      </c>
      <c r="K633" s="1"/>
      <c r="L633" s="14">
        <v>627</v>
      </c>
      <c r="M633" s="15">
        <v>6.3715282342194203E-5</v>
      </c>
      <c r="N633" s="15">
        <v>6.3715282400358193E-5</v>
      </c>
      <c r="O633" s="15">
        <f t="shared" si="57"/>
        <v>9.1287346647924285E-10</v>
      </c>
      <c r="P633" s="15">
        <v>4.8729905603488199E-21</v>
      </c>
      <c r="Q633" s="15">
        <f t="shared" si="58"/>
        <v>-20.312204429905876</v>
      </c>
      <c r="R633" s="14">
        <v>626</v>
      </c>
      <c r="S633" s="14"/>
      <c r="T633" s="15">
        <v>1.9054581673143099E-4</v>
      </c>
      <c r="U633" s="15">
        <f t="shared" si="59"/>
        <v>0.30199476778958806</v>
      </c>
    </row>
    <row r="634" spans="1:21" x14ac:dyDescent="0.25">
      <c r="A634" s="14">
        <v>627</v>
      </c>
      <c r="B634" s="15">
        <v>1.60290060638539E-3</v>
      </c>
      <c r="C634" s="15">
        <v>1.60290060638539E-3</v>
      </c>
      <c r="D634" s="15">
        <f t="shared" si="54"/>
        <v>0</v>
      </c>
      <c r="E634" s="15">
        <v>1.54202543106501E-19</v>
      </c>
      <c r="F634" s="15">
        <f t="shared" si="55"/>
        <v>-18.811908463846585</v>
      </c>
      <c r="G634" s="14">
        <v>627</v>
      </c>
      <c r="H634" s="14"/>
      <c r="I634" s="15">
        <v>3.1622776602265799E-9</v>
      </c>
      <c r="J634" s="15">
        <f t="shared" si="56"/>
        <v>5.0118723363649669E-6</v>
      </c>
      <c r="K634" s="1"/>
      <c r="L634" s="14">
        <v>628</v>
      </c>
      <c r="M634" s="15">
        <v>3.8361341312857599E-4</v>
      </c>
      <c r="N634" s="15">
        <v>3.8361341352927299E-4</v>
      </c>
      <c r="O634" s="15">
        <f t="shared" si="57"/>
        <v>1.0445333393960412E-9</v>
      </c>
      <c r="P634" s="15">
        <v>1.7664278945361399E-20</v>
      </c>
      <c r="Q634" s="15">
        <f t="shared" si="58"/>
        <v>-19.752904085737882</v>
      </c>
      <c r="R634" s="14">
        <v>627</v>
      </c>
      <c r="S634" s="14"/>
      <c r="T634" s="15">
        <v>1.9121966129494601E-4</v>
      </c>
      <c r="U634" s="15">
        <f t="shared" si="59"/>
        <v>0.30306273945107992</v>
      </c>
    </row>
    <row r="635" spans="1:21" x14ac:dyDescent="0.25">
      <c r="A635" s="14">
        <v>628</v>
      </c>
      <c r="B635" s="15">
        <v>9.833492290065519E-4</v>
      </c>
      <c r="C635" s="15">
        <v>9.833492290065519E-4</v>
      </c>
      <c r="D635" s="15">
        <f t="shared" si="54"/>
        <v>0</v>
      </c>
      <c r="E635" s="15">
        <v>2.3214209758283402E-19</v>
      </c>
      <c r="F635" s="15">
        <f t="shared" si="55"/>
        <v>-18.634246095691896</v>
      </c>
      <c r="G635" s="14">
        <v>628</v>
      </c>
      <c r="H635" s="14"/>
      <c r="I635" s="15">
        <v>3.1622776602272901E-9</v>
      </c>
      <c r="J635" s="15">
        <f t="shared" si="56"/>
        <v>5.0118723363660926E-6</v>
      </c>
      <c r="K635" s="1"/>
      <c r="L635" s="14">
        <v>629</v>
      </c>
      <c r="M635" s="15">
        <v>1.3271275575372299E-3</v>
      </c>
      <c r="N635" s="15">
        <v>1.3271275591825601E-3</v>
      </c>
      <c r="O635" s="15">
        <f t="shared" si="57"/>
        <v>1.2397678958207323E-9</v>
      </c>
      <c r="P635" s="15">
        <v>2.1141396975168E-19</v>
      </c>
      <c r="Q635" s="15">
        <f t="shared" si="58"/>
        <v>-18.674866318894168</v>
      </c>
      <c r="R635" s="14">
        <v>628</v>
      </c>
      <c r="S635" s="14"/>
      <c r="T635" s="15">
        <v>2.00729015158662E-4</v>
      </c>
      <c r="U635" s="15">
        <f t="shared" si="59"/>
        <v>0.31813404965438719</v>
      </c>
    </row>
    <row r="636" spans="1:21" x14ac:dyDescent="0.25">
      <c r="A636" s="14">
        <v>629</v>
      </c>
      <c r="B636" s="15">
        <v>1.2515470349095999E-3</v>
      </c>
      <c r="C636" s="15">
        <v>1.2515470349095999E-3</v>
      </c>
      <c r="D636" s="15">
        <f t="shared" si="54"/>
        <v>0</v>
      </c>
      <c r="E636" s="15">
        <v>2.8202912226103801E-19</v>
      </c>
      <c r="F636" s="15">
        <f t="shared" si="55"/>
        <v>-18.549706044218755</v>
      </c>
      <c r="G636" s="14">
        <v>629</v>
      </c>
      <c r="H636" s="14"/>
      <c r="I636" s="15">
        <v>3.1622776605391301E-9</v>
      </c>
      <c r="J636" s="15">
        <f t="shared" si="56"/>
        <v>5.0118723368603253E-6</v>
      </c>
      <c r="K636" s="1"/>
      <c r="L636" s="14">
        <v>630</v>
      </c>
      <c r="M636" s="15">
        <v>7.81916788826196E-4</v>
      </c>
      <c r="N636" s="15">
        <v>7.8191679009023598E-4</v>
      </c>
      <c r="O636" s="15">
        <f t="shared" si="57"/>
        <v>1.616591429576063E-9</v>
      </c>
      <c r="P636" s="15">
        <v>7.3388738589291706E-20</v>
      </c>
      <c r="Q636" s="15">
        <f t="shared" si="58"/>
        <v>-19.134370576919775</v>
      </c>
      <c r="R636" s="14">
        <v>629</v>
      </c>
      <c r="S636" s="14"/>
      <c r="T636" s="15">
        <v>1.95419315886531E-4</v>
      </c>
      <c r="U636" s="15">
        <f t="shared" si="59"/>
        <v>0.30971874342397104</v>
      </c>
    </row>
    <row r="637" spans="1:21" x14ac:dyDescent="0.25">
      <c r="A637" s="14">
        <v>630</v>
      </c>
      <c r="B637" s="15">
        <v>6.7857698371608804E-4</v>
      </c>
      <c r="C637" s="15">
        <v>6.7857698373388403E-4</v>
      </c>
      <c r="D637" s="15">
        <f t="shared" si="54"/>
        <v>2.6225448940964287E-11</v>
      </c>
      <c r="E637" s="15">
        <v>2.8860003154423</v>
      </c>
      <c r="F637" s="15">
        <f t="shared" si="55"/>
        <v>0.46029637422623587</v>
      </c>
      <c r="G637" s="14">
        <v>630</v>
      </c>
      <c r="H637" s="14"/>
      <c r="I637" s="15">
        <v>3.1622776611868502E-9</v>
      </c>
      <c r="J637" s="15">
        <f t="shared" si="56"/>
        <v>5.0118723378868928E-6</v>
      </c>
      <c r="K637" s="1"/>
      <c r="L637" s="14">
        <v>631</v>
      </c>
      <c r="M637" s="15">
        <v>4.6020040776512599E-4</v>
      </c>
      <c r="N637" s="15">
        <v>4.6020040932811098E-4</v>
      </c>
      <c r="O637" s="15">
        <f t="shared" si="57"/>
        <v>3.396313775738919E-9</v>
      </c>
      <c r="P637" s="15">
        <v>0.42283383057198998</v>
      </c>
      <c r="Q637" s="15">
        <f t="shared" si="58"/>
        <v>-0.37383027244560751</v>
      </c>
      <c r="R637" s="14">
        <v>630</v>
      </c>
      <c r="S637" s="14"/>
      <c r="T637" s="15">
        <v>2.0265129831975199E-4</v>
      </c>
      <c r="U637" s="15">
        <f t="shared" si="59"/>
        <v>0.32118066315038135</v>
      </c>
    </row>
    <row r="638" spans="1:21" x14ac:dyDescent="0.25">
      <c r="A638" s="14">
        <v>631</v>
      </c>
      <c r="B638" s="15">
        <v>1.0251667471479599E-3</v>
      </c>
      <c r="C638" s="15">
        <v>1.02516674718285E-3</v>
      </c>
      <c r="D638" s="15">
        <f t="shared" si="54"/>
        <v>3.4033545946079078E-11</v>
      </c>
      <c r="E638" s="15">
        <v>6.2381637115046003</v>
      </c>
      <c r="F638" s="15">
        <f t="shared" si="55"/>
        <v>0.79505676799568714</v>
      </c>
      <c r="G638" s="14">
        <v>631</v>
      </c>
      <c r="H638" s="14"/>
      <c r="I638" s="15">
        <v>3.1622776613064601E-9</v>
      </c>
      <c r="J638" s="15">
        <f t="shared" si="56"/>
        <v>5.0118723380764613E-6</v>
      </c>
      <c r="K638" s="1"/>
      <c r="L638" s="14">
        <v>632</v>
      </c>
      <c r="M638" s="15">
        <v>5.3240178544619805E-4</v>
      </c>
      <c r="N638" s="15">
        <v>5.3240178741222695E-4</v>
      </c>
      <c r="O638" s="15">
        <f t="shared" si="57"/>
        <v>3.6927541490692801E-9</v>
      </c>
      <c r="P638" s="15">
        <v>1.1591810431361</v>
      </c>
      <c r="Q638" s="15">
        <f t="shared" si="58"/>
        <v>6.4151270212683104E-2</v>
      </c>
      <c r="R638" s="14">
        <v>631</v>
      </c>
      <c r="S638" s="14"/>
      <c r="T638" s="15">
        <v>2.1349134719982499E-4</v>
      </c>
      <c r="U638" s="15">
        <f t="shared" si="59"/>
        <v>0.33836098282635479</v>
      </c>
    </row>
    <row r="639" spans="1:21" x14ac:dyDescent="0.25">
      <c r="A639" s="14">
        <v>632</v>
      </c>
      <c r="B639" s="15">
        <v>1.26019236058929E-3</v>
      </c>
      <c r="C639" s="15">
        <v>1.2601923606578001E-3</v>
      </c>
      <c r="D639" s="15">
        <f t="shared" si="54"/>
        <v>5.436478342561838E-11</v>
      </c>
      <c r="E639" s="15">
        <v>11.3431494391284</v>
      </c>
      <c r="F639" s="15">
        <f t="shared" si="55"/>
        <v>1.054733653686829</v>
      </c>
      <c r="G639" s="14">
        <v>632</v>
      </c>
      <c r="H639" s="14"/>
      <c r="I639" s="15">
        <v>3.1622776612440299E-9</v>
      </c>
      <c r="J639" s="15">
        <f t="shared" si="56"/>
        <v>5.011872337977516E-6</v>
      </c>
      <c r="K639" s="1"/>
      <c r="L639" s="14">
        <v>633</v>
      </c>
      <c r="M639" s="15">
        <v>2.8773192856482703E-4</v>
      </c>
      <c r="N639" s="15">
        <v>2.8773192981772499E-4</v>
      </c>
      <c r="O639" s="15">
        <f t="shared" si="57"/>
        <v>4.3543932202498017E-9</v>
      </c>
      <c r="P639" s="15">
        <v>1.0479795861519801</v>
      </c>
      <c r="Q639" s="15">
        <f t="shared" si="58"/>
        <v>2.0352823002768243E-2</v>
      </c>
      <c r="R639" s="14">
        <v>632</v>
      </c>
      <c r="S639" s="14"/>
      <c r="T639" s="15">
        <v>2.20271463446096E-4</v>
      </c>
      <c r="U639" s="15">
        <f t="shared" si="59"/>
        <v>0.34910674290916471</v>
      </c>
    </row>
    <row r="640" spans="1:21" x14ac:dyDescent="0.25">
      <c r="A640" s="14">
        <v>633</v>
      </c>
      <c r="B640" s="15">
        <v>5.9183467246747999E-4</v>
      </c>
      <c r="C640" s="15">
        <v>5.9183467253209898E-4</v>
      </c>
      <c r="D640" s="15">
        <f t="shared" si="54"/>
        <v>1.0918419380840345E-10</v>
      </c>
      <c r="E640" s="15">
        <v>6.7693394442116501</v>
      </c>
      <c r="F640" s="15">
        <f t="shared" si="55"/>
        <v>0.83054629206325969</v>
      </c>
      <c r="G640" s="14">
        <v>633</v>
      </c>
      <c r="H640" s="14"/>
      <c r="I640" s="15">
        <v>3.1622776620333099E-9</v>
      </c>
      <c r="J640" s="15">
        <f t="shared" si="56"/>
        <v>5.0118723392284405E-6</v>
      </c>
      <c r="K640" s="1"/>
      <c r="L640" s="14">
        <v>634</v>
      </c>
      <c r="M640" s="15">
        <v>3.9566477867257401E-4</v>
      </c>
      <c r="N640" s="15">
        <v>3.9566478067142101E-4</v>
      </c>
      <c r="O640" s="15">
        <f t="shared" si="57"/>
        <v>5.0518699286654935E-9</v>
      </c>
      <c r="P640" s="15">
        <v>2.3387176161807299</v>
      </c>
      <c r="Q640" s="15">
        <f t="shared" si="58"/>
        <v>0.36897778694895006</v>
      </c>
      <c r="R640" s="14">
        <v>633</v>
      </c>
      <c r="S640" s="14"/>
      <c r="T640" s="15">
        <v>2.1990760206985299E-4</v>
      </c>
      <c r="U640" s="15">
        <f t="shared" si="59"/>
        <v>0.34853006149095761</v>
      </c>
    </row>
    <row r="641" spans="1:21" x14ac:dyDescent="0.25">
      <c r="A641" s="14">
        <v>634</v>
      </c>
      <c r="B641" s="15">
        <v>1.1432912490107099E-3</v>
      </c>
      <c r="C641" s="15">
        <v>1.14329124918463E-3</v>
      </c>
      <c r="D641" s="15">
        <f t="shared" si="54"/>
        <v>1.5212232512529972E-10</v>
      </c>
      <c r="E641" s="15">
        <v>31.4262420738999</v>
      </c>
      <c r="F641" s="15">
        <f t="shared" si="55"/>
        <v>1.4972924515188772</v>
      </c>
      <c r="G641" s="14">
        <v>634</v>
      </c>
      <c r="H641" s="14"/>
      <c r="I641" s="15">
        <v>3.1622776623299799E-9</v>
      </c>
      <c r="J641" s="15">
        <f t="shared" si="56"/>
        <v>5.011872339698631E-6</v>
      </c>
      <c r="K641" s="1"/>
      <c r="L641" s="14">
        <v>635</v>
      </c>
      <c r="M641" s="15">
        <v>4.3519973528967099E-4</v>
      </c>
      <c r="N641" s="15">
        <v>4.3519973771166199E-4</v>
      </c>
      <c r="O641" s="15">
        <f t="shared" si="57"/>
        <v>5.5652400421768841E-9</v>
      </c>
      <c r="P641" s="15">
        <v>3.2021087430644601</v>
      </c>
      <c r="Q641" s="15">
        <f t="shared" si="58"/>
        <v>0.50543607639993582</v>
      </c>
      <c r="R641" s="14">
        <v>634</v>
      </c>
      <c r="S641" s="14"/>
      <c r="T641" s="15">
        <v>2.19906600921265E-4</v>
      </c>
      <c r="U641" s="15">
        <f t="shared" si="59"/>
        <v>0.34852847477737586</v>
      </c>
    </row>
    <row r="642" spans="1:21" x14ac:dyDescent="0.25">
      <c r="A642" s="14">
        <v>635</v>
      </c>
      <c r="B642" s="15">
        <v>9.3234190903513704E-4</v>
      </c>
      <c r="C642" s="15">
        <v>9.3234190921604701E-4</v>
      </c>
      <c r="D642" s="15">
        <f t="shared" si="54"/>
        <v>1.9403823076895853E-10</v>
      </c>
      <c r="E642" s="15">
        <v>25.1244086797508</v>
      </c>
      <c r="F642" s="15">
        <f t="shared" si="55"/>
        <v>1.4000958491293092</v>
      </c>
      <c r="G642" s="14">
        <v>635</v>
      </c>
      <c r="H642" s="14"/>
      <c r="I642" s="15">
        <v>3.16227766242951E-9</v>
      </c>
      <c r="J642" s="15">
        <f t="shared" si="56"/>
        <v>5.0118723398563757E-6</v>
      </c>
      <c r="K642" s="1"/>
      <c r="L642" s="14">
        <v>636</v>
      </c>
      <c r="M642" s="15">
        <v>6.05601462735951E-4</v>
      </c>
      <c r="N642" s="15">
        <v>6.0560146699433198E-4</v>
      </c>
      <c r="O642" s="15">
        <f t="shared" si="57"/>
        <v>7.0316556948081049E-9</v>
      </c>
      <c r="P642" s="15">
        <v>17.586227502570701</v>
      </c>
      <c r="Q642" s="15">
        <f t="shared" si="58"/>
        <v>1.245172687067956</v>
      </c>
      <c r="R642" s="14">
        <v>635</v>
      </c>
      <c r="S642" s="14"/>
      <c r="T642" s="15">
        <v>2.36125591675753E-4</v>
      </c>
      <c r="U642" s="15">
        <f t="shared" si="59"/>
        <v>0.37423384281275363</v>
      </c>
    </row>
    <row r="643" spans="1:21" x14ac:dyDescent="0.25">
      <c r="A643" s="14">
        <v>636</v>
      </c>
      <c r="B643" s="15">
        <v>6.9631109213287405E-4</v>
      </c>
      <c r="C643" s="15">
        <v>6.9631109232664895E-4</v>
      </c>
      <c r="D643" s="15">
        <f t="shared" si="54"/>
        <v>2.7828782684713076E-10</v>
      </c>
      <c r="E643" s="15">
        <v>14.0535775662389</v>
      </c>
      <c r="F643" s="15">
        <f t="shared" si="55"/>
        <v>1.1477868950238348</v>
      </c>
      <c r="G643" s="14">
        <v>636</v>
      </c>
      <c r="H643" s="14"/>
      <c r="I643" s="15">
        <v>3.1622776631124299E-9</v>
      </c>
      <c r="J643" s="15">
        <f t="shared" si="56"/>
        <v>5.0118723409387305E-6</v>
      </c>
      <c r="K643" s="1"/>
      <c r="L643" s="14">
        <v>637</v>
      </c>
      <c r="M643" s="15">
        <v>1.1536556580876399E-3</v>
      </c>
      <c r="N643" s="15">
        <v>1.1536556678583901E-3</v>
      </c>
      <c r="O643" s="15">
        <f t="shared" si="57"/>
        <v>8.4693817541327529E-9</v>
      </c>
      <c r="P643" s="15">
        <v>17.4303252478099</v>
      </c>
      <c r="Q643" s="15">
        <f t="shared" si="58"/>
        <v>1.2413054910693275</v>
      </c>
      <c r="R643" s="14">
        <v>636</v>
      </c>
      <c r="S643" s="14"/>
      <c r="T643" s="15">
        <v>2.36125591675753E-4</v>
      </c>
      <c r="U643" s="15">
        <f t="shared" si="59"/>
        <v>0.37423384281275363</v>
      </c>
    </row>
    <row r="644" spans="1:21" x14ac:dyDescent="0.25">
      <c r="A644" s="14">
        <v>637</v>
      </c>
      <c r="B644" s="15">
        <v>9.8564426056823901E-4</v>
      </c>
      <c r="C644" s="15">
        <v>9.8564426080274391E-4</v>
      </c>
      <c r="D644" s="15">
        <f t="shared" si="54"/>
        <v>2.3792043051855497E-10</v>
      </c>
      <c r="E644" s="15">
        <v>37.466343781952901</v>
      </c>
      <c r="F644" s="15">
        <f t="shared" si="55"/>
        <v>1.5736413137824088</v>
      </c>
      <c r="G644" s="14">
        <v>637</v>
      </c>
      <c r="H644" s="14"/>
      <c r="I644" s="15">
        <v>1.77044091215977E-4</v>
      </c>
      <c r="J644" s="15">
        <f t="shared" si="56"/>
        <v>0.2805959749336665</v>
      </c>
      <c r="K644" s="1"/>
      <c r="L644" s="14">
        <v>638</v>
      </c>
      <c r="M644" s="15">
        <v>6.9482747448414595E-4</v>
      </c>
      <c r="N644" s="15">
        <v>6.94827480308369E-4</v>
      </c>
      <c r="O644" s="15">
        <f t="shared" si="57"/>
        <v>8.3822578440981893E-9</v>
      </c>
      <c r="P644" s="15">
        <v>12.3288710530936</v>
      </c>
      <c r="Q644" s="15">
        <f t="shared" si="58"/>
        <v>1.0909233103460036</v>
      </c>
      <c r="R644" s="14">
        <v>637</v>
      </c>
      <c r="S644" s="14"/>
      <c r="T644" s="15">
        <v>4.0067428836550498E-4</v>
      </c>
      <c r="U644" s="15">
        <f t="shared" si="59"/>
        <v>0.63502595202469025</v>
      </c>
    </row>
    <row r="645" spans="1:21" x14ac:dyDescent="0.25">
      <c r="A645" s="14">
        <v>638</v>
      </c>
      <c r="B645" s="15">
        <v>4.8164048848028501E-4</v>
      </c>
      <c r="C645" s="15">
        <v>4.81640488564085E-4</v>
      </c>
      <c r="D645" s="15">
        <f t="shared" si="54"/>
        <v>1.7398867763347085E-10</v>
      </c>
      <c r="E645" s="15">
        <v>7.1046361241711802</v>
      </c>
      <c r="F645" s="15">
        <f t="shared" si="55"/>
        <v>0.85154183971438902</v>
      </c>
      <c r="G645" s="14">
        <v>638</v>
      </c>
      <c r="H645" s="14"/>
      <c r="I645" s="15">
        <v>1.7787255826596699E-4</v>
      </c>
      <c r="J645" s="15">
        <f t="shared" si="56"/>
        <v>0.28190900672137398</v>
      </c>
      <c r="K645" s="1"/>
      <c r="L645" s="14">
        <v>639</v>
      </c>
      <c r="M645" s="15">
        <v>6.6167602217326099E-4</v>
      </c>
      <c r="N645" s="15">
        <v>6.6167602556786698E-4</v>
      </c>
      <c r="O645" s="15">
        <f t="shared" si="57"/>
        <v>5.1303143534209828E-9</v>
      </c>
      <c r="P645" s="15">
        <v>9.2470401850815005</v>
      </c>
      <c r="Q645" s="15">
        <f t="shared" si="58"/>
        <v>0.96600274495669891</v>
      </c>
      <c r="R645" s="14">
        <v>638</v>
      </c>
      <c r="S645" s="14"/>
      <c r="T645" s="15">
        <v>4.0092324547392599E-4</v>
      </c>
      <c r="U645" s="15">
        <f t="shared" si="59"/>
        <v>0.63542052245104153</v>
      </c>
    </row>
    <row r="646" spans="1:21" x14ac:dyDescent="0.25">
      <c r="A646" s="14">
        <v>639</v>
      </c>
      <c r="B646" s="15">
        <v>4.4051543434942399E-4</v>
      </c>
      <c r="C646" s="15">
        <v>4.4051543439837799E-4</v>
      </c>
      <c r="D646" s="15">
        <f t="shared" si="54"/>
        <v>1.1112892102085039E-10</v>
      </c>
      <c r="E646" s="15">
        <v>2.56157358280457</v>
      </c>
      <c r="F646" s="15">
        <f t="shared" si="55"/>
        <v>0.408506835772382</v>
      </c>
      <c r="G646" s="14">
        <v>639</v>
      </c>
      <c r="H646" s="14"/>
      <c r="I646" s="15">
        <v>1.5458767125320201E-4</v>
      </c>
      <c r="J646" s="15">
        <f t="shared" si="56"/>
        <v>0.24500494780761653</v>
      </c>
      <c r="K646" s="1"/>
      <c r="L646" s="14">
        <v>640</v>
      </c>
      <c r="M646" s="15">
        <v>3.5268312866955598E-4</v>
      </c>
      <c r="N646" s="15">
        <v>3.5268313038048398E-4</v>
      </c>
      <c r="O646" s="15">
        <f t="shared" si="57"/>
        <v>4.8511762086848569E-9</v>
      </c>
      <c r="P646" s="15">
        <v>1.31238439250702</v>
      </c>
      <c r="Q646" s="15">
        <f t="shared" si="58"/>
        <v>0.11806105691030506</v>
      </c>
      <c r="R646" s="14">
        <v>639</v>
      </c>
      <c r="S646" s="14"/>
      <c r="T646" s="15">
        <v>4.03546423316E-4</v>
      </c>
      <c r="U646" s="15">
        <f t="shared" si="59"/>
        <v>0.63957797915555947</v>
      </c>
    </row>
    <row r="647" spans="1:21" x14ac:dyDescent="0.25">
      <c r="A647" s="14">
        <v>640</v>
      </c>
      <c r="B647" s="15">
        <v>6.3545535398170999E-4</v>
      </c>
      <c r="C647" s="15">
        <v>6.3545535400676698E-4</v>
      </c>
      <c r="D647" s="15">
        <f t="shared" si="54"/>
        <v>3.9431560771826774E-11</v>
      </c>
      <c r="E647" s="15">
        <v>5.2216622999601796</v>
      </c>
      <c r="F647" s="15">
        <f t="shared" si="55"/>
        <v>0.71780878131185188</v>
      </c>
      <c r="G647" s="14">
        <v>640</v>
      </c>
      <c r="H647" s="14"/>
      <c r="I647" s="15">
        <v>1.5762253403175399E-4</v>
      </c>
      <c r="J647" s="15">
        <f t="shared" si="56"/>
        <v>0.24981488116539718</v>
      </c>
      <c r="K647" s="1"/>
      <c r="L647" s="14">
        <v>641</v>
      </c>
      <c r="M647" s="15">
        <v>1.59708655760042E-3</v>
      </c>
      <c r="N647" s="15">
        <v>1.59708656375145E-3</v>
      </c>
      <c r="O647" s="15">
        <f t="shared" si="57"/>
        <v>3.8514067756073758E-9</v>
      </c>
      <c r="P647" s="15">
        <v>7.8408495705174497</v>
      </c>
      <c r="Q647" s="15">
        <f t="shared" si="58"/>
        <v>0.89436312184235178</v>
      </c>
      <c r="R647" s="14">
        <v>640</v>
      </c>
      <c r="S647" s="14"/>
      <c r="T647" s="15">
        <v>4.0377544920420898E-4</v>
      </c>
      <c r="U647" s="15">
        <f t="shared" si="59"/>
        <v>0.63994096072667916</v>
      </c>
    </row>
    <row r="648" spans="1:21" x14ac:dyDescent="0.25">
      <c r="A648" s="14">
        <v>641</v>
      </c>
      <c r="B648" s="15">
        <v>6.82764229027803E-4</v>
      </c>
      <c r="C648" s="15">
        <v>6.8276422904255596E-4</v>
      </c>
      <c r="D648" s="15">
        <f t="shared" si="54"/>
        <v>2.1607687067103214E-11</v>
      </c>
      <c r="E648" s="15">
        <v>4.8289322447768699</v>
      </c>
      <c r="F648" s="15">
        <f t="shared" si="55"/>
        <v>0.68385111181451863</v>
      </c>
      <c r="G648" s="14">
        <v>641</v>
      </c>
      <c r="H648" s="14"/>
      <c r="I648" s="15">
        <v>2.2639748157347999E-4</v>
      </c>
      <c r="J648" s="15">
        <f t="shared" si="56"/>
        <v>0.35881582733614897</v>
      </c>
      <c r="K648" s="1"/>
      <c r="L648" s="14">
        <v>642</v>
      </c>
      <c r="M648" s="15">
        <v>8.6025590577581501E-4</v>
      </c>
      <c r="N648" s="15">
        <v>8.6025590811982596E-4</v>
      </c>
      <c r="O648" s="15">
        <f t="shared" si="57"/>
        <v>2.7247833218085259E-9</v>
      </c>
      <c r="P648" s="15">
        <v>8.4187005487507403</v>
      </c>
      <c r="Q648" s="15">
        <f t="shared" si="58"/>
        <v>0.9252450620389685</v>
      </c>
      <c r="R648" s="14">
        <v>641</v>
      </c>
      <c r="S648" s="14"/>
      <c r="T648" s="15">
        <v>4.0442356687809801E-4</v>
      </c>
      <c r="U648" s="15">
        <f t="shared" si="59"/>
        <v>0.64096815801593965</v>
      </c>
    </row>
    <row r="649" spans="1:21" x14ac:dyDescent="0.25">
      <c r="A649" s="14">
        <v>642</v>
      </c>
      <c r="B649" s="15">
        <v>6.3640862947619099E-4</v>
      </c>
      <c r="C649" s="15">
        <v>6.3640862948540302E-4</v>
      </c>
      <c r="D649" s="15">
        <f t="shared" ref="D649:D712" si="60">(C649-B649)/B649</f>
        <v>1.4475027132052698E-11</v>
      </c>
      <c r="E649" s="15">
        <v>4.0257640058651996</v>
      </c>
      <c r="F649" s="15">
        <f t="shared" ref="F649:F712" si="61">LOG10(E649)</f>
        <v>0.6048483125410844</v>
      </c>
      <c r="G649" s="14">
        <v>642</v>
      </c>
      <c r="H649" s="14"/>
      <c r="I649" s="15">
        <v>2.4827874443265798E-4</v>
      </c>
      <c r="J649" s="15">
        <f t="shared" ref="J649:J712" si="62">I649/$I$1183</f>
        <v>0.39349529188411236</v>
      </c>
      <c r="K649" s="1"/>
      <c r="L649" s="14">
        <v>643</v>
      </c>
      <c r="M649" s="15">
        <v>1.1327995732194501E-3</v>
      </c>
      <c r="N649" s="15">
        <v>1.13279957629745E-3</v>
      </c>
      <c r="O649" s="15">
        <f t="shared" ref="O649:O712" si="63">(N649-M649)/M649</f>
        <v>2.7171619325369367E-9</v>
      </c>
      <c r="P649" s="15">
        <v>3.5122451753320298</v>
      </c>
      <c r="Q649" s="15">
        <f t="shared" ref="Q649:Q712" si="64">LOG10(P649)</f>
        <v>0.54558482459662416</v>
      </c>
      <c r="R649" s="14">
        <v>642</v>
      </c>
      <c r="S649" s="14"/>
      <c r="T649" s="15">
        <v>4.2180174027266302E-4</v>
      </c>
      <c r="U649" s="15">
        <f t="shared" ref="U649:U712" si="65">T649/$S$1183</f>
        <v>0.66851070672639457</v>
      </c>
    </row>
    <row r="650" spans="1:21" x14ac:dyDescent="0.25">
      <c r="A650" s="14">
        <v>643</v>
      </c>
      <c r="B650" s="15">
        <v>5.1441418748178404E-4</v>
      </c>
      <c r="C650" s="15">
        <v>5.1441418748178404E-4</v>
      </c>
      <c r="D650" s="15">
        <f t="shared" si="60"/>
        <v>0</v>
      </c>
      <c r="E650" s="15">
        <v>3.1763929333904698E-20</v>
      </c>
      <c r="F650" s="15">
        <f t="shared" si="61"/>
        <v>-19.498065778836942</v>
      </c>
      <c r="G650" s="14">
        <v>643</v>
      </c>
      <c r="H650" s="14"/>
      <c r="I650" s="15">
        <v>2.23398790918078E-4</v>
      </c>
      <c r="J650" s="15">
        <f t="shared" si="62"/>
        <v>0.35406322293010561</v>
      </c>
      <c r="K650" s="1"/>
      <c r="L650" s="14">
        <v>644</v>
      </c>
      <c r="M650" s="15">
        <v>8.4873991837906501E-4</v>
      </c>
      <c r="N650" s="15">
        <v>8.48739919306688E-4</v>
      </c>
      <c r="O650" s="15">
        <f t="shared" si="63"/>
        <v>1.0929414013533638E-9</v>
      </c>
      <c r="P650" s="15">
        <v>1.7293687195163899E-19</v>
      </c>
      <c r="Q650" s="15">
        <f t="shared" si="64"/>
        <v>-18.762112400723115</v>
      </c>
      <c r="R650" s="14">
        <v>643</v>
      </c>
      <c r="S650" s="14"/>
      <c r="T650" s="15">
        <v>4.3323295282912E-4</v>
      </c>
      <c r="U650" s="15">
        <f t="shared" si="65"/>
        <v>0.68662795768869922</v>
      </c>
    </row>
    <row r="651" spans="1:21" x14ac:dyDescent="0.25">
      <c r="A651" s="14">
        <v>644</v>
      </c>
      <c r="B651" s="15">
        <v>1.11744048103969E-3</v>
      </c>
      <c r="C651" s="15">
        <v>1.11744048103969E-3</v>
      </c>
      <c r="D651" s="15">
        <f t="shared" si="60"/>
        <v>0</v>
      </c>
      <c r="E651" s="15">
        <v>2.2482696874636902E-19</v>
      </c>
      <c r="F651" s="15">
        <f t="shared" si="61"/>
        <v>-18.648151594903535</v>
      </c>
      <c r="G651" s="14">
        <v>644</v>
      </c>
      <c r="H651" s="14"/>
      <c r="I651" s="15">
        <v>2.4509273759005601E-4</v>
      </c>
      <c r="J651" s="15">
        <f t="shared" si="62"/>
        <v>0.38844581132813799</v>
      </c>
      <c r="K651" s="1"/>
      <c r="L651" s="14">
        <v>645</v>
      </c>
      <c r="M651" s="15">
        <v>1.3852628955209299E-3</v>
      </c>
      <c r="N651" s="15">
        <v>1.3852628967007299E-3</v>
      </c>
      <c r="O651" s="15">
        <f t="shared" si="63"/>
        <v>8.5167946686197239E-10</v>
      </c>
      <c r="P651" s="15">
        <v>1.03736722870811E-33</v>
      </c>
      <c r="Q651" s="15">
        <f t="shared" si="64"/>
        <v>-32.984067475848924</v>
      </c>
      <c r="R651" s="14">
        <v>644</v>
      </c>
      <c r="S651" s="14"/>
      <c r="T651" s="15">
        <v>4.3623514441239902E-4</v>
      </c>
      <c r="U651" s="15">
        <f t="shared" si="65"/>
        <v>0.69138611069150224</v>
      </c>
    </row>
    <row r="652" spans="1:21" x14ac:dyDescent="0.25">
      <c r="A652" s="14">
        <v>645</v>
      </c>
      <c r="B652" s="15">
        <v>5.41092880406341E-4</v>
      </c>
      <c r="C652" s="15">
        <v>5.41092880406341E-4</v>
      </c>
      <c r="D652" s="15">
        <f t="shared" si="60"/>
        <v>0</v>
      </c>
      <c r="E652" s="15">
        <v>3.5144064282998802E-20</v>
      </c>
      <c r="F652" s="15">
        <f t="shared" si="61"/>
        <v>-19.454148015361728</v>
      </c>
      <c r="G652" s="14">
        <v>645</v>
      </c>
      <c r="H652" s="14"/>
      <c r="I652" s="15">
        <v>2.8444442734463398E-4</v>
      </c>
      <c r="J652" s="15">
        <f t="shared" si="62"/>
        <v>0.45081403653201041</v>
      </c>
      <c r="K652" s="1"/>
      <c r="L652" s="14">
        <v>646</v>
      </c>
      <c r="M652" s="15">
        <v>2.4910081849089201E-3</v>
      </c>
      <c r="N652" s="15">
        <v>2.4910081859443201E-3</v>
      </c>
      <c r="O652" s="15">
        <f t="shared" si="63"/>
        <v>4.1565502296229697E-10</v>
      </c>
      <c r="P652" s="15">
        <v>7.4483256255248397E-19</v>
      </c>
      <c r="Q652" s="15">
        <f t="shared" si="64"/>
        <v>-18.127941345147374</v>
      </c>
      <c r="R652" s="14">
        <v>645</v>
      </c>
      <c r="S652" s="14"/>
      <c r="T652" s="15">
        <v>4.3714702338056699E-4</v>
      </c>
      <c r="U652" s="15">
        <f t="shared" si="65"/>
        <v>0.69283134146050018</v>
      </c>
    </row>
    <row r="653" spans="1:21" x14ac:dyDescent="0.25">
      <c r="A653" s="14">
        <v>646</v>
      </c>
      <c r="B653" s="15">
        <v>1.04337657537841E-3</v>
      </c>
      <c r="C653" s="15">
        <v>1.04337657537841E-3</v>
      </c>
      <c r="D653" s="15">
        <f t="shared" si="60"/>
        <v>0</v>
      </c>
      <c r="E653" s="15">
        <v>1.30674398563685E-19</v>
      </c>
      <c r="F653" s="15">
        <f t="shared" si="61"/>
        <v>-18.883809490090545</v>
      </c>
      <c r="G653" s="14">
        <v>646</v>
      </c>
      <c r="H653" s="14"/>
      <c r="I653" s="15">
        <v>3.1103916863626699E-4</v>
      </c>
      <c r="J653" s="15">
        <f t="shared" si="62"/>
        <v>0.49296386096038403</v>
      </c>
      <c r="K653" s="1"/>
      <c r="L653" s="14">
        <v>647</v>
      </c>
      <c r="M653" s="15">
        <v>4.93648286229304E-4</v>
      </c>
      <c r="N653" s="15">
        <v>4.9364828639387797E-4</v>
      </c>
      <c r="O653" s="15">
        <f t="shared" si="63"/>
        <v>3.33383057732311E-10</v>
      </c>
      <c r="P653" s="15">
        <v>8.7753584991382299E-20</v>
      </c>
      <c r="Q653" s="15">
        <f t="shared" si="64"/>
        <v>-19.05673513229608</v>
      </c>
      <c r="R653" s="14">
        <v>646</v>
      </c>
      <c r="S653" s="14"/>
      <c r="T653" s="15">
        <v>4.3595272492191999E-4</v>
      </c>
      <c r="U653" s="15">
        <f t="shared" si="65"/>
        <v>0.69093850596362372</v>
      </c>
    </row>
    <row r="654" spans="1:21" x14ac:dyDescent="0.25">
      <c r="A654" s="14">
        <v>647</v>
      </c>
      <c r="B654" s="15">
        <v>1.3542122665680799E-3</v>
      </c>
      <c r="C654" s="15">
        <v>1.3542122665680799E-3</v>
      </c>
      <c r="D654" s="15">
        <f t="shared" si="60"/>
        <v>0</v>
      </c>
      <c r="E654" s="15">
        <v>4.4026263424488997E-19</v>
      </c>
      <c r="F654" s="15">
        <f t="shared" si="61"/>
        <v>-18.356288172205414</v>
      </c>
      <c r="G654" s="14">
        <v>647</v>
      </c>
      <c r="H654" s="14"/>
      <c r="I654" s="15">
        <v>2.9429309008127398E-4</v>
      </c>
      <c r="J654" s="15">
        <f t="shared" si="62"/>
        <v>0.46642311505815659</v>
      </c>
      <c r="K654" s="1"/>
      <c r="L654" s="14">
        <v>648</v>
      </c>
      <c r="M654" s="15">
        <v>1.11086359161927E-3</v>
      </c>
      <c r="N654" s="15">
        <v>1.11086359194659E-3</v>
      </c>
      <c r="O654" s="15">
        <f t="shared" si="63"/>
        <v>2.9465362608108032E-10</v>
      </c>
      <c r="P654" s="15">
        <v>2.9625098805477799E-19</v>
      </c>
      <c r="Q654" s="15">
        <f t="shared" si="64"/>
        <v>-18.528340192522691</v>
      </c>
      <c r="R654" s="14">
        <v>647</v>
      </c>
      <c r="S654" s="14"/>
      <c r="T654" s="15">
        <v>4.4175429779220402E-4</v>
      </c>
      <c r="U654" s="15">
        <f t="shared" si="65"/>
        <v>0.70013337931130393</v>
      </c>
    </row>
    <row r="655" spans="1:21" x14ac:dyDescent="0.25">
      <c r="A655" s="14">
        <v>648</v>
      </c>
      <c r="B655" s="15">
        <v>9.9914249138415598E-4</v>
      </c>
      <c r="C655" s="15">
        <v>9.9914249138415598E-4</v>
      </c>
      <c r="D655" s="15">
        <f t="shared" si="60"/>
        <v>0</v>
      </c>
      <c r="E655" s="15">
        <v>1.1982934995227301E-19</v>
      </c>
      <c r="F655" s="15">
        <f t="shared" si="61"/>
        <v>-18.921436796628026</v>
      </c>
      <c r="G655" s="14">
        <v>648</v>
      </c>
      <c r="H655" s="14"/>
      <c r="I655" s="15">
        <v>3.2893110443728301E-4</v>
      </c>
      <c r="J655" s="15">
        <f t="shared" si="62"/>
        <v>0.52132066821136558</v>
      </c>
      <c r="K655" s="1"/>
      <c r="L655" s="14">
        <v>649</v>
      </c>
      <c r="M655" s="15">
        <v>1.2448072112309699E-3</v>
      </c>
      <c r="N655" s="15">
        <v>1.2448072115561299E-3</v>
      </c>
      <c r="O655" s="15">
        <f t="shared" si="63"/>
        <v>2.6121317007996694E-10</v>
      </c>
      <c r="P655" s="15">
        <v>1.8599982548198801E-19</v>
      </c>
      <c r="Q655" s="15">
        <f t="shared" si="64"/>
        <v>-18.730487463267274</v>
      </c>
      <c r="R655" s="14">
        <v>648</v>
      </c>
      <c r="S655" s="14"/>
      <c r="T655" s="15">
        <v>4.4238183883538298E-4</v>
      </c>
      <c r="U655" s="15">
        <f t="shared" si="65"/>
        <v>0.70112796483862827</v>
      </c>
    </row>
    <row r="656" spans="1:21" x14ac:dyDescent="0.25">
      <c r="A656" s="14">
        <v>649</v>
      </c>
      <c r="B656" s="15">
        <v>1.0365215512239E-3</v>
      </c>
      <c r="C656" s="15">
        <v>1.0365215512239E-3</v>
      </c>
      <c r="D656" s="15">
        <f t="shared" si="60"/>
        <v>0</v>
      </c>
      <c r="E656" s="15">
        <v>6.4481483773439198E-20</v>
      </c>
      <c r="F656" s="15">
        <f t="shared" si="61"/>
        <v>-19.190564977604904</v>
      </c>
      <c r="G656" s="14">
        <v>649</v>
      </c>
      <c r="H656" s="14"/>
      <c r="I656" s="15">
        <v>3.3505486714930299E-4</v>
      </c>
      <c r="J656" s="15">
        <f t="shared" si="62"/>
        <v>0.53102617804589325</v>
      </c>
      <c r="K656" s="1"/>
      <c r="L656" s="14">
        <v>650</v>
      </c>
      <c r="M656" s="15">
        <v>7.0196444635068397E-4</v>
      </c>
      <c r="N656" s="15">
        <v>7.0196444694301397E-4</v>
      </c>
      <c r="O656" s="15">
        <f t="shared" si="63"/>
        <v>8.4381767134933687E-10</v>
      </c>
      <c r="P656" s="15">
        <v>1.77443392992116E-19</v>
      </c>
      <c r="Q656" s="15">
        <f t="shared" si="64"/>
        <v>-18.750940166733326</v>
      </c>
      <c r="R656" s="14">
        <v>649</v>
      </c>
      <c r="S656" s="14"/>
      <c r="T656" s="15">
        <v>4.0552864205773998E-4</v>
      </c>
      <c r="U656" s="15">
        <f t="shared" si="65"/>
        <v>0.64271958414531194</v>
      </c>
    </row>
    <row r="657" spans="1:21" x14ac:dyDescent="0.25">
      <c r="A657" s="14">
        <v>650</v>
      </c>
      <c r="B657" s="15">
        <v>8.6442891421396699E-4</v>
      </c>
      <c r="C657" s="15">
        <v>8.6442891421396699E-4</v>
      </c>
      <c r="D657" s="15">
        <f t="shared" si="60"/>
        <v>0</v>
      </c>
      <c r="E657" s="15">
        <v>4.4847363843800001E-20</v>
      </c>
      <c r="F657" s="15">
        <f t="shared" si="61"/>
        <v>-19.348263079971918</v>
      </c>
      <c r="G657" s="14">
        <v>650</v>
      </c>
      <c r="H657" s="14"/>
      <c r="I657" s="15">
        <v>3.1840851233275901E-4</v>
      </c>
      <c r="J657" s="15">
        <f t="shared" si="62"/>
        <v>0.50464348361786049</v>
      </c>
      <c r="K657" s="1"/>
      <c r="L657" s="14">
        <v>651</v>
      </c>
      <c r="M657" s="15">
        <v>3.4737057710453301E-3</v>
      </c>
      <c r="N657" s="15">
        <v>3.47370577434231E-3</v>
      </c>
      <c r="O657" s="15">
        <f t="shared" si="63"/>
        <v>9.4912467949699528E-10</v>
      </c>
      <c r="P657" s="15">
        <v>6.5231021739660196E-33</v>
      </c>
      <c r="Q657" s="15">
        <f t="shared" si="64"/>
        <v>-32.185545818895555</v>
      </c>
      <c r="R657" s="14">
        <v>650</v>
      </c>
      <c r="S657" s="14"/>
      <c r="T657" s="15">
        <v>4.0464767724488198E-4</v>
      </c>
      <c r="U657" s="15">
        <f t="shared" si="65"/>
        <v>0.6413233490106155</v>
      </c>
    </row>
    <row r="658" spans="1:21" x14ac:dyDescent="0.25">
      <c r="A658" s="14">
        <v>651</v>
      </c>
      <c r="B658" s="15">
        <v>5.6484401132447098E-4</v>
      </c>
      <c r="C658" s="15">
        <v>5.6484401132447098E-4</v>
      </c>
      <c r="D658" s="15">
        <f t="shared" si="60"/>
        <v>0</v>
      </c>
      <c r="E658" s="15">
        <v>1.34039699927417E-19</v>
      </c>
      <c r="F658" s="15">
        <f t="shared" si="61"/>
        <v>-18.872766553083952</v>
      </c>
      <c r="G658" s="14">
        <v>651</v>
      </c>
      <c r="H658" s="14"/>
      <c r="I658" s="15">
        <v>2.8908299354142602E-4</v>
      </c>
      <c r="J658" s="15">
        <f t="shared" si="62"/>
        <v>0.45816566852008633</v>
      </c>
      <c r="K658" s="1"/>
      <c r="L658" s="14">
        <v>652</v>
      </c>
      <c r="M658" s="15">
        <v>3.1307117045165301E-4</v>
      </c>
      <c r="N658" s="15">
        <v>3.1307117080690399E-4</v>
      </c>
      <c r="O658" s="15">
        <f t="shared" si="63"/>
        <v>1.1347291555677372E-9</v>
      </c>
      <c r="P658" s="15">
        <v>3.5295208759336898E-20</v>
      </c>
      <c r="Q658" s="15">
        <f t="shared" si="64"/>
        <v>-19.452284245054319</v>
      </c>
      <c r="R658" s="14">
        <v>651</v>
      </c>
      <c r="S658" s="14"/>
      <c r="T658" s="15">
        <v>4.0423871322285102E-4</v>
      </c>
      <c r="U658" s="15">
        <f t="shared" si="65"/>
        <v>0.64067518471613716</v>
      </c>
    </row>
    <row r="659" spans="1:21" x14ac:dyDescent="0.25">
      <c r="A659" s="14">
        <v>652</v>
      </c>
      <c r="B659" s="15">
        <v>9.8326044094040107E-4</v>
      </c>
      <c r="C659" s="15">
        <v>9.8326044094040107E-4</v>
      </c>
      <c r="D659" s="15">
        <f t="shared" si="60"/>
        <v>0</v>
      </c>
      <c r="E659" s="15">
        <v>2.9012522320507098E-19</v>
      </c>
      <c r="F659" s="15">
        <f t="shared" si="61"/>
        <v>-18.537414512415584</v>
      </c>
      <c r="G659" s="14">
        <v>652</v>
      </c>
      <c r="H659" s="14"/>
      <c r="I659" s="15">
        <v>2.8111592778063798E-4</v>
      </c>
      <c r="J659" s="15">
        <f t="shared" si="62"/>
        <v>0.44553872023192331</v>
      </c>
      <c r="K659" s="1"/>
      <c r="L659" s="14">
        <v>653</v>
      </c>
      <c r="M659" s="15">
        <v>4.7175160163404799E-4</v>
      </c>
      <c r="N659" s="15">
        <v>4.7175160233996899E-4</v>
      </c>
      <c r="O659" s="15">
        <f t="shared" si="63"/>
        <v>1.4963828343010763E-9</v>
      </c>
      <c r="P659" s="15">
        <v>1.6028259448247601E-19</v>
      </c>
      <c r="Q659" s="15">
        <f t="shared" si="64"/>
        <v>-18.795113636289855</v>
      </c>
      <c r="R659" s="14">
        <v>652</v>
      </c>
      <c r="S659" s="14"/>
      <c r="T659" s="15">
        <v>4.07311913111434E-4</v>
      </c>
      <c r="U659" s="15">
        <f t="shared" si="65"/>
        <v>0.64554587829862453</v>
      </c>
    </row>
    <row r="660" spans="1:21" x14ac:dyDescent="0.25">
      <c r="A660" s="14">
        <v>653</v>
      </c>
      <c r="B660" s="15">
        <v>1.44796765900112E-3</v>
      </c>
      <c r="C660" s="15">
        <v>1.44796765900112E-3</v>
      </c>
      <c r="D660" s="15">
        <f t="shared" si="60"/>
        <v>0</v>
      </c>
      <c r="E660" s="15">
        <v>1.1334068773954899E-33</v>
      </c>
      <c r="F660" s="15">
        <f t="shared" si="61"/>
        <v>-32.945614156432612</v>
      </c>
      <c r="G660" s="14">
        <v>653</v>
      </c>
      <c r="H660" s="14"/>
      <c r="I660" s="15">
        <v>2.4953304622815398E-4</v>
      </c>
      <c r="J660" s="15">
        <f t="shared" si="62"/>
        <v>0.39548322626108573</v>
      </c>
      <c r="K660" s="1"/>
      <c r="L660" s="14">
        <v>654</v>
      </c>
      <c r="M660" s="15">
        <v>7.54485445277394E-4</v>
      </c>
      <c r="N660" s="15">
        <v>7.5448544668211095E-4</v>
      </c>
      <c r="O660" s="15">
        <f t="shared" si="63"/>
        <v>1.8618211323414954E-9</v>
      </c>
      <c r="P660" s="15">
        <v>6.8329788983860395E-20</v>
      </c>
      <c r="Q660" s="15">
        <f t="shared" si="64"/>
        <v>-19.165389920464001</v>
      </c>
      <c r="R660" s="14">
        <v>653</v>
      </c>
      <c r="S660" s="14"/>
      <c r="T660" s="15">
        <v>4.0565063417953399E-4</v>
      </c>
      <c r="U660" s="15">
        <f t="shared" si="65"/>
        <v>0.64291292862867722</v>
      </c>
    </row>
    <row r="661" spans="1:21" x14ac:dyDescent="0.25">
      <c r="A661" s="14">
        <v>654</v>
      </c>
      <c r="B661" s="15">
        <v>1.9535815315917999E-3</v>
      </c>
      <c r="C661" s="15">
        <v>1.9535815316445398E-3</v>
      </c>
      <c r="D661" s="15">
        <f t="shared" si="60"/>
        <v>2.6996534122336729E-11</v>
      </c>
      <c r="E661" s="15">
        <v>13.9948997072021</v>
      </c>
      <c r="F661" s="15">
        <f t="shared" si="61"/>
        <v>1.1459697904931585</v>
      </c>
      <c r="G661" s="14">
        <v>654</v>
      </c>
      <c r="H661" s="14"/>
      <c r="I661" s="15">
        <v>2.3249505972032801E-4</v>
      </c>
      <c r="J661" s="15">
        <f t="shared" si="62"/>
        <v>0.36847983743158808</v>
      </c>
      <c r="K661" s="1"/>
      <c r="L661" s="14">
        <v>655</v>
      </c>
      <c r="M661" s="15">
        <v>7.2270090798162798E-4</v>
      </c>
      <c r="N661" s="15">
        <v>7.2270091070401996E-4</v>
      </c>
      <c r="O661" s="15">
        <f t="shared" si="63"/>
        <v>3.766969078418254E-9</v>
      </c>
      <c r="P661" s="15">
        <v>0.4114899393141</v>
      </c>
      <c r="Q661" s="15">
        <f t="shared" si="64"/>
        <v>-0.38564077856540152</v>
      </c>
      <c r="R661" s="14">
        <v>654</v>
      </c>
      <c r="S661" s="14"/>
      <c r="T661" s="15">
        <v>4.0535618799687301E-4</v>
      </c>
      <c r="U661" s="15">
        <f t="shared" si="65"/>
        <v>0.64244626287823159</v>
      </c>
    </row>
    <row r="662" spans="1:21" x14ac:dyDescent="0.25">
      <c r="A662" s="14">
        <v>655</v>
      </c>
      <c r="B662" s="15">
        <v>8.4726791933867796E-4</v>
      </c>
      <c r="C662" s="15">
        <v>8.4726791937496902E-4</v>
      </c>
      <c r="D662" s="15">
        <f t="shared" si="60"/>
        <v>4.2833045852915961E-11</v>
      </c>
      <c r="E662" s="15">
        <v>4.4442329519244996</v>
      </c>
      <c r="F662" s="15">
        <f t="shared" si="61"/>
        <v>0.64779681513917697</v>
      </c>
      <c r="G662" s="14">
        <v>655</v>
      </c>
      <c r="H662" s="14"/>
      <c r="I662" s="15">
        <v>2.2270111218723201E-4</v>
      </c>
      <c r="J662" s="15">
        <f t="shared" si="62"/>
        <v>0.35295747665906285</v>
      </c>
      <c r="K662" s="1"/>
      <c r="L662" s="14">
        <v>656</v>
      </c>
      <c r="M662" s="15">
        <v>5.8739760842205701E-4</v>
      </c>
      <c r="N662" s="15">
        <v>5.8739761065665504E-4</v>
      </c>
      <c r="O662" s="15">
        <f t="shared" si="63"/>
        <v>3.8042341333162963E-9</v>
      </c>
      <c r="P662" s="15">
        <v>1.10487006286766</v>
      </c>
      <c r="Q662" s="15">
        <f t="shared" si="64"/>
        <v>4.3311206258510662E-2</v>
      </c>
      <c r="R662" s="14">
        <v>655</v>
      </c>
      <c r="S662" s="14"/>
      <c r="T662" s="15">
        <v>3.9924752237286603E-4</v>
      </c>
      <c r="U662" s="15">
        <f t="shared" si="65"/>
        <v>0.63276468031572175</v>
      </c>
    </row>
    <row r="663" spans="1:21" x14ac:dyDescent="0.25">
      <c r="A663" s="14">
        <v>656</v>
      </c>
      <c r="B663" s="15">
        <v>5.3422870611935405E-4</v>
      </c>
      <c r="C663" s="15">
        <v>5.3422870616226699E-4</v>
      </c>
      <c r="D663" s="15">
        <f t="shared" si="60"/>
        <v>8.0326905566589716E-11</v>
      </c>
      <c r="E663" s="15">
        <v>3.6371307260196399</v>
      </c>
      <c r="F663" s="15">
        <f t="shared" si="61"/>
        <v>0.56075891077939666</v>
      </c>
      <c r="G663" s="14">
        <v>656</v>
      </c>
      <c r="H663" s="14"/>
      <c r="I663" s="15">
        <v>2.15068717473557E-4</v>
      </c>
      <c r="J663" s="15">
        <f t="shared" si="62"/>
        <v>0.34086094623518315</v>
      </c>
      <c r="K663" s="1"/>
      <c r="L663" s="14">
        <v>657</v>
      </c>
      <c r="M663" s="15">
        <v>4.7428132740186902E-4</v>
      </c>
      <c r="N663" s="15">
        <v>4.7428132959564901E-4</v>
      </c>
      <c r="O663" s="15">
        <f t="shared" si="63"/>
        <v>4.6254825177609756E-9</v>
      </c>
      <c r="P663" s="15">
        <v>1.85618184414166</v>
      </c>
      <c r="Q663" s="15">
        <f t="shared" si="64"/>
        <v>0.26862052039510281</v>
      </c>
      <c r="R663" s="14">
        <v>656</v>
      </c>
      <c r="S663" s="14"/>
      <c r="T663" s="15">
        <v>3.9735520417136998E-4</v>
      </c>
      <c r="U663" s="15">
        <f t="shared" si="65"/>
        <v>0.6297655580802004</v>
      </c>
    </row>
    <row r="664" spans="1:21" x14ac:dyDescent="0.25">
      <c r="A664" s="14">
        <v>657</v>
      </c>
      <c r="B664" s="15">
        <v>1.0661839787721101E-3</v>
      </c>
      <c r="C664" s="15">
        <v>1.0661839789056001E-3</v>
      </c>
      <c r="D664" s="15">
        <f t="shared" si="60"/>
        <v>1.2520353888288063E-10</v>
      </c>
      <c r="E664" s="15">
        <v>16.225236992972899</v>
      </c>
      <c r="F664" s="15">
        <f t="shared" si="61"/>
        <v>1.2101910490156238</v>
      </c>
      <c r="G664" s="14">
        <v>657</v>
      </c>
      <c r="H664" s="14"/>
      <c r="I664" s="15">
        <v>2.0719585047554101E-4</v>
      </c>
      <c r="J664" s="15">
        <f t="shared" si="62"/>
        <v>0.32838329292487584</v>
      </c>
      <c r="K664" s="1"/>
      <c r="L664" s="14">
        <v>658</v>
      </c>
      <c r="M664" s="15">
        <v>1.4048638304564301E-3</v>
      </c>
      <c r="N664" s="15">
        <v>1.40486383779302E-3</v>
      </c>
      <c r="O664" s="15">
        <f t="shared" si="63"/>
        <v>5.2222782926745271E-9</v>
      </c>
      <c r="P664" s="15">
        <v>13.0003468168418</v>
      </c>
      <c r="Q664" s="15">
        <f t="shared" si="64"/>
        <v>1.1139549383554148</v>
      </c>
      <c r="R664" s="14">
        <v>657</v>
      </c>
      <c r="S664" s="14"/>
      <c r="T664" s="15">
        <v>3.96283636194984E-4</v>
      </c>
      <c r="U664" s="15">
        <f t="shared" si="65"/>
        <v>0.62806723728916691</v>
      </c>
    </row>
    <row r="665" spans="1:21" x14ac:dyDescent="0.25">
      <c r="A665" s="14">
        <v>658</v>
      </c>
      <c r="B665" s="15">
        <v>1.15599059548587E-3</v>
      </c>
      <c r="C665" s="15">
        <v>1.1559905956685899E-3</v>
      </c>
      <c r="D665" s="15">
        <f t="shared" si="60"/>
        <v>1.5806351913345822E-10</v>
      </c>
      <c r="E665" s="15">
        <v>29.4280927877609</v>
      </c>
      <c r="F665" s="15">
        <f t="shared" si="61"/>
        <v>1.4687621167176483</v>
      </c>
      <c r="G665" s="14">
        <v>658</v>
      </c>
      <c r="H665" s="14"/>
      <c r="I665" s="15">
        <v>2.0719585047554101E-4</v>
      </c>
      <c r="J665" s="15">
        <f t="shared" si="62"/>
        <v>0.32838329292487584</v>
      </c>
      <c r="K665" s="1"/>
      <c r="L665" s="14">
        <v>659</v>
      </c>
      <c r="M665" s="15">
        <v>6.7242637138792904E-4</v>
      </c>
      <c r="N665" s="15">
        <v>6.7242637551547901E-4</v>
      </c>
      <c r="O665" s="15">
        <f t="shared" si="63"/>
        <v>6.1382928279528598E-9</v>
      </c>
      <c r="P665" s="15">
        <v>9.5862341608608101</v>
      </c>
      <c r="Q665" s="15">
        <f t="shared" si="64"/>
        <v>0.98164803320236615</v>
      </c>
      <c r="R665" s="14">
        <v>658</v>
      </c>
      <c r="S665" s="14"/>
      <c r="T665" s="15">
        <v>3.96283636194984E-4</v>
      </c>
      <c r="U665" s="15">
        <f t="shared" si="65"/>
        <v>0.62806723728916691</v>
      </c>
    </row>
    <row r="666" spans="1:21" x14ac:dyDescent="0.25">
      <c r="A666" s="14">
        <v>659</v>
      </c>
      <c r="B666" s="15">
        <v>9.1627990669009799E-4</v>
      </c>
      <c r="C666" s="15">
        <v>9.16279906886192E-4</v>
      </c>
      <c r="D666" s="15">
        <f t="shared" si="60"/>
        <v>2.1401103271435015E-10</v>
      </c>
      <c r="E666" s="15">
        <v>11.1787495563385</v>
      </c>
      <c r="F666" s="15">
        <f t="shared" si="61"/>
        <v>1.0483932265240983</v>
      </c>
      <c r="G666" s="14">
        <v>659</v>
      </c>
      <c r="H666" s="14"/>
      <c r="I666" s="15">
        <v>3.17498455185354E-9</v>
      </c>
      <c r="J666" s="15">
        <f t="shared" si="62"/>
        <v>5.0320114024018772E-6</v>
      </c>
      <c r="K666" s="1"/>
      <c r="L666" s="14">
        <v>660</v>
      </c>
      <c r="M666" s="15">
        <v>3.6122706221369599E-4</v>
      </c>
      <c r="N666" s="15">
        <v>3.6122706475174399E-4</v>
      </c>
      <c r="O666" s="15">
        <f t="shared" si="63"/>
        <v>7.026184554711675E-9</v>
      </c>
      <c r="P666" s="15">
        <v>0.247275428690864</v>
      </c>
      <c r="Q666" s="15">
        <f t="shared" si="64"/>
        <v>-0.60681903654667446</v>
      </c>
      <c r="R666" s="14">
        <v>659</v>
      </c>
      <c r="S666" s="14"/>
      <c r="T666" s="15">
        <v>1.13839133846453E-4</v>
      </c>
      <c r="U666" s="15">
        <f t="shared" si="65"/>
        <v>0.18042286826891296</v>
      </c>
    </row>
    <row r="667" spans="1:21" x14ac:dyDescent="0.25">
      <c r="A667" s="14">
        <v>660</v>
      </c>
      <c r="B667" s="15">
        <v>6.4234990409277098E-4</v>
      </c>
      <c r="C667" s="15">
        <v>6.4234990425794702E-4</v>
      </c>
      <c r="D667" s="15">
        <f t="shared" si="60"/>
        <v>2.5714339104184903E-10</v>
      </c>
      <c r="E667" s="15">
        <v>7.3002429888783098</v>
      </c>
      <c r="F667" s="15">
        <f t="shared" si="61"/>
        <v>0.86333731587014495</v>
      </c>
      <c r="G667" s="14">
        <v>660</v>
      </c>
      <c r="H667" s="14"/>
      <c r="I667" s="15">
        <v>3.1750431549836201E-9</v>
      </c>
      <c r="J667" s="15">
        <f t="shared" si="62"/>
        <v>5.0321042821037977E-6</v>
      </c>
      <c r="K667" s="1"/>
      <c r="L667" s="14">
        <v>661</v>
      </c>
      <c r="M667" s="15">
        <v>2.9430822587819699E-3</v>
      </c>
      <c r="N667" s="15">
        <v>2.9430822830936701E-3</v>
      </c>
      <c r="O667" s="15">
        <f t="shared" si="63"/>
        <v>8.2606254547898249E-9</v>
      </c>
      <c r="P667" s="15">
        <v>78.809333148278697</v>
      </c>
      <c r="Q667" s="15">
        <f t="shared" si="64"/>
        <v>1.8965776527024325</v>
      </c>
      <c r="R667" s="14">
        <v>660</v>
      </c>
      <c r="S667" s="14"/>
      <c r="T667" s="15">
        <v>1.02239778558283E-4</v>
      </c>
      <c r="U667" s="15">
        <f t="shared" si="65"/>
        <v>0.16203912903575451</v>
      </c>
    </row>
    <row r="668" spans="1:21" x14ac:dyDescent="0.25">
      <c r="A668" s="14">
        <v>661</v>
      </c>
      <c r="B668" s="15">
        <v>2.1812117073227101E-3</v>
      </c>
      <c r="C668" s="15">
        <v>2.1812117077380801E-3</v>
      </c>
      <c r="D668" s="15">
        <f t="shared" si="60"/>
        <v>1.9043084811486143E-10</v>
      </c>
      <c r="E668" s="15">
        <v>75.883795980576295</v>
      </c>
      <c r="F668" s="15">
        <f t="shared" si="61"/>
        <v>1.8801490477330089</v>
      </c>
      <c r="G668" s="14">
        <v>661</v>
      </c>
      <c r="H668" s="14"/>
      <c r="I668" s="15">
        <v>3.1731204597280101E-9</v>
      </c>
      <c r="J668" s="15">
        <f t="shared" si="62"/>
        <v>5.0290570154820044E-6</v>
      </c>
      <c r="K668" s="1"/>
      <c r="L668" s="14">
        <v>662</v>
      </c>
      <c r="M668" s="15">
        <v>1.51111539614627E-3</v>
      </c>
      <c r="N668" s="15">
        <v>1.5111154076463799E-3</v>
      </c>
      <c r="O668" s="15">
        <f t="shared" si="63"/>
        <v>7.6103452598502884E-9</v>
      </c>
      <c r="P668" s="15">
        <v>21.9780498427507</v>
      </c>
      <c r="Q668" s="15">
        <f t="shared" si="64"/>
        <v>1.3419891539606941</v>
      </c>
      <c r="R668" s="14">
        <v>661</v>
      </c>
      <c r="S668" s="14"/>
      <c r="T668" s="15">
        <v>8.3505665208304599E-5</v>
      </c>
      <c r="U668" s="15">
        <f t="shared" si="65"/>
        <v>0.13234756032057887</v>
      </c>
    </row>
    <row r="669" spans="1:21" x14ac:dyDescent="0.25">
      <c r="A669" s="14">
        <v>662</v>
      </c>
      <c r="B669" s="15">
        <v>4.0292134383876002E-4</v>
      </c>
      <c r="C669" s="15">
        <v>4.0292134389368798E-4</v>
      </c>
      <c r="D669" s="15">
        <f t="shared" si="60"/>
        <v>1.3632427202630099E-10</v>
      </c>
      <c r="E669" s="15">
        <v>4.4781144873545999</v>
      </c>
      <c r="F669" s="15">
        <f t="shared" si="61"/>
        <v>0.65109519254599479</v>
      </c>
      <c r="G669" s="14">
        <v>662</v>
      </c>
      <c r="H669" s="14"/>
      <c r="I669" s="15">
        <v>3.17116413892546E-9</v>
      </c>
      <c r="J669" s="15">
        <f t="shared" si="62"/>
        <v>5.0259564559597721E-6</v>
      </c>
      <c r="K669" s="1"/>
      <c r="L669" s="14">
        <v>663</v>
      </c>
      <c r="M669" s="15">
        <v>2.4423689227730402E-3</v>
      </c>
      <c r="N669" s="15">
        <v>2.4423689347682601E-3</v>
      </c>
      <c r="O669" s="15">
        <f t="shared" si="63"/>
        <v>4.9113054992089671E-9</v>
      </c>
      <c r="P669" s="15">
        <v>45.111668428787802</v>
      </c>
      <c r="Q669" s="15">
        <f t="shared" si="64"/>
        <v>1.6542888895232606</v>
      </c>
      <c r="R669" s="14">
        <v>662</v>
      </c>
      <c r="S669" s="14"/>
      <c r="T669" s="15">
        <v>8.3342369110858593E-5</v>
      </c>
      <c r="U669" s="15">
        <f t="shared" si="65"/>
        <v>0.13208875344738122</v>
      </c>
    </row>
    <row r="670" spans="1:21" x14ac:dyDescent="0.25">
      <c r="A670" s="14">
        <v>663</v>
      </c>
      <c r="B670" s="15">
        <v>8.2162733757659202E-4</v>
      </c>
      <c r="C670" s="15">
        <v>8.2162733762930799E-4</v>
      </c>
      <c r="D670" s="15">
        <f t="shared" si="60"/>
        <v>6.416043770629622E-11</v>
      </c>
      <c r="E670" s="15">
        <v>5.2846328426726599</v>
      </c>
      <c r="F670" s="15">
        <f t="shared" si="61"/>
        <v>0.72301481946931345</v>
      </c>
      <c r="G670" s="14">
        <v>663</v>
      </c>
      <c r="H670" s="14"/>
      <c r="I670" s="15">
        <v>3.1702430675419098E-9</v>
      </c>
      <c r="J670" s="15">
        <f t="shared" si="62"/>
        <v>5.0244966561942133E-6</v>
      </c>
      <c r="K670" s="1"/>
      <c r="L670" s="14">
        <v>664</v>
      </c>
      <c r="M670" s="15">
        <v>6.9153410979996496E-4</v>
      </c>
      <c r="N670" s="15">
        <v>6.9153411270291205E-4</v>
      </c>
      <c r="O670" s="15">
        <f t="shared" si="63"/>
        <v>4.1978364440781955E-9</v>
      </c>
      <c r="P670" s="15">
        <v>1.87093118198625</v>
      </c>
      <c r="Q670" s="15">
        <f t="shared" si="64"/>
        <v>0.27205781324384271</v>
      </c>
      <c r="R670" s="14">
        <v>663</v>
      </c>
      <c r="S670" s="14"/>
      <c r="T670" s="15">
        <v>8.3507130043199894E-5</v>
      </c>
      <c r="U670" s="15">
        <f t="shared" si="65"/>
        <v>0.13234988192743249</v>
      </c>
    </row>
    <row r="671" spans="1:21" x14ac:dyDescent="0.25">
      <c r="A671" s="14">
        <v>664</v>
      </c>
      <c r="B671" s="15">
        <v>6.0099993738953704E-4</v>
      </c>
      <c r="C671" s="15">
        <v>6.0099993740582295E-4</v>
      </c>
      <c r="D671" s="15">
        <f t="shared" si="60"/>
        <v>2.7098021546991155E-11</v>
      </c>
      <c r="E671" s="15">
        <v>3.2523291088486799</v>
      </c>
      <c r="F671" s="15">
        <f t="shared" si="61"/>
        <v>0.51219448616096275</v>
      </c>
      <c r="G671" s="14">
        <v>664</v>
      </c>
      <c r="H671" s="14"/>
      <c r="I671" s="15">
        <v>3.1704095359579299E-9</v>
      </c>
      <c r="J671" s="15">
        <f t="shared" si="62"/>
        <v>5.0247604908535231E-6</v>
      </c>
      <c r="K671" s="1"/>
      <c r="L671" s="14">
        <v>665</v>
      </c>
      <c r="M671" s="15">
        <v>3.4849535313259002E-3</v>
      </c>
      <c r="N671" s="15">
        <v>3.4849535444243999E-3</v>
      </c>
      <c r="O671" s="15">
        <f t="shared" si="63"/>
        <v>3.7585866203620108E-9</v>
      </c>
      <c r="P671" s="15">
        <v>4.1639144091763596</v>
      </c>
      <c r="Q671" s="15">
        <f t="shared" si="64"/>
        <v>0.61950179384415549</v>
      </c>
      <c r="R671" s="14">
        <v>664</v>
      </c>
      <c r="S671" s="14"/>
      <c r="T671" s="15">
        <v>8.1533983077226199E-5</v>
      </c>
      <c r="U671" s="15">
        <f t="shared" si="65"/>
        <v>0.1292226547333355</v>
      </c>
    </row>
    <row r="672" spans="1:21" x14ac:dyDescent="0.25">
      <c r="A672" s="14">
        <v>665</v>
      </c>
      <c r="B672" s="15">
        <v>7.8264941836454695E-4</v>
      </c>
      <c r="C672" s="15">
        <v>7.8264941837657E-4</v>
      </c>
      <c r="D672" s="15">
        <f t="shared" si="60"/>
        <v>1.5361978006023817E-11</v>
      </c>
      <c r="E672" s="15">
        <v>4.3775744644899701</v>
      </c>
      <c r="F672" s="15">
        <f t="shared" si="61"/>
        <v>0.64123354236074592</v>
      </c>
      <c r="G672" s="14">
        <v>665</v>
      </c>
      <c r="H672" s="14"/>
      <c r="I672" s="15">
        <v>3.1683663395887702E-9</v>
      </c>
      <c r="J672" s="15">
        <f t="shared" si="62"/>
        <v>5.0215222428371804E-6</v>
      </c>
      <c r="K672" s="1"/>
      <c r="L672" s="14">
        <v>666</v>
      </c>
      <c r="M672" s="15">
        <v>1.52060430832342E-3</v>
      </c>
      <c r="N672" s="15">
        <v>1.5206043122195801E-3</v>
      </c>
      <c r="O672" s="15">
        <f t="shared" si="63"/>
        <v>2.5622445405024063E-9</v>
      </c>
      <c r="P672" s="15">
        <v>17.2975751283584</v>
      </c>
      <c r="Q672" s="15">
        <f t="shared" si="64"/>
        <v>1.2379852255458383</v>
      </c>
      <c r="R672" s="14">
        <v>665</v>
      </c>
      <c r="S672" s="14"/>
      <c r="T672" s="15">
        <v>8.0830383526889402E-5</v>
      </c>
      <c r="U672" s="15">
        <f t="shared" si="65"/>
        <v>0.128107524595788</v>
      </c>
    </row>
    <row r="673" spans="1:21" x14ac:dyDescent="0.25">
      <c r="A673" s="14">
        <v>666</v>
      </c>
      <c r="B673" s="15">
        <v>1.1302662979156199E-3</v>
      </c>
      <c r="C673" s="15">
        <v>1.1302662979306201E-3</v>
      </c>
      <c r="D673" s="15">
        <f t="shared" si="60"/>
        <v>1.3271344925026941E-11</v>
      </c>
      <c r="E673" s="15">
        <v>6.7643422811182603</v>
      </c>
      <c r="F673" s="15">
        <f t="shared" si="61"/>
        <v>0.83022557512912398</v>
      </c>
      <c r="G673" s="14">
        <v>666</v>
      </c>
      <c r="H673" s="14"/>
      <c r="I673" s="15">
        <v>3.1674161009364398E-9</v>
      </c>
      <c r="J673" s="15">
        <f t="shared" si="62"/>
        <v>5.0200162160658887E-6</v>
      </c>
      <c r="K673" s="1"/>
      <c r="L673" s="14">
        <v>667</v>
      </c>
      <c r="M673" s="15">
        <v>1.56936425412423E-4</v>
      </c>
      <c r="N673" s="15">
        <v>1.5693642581978499E-4</v>
      </c>
      <c r="O673" s="15">
        <f t="shared" si="63"/>
        <v>2.5957134917012143E-9</v>
      </c>
      <c r="P673" s="15">
        <v>0.276497541334768</v>
      </c>
      <c r="Q673" s="15">
        <f t="shared" si="64"/>
        <v>-0.55830872616575877</v>
      </c>
      <c r="R673" s="14">
        <v>666</v>
      </c>
      <c r="S673" s="14"/>
      <c r="T673" s="15">
        <v>8.0446068181434506E-5</v>
      </c>
      <c r="U673" s="15">
        <f t="shared" si="65"/>
        <v>0.1274984258210182</v>
      </c>
    </row>
    <row r="674" spans="1:21" x14ac:dyDescent="0.25">
      <c r="A674" s="14">
        <v>667</v>
      </c>
      <c r="B674" s="15">
        <v>1.0546230661223901E-3</v>
      </c>
      <c r="C674" s="15">
        <v>1.0546230661223901E-3</v>
      </c>
      <c r="D674" s="15">
        <f t="shared" si="60"/>
        <v>0</v>
      </c>
      <c r="E674" s="15">
        <v>6.6753321672447504E-20</v>
      </c>
      <c r="F674" s="15">
        <f t="shared" si="61"/>
        <v>-19.175527118755564</v>
      </c>
      <c r="G674" s="14">
        <v>667</v>
      </c>
      <c r="H674" s="14"/>
      <c r="I674" s="15">
        <v>3.1622776601683799E-9</v>
      </c>
      <c r="J674" s="15">
        <f t="shared" si="62"/>
        <v>5.0118723362727258E-6</v>
      </c>
      <c r="K674" s="1"/>
      <c r="L674" s="14">
        <v>668</v>
      </c>
      <c r="M674" s="15">
        <v>2.4659413408964899E-4</v>
      </c>
      <c r="N674" s="15">
        <v>2.4659413427857002E-4</v>
      </c>
      <c r="O674" s="15">
        <f t="shared" si="63"/>
        <v>7.6612137036693426E-10</v>
      </c>
      <c r="P674" s="15">
        <v>1.4598351781044201E-20</v>
      </c>
      <c r="Q674" s="15">
        <f t="shared" si="64"/>
        <v>-19.835696175229614</v>
      </c>
      <c r="R674" s="14">
        <v>667</v>
      </c>
      <c r="S674" s="14"/>
      <c r="T674" s="15">
        <v>7.0894670627532106E-5</v>
      </c>
      <c r="U674" s="15">
        <f t="shared" si="65"/>
        <v>0.11236048085934854</v>
      </c>
    </row>
    <row r="675" spans="1:21" x14ac:dyDescent="0.25">
      <c r="A675" s="14">
        <v>668</v>
      </c>
      <c r="B675" s="15">
        <v>7.6047431573862299E-4</v>
      </c>
      <c r="C675" s="15">
        <v>7.6047431573862299E-4</v>
      </c>
      <c r="D675" s="15">
        <f t="shared" si="60"/>
        <v>0</v>
      </c>
      <c r="E675" s="15">
        <v>6.9418855137592198E-20</v>
      </c>
      <c r="F675" s="15">
        <f t="shared" si="61"/>
        <v>-19.158522553031737</v>
      </c>
      <c r="G675" s="14">
        <v>668</v>
      </c>
      <c r="H675" s="14"/>
      <c r="I675" s="15">
        <v>3.1622776601683799E-9</v>
      </c>
      <c r="J675" s="15">
        <f t="shared" si="62"/>
        <v>5.0118723362727258E-6</v>
      </c>
      <c r="K675" s="1"/>
      <c r="L675" s="14">
        <v>669</v>
      </c>
      <c r="M675" s="15">
        <v>1.14950425850215E-3</v>
      </c>
      <c r="N675" s="15">
        <v>1.14950425898023E-3</v>
      </c>
      <c r="O675" s="15">
        <f t="shared" si="63"/>
        <v>4.1590105353990863E-10</v>
      </c>
      <c r="P675" s="15">
        <v>1.5860961641165001E-19</v>
      </c>
      <c r="Q675" s="15">
        <f t="shared" si="64"/>
        <v>-18.799670485190497</v>
      </c>
      <c r="R675" s="14">
        <v>668</v>
      </c>
      <c r="S675" s="14"/>
      <c r="T675" s="15">
        <v>7.08729553254029E-5</v>
      </c>
      <c r="U675" s="15">
        <f t="shared" si="65"/>
        <v>0.11232606442483173</v>
      </c>
    </row>
    <row r="676" spans="1:21" x14ac:dyDescent="0.25">
      <c r="A676" s="14">
        <v>669</v>
      </c>
      <c r="B676" s="15">
        <v>1.3489723385915801E-3</v>
      </c>
      <c r="C676" s="15">
        <v>1.3489723385915801E-3</v>
      </c>
      <c r="D676" s="15">
        <f t="shared" si="60"/>
        <v>0</v>
      </c>
      <c r="E676" s="15">
        <v>2.1843108049230301E-19</v>
      </c>
      <c r="F676" s="15">
        <f t="shared" si="61"/>
        <v>-18.660685565940117</v>
      </c>
      <c r="G676" s="14">
        <v>669</v>
      </c>
      <c r="H676" s="14"/>
      <c r="I676" s="15">
        <v>3.1625646199348101E-9</v>
      </c>
      <c r="J676" s="15">
        <f t="shared" si="62"/>
        <v>5.0123271368530516E-6</v>
      </c>
      <c r="K676" s="1"/>
      <c r="L676" s="14">
        <v>670</v>
      </c>
      <c r="M676" s="15">
        <v>6.4191048859408401E-4</v>
      </c>
      <c r="N676" s="15">
        <v>6.4191048883842003E-4</v>
      </c>
      <c r="O676" s="15">
        <f t="shared" si="63"/>
        <v>3.8063876938187113E-10</v>
      </c>
      <c r="P676" s="15">
        <v>1.48381085672723E-19</v>
      </c>
      <c r="Q676" s="15">
        <f t="shared" si="64"/>
        <v>-18.828621455603436</v>
      </c>
      <c r="R676" s="14">
        <v>669</v>
      </c>
      <c r="S676" s="14"/>
      <c r="T676" s="15">
        <v>6.5156087293276202E-5</v>
      </c>
      <c r="U676" s="15">
        <f t="shared" si="65"/>
        <v>0.10326543919851555</v>
      </c>
    </row>
    <row r="677" spans="1:21" x14ac:dyDescent="0.25">
      <c r="A677" s="14">
        <v>670</v>
      </c>
      <c r="B677" s="15">
        <v>1.27096853064341E-3</v>
      </c>
      <c r="C677" s="15">
        <v>1.27096853064341E-3</v>
      </c>
      <c r="D677" s="15">
        <f t="shared" si="60"/>
        <v>0</v>
      </c>
      <c r="E677" s="15">
        <v>1.9390005863654999E-19</v>
      </c>
      <c r="F677" s="15">
        <f t="shared" si="61"/>
        <v>-18.712422059587997</v>
      </c>
      <c r="G677" s="14">
        <v>670</v>
      </c>
      <c r="H677" s="14"/>
      <c r="I677" s="15">
        <v>3.1626356078674798E-9</v>
      </c>
      <c r="J677" s="15">
        <f t="shared" si="62"/>
        <v>5.0124396451442863E-6</v>
      </c>
      <c r="K677" s="1"/>
      <c r="L677" s="14">
        <v>671</v>
      </c>
      <c r="M677" s="15">
        <v>6.2731582461330703E-4</v>
      </c>
      <c r="N677" s="15">
        <v>6.2731582480712996E-4</v>
      </c>
      <c r="O677" s="15">
        <f t="shared" si="63"/>
        <v>3.0897184988905408E-10</v>
      </c>
      <c r="P677" s="15">
        <v>1.41710518383511E-19</v>
      </c>
      <c r="Q677" s="15">
        <f t="shared" si="64"/>
        <v>-18.84859791329254</v>
      </c>
      <c r="R677" s="14">
        <v>670</v>
      </c>
      <c r="S677" s="14"/>
      <c r="T677" s="15">
        <v>6.5085787256442807E-5</v>
      </c>
      <c r="U677" s="15">
        <f t="shared" si="65"/>
        <v>0.10315402114870854</v>
      </c>
    </row>
    <row r="678" spans="1:21" x14ac:dyDescent="0.25">
      <c r="A678" s="14">
        <v>671</v>
      </c>
      <c r="B678" s="15">
        <v>1.28326233928119E-3</v>
      </c>
      <c r="C678" s="15">
        <v>1.28326233928119E-3</v>
      </c>
      <c r="D678" s="15">
        <f t="shared" si="60"/>
        <v>0</v>
      </c>
      <c r="E678" s="15">
        <v>8.9022342471925895E-34</v>
      </c>
      <c r="F678" s="15">
        <f t="shared" si="61"/>
        <v>-33.05050098218058</v>
      </c>
      <c r="G678" s="14">
        <v>671</v>
      </c>
      <c r="H678" s="14"/>
      <c r="I678" s="15">
        <v>3.1622776601683799E-9</v>
      </c>
      <c r="J678" s="15">
        <f t="shared" si="62"/>
        <v>5.0118723362727258E-6</v>
      </c>
      <c r="K678" s="1"/>
      <c r="L678" s="14">
        <v>672</v>
      </c>
      <c r="M678" s="15">
        <v>1.7301891880547901E-3</v>
      </c>
      <c r="N678" s="15">
        <v>1.7301891885134299E-3</v>
      </c>
      <c r="O678" s="15">
        <f t="shared" si="63"/>
        <v>2.6508075341850871E-10</v>
      </c>
      <c r="P678" s="15">
        <v>1.61828611454755E-33</v>
      </c>
      <c r="Q678" s="15">
        <f t="shared" si="64"/>
        <v>-32.790944692251507</v>
      </c>
      <c r="R678" s="14">
        <v>671</v>
      </c>
      <c r="S678" s="14"/>
      <c r="T678" s="15">
        <v>6.2974555800942797E-5</v>
      </c>
      <c r="U678" s="15">
        <f t="shared" si="65"/>
        <v>9.9807944787176806E-2</v>
      </c>
    </row>
    <row r="679" spans="1:21" x14ac:dyDescent="0.25">
      <c r="A679" s="14">
        <v>672</v>
      </c>
      <c r="B679" s="15">
        <v>8.4876243039895603E-4</v>
      </c>
      <c r="C679" s="15">
        <v>8.4876243039895603E-4</v>
      </c>
      <c r="D679" s="15">
        <f t="shared" si="60"/>
        <v>0</v>
      </c>
      <c r="E679" s="15">
        <v>1.7294604566799401E-19</v>
      </c>
      <c r="F679" s="15">
        <f t="shared" si="61"/>
        <v>-18.762089363480221</v>
      </c>
      <c r="G679" s="14">
        <v>672</v>
      </c>
      <c r="H679" s="14"/>
      <c r="I679" s="15">
        <v>3.1622776601683799E-9</v>
      </c>
      <c r="J679" s="15">
        <f t="shared" si="62"/>
        <v>5.0118723362727258E-6</v>
      </c>
      <c r="K679" s="1"/>
      <c r="L679" s="14">
        <v>673</v>
      </c>
      <c r="M679" s="15">
        <v>2.9171051527487999E-3</v>
      </c>
      <c r="N679" s="15">
        <v>2.91710515350675E-3</v>
      </c>
      <c r="O679" s="15">
        <f t="shared" si="63"/>
        <v>2.5982955244486572E-10</v>
      </c>
      <c r="P679" s="15">
        <v>2.0428783698140901E-18</v>
      </c>
      <c r="Q679" s="15">
        <f t="shared" si="64"/>
        <v>-17.689757489897683</v>
      </c>
      <c r="R679" s="14">
        <v>672</v>
      </c>
      <c r="S679" s="14"/>
      <c r="T679" s="15">
        <v>6.2689431368103695E-5</v>
      </c>
      <c r="U679" s="15">
        <f t="shared" si="65"/>
        <v>9.9356053014565779E-2</v>
      </c>
    </row>
    <row r="680" spans="1:21" x14ac:dyDescent="0.25">
      <c r="A680" s="14">
        <v>673</v>
      </c>
      <c r="B680" s="15">
        <v>1.4977576088641201E-3</v>
      </c>
      <c r="C680" s="15">
        <v>1.4977576088641201E-3</v>
      </c>
      <c r="D680" s="15">
        <f t="shared" si="60"/>
        <v>0</v>
      </c>
      <c r="E680" s="15">
        <v>1.3463606773355899E-19</v>
      </c>
      <c r="F680" s="15">
        <f t="shared" si="61"/>
        <v>-18.870838581127266</v>
      </c>
      <c r="G680" s="14">
        <v>673</v>
      </c>
      <c r="H680" s="14"/>
      <c r="I680" s="15">
        <v>3.16227766022904E-9</v>
      </c>
      <c r="J680" s="15">
        <f t="shared" si="62"/>
        <v>5.0118723363688658E-6</v>
      </c>
      <c r="K680" s="1"/>
      <c r="L680" s="14">
        <v>674</v>
      </c>
      <c r="M680" s="15">
        <v>9.7936702690773611E-4</v>
      </c>
      <c r="N680" s="15">
        <v>9.7936702771265994E-4</v>
      </c>
      <c r="O680" s="15">
        <f t="shared" si="63"/>
        <v>8.2188169889591384E-10</v>
      </c>
      <c r="P680" s="15">
        <v>4.6053145007378603E-19</v>
      </c>
      <c r="Q680" s="15">
        <f t="shared" si="64"/>
        <v>-18.336740706124871</v>
      </c>
      <c r="R680" s="14">
        <v>673</v>
      </c>
      <c r="S680" s="14"/>
      <c r="T680" s="15">
        <v>1.9779830375568299E-4</v>
      </c>
      <c r="U680" s="15">
        <f t="shared" si="65"/>
        <v>0.3134891851027376</v>
      </c>
    </row>
    <row r="681" spans="1:21" x14ac:dyDescent="0.25">
      <c r="A681" s="14">
        <v>674</v>
      </c>
      <c r="B681" s="15">
        <v>1.2898674995487499E-3</v>
      </c>
      <c r="C681" s="15">
        <v>1.2898674995487499E-3</v>
      </c>
      <c r="D681" s="15">
        <f t="shared" si="60"/>
        <v>0</v>
      </c>
      <c r="E681" s="15">
        <v>3.9941883559775499E-19</v>
      </c>
      <c r="F681" s="15">
        <f t="shared" si="61"/>
        <v>-18.398571458736008</v>
      </c>
      <c r="G681" s="14">
        <v>674</v>
      </c>
      <c r="H681" s="14"/>
      <c r="I681" s="15">
        <v>3.1622776602308499E-9</v>
      </c>
      <c r="J681" s="15">
        <f t="shared" si="62"/>
        <v>5.0118723363717338E-6</v>
      </c>
      <c r="K681" s="1"/>
      <c r="L681" s="14">
        <v>675</v>
      </c>
      <c r="M681" s="15">
        <v>7.8618503382392696E-4</v>
      </c>
      <c r="N681" s="15">
        <v>7.8618503449308895E-4</v>
      </c>
      <c r="O681" s="15">
        <f t="shared" si="63"/>
        <v>8.5115076305651299E-10</v>
      </c>
      <c r="P681" s="15">
        <v>7.4192138696018798E-20</v>
      </c>
      <c r="Q681" s="15">
        <f t="shared" si="64"/>
        <v>-19.129642109570181</v>
      </c>
      <c r="R681" s="14">
        <v>674</v>
      </c>
      <c r="S681" s="14"/>
      <c r="T681" s="15">
        <v>2.0091918028013699E-4</v>
      </c>
      <c r="U681" s="15">
        <f t="shared" si="65"/>
        <v>0.31843544106085642</v>
      </c>
    </row>
    <row r="682" spans="1:21" x14ac:dyDescent="0.25">
      <c r="A682" s="14">
        <v>675</v>
      </c>
      <c r="B682" s="15">
        <v>2.6287607791319499E-3</v>
      </c>
      <c r="C682" s="15">
        <v>2.6287607791319499E-3</v>
      </c>
      <c r="D682" s="15">
        <f t="shared" si="60"/>
        <v>0</v>
      </c>
      <c r="E682" s="15">
        <v>3.73568503773132E-33</v>
      </c>
      <c r="F682" s="15">
        <f t="shared" si="61"/>
        <v>-32.427629747040839</v>
      </c>
      <c r="G682" s="14">
        <v>675</v>
      </c>
      <c r="H682" s="14"/>
      <c r="I682" s="15">
        <v>3.16227766023498E-9</v>
      </c>
      <c r="J682" s="15">
        <f t="shared" si="62"/>
        <v>5.0118723363782797E-6</v>
      </c>
      <c r="K682" s="1"/>
      <c r="L682" s="14">
        <v>676</v>
      </c>
      <c r="M682" s="15">
        <v>4.6064127692045497E-3</v>
      </c>
      <c r="N682" s="15">
        <v>4.6064127735573196E-3</v>
      </c>
      <c r="O682" s="15">
        <f t="shared" si="63"/>
        <v>9.4493700385346299E-10</v>
      </c>
      <c r="P682" s="15">
        <v>1.14708030626884E-32</v>
      </c>
      <c r="Q682" s="15">
        <f t="shared" si="64"/>
        <v>-31.940406176389448</v>
      </c>
      <c r="R682" s="14">
        <v>675</v>
      </c>
      <c r="S682" s="14"/>
      <c r="T682" s="15">
        <v>1.93776350306846E-4</v>
      </c>
      <c r="U682" s="15">
        <f t="shared" si="65"/>
        <v>0.30711481846128036</v>
      </c>
    </row>
    <row r="683" spans="1:21" x14ac:dyDescent="0.25">
      <c r="A683" s="14">
        <v>676</v>
      </c>
      <c r="B683" s="15">
        <v>1.5063676111165901E-3</v>
      </c>
      <c r="C683" s="15">
        <v>1.5063676111165901E-3</v>
      </c>
      <c r="D683" s="15">
        <f t="shared" si="60"/>
        <v>0</v>
      </c>
      <c r="E683" s="15">
        <v>1.3618845347847199E-19</v>
      </c>
      <c r="F683" s="15">
        <f t="shared" si="61"/>
        <v>-18.865859711829664</v>
      </c>
      <c r="G683" s="14">
        <v>676</v>
      </c>
      <c r="H683" s="14"/>
      <c r="I683" s="15">
        <v>3.1622776602490999E-9</v>
      </c>
      <c r="J683" s="15">
        <f t="shared" si="62"/>
        <v>5.0118723364006583E-6</v>
      </c>
      <c r="K683" s="1"/>
      <c r="L683" s="14">
        <v>677</v>
      </c>
      <c r="M683" s="15">
        <v>7.0084848876293996E-4</v>
      </c>
      <c r="N683" s="15">
        <v>7.0084848962822003E-4</v>
      </c>
      <c r="O683" s="15">
        <f t="shared" si="63"/>
        <v>1.2346178720375467E-9</v>
      </c>
      <c r="P683" s="15">
        <v>1.1791977031037901E-19</v>
      </c>
      <c r="Q683" s="15">
        <f t="shared" si="64"/>
        <v>-18.928413375423219</v>
      </c>
      <c r="R683" s="14">
        <v>676</v>
      </c>
      <c r="S683" s="14"/>
      <c r="T683" s="15">
        <v>1.9389296519956001E-4</v>
      </c>
      <c r="U683" s="15">
        <f t="shared" si="65"/>
        <v>0.30729964061088239</v>
      </c>
    </row>
    <row r="684" spans="1:21" x14ac:dyDescent="0.25">
      <c r="A684" s="14">
        <v>677</v>
      </c>
      <c r="B684" s="15">
        <v>1.5615949995998199E-3</v>
      </c>
      <c r="C684" s="15">
        <v>1.5615949995998199E-3</v>
      </c>
      <c r="D684" s="15">
        <f t="shared" si="60"/>
        <v>0</v>
      </c>
      <c r="E684" s="15">
        <v>5.85430251530255E-19</v>
      </c>
      <c r="F684" s="15">
        <f t="shared" si="61"/>
        <v>-18.232524839583803</v>
      </c>
      <c r="G684" s="14">
        <v>677</v>
      </c>
      <c r="H684" s="14"/>
      <c r="I684" s="15">
        <v>3.16227766033216E-9</v>
      </c>
      <c r="J684" s="15">
        <f t="shared" si="62"/>
        <v>5.0118723365322999E-6</v>
      </c>
      <c r="K684" s="1"/>
      <c r="L684" s="14">
        <v>678</v>
      </c>
      <c r="M684" s="15">
        <v>4.8593500936664798E-4</v>
      </c>
      <c r="N684" s="15">
        <v>4.85935010146306E-4</v>
      </c>
      <c r="O684" s="15">
        <f t="shared" si="63"/>
        <v>1.6044491694208619E-9</v>
      </c>
      <c r="P684" s="15">
        <v>2.8344234018471999E-20</v>
      </c>
      <c r="Q684" s="15">
        <f t="shared" si="64"/>
        <v>-19.547535274994964</v>
      </c>
      <c r="R684" s="14">
        <v>677</v>
      </c>
      <c r="S684" s="14"/>
      <c r="T684" s="15">
        <v>2.0754526501624501E-4</v>
      </c>
      <c r="U684" s="15">
        <f t="shared" si="65"/>
        <v>0.32893707765178454</v>
      </c>
    </row>
    <row r="685" spans="1:21" x14ac:dyDescent="0.25">
      <c r="A685" s="14">
        <v>678</v>
      </c>
      <c r="B685" s="15">
        <v>1.0206199748998199E-3</v>
      </c>
      <c r="C685" s="15">
        <v>1.0206199749264E-3</v>
      </c>
      <c r="D685" s="15">
        <f t="shared" si="60"/>
        <v>2.6043076045840792E-11</v>
      </c>
      <c r="E685" s="15">
        <v>4.5065010497241502</v>
      </c>
      <c r="F685" s="15">
        <f t="shared" si="61"/>
        <v>0.65383947656511832</v>
      </c>
      <c r="G685" s="14">
        <v>678</v>
      </c>
      <c r="H685" s="14"/>
      <c r="I685" s="15">
        <v>3.1622776605034199E-9</v>
      </c>
      <c r="J685" s="15">
        <f t="shared" si="62"/>
        <v>5.0118723368037282E-6</v>
      </c>
      <c r="K685" s="1"/>
      <c r="L685" s="14">
        <v>679</v>
      </c>
      <c r="M685" s="15">
        <v>4.3085448784832098E-4</v>
      </c>
      <c r="N685" s="15">
        <v>4.30854489399105E-4</v>
      </c>
      <c r="O685" s="15">
        <f t="shared" si="63"/>
        <v>3.5993219694892873E-9</v>
      </c>
      <c r="P685" s="15">
        <v>0.19008443563604699</v>
      </c>
      <c r="Q685" s="15">
        <f t="shared" si="64"/>
        <v>-0.72105344228295598</v>
      </c>
      <c r="R685" s="14">
        <v>678</v>
      </c>
      <c r="S685" s="14"/>
      <c r="T685" s="15">
        <v>2.0707454405837199E-4</v>
      </c>
      <c r="U685" s="15">
        <f t="shared" si="65"/>
        <v>0.32819103521010284</v>
      </c>
    </row>
    <row r="686" spans="1:21" x14ac:dyDescent="0.25">
      <c r="A686" s="14">
        <v>679</v>
      </c>
      <c r="B686" s="15">
        <v>6.0874562466339799E-4</v>
      </c>
      <c r="C686" s="15">
        <v>6.0874562468393701E-4</v>
      </c>
      <c r="D686" s="15">
        <f t="shared" si="60"/>
        <v>3.3739901698193014E-11</v>
      </c>
      <c r="E686" s="15">
        <v>2.8964559833019301</v>
      </c>
      <c r="F686" s="15">
        <f t="shared" si="61"/>
        <v>0.46186693302346377</v>
      </c>
      <c r="G686" s="14">
        <v>679</v>
      </c>
      <c r="H686" s="14"/>
      <c r="I686" s="15">
        <v>3.1622776612737E-9</v>
      </c>
      <c r="J686" s="15">
        <f t="shared" si="62"/>
        <v>5.0118723380245399E-6</v>
      </c>
      <c r="K686" s="1"/>
      <c r="L686" s="14">
        <v>680</v>
      </c>
      <c r="M686" s="15">
        <v>3.8325347490320699E-4</v>
      </c>
      <c r="N686" s="15">
        <v>3.8325347645166801E-4</v>
      </c>
      <c r="O686" s="15">
        <f t="shared" si="63"/>
        <v>4.0403052120579539E-9</v>
      </c>
      <c r="P686" s="15">
        <v>0.64909208142792396</v>
      </c>
      <c r="Q686" s="15">
        <f t="shared" si="64"/>
        <v>-0.18769368899417899</v>
      </c>
      <c r="R686" s="14">
        <v>679</v>
      </c>
      <c r="S686" s="14"/>
      <c r="T686" s="15">
        <v>2.0576293315637201E-4</v>
      </c>
      <c r="U686" s="15">
        <f t="shared" si="65"/>
        <v>0.32611227202036525</v>
      </c>
    </row>
    <row r="687" spans="1:21" x14ac:dyDescent="0.25">
      <c r="A687" s="14">
        <v>680</v>
      </c>
      <c r="B687" s="15">
        <v>8.6674179363929098E-4</v>
      </c>
      <c r="C687" s="15">
        <v>8.6674179367775403E-4</v>
      </c>
      <c r="D687" s="15">
        <f t="shared" si="60"/>
        <v>4.4376593044370424E-11</v>
      </c>
      <c r="E687" s="15">
        <v>6.5093357761481903</v>
      </c>
      <c r="F687" s="15">
        <f t="shared" si="61"/>
        <v>0.81353667467095481</v>
      </c>
      <c r="G687" s="14">
        <v>680</v>
      </c>
      <c r="H687" s="14"/>
      <c r="I687" s="15">
        <v>3.1622776613612699E-9</v>
      </c>
      <c r="J687" s="15">
        <f t="shared" si="62"/>
        <v>5.0118723381633288E-6</v>
      </c>
      <c r="K687" s="1"/>
      <c r="L687" s="14">
        <v>681</v>
      </c>
      <c r="M687" s="15">
        <v>7.5687437547453497E-4</v>
      </c>
      <c r="N687" s="15">
        <v>7.56874378681323E-4</v>
      </c>
      <c r="O687" s="15">
        <f t="shared" si="63"/>
        <v>4.2368828026665714E-9</v>
      </c>
      <c r="P687" s="15">
        <v>2.27786638715479</v>
      </c>
      <c r="Q687" s="15">
        <f t="shared" si="64"/>
        <v>0.35752824607178763</v>
      </c>
      <c r="R687" s="14">
        <v>680</v>
      </c>
      <c r="S687" s="14"/>
      <c r="T687" s="15">
        <v>2.0582619522358E-4</v>
      </c>
      <c r="U687" s="15">
        <f t="shared" si="65"/>
        <v>0.32621253564002423</v>
      </c>
    </row>
    <row r="688" spans="1:21" x14ac:dyDescent="0.25">
      <c r="A688" s="14">
        <v>681</v>
      </c>
      <c r="B688" s="15">
        <v>7.4681204535519705E-4</v>
      </c>
      <c r="C688" s="15">
        <v>7.4681204543149604E-4</v>
      </c>
      <c r="D688" s="15">
        <f t="shared" si="60"/>
        <v>1.0216625942194364E-10</v>
      </c>
      <c r="E688" s="15">
        <v>10.163132647209901</v>
      </c>
      <c r="F688" s="15">
        <f t="shared" si="61"/>
        <v>1.0070275939418958</v>
      </c>
      <c r="G688" s="14">
        <v>681</v>
      </c>
      <c r="H688" s="14"/>
      <c r="I688" s="15">
        <v>3.1622776612440299E-9</v>
      </c>
      <c r="J688" s="15">
        <f t="shared" si="62"/>
        <v>5.011872337977516E-6</v>
      </c>
      <c r="K688" s="1"/>
      <c r="L688" s="14">
        <v>682</v>
      </c>
      <c r="M688" s="15">
        <v>3.4531990720570202E-4</v>
      </c>
      <c r="N688" s="15">
        <v>3.4531990895371602E-4</v>
      </c>
      <c r="O688" s="15">
        <f t="shared" si="63"/>
        <v>5.0620134235024811E-9</v>
      </c>
      <c r="P688" s="15">
        <v>1.7326704380523801</v>
      </c>
      <c r="Q688" s="15">
        <f t="shared" si="64"/>
        <v>0.23871596574557485</v>
      </c>
      <c r="R688" s="14">
        <v>681</v>
      </c>
      <c r="S688" s="14"/>
      <c r="T688" s="15">
        <v>2.28515080144491E-4</v>
      </c>
      <c r="U688" s="15">
        <f t="shared" si="65"/>
        <v>0.36217199489570967</v>
      </c>
    </row>
    <row r="689" spans="1:21" x14ac:dyDescent="0.25">
      <c r="A689" s="14">
        <v>682</v>
      </c>
      <c r="B689" s="15">
        <v>8.0471201319329505E-4</v>
      </c>
      <c r="C689" s="15">
        <v>8.0471201329964097E-4</v>
      </c>
      <c r="D689" s="15">
        <f t="shared" si="60"/>
        <v>1.3215401275065402E-10</v>
      </c>
      <c r="E689" s="15">
        <v>17.8246781268349</v>
      </c>
      <c r="F689" s="15">
        <f t="shared" si="61"/>
        <v>1.2510216962236735</v>
      </c>
      <c r="G689" s="14">
        <v>682</v>
      </c>
      <c r="H689" s="14"/>
      <c r="I689" s="15">
        <v>3.1622776627314202E-9</v>
      </c>
      <c r="J689" s="15">
        <f t="shared" si="62"/>
        <v>5.0118723403348705E-6</v>
      </c>
      <c r="K689" s="1"/>
      <c r="L689" s="14">
        <v>683</v>
      </c>
      <c r="M689" s="15">
        <v>1.50498553510637E-4</v>
      </c>
      <c r="N689" s="15">
        <v>1.5049855437450501E-4</v>
      </c>
      <c r="O689" s="15">
        <f t="shared" si="63"/>
        <v>5.7400419124076791E-9</v>
      </c>
      <c r="P689" s="15">
        <v>0.72597882207833297</v>
      </c>
      <c r="Q689" s="15">
        <f t="shared" si="64"/>
        <v>-0.13907604815482202</v>
      </c>
      <c r="R689" s="14">
        <v>682</v>
      </c>
      <c r="S689" s="14"/>
      <c r="T689" s="15">
        <v>2.2213700174825699E-4</v>
      </c>
      <c r="U689" s="15">
        <f t="shared" si="65"/>
        <v>0.3520634218645351</v>
      </c>
    </row>
    <row r="690" spans="1:21" x14ac:dyDescent="0.25">
      <c r="A690" s="14">
        <v>683</v>
      </c>
      <c r="B690" s="15">
        <v>1.2384602697696099E-3</v>
      </c>
      <c r="C690" s="15">
        <v>1.2384602699665899E-3</v>
      </c>
      <c r="D690" s="15">
        <f t="shared" si="60"/>
        <v>1.5905235227138575E-10</v>
      </c>
      <c r="E690" s="15">
        <v>16.9945625986789</v>
      </c>
      <c r="F690" s="15">
        <f t="shared" si="61"/>
        <v>1.2303099913124476</v>
      </c>
      <c r="G690" s="14">
        <v>683</v>
      </c>
      <c r="H690" s="14"/>
      <c r="I690" s="15">
        <v>3.16227766229087E-9</v>
      </c>
      <c r="J690" s="15">
        <f t="shared" si="62"/>
        <v>5.011872339636646E-6</v>
      </c>
      <c r="K690" s="1"/>
      <c r="L690" s="14">
        <v>684</v>
      </c>
      <c r="M690" s="15">
        <v>2.4260708092313399E-4</v>
      </c>
      <c r="N690" s="15">
        <v>2.42607082603366E-4</v>
      </c>
      <c r="O690" s="15">
        <f t="shared" si="63"/>
        <v>6.9257336203683413E-9</v>
      </c>
      <c r="P690" s="15">
        <v>1.61540671688826</v>
      </c>
      <c r="Q690" s="15">
        <f t="shared" si="64"/>
        <v>0.20828188435281375</v>
      </c>
      <c r="R690" s="14">
        <v>683</v>
      </c>
      <c r="S690" s="14"/>
      <c r="T690" s="15">
        <v>2.3668049521671E-4</v>
      </c>
      <c r="U690" s="15">
        <f t="shared" si="65"/>
        <v>0.37511330565728895</v>
      </c>
    </row>
    <row r="691" spans="1:21" x14ac:dyDescent="0.25">
      <c r="A691" s="14">
        <v>684</v>
      </c>
      <c r="B691" s="15">
        <v>8.0694439679099099E-4</v>
      </c>
      <c r="C691" s="15">
        <v>8.0694439698391902E-4</v>
      </c>
      <c r="D691" s="15">
        <f t="shared" si="60"/>
        <v>2.3908466443227835E-10</v>
      </c>
      <c r="E691" s="15">
        <v>15.938542261460199</v>
      </c>
      <c r="F691" s="15">
        <f t="shared" si="61"/>
        <v>1.2024485983176778</v>
      </c>
      <c r="G691" s="14">
        <v>684</v>
      </c>
      <c r="H691" s="14"/>
      <c r="I691" s="15">
        <v>3.16227766228184E-9</v>
      </c>
      <c r="J691" s="15">
        <f t="shared" si="62"/>
        <v>5.0118723396223345E-6</v>
      </c>
      <c r="K691" s="1"/>
      <c r="L691" s="14">
        <v>685</v>
      </c>
      <c r="M691" s="15">
        <v>1.01672688782561E-3</v>
      </c>
      <c r="N691" s="15">
        <v>1.01672689583852E-3</v>
      </c>
      <c r="O691" s="15">
        <f t="shared" si="63"/>
        <v>7.8810839891514831E-9</v>
      </c>
      <c r="P691" s="15">
        <v>2.7583610285503299</v>
      </c>
      <c r="Q691" s="15">
        <f t="shared" si="64"/>
        <v>0.44065110826689768</v>
      </c>
      <c r="R691" s="14">
        <v>684</v>
      </c>
      <c r="S691" s="14"/>
      <c r="T691" s="15">
        <v>2.3566414222642E-4</v>
      </c>
      <c r="U691" s="15">
        <f t="shared" si="65"/>
        <v>0.37350249472184083</v>
      </c>
    </row>
    <row r="692" spans="1:21" x14ac:dyDescent="0.25">
      <c r="A692" s="14">
        <v>685</v>
      </c>
      <c r="B692" s="15">
        <v>7.0833001352113795E-4</v>
      </c>
      <c r="C692" s="15">
        <v>7.0833001365556503E-4</v>
      </c>
      <c r="D692" s="15">
        <f t="shared" si="60"/>
        <v>1.8978030100960266E-10</v>
      </c>
      <c r="E692" s="15">
        <v>12.0139202909953</v>
      </c>
      <c r="F692" s="15">
        <f t="shared" si="61"/>
        <v>1.0796847461983401</v>
      </c>
      <c r="G692" s="14">
        <v>685</v>
      </c>
      <c r="H692" s="14"/>
      <c r="I692" s="15">
        <v>1.8927066032995701E-4</v>
      </c>
      <c r="J692" s="15">
        <f t="shared" si="62"/>
        <v>0.29997378108956874</v>
      </c>
      <c r="K692" s="1"/>
      <c r="L692" s="14">
        <v>686</v>
      </c>
      <c r="M692" s="15">
        <v>1.75414040502734E-3</v>
      </c>
      <c r="N692" s="15">
        <v>1.75414041869707E-3</v>
      </c>
      <c r="O692" s="15">
        <f t="shared" si="63"/>
        <v>7.7928368916527732E-9</v>
      </c>
      <c r="P692" s="15">
        <v>19.1063068011279</v>
      </c>
      <c r="Q692" s="15">
        <f t="shared" si="64"/>
        <v>1.281176747185885</v>
      </c>
      <c r="R692" s="14">
        <v>685</v>
      </c>
      <c r="S692" s="14"/>
      <c r="T692" s="15">
        <v>4.0219455487300998E-4</v>
      </c>
      <c r="U692" s="15">
        <f t="shared" si="65"/>
        <v>0.63743541206316157</v>
      </c>
    </row>
    <row r="693" spans="1:21" x14ac:dyDescent="0.25">
      <c r="A693" s="14">
        <v>686</v>
      </c>
      <c r="B693" s="15">
        <v>8.5411041464814898E-4</v>
      </c>
      <c r="C693" s="15">
        <v>8.5411041479965604E-4</v>
      </c>
      <c r="D693" s="15">
        <f t="shared" si="60"/>
        <v>1.7738580341142574E-10</v>
      </c>
      <c r="E693" s="15">
        <v>13.2295681055604</v>
      </c>
      <c r="F693" s="15">
        <f t="shared" si="61"/>
        <v>1.1215456663769523</v>
      </c>
      <c r="G693" s="14">
        <v>686</v>
      </c>
      <c r="H693" s="14"/>
      <c r="I693" s="15">
        <v>1.8927066032995701E-4</v>
      </c>
      <c r="J693" s="15">
        <f t="shared" si="62"/>
        <v>0.29997378108956874</v>
      </c>
      <c r="K693" s="1"/>
      <c r="L693" s="14">
        <v>687</v>
      </c>
      <c r="M693" s="15">
        <v>1.9244850196956701E-3</v>
      </c>
      <c r="N693" s="15">
        <v>1.9244850333324001E-3</v>
      </c>
      <c r="O693" s="15">
        <f t="shared" si="63"/>
        <v>7.0859112144338074E-9</v>
      </c>
      <c r="P693" s="15">
        <v>22.1289749155045</v>
      </c>
      <c r="Q693" s="15">
        <f t="shared" si="64"/>
        <v>1.3449612964916051</v>
      </c>
      <c r="R693" s="14">
        <v>686</v>
      </c>
      <c r="S693" s="14"/>
      <c r="T693" s="15">
        <v>4.0219455487300998E-4</v>
      </c>
      <c r="U693" s="15">
        <f t="shared" si="65"/>
        <v>0.63743541206316157</v>
      </c>
    </row>
    <row r="694" spans="1:21" x14ac:dyDescent="0.25">
      <c r="A694" s="14">
        <v>687</v>
      </c>
      <c r="B694" s="15">
        <v>9.3989967614164095E-4</v>
      </c>
      <c r="C694" s="15">
        <v>9.3989967623290302E-4</v>
      </c>
      <c r="D694" s="15">
        <f t="shared" si="60"/>
        <v>9.7097668681301719E-11</v>
      </c>
      <c r="E694" s="15">
        <v>6.66614437805947</v>
      </c>
      <c r="F694" s="15">
        <f t="shared" si="61"/>
        <v>0.82387471555246083</v>
      </c>
      <c r="G694" s="14">
        <v>687</v>
      </c>
      <c r="H694" s="14"/>
      <c r="I694" s="15">
        <v>1.9696291174662101E-4</v>
      </c>
      <c r="J694" s="15">
        <f t="shared" si="62"/>
        <v>0.31216517799453886</v>
      </c>
      <c r="K694" s="1"/>
      <c r="L694" s="14">
        <v>688</v>
      </c>
      <c r="M694" s="15">
        <v>4.8501599867069502E-3</v>
      </c>
      <c r="N694" s="15">
        <v>4.85016000903716E-3</v>
      </c>
      <c r="O694" s="15">
        <f t="shared" si="63"/>
        <v>4.6040150822068455E-9</v>
      </c>
      <c r="P694" s="15">
        <v>23.627917336476301</v>
      </c>
      <c r="Q694" s="15">
        <f t="shared" si="64"/>
        <v>1.3734254427860901</v>
      </c>
      <c r="R694" s="14">
        <v>687</v>
      </c>
      <c r="S694" s="14"/>
      <c r="T694" s="15">
        <v>4.0189110600191501E-4</v>
      </c>
      <c r="U694" s="15">
        <f t="shared" si="65"/>
        <v>0.63695447801310312</v>
      </c>
    </row>
    <row r="695" spans="1:21" x14ac:dyDescent="0.25">
      <c r="A695" s="14">
        <v>688</v>
      </c>
      <c r="B695" s="15">
        <v>1.17081183819776E-3</v>
      </c>
      <c r="C695" s="15">
        <v>1.1708118382357401E-3</v>
      </c>
      <c r="D695" s="15">
        <f t="shared" si="60"/>
        <v>3.243906026906867E-11</v>
      </c>
      <c r="E695" s="15">
        <v>13.138809647517</v>
      </c>
      <c r="F695" s="15">
        <f t="shared" si="61"/>
        <v>1.1185560207083769</v>
      </c>
      <c r="G695" s="14">
        <v>688</v>
      </c>
      <c r="H695" s="14"/>
      <c r="I695" s="15">
        <v>1.9935186922532199E-4</v>
      </c>
      <c r="J695" s="15">
        <f t="shared" si="62"/>
        <v>0.31595142043961111</v>
      </c>
      <c r="K695" s="1"/>
      <c r="L695" s="14">
        <v>689</v>
      </c>
      <c r="M695" s="15">
        <v>2.86778369316123E-4</v>
      </c>
      <c r="N695" s="15">
        <v>2.8677837047956701E-4</v>
      </c>
      <c r="O695" s="15">
        <f t="shared" si="63"/>
        <v>4.0569448050838861E-9</v>
      </c>
      <c r="P695" s="15">
        <v>0.76296969331617803</v>
      </c>
      <c r="Q695" s="15">
        <f t="shared" si="64"/>
        <v>-0.11749271274886293</v>
      </c>
      <c r="R695" s="14">
        <v>688</v>
      </c>
      <c r="S695" s="14"/>
      <c r="T695" s="15">
        <v>4.0407438851176701E-4</v>
      </c>
      <c r="U695" s="15">
        <f t="shared" si="65"/>
        <v>0.64041474760018702</v>
      </c>
    </row>
    <row r="696" spans="1:21" x14ac:dyDescent="0.25">
      <c r="A696" s="14">
        <v>689</v>
      </c>
      <c r="B696" s="15">
        <v>6.9280546194240295E-4</v>
      </c>
      <c r="C696" s="15">
        <v>6.9280546195392098E-4</v>
      </c>
      <c r="D696" s="15">
        <f t="shared" si="60"/>
        <v>1.6625189049617104E-11</v>
      </c>
      <c r="E696" s="15">
        <v>5.9790679268501297</v>
      </c>
      <c r="F696" s="15">
        <f t="shared" si="61"/>
        <v>0.77663348737041105</v>
      </c>
      <c r="G696" s="14">
        <v>689</v>
      </c>
      <c r="H696" s="14"/>
      <c r="I696" s="15">
        <v>2.5250755268285501E-4</v>
      </c>
      <c r="J696" s="15">
        <f t="shared" si="62"/>
        <v>0.40019750129207304</v>
      </c>
      <c r="K696" s="1"/>
      <c r="L696" s="14">
        <v>690</v>
      </c>
      <c r="M696" s="15">
        <v>2.2022414411406298E-3</v>
      </c>
      <c r="N696" s="15">
        <v>2.2022414467883101E-3</v>
      </c>
      <c r="O696" s="15">
        <f t="shared" si="63"/>
        <v>2.5645145598633116E-9</v>
      </c>
      <c r="P696" s="15">
        <v>30.733531927835401</v>
      </c>
      <c r="Q696" s="15">
        <f t="shared" si="64"/>
        <v>1.4876124726751077</v>
      </c>
      <c r="R696" s="14">
        <v>689</v>
      </c>
      <c r="S696" s="14"/>
      <c r="T696" s="15">
        <v>4.0420929555893301E-4</v>
      </c>
      <c r="U696" s="15">
        <f t="shared" si="65"/>
        <v>0.6406285608608554</v>
      </c>
    </row>
    <row r="697" spans="1:21" x14ac:dyDescent="0.25">
      <c r="A697" s="14">
        <v>690</v>
      </c>
      <c r="B697" s="15">
        <v>1.13003382076873E-3</v>
      </c>
      <c r="C697" s="15">
        <v>1.1300338207835001E-3</v>
      </c>
      <c r="D697" s="15">
        <f t="shared" si="60"/>
        <v>1.3070481541625326E-11</v>
      </c>
      <c r="E697" s="15">
        <v>6.5758718223642996</v>
      </c>
      <c r="F697" s="15">
        <f t="shared" si="61"/>
        <v>0.81795333929744152</v>
      </c>
      <c r="G697" s="14">
        <v>690</v>
      </c>
      <c r="H697" s="14"/>
      <c r="I697" s="15">
        <v>2.5657920392555499E-4</v>
      </c>
      <c r="J697" s="15">
        <f t="shared" si="62"/>
        <v>0.40665063362870407</v>
      </c>
      <c r="K697" s="1"/>
      <c r="L697" s="14">
        <v>691</v>
      </c>
      <c r="M697" s="15">
        <v>7.5686502468927397E-4</v>
      </c>
      <c r="N697" s="15">
        <v>7.5686502662516498E-4</v>
      </c>
      <c r="O697" s="15">
        <f t="shared" si="63"/>
        <v>2.5577757539052315E-9</v>
      </c>
      <c r="P697" s="15">
        <v>2.1889119657288401</v>
      </c>
      <c r="Q697" s="15">
        <f t="shared" si="64"/>
        <v>0.34022829534271404</v>
      </c>
      <c r="R697" s="14">
        <v>690</v>
      </c>
      <c r="S697" s="14"/>
      <c r="T697" s="15">
        <v>4.0568601238735399E-4</v>
      </c>
      <c r="U697" s="15">
        <f t="shared" si="65"/>
        <v>0.64296899930941254</v>
      </c>
    </row>
    <row r="698" spans="1:21" x14ac:dyDescent="0.25">
      <c r="A698" s="14">
        <v>691</v>
      </c>
      <c r="B698" s="15">
        <v>1.03051376982319E-3</v>
      </c>
      <c r="C698" s="15">
        <v>1.03051376982319E-3</v>
      </c>
      <c r="D698" s="15">
        <f t="shared" si="60"/>
        <v>0</v>
      </c>
      <c r="E698" s="15">
        <v>6.3736167901972102E-20</v>
      </c>
      <c r="F698" s="15">
        <f t="shared" si="61"/>
        <v>-19.195614051766867</v>
      </c>
      <c r="G698" s="14">
        <v>691</v>
      </c>
      <c r="H698" s="14"/>
      <c r="I698" s="15">
        <v>2.80433095862873E-4</v>
      </c>
      <c r="J698" s="15">
        <f t="shared" si="62"/>
        <v>0.44445650457386243</v>
      </c>
      <c r="K698" s="1"/>
      <c r="L698" s="14">
        <v>692</v>
      </c>
      <c r="M698" s="15">
        <v>4.7901285746553902E-4</v>
      </c>
      <c r="N698" s="15">
        <v>4.7901285785770199E-4</v>
      </c>
      <c r="O698" s="15">
        <f t="shared" si="63"/>
        <v>8.1868986811140235E-10</v>
      </c>
      <c r="P698" s="15">
        <v>1.1016982990435601E-19</v>
      </c>
      <c r="Q698" s="15">
        <f t="shared" si="64"/>
        <v>-18.957937321092093</v>
      </c>
      <c r="R698" s="14">
        <v>691</v>
      </c>
      <c r="S698" s="14"/>
      <c r="T698" s="15">
        <v>4.2297170463843702E-4</v>
      </c>
      <c r="U698" s="15">
        <f t="shared" si="65"/>
        <v>0.67036497528513195</v>
      </c>
    </row>
    <row r="699" spans="1:21" x14ac:dyDescent="0.25">
      <c r="A699" s="14">
        <v>692</v>
      </c>
      <c r="B699" s="15">
        <v>1.66566375026794E-3</v>
      </c>
      <c r="C699" s="15">
        <v>1.66566375026794E-3</v>
      </c>
      <c r="D699" s="15">
        <f t="shared" si="60"/>
        <v>0</v>
      </c>
      <c r="E699" s="15">
        <v>3.3302973673864098E-19</v>
      </c>
      <c r="F699" s="15">
        <f t="shared" si="61"/>
        <v>-18.477516985938404</v>
      </c>
      <c r="G699" s="14">
        <v>692</v>
      </c>
      <c r="H699" s="14"/>
      <c r="I699" s="15">
        <v>2.83141654993492E-4</v>
      </c>
      <c r="J699" s="15">
        <f t="shared" si="62"/>
        <v>0.4487492815013589</v>
      </c>
      <c r="K699" s="1"/>
      <c r="L699" s="14">
        <v>693</v>
      </c>
      <c r="M699" s="15">
        <v>4.9581224823685099E-4</v>
      </c>
      <c r="N699" s="15">
        <v>4.9581224843991696E-4</v>
      </c>
      <c r="O699" s="15">
        <f t="shared" si="63"/>
        <v>4.095622322329542E-10</v>
      </c>
      <c r="P699" s="15">
        <v>5.9016417616509695E-20</v>
      </c>
      <c r="Q699" s="15">
        <f t="shared" si="64"/>
        <v>-19.229027156350817</v>
      </c>
      <c r="R699" s="14">
        <v>692</v>
      </c>
      <c r="S699" s="14"/>
      <c r="T699" s="15">
        <v>4.5538226420067999E-4</v>
      </c>
      <c r="U699" s="15">
        <f t="shared" si="65"/>
        <v>0.72173225049918621</v>
      </c>
    </row>
    <row r="700" spans="1:21" x14ac:dyDescent="0.25">
      <c r="A700" s="14">
        <v>693</v>
      </c>
      <c r="B700" s="15">
        <v>9.2115717013070101E-4</v>
      </c>
      <c r="C700" s="15">
        <v>9.2115717013070101E-4</v>
      </c>
      <c r="D700" s="15">
        <f t="shared" si="60"/>
        <v>0</v>
      </c>
      <c r="E700" s="15">
        <v>5.0926733815642502E-20</v>
      </c>
      <c r="F700" s="15">
        <f t="shared" si="61"/>
        <v>-19.293054176392634</v>
      </c>
      <c r="G700" s="14">
        <v>693</v>
      </c>
      <c r="H700" s="14"/>
      <c r="I700" s="15">
        <v>2.5234364913679199E-4</v>
      </c>
      <c r="J700" s="15">
        <f t="shared" si="62"/>
        <v>0.39993773167769753</v>
      </c>
      <c r="K700" s="1"/>
      <c r="L700" s="14">
        <v>694</v>
      </c>
      <c r="M700" s="15">
        <v>1.48303031085564E-3</v>
      </c>
      <c r="N700" s="15">
        <v>1.4830303114183401E-3</v>
      </c>
      <c r="O700" s="15">
        <f t="shared" si="63"/>
        <v>3.7942586610626105E-10</v>
      </c>
      <c r="P700" s="15">
        <v>5.2800543904290104E-19</v>
      </c>
      <c r="Q700" s="15">
        <f t="shared" si="64"/>
        <v>-18.277361603727265</v>
      </c>
      <c r="R700" s="14">
        <v>693</v>
      </c>
      <c r="S700" s="14"/>
      <c r="T700" s="15">
        <v>5.0970667275081997E-4</v>
      </c>
      <c r="U700" s="15">
        <f t="shared" si="65"/>
        <v>0.80783063579477943</v>
      </c>
    </row>
    <row r="701" spans="1:21" x14ac:dyDescent="0.25">
      <c r="A701" s="14">
        <v>694</v>
      </c>
      <c r="B701" s="15">
        <v>9.4951084771587599E-4</v>
      </c>
      <c r="C701" s="15">
        <v>9.4951084771587599E-4</v>
      </c>
      <c r="D701" s="15">
        <f t="shared" si="60"/>
        <v>0</v>
      </c>
      <c r="E701" s="15">
        <v>1.0822016876072001E-19</v>
      </c>
      <c r="F701" s="15">
        <f t="shared" si="61"/>
        <v>-18.965691793155312</v>
      </c>
      <c r="G701" s="14">
        <v>694</v>
      </c>
      <c r="H701" s="14"/>
      <c r="I701" s="15">
        <v>2.8638987212105399E-4</v>
      </c>
      <c r="J701" s="15">
        <f t="shared" si="62"/>
        <v>0.45389735871446751</v>
      </c>
      <c r="K701" s="1"/>
      <c r="L701" s="14">
        <v>695</v>
      </c>
      <c r="M701" s="15">
        <v>1.2145562548425499E-3</v>
      </c>
      <c r="N701" s="15">
        <v>1.2145562552331301E-3</v>
      </c>
      <c r="O701" s="15">
        <f t="shared" si="63"/>
        <v>3.2158259017911831E-10</v>
      </c>
      <c r="P701" s="15">
        <v>3.5413888141143398E-19</v>
      </c>
      <c r="Q701" s="15">
        <f t="shared" si="64"/>
        <v>-18.450826388815365</v>
      </c>
      <c r="R701" s="14">
        <v>694</v>
      </c>
      <c r="S701" s="14"/>
      <c r="T701" s="15">
        <v>5.1306605287326302E-4</v>
      </c>
      <c r="U701" s="15">
        <f t="shared" si="65"/>
        <v>0.81315489448172862</v>
      </c>
    </row>
    <row r="702" spans="1:21" x14ac:dyDescent="0.25">
      <c r="A702" s="14">
        <v>695</v>
      </c>
      <c r="B702" s="15">
        <v>6.3681980619717895E-4</v>
      </c>
      <c r="C702" s="15">
        <v>6.3681980619717895E-4</v>
      </c>
      <c r="D702" s="15">
        <f t="shared" si="60"/>
        <v>0</v>
      </c>
      <c r="E702" s="15">
        <v>4.86789800335488E-20</v>
      </c>
      <c r="F702" s="15">
        <f t="shared" si="61"/>
        <v>-19.312658530081293</v>
      </c>
      <c r="G702" s="14">
        <v>695</v>
      </c>
      <c r="H702" s="14"/>
      <c r="I702" s="15">
        <v>3.4614413958021598E-4</v>
      </c>
      <c r="J702" s="15">
        <f t="shared" si="62"/>
        <v>0.54860149043099404</v>
      </c>
      <c r="K702" s="1"/>
      <c r="L702" s="14">
        <v>696</v>
      </c>
      <c r="M702" s="15">
        <v>1.5718750095225801E-4</v>
      </c>
      <c r="N702" s="15">
        <v>1.5718750099650799E-4</v>
      </c>
      <c r="O702" s="15">
        <f t="shared" si="63"/>
        <v>2.8151078602591802E-10</v>
      </c>
      <c r="P702" s="15">
        <v>5.9316341936796901E-21</v>
      </c>
      <c r="Q702" s="15">
        <f t="shared" si="64"/>
        <v>-20.226825639937143</v>
      </c>
      <c r="R702" s="14">
        <v>695</v>
      </c>
      <c r="S702" s="14"/>
      <c r="T702" s="15">
        <v>5.1459271146166803E-4</v>
      </c>
      <c r="U702" s="15">
        <f t="shared" si="65"/>
        <v>0.81557448528570398</v>
      </c>
    </row>
    <row r="703" spans="1:21" x14ac:dyDescent="0.25">
      <c r="A703" s="14">
        <v>696</v>
      </c>
      <c r="B703" s="15">
        <v>5.8644473710954396E-4</v>
      </c>
      <c r="C703" s="15">
        <v>5.8644473710954396E-4</v>
      </c>
      <c r="D703" s="15">
        <f t="shared" si="60"/>
        <v>0</v>
      </c>
      <c r="E703" s="15">
        <v>4.12821713157478E-20</v>
      </c>
      <c r="F703" s="15">
        <f t="shared" si="61"/>
        <v>-19.384237468220764</v>
      </c>
      <c r="G703" s="14">
        <v>696</v>
      </c>
      <c r="H703" s="14"/>
      <c r="I703" s="15">
        <v>3.4357229583845703E-4</v>
      </c>
      <c r="J703" s="15">
        <f t="shared" si="62"/>
        <v>0.54452539279260648</v>
      </c>
      <c r="K703" s="1"/>
      <c r="L703" s="14">
        <v>697</v>
      </c>
      <c r="M703" s="15">
        <v>1.65954276477808E-3</v>
      </c>
      <c r="N703" s="15">
        <v>1.6595427652108701E-3</v>
      </c>
      <c r="O703" s="15">
        <f t="shared" si="63"/>
        <v>2.6078875318838918E-10</v>
      </c>
      <c r="P703" s="15">
        <v>1.4888296755749501E-33</v>
      </c>
      <c r="Q703" s="15">
        <f t="shared" si="64"/>
        <v>-32.827154983368686</v>
      </c>
      <c r="R703" s="14">
        <v>696</v>
      </c>
      <c r="S703" s="14"/>
      <c r="T703" s="15">
        <v>5.0507713190898703E-4</v>
      </c>
      <c r="U703" s="15">
        <f t="shared" si="65"/>
        <v>0.80049330803033769</v>
      </c>
    </row>
    <row r="704" spans="1:21" x14ac:dyDescent="0.25">
      <c r="A704" s="14">
        <v>697</v>
      </c>
      <c r="B704" s="15">
        <v>1.12707334646948E-3</v>
      </c>
      <c r="C704" s="15">
        <v>1.12707334646948E-3</v>
      </c>
      <c r="D704" s="15">
        <f t="shared" si="60"/>
        <v>0</v>
      </c>
      <c r="E704" s="15">
        <v>1.52479937208971E-19</v>
      </c>
      <c r="F704" s="15">
        <f t="shared" si="61"/>
        <v>-18.816787295547584</v>
      </c>
      <c r="G704" s="14">
        <v>697</v>
      </c>
      <c r="H704" s="14"/>
      <c r="I704" s="15">
        <v>3.5445935086212001E-4</v>
      </c>
      <c r="J704" s="15">
        <f t="shared" si="62"/>
        <v>0.56178021218555951</v>
      </c>
      <c r="K704" s="1"/>
      <c r="L704" s="14">
        <v>698</v>
      </c>
      <c r="M704" s="15">
        <v>1.4056183828770601E-3</v>
      </c>
      <c r="N704" s="15">
        <v>1.40561838399903E-3</v>
      </c>
      <c r="O704" s="15">
        <f t="shared" si="63"/>
        <v>7.9820379069508734E-10</v>
      </c>
      <c r="P704" s="15">
        <v>1.1858048083054599E-18</v>
      </c>
      <c r="Q704" s="15">
        <f t="shared" si="64"/>
        <v>-17.925986792972086</v>
      </c>
      <c r="R704" s="14">
        <v>697</v>
      </c>
      <c r="S704" s="14"/>
      <c r="T704" s="15">
        <v>4.4288254368313098E-4</v>
      </c>
      <c r="U704" s="15">
        <f t="shared" si="65"/>
        <v>0.70192152854325629</v>
      </c>
    </row>
    <row r="705" spans="1:21" x14ac:dyDescent="0.25">
      <c r="A705" s="14">
        <v>698</v>
      </c>
      <c r="B705" s="15">
        <v>9.0835822886036995E-4</v>
      </c>
      <c r="C705" s="15">
        <v>9.0835822886036995E-4</v>
      </c>
      <c r="D705" s="15">
        <f t="shared" si="60"/>
        <v>0</v>
      </c>
      <c r="E705" s="15">
        <v>4.9521370977686002E-20</v>
      </c>
      <c r="F705" s="15">
        <f t="shared" si="61"/>
        <v>-19.305207340567058</v>
      </c>
      <c r="G705" s="14">
        <v>698</v>
      </c>
      <c r="H705" s="14"/>
      <c r="I705" s="15">
        <v>3.4536311054670201E-4</v>
      </c>
      <c r="J705" s="15">
        <f t="shared" si="62"/>
        <v>0.54736364283266326</v>
      </c>
      <c r="K705" s="1"/>
      <c r="L705" s="14">
        <v>699</v>
      </c>
      <c r="M705" s="15">
        <v>5.8080912345391403E-4</v>
      </c>
      <c r="N705" s="15">
        <v>5.8080912397827302E-4</v>
      </c>
      <c r="O705" s="15">
        <f t="shared" si="63"/>
        <v>9.0280776227057961E-10</v>
      </c>
      <c r="P705" s="15">
        <v>4.0492557320872699E-20</v>
      </c>
      <c r="Q705" s="15">
        <f t="shared" si="64"/>
        <v>-19.392624794353551</v>
      </c>
      <c r="R705" s="14">
        <v>698</v>
      </c>
      <c r="S705" s="14"/>
      <c r="T705" s="15">
        <v>4.1809396950306802E-4</v>
      </c>
      <c r="U705" s="15">
        <f t="shared" si="65"/>
        <v>0.66263428607445718</v>
      </c>
    </row>
    <row r="706" spans="1:21" x14ac:dyDescent="0.25">
      <c r="A706" s="14">
        <v>699</v>
      </c>
      <c r="B706" s="15">
        <v>1.2141800517173099E-3</v>
      </c>
      <c r="C706" s="15">
        <v>1.2141800517173099E-3</v>
      </c>
      <c r="D706" s="15">
        <f t="shared" si="60"/>
        <v>0</v>
      </c>
      <c r="E706" s="15">
        <v>7.9695593043708199E-34</v>
      </c>
      <c r="F706" s="15">
        <f t="shared" si="61"/>
        <v>-33.098565693280371</v>
      </c>
      <c r="G706" s="14">
        <v>699</v>
      </c>
      <c r="H706" s="14"/>
      <c r="I706" s="15">
        <v>3.3018598462143499E-4</v>
      </c>
      <c r="J706" s="15">
        <f t="shared" si="62"/>
        <v>0.5233095192725824</v>
      </c>
      <c r="K706" s="1"/>
      <c r="L706" s="14">
        <v>700</v>
      </c>
      <c r="M706" s="15">
        <v>3.1238120913063499E-4</v>
      </c>
      <c r="N706" s="15">
        <v>3.1238120947125201E-4</v>
      </c>
      <c r="O706" s="15">
        <f t="shared" si="63"/>
        <v>1.0903889552580289E-9</v>
      </c>
      <c r="P706" s="15">
        <v>1.17132698739495E-20</v>
      </c>
      <c r="Q706" s="15">
        <f t="shared" si="64"/>
        <v>-19.931321850446118</v>
      </c>
      <c r="R706" s="14">
        <v>699</v>
      </c>
      <c r="S706" s="14"/>
      <c r="T706" s="15">
        <v>4.04707753980221E-4</v>
      </c>
      <c r="U706" s="15">
        <f t="shared" si="65"/>
        <v>0.64141856421947963</v>
      </c>
    </row>
    <row r="707" spans="1:21" x14ac:dyDescent="0.25">
      <c r="A707" s="14">
        <v>700</v>
      </c>
      <c r="B707" s="15">
        <v>7.0899937386895596E-4</v>
      </c>
      <c r="C707" s="15">
        <v>7.0899937386895596E-4</v>
      </c>
      <c r="D707" s="15">
        <f t="shared" si="60"/>
        <v>0</v>
      </c>
      <c r="E707" s="15">
        <v>2.7174391204503199E-34</v>
      </c>
      <c r="F707" s="15">
        <f t="shared" si="61"/>
        <v>-33.565840176753589</v>
      </c>
      <c r="G707" s="14">
        <v>700</v>
      </c>
      <c r="H707" s="14"/>
      <c r="I707" s="15">
        <v>3.0861228423068401E-4</v>
      </c>
      <c r="J707" s="15">
        <f t="shared" si="62"/>
        <v>0.48911750838708556</v>
      </c>
      <c r="K707" s="1"/>
      <c r="L707" s="14">
        <v>701</v>
      </c>
      <c r="M707" s="15">
        <v>3.7258211527386802E-4</v>
      </c>
      <c r="N707" s="15">
        <v>3.7258211576395798E-4</v>
      </c>
      <c r="O707" s="15">
        <f t="shared" si="63"/>
        <v>1.3153877665450191E-9</v>
      </c>
      <c r="P707" s="15">
        <v>8.33148389054814E-20</v>
      </c>
      <c r="Q707" s="15">
        <f t="shared" si="64"/>
        <v>-19.079277641080193</v>
      </c>
      <c r="R707" s="14">
        <v>700</v>
      </c>
      <c r="S707" s="14"/>
      <c r="T707" s="15">
        <v>4.0459210417470598E-4</v>
      </c>
      <c r="U707" s="15">
        <f t="shared" si="65"/>
        <v>0.64123527163000937</v>
      </c>
    </row>
    <row r="708" spans="1:21" x14ac:dyDescent="0.25">
      <c r="A708" s="14">
        <v>701</v>
      </c>
      <c r="B708" s="15">
        <v>2.0860251760467801E-3</v>
      </c>
      <c r="C708" s="15">
        <v>2.0860251760467801E-3</v>
      </c>
      <c r="D708" s="15">
        <f t="shared" si="60"/>
        <v>0</v>
      </c>
      <c r="E708" s="15">
        <v>2.6116648315414099E-19</v>
      </c>
      <c r="F708" s="15">
        <f t="shared" si="61"/>
        <v>-18.583082559078441</v>
      </c>
      <c r="G708" s="14">
        <v>701</v>
      </c>
      <c r="H708" s="14"/>
      <c r="I708" s="15">
        <v>2.9311735271831399E-4</v>
      </c>
      <c r="J708" s="15">
        <f t="shared" si="62"/>
        <v>0.4645596969154791</v>
      </c>
      <c r="K708" s="1"/>
      <c r="L708" s="14">
        <v>702</v>
      </c>
      <c r="M708" s="15">
        <v>2.5265928683218102E-4</v>
      </c>
      <c r="N708" s="15">
        <v>2.5265928721210498E-4</v>
      </c>
      <c r="O708" s="15">
        <f t="shared" si="63"/>
        <v>1.503700741189755E-9</v>
      </c>
      <c r="P708" s="15">
        <v>7.6626480501320602E-21</v>
      </c>
      <c r="Q708" s="15">
        <f t="shared" si="64"/>
        <v>-20.115621121382599</v>
      </c>
      <c r="R708" s="14">
        <v>701</v>
      </c>
      <c r="S708" s="14"/>
      <c r="T708" s="15">
        <v>4.0758861303215999E-4</v>
      </c>
      <c r="U708" s="15">
        <f t="shared" si="65"/>
        <v>0.64598441811933771</v>
      </c>
    </row>
    <row r="709" spans="1:21" x14ac:dyDescent="0.25">
      <c r="A709" s="14">
        <v>702</v>
      </c>
      <c r="B709" s="15">
        <v>1.0482160978283301E-3</v>
      </c>
      <c r="C709" s="15">
        <v>1.04821609785551E-3</v>
      </c>
      <c r="D709" s="15">
        <f t="shared" si="60"/>
        <v>2.5929638285797867E-11</v>
      </c>
      <c r="E709" s="15">
        <v>6.1382873885021603</v>
      </c>
      <c r="F709" s="15">
        <f t="shared" si="61"/>
        <v>0.78804721780692077</v>
      </c>
      <c r="G709" s="14">
        <v>702</v>
      </c>
      <c r="H709" s="14"/>
      <c r="I709" s="15">
        <v>2.8377325157693601E-4</v>
      </c>
      <c r="J709" s="15">
        <f t="shared" si="62"/>
        <v>0.44975029462684102</v>
      </c>
      <c r="K709" s="1"/>
      <c r="L709" s="14">
        <v>703</v>
      </c>
      <c r="M709" s="15">
        <v>6.7815454412042801E-4</v>
      </c>
      <c r="N709" s="15">
        <v>6.7815454657777201E-4</v>
      </c>
      <c r="O709" s="15">
        <f t="shared" si="63"/>
        <v>3.6235752283945198E-9</v>
      </c>
      <c r="P709" s="15">
        <v>0.30146797543520198</v>
      </c>
      <c r="Q709" s="15">
        <f t="shared" si="64"/>
        <v>-0.52075881563152659</v>
      </c>
      <c r="R709" s="14">
        <v>702</v>
      </c>
      <c r="S709" s="14"/>
      <c r="T709" s="15">
        <v>4.0741583856063998E-4</v>
      </c>
      <c r="U709" s="15">
        <f t="shared" si="65"/>
        <v>0.64571058903559464</v>
      </c>
    </row>
    <row r="710" spans="1:21" x14ac:dyDescent="0.25">
      <c r="A710" s="14">
        <v>703</v>
      </c>
      <c r="B710" s="15">
        <v>1.49686494659943E-3</v>
      </c>
      <c r="C710" s="15">
        <v>1.49686494665427E-3</v>
      </c>
      <c r="D710" s="15">
        <f t="shared" si="60"/>
        <v>3.6636591838879382E-11</v>
      </c>
      <c r="E710" s="15">
        <v>8.3068372311801593</v>
      </c>
      <c r="F710" s="15">
        <f t="shared" si="61"/>
        <v>0.91943570073936187</v>
      </c>
      <c r="G710" s="14">
        <v>703</v>
      </c>
      <c r="H710" s="14"/>
      <c r="I710" s="15">
        <v>2.3851891078052601E-4</v>
      </c>
      <c r="J710" s="15">
        <f t="shared" si="62"/>
        <v>0.37802699796929551</v>
      </c>
      <c r="K710" s="1"/>
      <c r="L710" s="14">
        <v>704</v>
      </c>
      <c r="M710" s="15">
        <v>5.1162794015823703E-4</v>
      </c>
      <c r="N710" s="15">
        <v>5.1162794229167195E-4</v>
      </c>
      <c r="O710" s="15">
        <f t="shared" si="63"/>
        <v>4.169895258497217E-9</v>
      </c>
      <c r="P710" s="15">
        <v>1.2123940528523001</v>
      </c>
      <c r="Q710" s="15">
        <f t="shared" si="64"/>
        <v>8.3643797359256838E-2</v>
      </c>
      <c r="R710" s="14">
        <v>703</v>
      </c>
      <c r="S710" s="14"/>
      <c r="T710" s="15">
        <v>4.0327853966504201E-4</v>
      </c>
      <c r="U710" s="15">
        <f t="shared" si="65"/>
        <v>0.63915341218078447</v>
      </c>
    </row>
    <row r="711" spans="1:21" x14ac:dyDescent="0.25">
      <c r="A711" s="14">
        <v>704</v>
      </c>
      <c r="B711" s="15">
        <v>9.1629059042442902E-4</v>
      </c>
      <c r="C711" s="15">
        <v>9.16290590469377E-4</v>
      </c>
      <c r="D711" s="15">
        <f t="shared" si="60"/>
        <v>4.9054292137111207E-11</v>
      </c>
      <c r="E711" s="15">
        <v>5.8737719015589303</v>
      </c>
      <c r="F711" s="15">
        <f t="shared" si="61"/>
        <v>0.76891707738975779</v>
      </c>
      <c r="G711" s="14">
        <v>704</v>
      </c>
      <c r="H711" s="14"/>
      <c r="I711" s="15">
        <v>2.2704154614842801E-4</v>
      </c>
      <c r="J711" s="15">
        <f t="shared" si="62"/>
        <v>0.35983660089648944</v>
      </c>
      <c r="K711" s="1"/>
      <c r="L711" s="14">
        <v>705</v>
      </c>
      <c r="M711" s="15">
        <v>5.4537320936848396E-4</v>
      </c>
      <c r="N711" s="15">
        <v>5.45373211912816E-4</v>
      </c>
      <c r="O711" s="15">
        <f t="shared" si="63"/>
        <v>4.6653044142151478E-9</v>
      </c>
      <c r="P711" s="15">
        <v>1.4226614331371199</v>
      </c>
      <c r="Q711" s="15">
        <f t="shared" si="64"/>
        <v>0.15310155840119744</v>
      </c>
      <c r="R711" s="14">
        <v>704</v>
      </c>
      <c r="S711" s="14"/>
      <c r="T711" s="15">
        <v>4.0213183868449302E-4</v>
      </c>
      <c r="U711" s="15">
        <f t="shared" si="65"/>
        <v>0.63733601360292391</v>
      </c>
    </row>
    <row r="712" spans="1:21" x14ac:dyDescent="0.25">
      <c r="A712" s="14">
        <v>705</v>
      </c>
      <c r="B712" s="15">
        <v>9.3931500435053699E-4</v>
      </c>
      <c r="C712" s="15">
        <v>9.3931500445101597E-4</v>
      </c>
      <c r="D712" s="15">
        <f t="shared" si="60"/>
        <v>1.0697048164971424E-10</v>
      </c>
      <c r="E712" s="15">
        <v>10.3504306471898</v>
      </c>
      <c r="F712" s="15">
        <f t="shared" si="61"/>
        <v>1.0149584197260111</v>
      </c>
      <c r="G712" s="14">
        <v>705</v>
      </c>
      <c r="H712" s="14"/>
      <c r="I712" s="15">
        <v>2.1515000704507801E-4</v>
      </c>
      <c r="J712" s="15">
        <f t="shared" si="62"/>
        <v>0.3409897815237049</v>
      </c>
      <c r="K712" s="1"/>
      <c r="L712" s="14">
        <v>706</v>
      </c>
      <c r="M712" s="15">
        <v>8.5020703473135599E-4</v>
      </c>
      <c r="N712" s="15">
        <v>8.5020703910850502E-4</v>
      </c>
      <c r="O712" s="15">
        <f t="shared" si="63"/>
        <v>5.1483331177536347E-9</v>
      </c>
      <c r="P712" s="15">
        <v>2.1627558474036701</v>
      </c>
      <c r="Q712" s="15">
        <f t="shared" si="64"/>
        <v>0.33500749488514925</v>
      </c>
      <c r="R712" s="14">
        <v>705</v>
      </c>
      <c r="S712" s="14"/>
      <c r="T712" s="15">
        <v>3.98152005247039E-4</v>
      </c>
      <c r="U712" s="15">
        <f t="shared" si="65"/>
        <v>0.63102840268077387</v>
      </c>
    </row>
    <row r="713" spans="1:21" x14ac:dyDescent="0.25">
      <c r="A713" s="14">
        <v>706</v>
      </c>
      <c r="B713" s="15">
        <v>1.30453242457223E-3</v>
      </c>
      <c r="C713" s="15">
        <v>1.30453242474415E-3</v>
      </c>
      <c r="D713" s="15">
        <f t="shared" ref="D713:D776" si="66">(C713-B713)/B713</f>
        <v>1.3178667213541307E-10</v>
      </c>
      <c r="E713" s="15">
        <v>31.422859165064601</v>
      </c>
      <c r="F713" s="15">
        <f t="shared" ref="F713:F776" si="67">LOG10(E713)</f>
        <v>1.4972456989444598</v>
      </c>
      <c r="G713" s="14">
        <v>706</v>
      </c>
      <c r="H713" s="14"/>
      <c r="I713" s="15">
        <v>2.0803584498245499E-4</v>
      </c>
      <c r="J713" s="15">
        <f t="shared" ref="J713:J776" si="68">I713/$I$1183</f>
        <v>0.32971459450058854</v>
      </c>
      <c r="K713" s="1"/>
      <c r="L713" s="14">
        <v>707</v>
      </c>
      <c r="M713" s="15">
        <v>5.5205208647317197E-4</v>
      </c>
      <c r="N713" s="15">
        <v>5.5205208964896201E-4</v>
      </c>
      <c r="O713" s="15">
        <f t="shared" ref="O713:O776" si="69">(N713-M713)/M713</f>
        <v>5.7526999940950825E-9</v>
      </c>
      <c r="P713" s="15">
        <v>3.8730229715880702</v>
      </c>
      <c r="Q713" s="15">
        <f t="shared" ref="Q713:Q776" si="70">LOG10(P713)</f>
        <v>0.58805007287153421</v>
      </c>
      <c r="R713" s="14">
        <v>706</v>
      </c>
      <c r="S713" s="14"/>
      <c r="T713" s="15">
        <v>3.9803955724868902E-4</v>
      </c>
      <c r="U713" s="15">
        <f t="shared" ref="U713:U776" si="71">T713/$S$1183</f>
        <v>0.63085018461368314</v>
      </c>
    </row>
    <row r="714" spans="1:21" x14ac:dyDescent="0.25">
      <c r="A714" s="14">
        <v>707</v>
      </c>
      <c r="B714" s="15">
        <v>1.2387552663862399E-3</v>
      </c>
      <c r="C714" s="15">
        <v>1.23875526661973E-3</v>
      </c>
      <c r="D714" s="15">
        <f t="shared" si="66"/>
        <v>1.8848766977212619E-10</v>
      </c>
      <c r="E714" s="15">
        <v>9.9439622275088109</v>
      </c>
      <c r="F714" s="15">
        <f t="shared" si="67"/>
        <v>0.99755946595381684</v>
      </c>
      <c r="G714" s="14">
        <v>707</v>
      </c>
      <c r="H714" s="14"/>
      <c r="I714" s="15">
        <v>1.8889723071698801E-4</v>
      </c>
      <c r="J714" s="15">
        <f t="shared" si="68"/>
        <v>0.29938193503811078</v>
      </c>
      <c r="K714" s="1"/>
      <c r="L714" s="14">
        <v>708</v>
      </c>
      <c r="M714" s="15">
        <v>1.7211698543584099E-4</v>
      </c>
      <c r="N714" s="15">
        <v>1.72116986812574E-4</v>
      </c>
      <c r="O714" s="15">
        <f t="shared" si="69"/>
        <v>7.9988213067821981E-9</v>
      </c>
      <c r="P714" s="15">
        <v>0.29019589793272899</v>
      </c>
      <c r="Q714" s="15">
        <f t="shared" si="70"/>
        <v>-0.53730873082926633</v>
      </c>
      <c r="R714" s="14">
        <v>707</v>
      </c>
      <c r="S714" s="14"/>
      <c r="T714" s="15">
        <v>3.9798952371116402E-4</v>
      </c>
      <c r="U714" s="15">
        <f t="shared" si="71"/>
        <v>0.63077088680066506</v>
      </c>
    </row>
    <row r="715" spans="1:21" x14ac:dyDescent="0.25">
      <c r="A715" s="14">
        <v>708</v>
      </c>
      <c r="B715" s="15">
        <v>6.4948093885798595E-4</v>
      </c>
      <c r="C715" s="15">
        <v>6.4948093901119998E-4</v>
      </c>
      <c r="D715" s="15">
        <f t="shared" si="66"/>
        <v>2.3590227339726517E-10</v>
      </c>
      <c r="E715" s="15">
        <v>8.1570400052503604</v>
      </c>
      <c r="F715" s="15">
        <f t="shared" si="67"/>
        <v>0.91153259225896766</v>
      </c>
      <c r="G715" s="14">
        <v>708</v>
      </c>
      <c r="H715" s="14"/>
      <c r="I715" s="15">
        <v>3.1749845518741401E-9</v>
      </c>
      <c r="J715" s="15">
        <f t="shared" si="68"/>
        <v>5.0320114024345261E-6</v>
      </c>
      <c r="K715" s="1"/>
      <c r="L715" s="14">
        <v>709</v>
      </c>
      <c r="M715" s="15">
        <v>4.2954371110675102E-4</v>
      </c>
      <c r="N715" s="15">
        <v>4.2954371444660702E-4</v>
      </c>
      <c r="O715" s="15">
        <f t="shared" si="69"/>
        <v>7.7753577119509715E-9</v>
      </c>
      <c r="P715" s="15">
        <v>1.6808942426022</v>
      </c>
      <c r="Q715" s="15">
        <f t="shared" si="70"/>
        <v>0.22554038964461862</v>
      </c>
      <c r="R715" s="14">
        <v>708</v>
      </c>
      <c r="S715" s="14"/>
      <c r="T715" s="15">
        <v>1.13839133846449E-4</v>
      </c>
      <c r="U715" s="15">
        <f t="shared" si="71"/>
        <v>0.18042286826890663</v>
      </c>
    </row>
    <row r="716" spans="1:21" x14ac:dyDescent="0.25">
      <c r="A716" s="14">
        <v>709</v>
      </c>
      <c r="B716" s="15">
        <v>5.5406412906543201E-4</v>
      </c>
      <c r="C716" s="15">
        <v>5.5406412915926895E-4</v>
      </c>
      <c r="D716" s="15">
        <f t="shared" si="66"/>
        <v>1.693611518316105E-10</v>
      </c>
      <c r="E716" s="15">
        <v>7.7967534835072696</v>
      </c>
      <c r="F716" s="15">
        <f t="shared" si="67"/>
        <v>0.89191380298494494</v>
      </c>
      <c r="G716" s="14">
        <v>709</v>
      </c>
      <c r="H716" s="14"/>
      <c r="I716" s="15">
        <v>3.16264365317428E-9</v>
      </c>
      <c r="J716" s="15">
        <f t="shared" si="68"/>
        <v>5.0124523960962657E-6</v>
      </c>
      <c r="K716" s="1"/>
      <c r="L716" s="14">
        <v>710</v>
      </c>
      <c r="M716" s="15">
        <v>4.5735819821624598E-4</v>
      </c>
      <c r="N716" s="15">
        <v>4.5735820161076697E-4</v>
      </c>
      <c r="O716" s="15">
        <f t="shared" si="69"/>
        <v>7.422018465305123E-9</v>
      </c>
      <c r="P716" s="15">
        <v>1.11274952652777</v>
      </c>
      <c r="Q716" s="15">
        <f t="shared" si="70"/>
        <v>4.6397418163348671E-2</v>
      </c>
      <c r="R716" s="14">
        <v>709</v>
      </c>
      <c r="S716" s="14"/>
      <c r="T716" s="15">
        <v>8.3661101687427004E-5</v>
      </c>
      <c r="U716" s="15">
        <f t="shared" si="71"/>
        <v>0.13259391053820008</v>
      </c>
    </row>
    <row r="717" spans="1:21" x14ac:dyDescent="0.25">
      <c r="A717" s="14">
        <v>710</v>
      </c>
      <c r="B717" s="15">
        <v>6.5510677679060604E-4</v>
      </c>
      <c r="C717" s="15">
        <v>6.5510677688071202E-4</v>
      </c>
      <c r="D717" s="15">
        <f t="shared" si="66"/>
        <v>1.3754396346283474E-10</v>
      </c>
      <c r="E717" s="15">
        <v>7.40052673460037</v>
      </c>
      <c r="F717" s="15">
        <f t="shared" si="67"/>
        <v>0.86926263186465447</v>
      </c>
      <c r="G717" s="14">
        <v>710</v>
      </c>
      <c r="H717" s="14"/>
      <c r="I717" s="15">
        <v>3.16265079961789E-9</v>
      </c>
      <c r="J717" s="15">
        <f t="shared" si="68"/>
        <v>5.0124637224460935E-6</v>
      </c>
      <c r="K717" s="1"/>
      <c r="L717" s="14">
        <v>711</v>
      </c>
      <c r="M717" s="15">
        <v>1.6946738208717301E-4</v>
      </c>
      <c r="N717" s="15">
        <v>1.6946738327592399E-4</v>
      </c>
      <c r="O717" s="15">
        <f t="shared" si="69"/>
        <v>7.0146299552510101E-9</v>
      </c>
      <c r="P717" s="15">
        <v>1.04108960178111</v>
      </c>
      <c r="Q717" s="15">
        <f t="shared" si="70"/>
        <v>1.7488108842429944E-2</v>
      </c>
      <c r="R717" s="14">
        <v>710</v>
      </c>
      <c r="S717" s="14"/>
      <c r="T717" s="15">
        <v>8.3658623340365196E-5</v>
      </c>
      <c r="U717" s="15">
        <f t="shared" si="71"/>
        <v>0.13258998262281327</v>
      </c>
    </row>
    <row r="718" spans="1:21" x14ac:dyDescent="0.25">
      <c r="A718" s="14">
        <v>711</v>
      </c>
      <c r="B718" s="15">
        <v>5.7959183243503102E-4</v>
      </c>
      <c r="C718" s="15">
        <v>5.7959183247857703E-4</v>
      </c>
      <c r="D718" s="15">
        <f t="shared" si="66"/>
        <v>7.5132191378501364E-11</v>
      </c>
      <c r="E718" s="15">
        <v>3.25749965868359</v>
      </c>
      <c r="F718" s="15">
        <f t="shared" si="67"/>
        <v>0.51288437887983607</v>
      </c>
      <c r="G718" s="14">
        <v>711</v>
      </c>
      <c r="H718" s="14"/>
      <c r="I718" s="15">
        <v>3.16905051753263E-9</v>
      </c>
      <c r="J718" s="15">
        <f t="shared" si="68"/>
        <v>5.0226065918028363E-6</v>
      </c>
      <c r="K718" s="1"/>
      <c r="L718" s="14">
        <v>712</v>
      </c>
      <c r="M718" s="15">
        <v>1.47816520577976E-3</v>
      </c>
      <c r="N718" s="15">
        <v>1.47816521239826E-3</v>
      </c>
      <c r="O718" s="15">
        <f t="shared" si="69"/>
        <v>4.4775103574312904E-9</v>
      </c>
      <c r="P718" s="15">
        <v>5.6825066105697104</v>
      </c>
      <c r="Q718" s="15">
        <f t="shared" si="70"/>
        <v>0.75453994962046245</v>
      </c>
      <c r="R718" s="14">
        <v>711</v>
      </c>
      <c r="S718" s="14"/>
      <c r="T718" s="15">
        <v>8.3335169635807098E-5</v>
      </c>
      <c r="U718" s="15">
        <f t="shared" si="71"/>
        <v>0.13207734304838281</v>
      </c>
    </row>
    <row r="719" spans="1:21" x14ac:dyDescent="0.25">
      <c r="A719" s="14">
        <v>712</v>
      </c>
      <c r="B719" s="15">
        <v>1.0232151299767399E-3</v>
      </c>
      <c r="C719" s="15">
        <v>1.02321513000554E-3</v>
      </c>
      <c r="D719" s="15">
        <f t="shared" si="66"/>
        <v>2.8146667445443406E-11</v>
      </c>
      <c r="E719" s="15">
        <v>7.4839665828560298</v>
      </c>
      <c r="F719" s="15">
        <f t="shared" si="67"/>
        <v>0.8741318396358787</v>
      </c>
      <c r="G719" s="14">
        <v>712</v>
      </c>
      <c r="H719" s="14"/>
      <c r="I719" s="15">
        <v>3.16959096909571E-9</v>
      </c>
      <c r="J719" s="15">
        <f t="shared" si="68"/>
        <v>5.0234631498060165E-6</v>
      </c>
      <c r="K719" s="1"/>
      <c r="L719" s="14">
        <v>713</v>
      </c>
      <c r="M719" s="15">
        <v>1.16434757355865E-4</v>
      </c>
      <c r="N719" s="15">
        <v>1.1643475779679101E-4</v>
      </c>
      <c r="O719" s="15">
        <f t="shared" si="69"/>
        <v>3.7868933587127415E-9</v>
      </c>
      <c r="P719" s="15">
        <v>0.18136818357651199</v>
      </c>
      <c r="Q719" s="15">
        <f t="shared" si="70"/>
        <v>-0.7414388964879699</v>
      </c>
      <c r="R719" s="14">
        <v>712</v>
      </c>
      <c r="S719" s="14"/>
      <c r="T719" s="15">
        <v>8.2633757583624204E-5</v>
      </c>
      <c r="U719" s="15">
        <f t="shared" si="71"/>
        <v>0.13096567986176796</v>
      </c>
    </row>
    <row r="720" spans="1:21" x14ac:dyDescent="0.25">
      <c r="A720" s="14">
        <v>713</v>
      </c>
      <c r="B720" s="15">
        <v>8.5347782119889204E-4</v>
      </c>
      <c r="C720" s="15">
        <v>8.5347782120883395E-4</v>
      </c>
      <c r="D720" s="15">
        <f t="shared" si="66"/>
        <v>1.1648711699727629E-11</v>
      </c>
      <c r="E720" s="15">
        <v>6.8397743233586503</v>
      </c>
      <c r="F720" s="15">
        <f t="shared" si="67"/>
        <v>0.83504177251881151</v>
      </c>
      <c r="G720" s="14">
        <v>713</v>
      </c>
      <c r="H720" s="14"/>
      <c r="I720" s="15">
        <v>3.1694716016809E-9</v>
      </c>
      <c r="J720" s="15">
        <f t="shared" si="68"/>
        <v>5.0232739652028823E-6</v>
      </c>
      <c r="K720" s="1"/>
      <c r="L720" s="14">
        <v>714</v>
      </c>
      <c r="M720" s="15">
        <v>1.00488196875329E-3</v>
      </c>
      <c r="N720" s="15">
        <v>1.00488197131783E-3</v>
      </c>
      <c r="O720" s="15">
        <f t="shared" si="69"/>
        <v>2.5520807647041826E-9</v>
      </c>
      <c r="P720" s="15">
        <v>4.71045905082633</v>
      </c>
      <c r="Q720" s="15">
        <f t="shared" si="70"/>
        <v>0.67306323271831181</v>
      </c>
      <c r="R720" s="14">
        <v>713</v>
      </c>
      <c r="S720" s="14"/>
      <c r="T720" s="15">
        <v>8.1128407058277805E-5</v>
      </c>
      <c r="U720" s="15">
        <f t="shared" si="71"/>
        <v>0.12857986006187869</v>
      </c>
    </row>
    <row r="721" spans="1:21" x14ac:dyDescent="0.25">
      <c r="A721" s="14">
        <v>714</v>
      </c>
      <c r="B721" s="15">
        <v>8.6781449590518905E-4</v>
      </c>
      <c r="C721" s="15">
        <v>8.6781449591532601E-4</v>
      </c>
      <c r="D721" s="15">
        <f t="shared" si="66"/>
        <v>1.1681027569739063E-11</v>
      </c>
      <c r="E721" s="15">
        <v>2.76142876689015</v>
      </c>
      <c r="F721" s="15">
        <f t="shared" si="67"/>
        <v>0.44113384475486389</v>
      </c>
      <c r="G721" s="14">
        <v>714</v>
      </c>
      <c r="H721" s="14"/>
      <c r="I721" s="15">
        <v>3.1691917175001999E-9</v>
      </c>
      <c r="J721" s="15">
        <f t="shared" si="68"/>
        <v>5.0228303786702134E-6</v>
      </c>
      <c r="K721" s="1"/>
      <c r="L721" s="14">
        <v>715</v>
      </c>
      <c r="M721" s="15">
        <v>5.53209634579477E-4</v>
      </c>
      <c r="N721" s="15">
        <v>5.5320963599236601E-4</v>
      </c>
      <c r="O721" s="15">
        <f t="shared" si="69"/>
        <v>2.5539848245601084E-9</v>
      </c>
      <c r="P721" s="15">
        <v>1.2690934988546301</v>
      </c>
      <c r="Q721" s="15">
        <f t="shared" si="70"/>
        <v>0.10349361936877431</v>
      </c>
      <c r="R721" s="14">
        <v>714</v>
      </c>
      <c r="S721" s="14"/>
      <c r="T721" s="15">
        <v>8.0982075437237299E-5</v>
      </c>
      <c r="U721" s="15">
        <f t="shared" si="71"/>
        <v>0.1283479400718498</v>
      </c>
    </row>
    <row r="722" spans="1:21" x14ac:dyDescent="0.25">
      <c r="A722" s="14">
        <v>715</v>
      </c>
      <c r="B722" s="15">
        <v>5.9196050546230796E-4</v>
      </c>
      <c r="C722" s="15">
        <v>5.9196050546230796E-4</v>
      </c>
      <c r="D722" s="15">
        <f t="shared" si="66"/>
        <v>0</v>
      </c>
      <c r="E722" s="15">
        <v>1.2618713056887699E-19</v>
      </c>
      <c r="F722" s="15">
        <f t="shared" si="67"/>
        <v>-18.898984935170496</v>
      </c>
      <c r="G722" s="14">
        <v>715</v>
      </c>
      <c r="H722" s="14"/>
      <c r="I722" s="15">
        <v>3.1642412421762299E-9</v>
      </c>
      <c r="J722" s="15">
        <f t="shared" si="68"/>
        <v>5.0149844040298063E-6</v>
      </c>
      <c r="K722" s="1"/>
      <c r="L722" s="14">
        <v>716</v>
      </c>
      <c r="M722" s="15">
        <v>5.2213311599831602E-4</v>
      </c>
      <c r="N722" s="15">
        <v>5.2213311626885905E-4</v>
      </c>
      <c r="O722" s="15">
        <f t="shared" si="69"/>
        <v>5.1814952891306016E-10</v>
      </c>
      <c r="P722" s="15">
        <v>6.5448669081661306E-20</v>
      </c>
      <c r="Q722" s="15">
        <f t="shared" si="70"/>
        <v>-19.184099180532129</v>
      </c>
      <c r="R722" s="14">
        <v>715</v>
      </c>
      <c r="S722" s="14"/>
      <c r="T722" s="15">
        <v>7.3771223066075101E-5</v>
      </c>
      <c r="U722" s="15">
        <f t="shared" si="71"/>
        <v>0.11691950923695275</v>
      </c>
    </row>
    <row r="723" spans="1:21" x14ac:dyDescent="0.25">
      <c r="A723" s="14">
        <v>716</v>
      </c>
      <c r="B723" s="15">
        <v>1.3503054461607301E-3</v>
      </c>
      <c r="C723" s="15">
        <v>1.3503054461607301E-3</v>
      </c>
      <c r="D723" s="15">
        <f t="shared" si="66"/>
        <v>0</v>
      </c>
      <c r="E723" s="15">
        <v>2.1886301820098602E-19</v>
      </c>
      <c r="F723" s="15">
        <f t="shared" si="67"/>
        <v>-18.659827615993045</v>
      </c>
      <c r="G723" s="14">
        <v>716</v>
      </c>
      <c r="H723" s="14"/>
      <c r="I723" s="15">
        <v>3.16380394780471E-9</v>
      </c>
      <c r="J723" s="15">
        <f t="shared" si="68"/>
        <v>5.0142913391572826E-6</v>
      </c>
      <c r="K723" s="1"/>
      <c r="L723" s="14">
        <v>717</v>
      </c>
      <c r="M723" s="15">
        <v>1.2124406668792399E-3</v>
      </c>
      <c r="N723" s="15">
        <v>1.21244066732899E-3</v>
      </c>
      <c r="O723" s="15">
        <f t="shared" si="69"/>
        <v>3.7094602525225211E-10</v>
      </c>
      <c r="P723" s="15">
        <v>7.9467419341401993E-34</v>
      </c>
      <c r="Q723" s="15">
        <f t="shared" si="70"/>
        <v>-33.099810890216865</v>
      </c>
      <c r="R723" s="14">
        <v>716</v>
      </c>
      <c r="S723" s="14"/>
      <c r="T723" s="15">
        <v>7.2484307068068298E-5</v>
      </c>
      <c r="U723" s="15">
        <f t="shared" si="71"/>
        <v>0.11487988483244246</v>
      </c>
    </row>
    <row r="724" spans="1:21" x14ac:dyDescent="0.25">
      <c r="A724" s="14">
        <v>717</v>
      </c>
      <c r="B724" s="15">
        <v>1.18445709713618E-3</v>
      </c>
      <c r="C724" s="15">
        <v>1.18445709713618E-3</v>
      </c>
      <c r="D724" s="15">
        <f t="shared" si="66"/>
        <v>0</v>
      </c>
      <c r="E724" s="15">
        <v>1.6840191060221799E-19</v>
      </c>
      <c r="F724" s="15">
        <f t="shared" si="67"/>
        <v>-18.773652985524652</v>
      </c>
      <c r="G724" s="14">
        <v>717</v>
      </c>
      <c r="H724" s="14"/>
      <c r="I724" s="15">
        <v>3.1628307969408298E-9</v>
      </c>
      <c r="J724" s="15">
        <f t="shared" si="68"/>
        <v>5.0127489989778813E-6</v>
      </c>
      <c r="K724" s="1"/>
      <c r="L724" s="14">
        <v>718</v>
      </c>
      <c r="M724" s="15">
        <v>5.49206521800753E-4</v>
      </c>
      <c r="N724" s="15">
        <v>5.4920652199255595E-4</v>
      </c>
      <c r="O724" s="15">
        <f t="shared" si="69"/>
        <v>3.4923648229632179E-10</v>
      </c>
      <c r="P724" s="15">
        <v>3.6205930829037502E-20</v>
      </c>
      <c r="Q724" s="15">
        <f t="shared" si="70"/>
        <v>-19.44122028263396</v>
      </c>
      <c r="R724" s="14">
        <v>717</v>
      </c>
      <c r="S724" s="14"/>
      <c r="T724" s="15">
        <v>6.5396995687002095E-5</v>
      </c>
      <c r="U724" s="15">
        <f t="shared" si="71"/>
        <v>0.10364725327173846</v>
      </c>
    </row>
    <row r="725" spans="1:21" x14ac:dyDescent="0.25">
      <c r="A725" s="14">
        <v>718</v>
      </c>
      <c r="B725" s="15">
        <v>9.6606192141634995E-4</v>
      </c>
      <c r="C725" s="15">
        <v>9.6606192141634995E-4</v>
      </c>
      <c r="D725" s="15">
        <f t="shared" si="66"/>
        <v>0</v>
      </c>
      <c r="E725" s="15">
        <v>2.2405171337819899E-19</v>
      </c>
      <c r="F725" s="15">
        <f t="shared" si="67"/>
        <v>-18.649651730582217</v>
      </c>
      <c r="G725" s="14">
        <v>718</v>
      </c>
      <c r="H725" s="14"/>
      <c r="I725" s="15">
        <v>3.1628307969408298E-9</v>
      </c>
      <c r="J725" s="15">
        <f t="shared" si="68"/>
        <v>5.0127489989778813E-6</v>
      </c>
      <c r="K725" s="1"/>
      <c r="L725" s="14">
        <v>719</v>
      </c>
      <c r="M725" s="15">
        <v>5.8541835097490798E-4</v>
      </c>
      <c r="N725" s="15">
        <v>5.8541835115193998E-4</v>
      </c>
      <c r="O725" s="15">
        <f t="shared" si="69"/>
        <v>3.0240254661571584E-10</v>
      </c>
      <c r="P725" s="15">
        <v>4.11377950109852E-20</v>
      </c>
      <c r="Q725" s="15">
        <f t="shared" si="70"/>
        <v>-19.385758990235495</v>
      </c>
      <c r="R725" s="14">
        <v>718</v>
      </c>
      <c r="S725" s="14"/>
      <c r="T725" s="15">
        <v>6.5396995686909301E-5</v>
      </c>
      <c r="U725" s="15">
        <f t="shared" si="71"/>
        <v>0.1036472532715914</v>
      </c>
    </row>
    <row r="726" spans="1:21" x14ac:dyDescent="0.25">
      <c r="A726" s="14">
        <v>719</v>
      </c>
      <c r="B726" s="15">
        <v>1.4820301603338101E-3</v>
      </c>
      <c r="C726" s="15">
        <v>1.4820301603338101E-3</v>
      </c>
      <c r="D726" s="15">
        <f t="shared" si="66"/>
        <v>0</v>
      </c>
      <c r="E726" s="15">
        <v>2.6364675434759299E-19</v>
      </c>
      <c r="F726" s="15">
        <f t="shared" si="67"/>
        <v>-18.578977570729659</v>
      </c>
      <c r="G726" s="14">
        <v>719</v>
      </c>
      <c r="H726" s="14"/>
      <c r="I726" s="15">
        <v>3.1626448454013899E-9</v>
      </c>
      <c r="J726" s="15">
        <f t="shared" si="68"/>
        <v>5.0124542856488958E-6</v>
      </c>
      <c r="K726" s="1"/>
      <c r="L726" s="14">
        <v>720</v>
      </c>
      <c r="M726" s="15">
        <v>3.4225054143314902E-4</v>
      </c>
      <c r="N726" s="15">
        <v>3.4225054152443998E-4</v>
      </c>
      <c r="O726" s="15">
        <f t="shared" si="69"/>
        <v>2.667372298471359E-10</v>
      </c>
      <c r="P726" s="15">
        <v>2.8120732490187198E-20</v>
      </c>
      <c r="Q726" s="15">
        <f t="shared" si="70"/>
        <v>-19.550973370981403</v>
      </c>
      <c r="R726" s="14">
        <v>719</v>
      </c>
      <c r="S726" s="14"/>
      <c r="T726" s="15">
        <v>6.5383713985719703E-5</v>
      </c>
      <c r="U726" s="15">
        <f t="shared" si="71"/>
        <v>0.10362620319379169</v>
      </c>
    </row>
    <row r="727" spans="1:21" x14ac:dyDescent="0.25">
      <c r="A727" s="14">
        <v>720</v>
      </c>
      <c r="B727" s="15">
        <v>7.1412064555071396E-4</v>
      </c>
      <c r="C727" s="15">
        <v>7.1412064555071396E-4</v>
      </c>
      <c r="D727" s="15">
        <f t="shared" si="66"/>
        <v>0</v>
      </c>
      <c r="E727" s="15">
        <v>1.2242821538317E-19</v>
      </c>
      <c r="F727" s="15">
        <f t="shared" si="67"/>
        <v>-18.912118481103249</v>
      </c>
      <c r="G727" s="14">
        <v>720</v>
      </c>
      <c r="H727" s="14"/>
      <c r="I727" s="15">
        <v>3.16262237188465E-9</v>
      </c>
      <c r="J727" s="15">
        <f t="shared" si="68"/>
        <v>5.0124186675252042E-6</v>
      </c>
      <c r="K727" s="1"/>
      <c r="L727" s="14">
        <v>721</v>
      </c>
      <c r="M727" s="15">
        <v>1.8052203702326199E-3</v>
      </c>
      <c r="N727" s="15">
        <v>1.80522037069707E-3</v>
      </c>
      <c r="O727" s="15">
        <f t="shared" si="69"/>
        <v>2.5728165969488954E-10</v>
      </c>
      <c r="P727" s="15">
        <v>3.9117293320800301E-19</v>
      </c>
      <c r="Q727" s="15">
        <f t="shared" si="70"/>
        <v>-18.407631203386185</v>
      </c>
      <c r="R727" s="14">
        <v>720</v>
      </c>
      <c r="S727" s="14"/>
      <c r="T727" s="15">
        <v>6.48862259921601E-5</v>
      </c>
      <c r="U727" s="15">
        <f t="shared" si="71"/>
        <v>0.10283773785946794</v>
      </c>
    </row>
    <row r="728" spans="1:21" x14ac:dyDescent="0.25">
      <c r="A728" s="14">
        <v>721</v>
      </c>
      <c r="B728" s="15">
        <v>1.1732346620510199E-3</v>
      </c>
      <c r="C728" s="15">
        <v>1.1732346620510199E-3</v>
      </c>
      <c r="D728" s="15">
        <f t="shared" si="66"/>
        <v>0</v>
      </c>
      <c r="E728" s="15">
        <v>1.65225896128767E-19</v>
      </c>
      <c r="F728" s="15">
        <f t="shared" si="67"/>
        <v>-18.781921883986367</v>
      </c>
      <c r="G728" s="14">
        <v>721</v>
      </c>
      <c r="H728" s="14"/>
      <c r="I728" s="15">
        <v>3.1622776602343798E-9</v>
      </c>
      <c r="J728" s="15">
        <f t="shared" si="68"/>
        <v>5.0118723363773285E-6</v>
      </c>
      <c r="K728" s="1"/>
      <c r="L728" s="14">
        <v>722</v>
      </c>
      <c r="M728" s="15">
        <v>1.61446430969775E-3</v>
      </c>
      <c r="N728" s="15">
        <v>1.6144643109689499E-3</v>
      </c>
      <c r="O728" s="15">
        <f t="shared" si="69"/>
        <v>7.8738187927048566E-10</v>
      </c>
      <c r="P728" s="15">
        <v>1.2514838075266401E-18</v>
      </c>
      <c r="Q728" s="15">
        <f t="shared" si="70"/>
        <v>-17.902574765190653</v>
      </c>
      <c r="R728" s="14">
        <v>721</v>
      </c>
      <c r="S728" s="14"/>
      <c r="T728" s="15">
        <v>2.0185827401584299E-4</v>
      </c>
      <c r="U728" s="15">
        <f t="shared" si="71"/>
        <v>0.31992380432965978</v>
      </c>
    </row>
    <row r="729" spans="1:21" x14ac:dyDescent="0.25">
      <c r="A729" s="14">
        <v>722</v>
      </c>
      <c r="B729" s="15">
        <v>1.14366506746467E-3</v>
      </c>
      <c r="C729" s="15">
        <v>1.14366506746467E-3</v>
      </c>
      <c r="D729" s="15">
        <f t="shared" si="66"/>
        <v>0</v>
      </c>
      <c r="E729" s="15">
        <v>3.14004631015168E-19</v>
      </c>
      <c r="F729" s="15">
        <f t="shared" si="67"/>
        <v>-18.503063946800982</v>
      </c>
      <c r="G729" s="14">
        <v>722</v>
      </c>
      <c r="H729" s="14"/>
      <c r="I729" s="15">
        <v>3.16227766024019E-9</v>
      </c>
      <c r="J729" s="15">
        <f t="shared" si="68"/>
        <v>5.0118723363865374E-6</v>
      </c>
      <c r="K729" s="1"/>
      <c r="L729" s="14">
        <v>723</v>
      </c>
      <c r="M729" s="15">
        <v>1.25222617959818E-3</v>
      </c>
      <c r="N729" s="15">
        <v>1.25222618060947E-3</v>
      </c>
      <c r="O729" s="15">
        <f t="shared" si="69"/>
        <v>8.0759372910669423E-10</v>
      </c>
      <c r="P729" s="15">
        <v>8.4768340058175305E-34</v>
      </c>
      <c r="Q729" s="15">
        <f t="shared" si="70"/>
        <v>-33.071766321155927</v>
      </c>
      <c r="R729" s="14">
        <v>722</v>
      </c>
      <c r="S729" s="14"/>
      <c r="T729" s="15">
        <v>2.05262582416685E-4</v>
      </c>
      <c r="U729" s="15">
        <f t="shared" si="71"/>
        <v>0.32531926953919243</v>
      </c>
    </row>
    <row r="730" spans="1:21" x14ac:dyDescent="0.25">
      <c r="A730" s="14">
        <v>723</v>
      </c>
      <c r="B730" s="15">
        <v>1.14402342736296E-3</v>
      </c>
      <c r="C730" s="15">
        <v>1.14402342736296E-3</v>
      </c>
      <c r="D730" s="15">
        <f t="shared" si="66"/>
        <v>0</v>
      </c>
      <c r="E730" s="15">
        <v>1.5710072220075E-19</v>
      </c>
      <c r="F730" s="15">
        <f t="shared" si="67"/>
        <v>-18.80382181847957</v>
      </c>
      <c r="G730" s="14">
        <v>723</v>
      </c>
      <c r="H730" s="14"/>
      <c r="I730" s="15">
        <v>3.1622776602751801E-9</v>
      </c>
      <c r="J730" s="15">
        <f t="shared" si="68"/>
        <v>5.0118723364419926E-6</v>
      </c>
      <c r="K730" s="1"/>
      <c r="L730" s="14">
        <v>724</v>
      </c>
      <c r="M730" s="15">
        <v>1.1004559790103101E-3</v>
      </c>
      <c r="N730" s="15">
        <v>1.1004559799904399E-3</v>
      </c>
      <c r="O730" s="15">
        <f t="shared" si="69"/>
        <v>8.906579104332102E-10</v>
      </c>
      <c r="P730" s="15">
        <v>2.9072587788440601E-19</v>
      </c>
      <c r="Q730" s="15">
        <f t="shared" si="70"/>
        <v>-18.536516309398461</v>
      </c>
      <c r="R730" s="14">
        <v>723</v>
      </c>
      <c r="S730" s="14"/>
      <c r="T730" s="15">
        <v>2.0195466678506299E-4</v>
      </c>
      <c r="U730" s="15">
        <f t="shared" si="71"/>
        <v>0.320076576573399</v>
      </c>
    </row>
    <row r="731" spans="1:21" x14ac:dyDescent="0.25">
      <c r="A731" s="14">
        <v>724</v>
      </c>
      <c r="B731" s="15">
        <v>7.5506999782115895E-4</v>
      </c>
      <c r="C731" s="15">
        <v>7.5506999782115895E-4</v>
      </c>
      <c r="D731" s="15">
        <f t="shared" si="66"/>
        <v>0</v>
      </c>
      <c r="E731" s="15">
        <v>6.8435709460488705E-20</v>
      </c>
      <c r="F731" s="15">
        <f t="shared" si="67"/>
        <v>-19.164717226133334</v>
      </c>
      <c r="G731" s="14">
        <v>724</v>
      </c>
      <c r="H731" s="14"/>
      <c r="I731" s="15">
        <v>3.16227766032684E-9</v>
      </c>
      <c r="J731" s="15">
        <f t="shared" si="68"/>
        <v>5.0118723365238685E-6</v>
      </c>
      <c r="K731" s="1"/>
      <c r="L731" s="14">
        <v>725</v>
      </c>
      <c r="M731" s="15">
        <v>1.2946299729170001E-3</v>
      </c>
      <c r="N731" s="15">
        <v>1.2946299745123699E-3</v>
      </c>
      <c r="O731" s="15">
        <f t="shared" si="69"/>
        <v>1.2322979692417128E-9</v>
      </c>
      <c r="P731" s="15">
        <v>2.0118688266743E-19</v>
      </c>
      <c r="Q731" s="15">
        <f t="shared" si="70"/>
        <v>-18.696400338580638</v>
      </c>
      <c r="R731" s="14">
        <v>724</v>
      </c>
      <c r="S731" s="14"/>
      <c r="T731" s="15">
        <v>2.0800666548385799E-4</v>
      </c>
      <c r="U731" s="15">
        <f t="shared" si="71"/>
        <v>0.32966834811190271</v>
      </c>
    </row>
    <row r="732" spans="1:21" x14ac:dyDescent="0.25">
      <c r="A732" s="14">
        <v>725</v>
      </c>
      <c r="B732" s="15">
        <v>1.1341871670238E-3</v>
      </c>
      <c r="C732" s="15">
        <v>1.1341871670238E-3</v>
      </c>
      <c r="D732" s="15">
        <f t="shared" si="66"/>
        <v>0</v>
      </c>
      <c r="E732" s="15">
        <v>1.54410846402964E-19</v>
      </c>
      <c r="F732" s="15">
        <f t="shared" si="67"/>
        <v>-18.811322196438695</v>
      </c>
      <c r="G732" s="14">
        <v>725</v>
      </c>
      <c r="H732" s="14"/>
      <c r="I732" s="15">
        <v>3.1622776604724999E-9</v>
      </c>
      <c r="J732" s="15">
        <f t="shared" si="68"/>
        <v>5.011872336754724E-6</v>
      </c>
      <c r="K732" s="1"/>
      <c r="L732" s="14">
        <v>726</v>
      </c>
      <c r="M732" s="15">
        <v>1.2604019345409799E-3</v>
      </c>
      <c r="N732" s="15">
        <v>1.2604019362957701E-3</v>
      </c>
      <c r="O732" s="15">
        <f t="shared" si="69"/>
        <v>1.3922464402315222E-9</v>
      </c>
      <c r="P732" s="15">
        <v>5.7206809006975997E-19</v>
      </c>
      <c r="Q732" s="15">
        <f t="shared" si="70"/>
        <v>-18.242552276483803</v>
      </c>
      <c r="R732" s="14">
        <v>725</v>
      </c>
      <c r="S732" s="14"/>
      <c r="T732" s="15">
        <v>2.0595695753958601E-4</v>
      </c>
      <c r="U732" s="15">
        <f t="shared" si="71"/>
        <v>0.32641977994449262</v>
      </c>
    </row>
    <row r="733" spans="1:21" x14ac:dyDescent="0.25">
      <c r="A733" s="14">
        <v>726</v>
      </c>
      <c r="B733" s="15">
        <v>8.2007475246013897E-4</v>
      </c>
      <c r="C733" s="15">
        <v>8.2007475246731205E-4</v>
      </c>
      <c r="D733" s="15">
        <f t="shared" si="66"/>
        <v>8.7468630775982291E-12</v>
      </c>
      <c r="E733" s="15">
        <v>3.6355908608134499E-34</v>
      </c>
      <c r="F733" s="15">
        <f t="shared" si="67"/>
        <v>-33.439424996981664</v>
      </c>
      <c r="G733" s="14">
        <v>726</v>
      </c>
      <c r="H733" s="14"/>
      <c r="I733" s="15">
        <v>3.1622776604725599E-9</v>
      </c>
      <c r="J733" s="15">
        <f t="shared" si="68"/>
        <v>5.0118723367548189E-6</v>
      </c>
      <c r="K733" s="1"/>
      <c r="L733" s="14">
        <v>727</v>
      </c>
      <c r="M733" s="15">
        <v>9.8170610124408792E-4</v>
      </c>
      <c r="N733" s="15">
        <v>9.8170610312640601E-4</v>
      </c>
      <c r="O733" s="15">
        <f t="shared" si="69"/>
        <v>1.9173947108367728E-9</v>
      </c>
      <c r="P733" s="15">
        <v>5.2099205665436604E-34</v>
      </c>
      <c r="Q733" s="15">
        <f t="shared" si="70"/>
        <v>-33.283168898154365</v>
      </c>
      <c r="R733" s="14">
        <v>726</v>
      </c>
      <c r="S733" s="14"/>
      <c r="T733" s="15">
        <v>2.0595808873107499E-4</v>
      </c>
      <c r="U733" s="15">
        <f t="shared" si="71"/>
        <v>0.32642157276218287</v>
      </c>
    </row>
    <row r="734" spans="1:21" x14ac:dyDescent="0.25">
      <c r="A734" s="14">
        <v>727</v>
      </c>
      <c r="B734" s="15">
        <v>7.0796634526212095E-4</v>
      </c>
      <c r="C734" s="15">
        <v>7.0796634528344699E-4</v>
      </c>
      <c r="D734" s="15">
        <f t="shared" si="66"/>
        <v>3.0122957164665102E-11</v>
      </c>
      <c r="E734" s="15">
        <v>4.0280510676403001</v>
      </c>
      <c r="F734" s="15">
        <f t="shared" si="67"/>
        <v>0.60509496790288042</v>
      </c>
      <c r="G734" s="14">
        <v>727</v>
      </c>
      <c r="H734" s="14"/>
      <c r="I734" s="15">
        <v>3.1622776621342202E-9</v>
      </c>
      <c r="J734" s="15">
        <f t="shared" si="68"/>
        <v>5.011872339388373E-6</v>
      </c>
      <c r="K734" s="1"/>
      <c r="L734" s="14">
        <v>728</v>
      </c>
      <c r="M734" s="15">
        <v>1.1963652437259301E-3</v>
      </c>
      <c r="N734" s="15">
        <v>1.19636524878011E-3</v>
      </c>
      <c r="O734" s="15">
        <f t="shared" si="69"/>
        <v>4.2246128214860656E-9</v>
      </c>
      <c r="P734" s="15">
        <v>3.2023132738536901</v>
      </c>
      <c r="Q734" s="15">
        <f t="shared" si="70"/>
        <v>0.50546381554421382</v>
      </c>
      <c r="R734" s="14">
        <v>727</v>
      </c>
      <c r="S734" s="14"/>
      <c r="T734" s="15">
        <v>2.2686493654520501E-4</v>
      </c>
      <c r="U734" s="15">
        <f t="shared" si="71"/>
        <v>0.35955669353861808</v>
      </c>
    </row>
    <row r="735" spans="1:21" x14ac:dyDescent="0.25">
      <c r="A735" s="14">
        <v>728</v>
      </c>
      <c r="B735" s="15">
        <v>6.2903845755171901E-4</v>
      </c>
      <c r="C735" s="15">
        <v>6.29038457577085E-4</v>
      </c>
      <c r="D735" s="15">
        <f t="shared" si="66"/>
        <v>4.032502897549041E-11</v>
      </c>
      <c r="E735" s="15">
        <v>5.1643976572849404</v>
      </c>
      <c r="F735" s="15">
        <f t="shared" si="67"/>
        <v>0.71301967544477496</v>
      </c>
      <c r="G735" s="14">
        <v>728</v>
      </c>
      <c r="H735" s="14"/>
      <c r="I735" s="15">
        <v>3.16227766293367E-9</v>
      </c>
      <c r="J735" s="15">
        <f t="shared" si="68"/>
        <v>5.0118723406554149E-6</v>
      </c>
      <c r="K735" s="1"/>
      <c r="L735" s="14">
        <v>729</v>
      </c>
      <c r="M735" s="15">
        <v>3.91824639600486E-4</v>
      </c>
      <c r="N735" s="15">
        <v>3.9182464136266099E-4</v>
      </c>
      <c r="O735" s="15">
        <f t="shared" si="69"/>
        <v>4.4973562379586929E-9</v>
      </c>
      <c r="P735" s="15">
        <v>1.08352656729258</v>
      </c>
      <c r="Q735" s="15">
        <f t="shared" si="70"/>
        <v>3.4839564374907719E-2</v>
      </c>
      <c r="R735" s="14">
        <v>728</v>
      </c>
      <c r="S735" s="14"/>
      <c r="T735" s="15">
        <v>2.3168578917220399E-4</v>
      </c>
      <c r="U735" s="15">
        <f t="shared" si="71"/>
        <v>0.36719723004900701</v>
      </c>
    </row>
    <row r="736" spans="1:21" x14ac:dyDescent="0.25">
      <c r="A736" s="14">
        <v>729</v>
      </c>
      <c r="B736" s="15">
        <v>1.49155882618938E-3</v>
      </c>
      <c r="C736" s="15">
        <v>1.49155882626366E-3</v>
      </c>
      <c r="D736" s="15">
        <f t="shared" si="66"/>
        <v>4.9800242923947357E-11</v>
      </c>
      <c r="E736" s="15">
        <v>16.2004227308217</v>
      </c>
      <c r="F736" s="15">
        <f t="shared" si="67"/>
        <v>1.2095263470900319</v>
      </c>
      <c r="G736" s="14">
        <v>729</v>
      </c>
      <c r="H736" s="14"/>
      <c r="I736" s="15">
        <v>3.1622776627383999E-9</v>
      </c>
      <c r="J736" s="15">
        <f t="shared" si="68"/>
        <v>5.0118723403459328E-6</v>
      </c>
      <c r="K736" s="1"/>
      <c r="L736" s="14">
        <v>730</v>
      </c>
      <c r="M736" s="15">
        <v>7.2459609274765297E-4</v>
      </c>
      <c r="N736" s="15">
        <v>7.2459609621046699E-4</v>
      </c>
      <c r="O736" s="15">
        <f t="shared" si="69"/>
        <v>4.7789576214410226E-9</v>
      </c>
      <c r="P736" s="15">
        <v>2.50102098443049</v>
      </c>
      <c r="Q736" s="15">
        <f t="shared" si="70"/>
        <v>0.39811733562659818</v>
      </c>
      <c r="R736" s="14">
        <v>729</v>
      </c>
      <c r="S736" s="14"/>
      <c r="T736" s="15">
        <v>2.36721874167244E-4</v>
      </c>
      <c r="U736" s="15">
        <f t="shared" si="71"/>
        <v>0.37517888687430151</v>
      </c>
    </row>
    <row r="737" spans="1:21" x14ac:dyDescent="0.25">
      <c r="A737" s="14">
        <v>730</v>
      </c>
      <c r="B737" s="15">
        <v>7.21875430014603E-4</v>
      </c>
      <c r="C737" s="15">
        <v>7.2187543008503396E-4</v>
      </c>
      <c r="D737" s="15">
        <f t="shared" si="66"/>
        <v>9.7566647677180729E-11</v>
      </c>
      <c r="E737" s="15">
        <v>10.654479450216</v>
      </c>
      <c r="F737" s="15">
        <f t="shared" si="67"/>
        <v>1.0275322360848247</v>
      </c>
      <c r="G737" s="14">
        <v>730</v>
      </c>
      <c r="H737" s="14"/>
      <c r="I737" s="15">
        <v>3.1622776630192401E-9</v>
      </c>
      <c r="J737" s="15">
        <f t="shared" si="68"/>
        <v>5.011872340791035E-6</v>
      </c>
      <c r="K737" s="1"/>
      <c r="L737" s="14">
        <v>731</v>
      </c>
      <c r="M737" s="15">
        <v>1.1181161299300699E-3</v>
      </c>
      <c r="N737" s="15">
        <v>1.1181161360773999E-3</v>
      </c>
      <c r="O737" s="15">
        <f t="shared" si="69"/>
        <v>5.4979352110986577E-9</v>
      </c>
      <c r="P737" s="15">
        <v>15.1079758695273</v>
      </c>
      <c r="Q737" s="15">
        <f t="shared" si="70"/>
        <v>1.1792062825005027</v>
      </c>
      <c r="R737" s="14">
        <v>730</v>
      </c>
      <c r="S737" s="14"/>
      <c r="T737" s="15">
        <v>2.36753705352016E-4</v>
      </c>
      <c r="U737" s="15">
        <f t="shared" si="71"/>
        <v>0.37522933590235463</v>
      </c>
    </row>
    <row r="738" spans="1:21" x14ac:dyDescent="0.25">
      <c r="A738" s="14">
        <v>731</v>
      </c>
      <c r="B738" s="15">
        <v>9.3555475323898497E-4</v>
      </c>
      <c r="C738" s="15">
        <v>9.3555475335481105E-4</v>
      </c>
      <c r="D738" s="15">
        <f t="shared" si="66"/>
        <v>1.2380470157106851E-10</v>
      </c>
      <c r="E738" s="15">
        <v>3.2299698361230602</v>
      </c>
      <c r="F738" s="15">
        <f t="shared" si="67"/>
        <v>0.50919846658296775</v>
      </c>
      <c r="G738" s="14">
        <v>731</v>
      </c>
      <c r="H738" s="14"/>
      <c r="I738" s="15">
        <v>3.1622776622733701E-9</v>
      </c>
      <c r="J738" s="15">
        <f t="shared" si="68"/>
        <v>5.0118723396089108E-6</v>
      </c>
      <c r="K738" s="1"/>
      <c r="L738" s="14">
        <v>732</v>
      </c>
      <c r="M738" s="15">
        <v>3.8651774516916098E-4</v>
      </c>
      <c r="N738" s="15">
        <v>3.8651774746234599E-4</v>
      </c>
      <c r="O738" s="15">
        <f t="shared" si="69"/>
        <v>5.9329359105321759E-9</v>
      </c>
      <c r="P738" s="15">
        <v>0.98041654625447405</v>
      </c>
      <c r="Q738" s="15">
        <f t="shared" si="70"/>
        <v>-8.5893678744923679E-3</v>
      </c>
      <c r="R738" s="14">
        <v>731</v>
      </c>
      <c r="S738" s="14"/>
      <c r="T738" s="15">
        <v>2.36142210810725E-4</v>
      </c>
      <c r="U738" s="15">
        <f t="shared" si="71"/>
        <v>0.37426018236663539</v>
      </c>
    </row>
    <row r="739" spans="1:21" x14ac:dyDescent="0.25">
      <c r="A739" s="14">
        <v>732</v>
      </c>
      <c r="B739" s="15">
        <v>6.27735088123682E-4</v>
      </c>
      <c r="C739" s="15">
        <v>6.2773508825101905E-4</v>
      </c>
      <c r="D739" s="15">
        <f t="shared" si="66"/>
        <v>2.0285157529434882E-10</v>
      </c>
      <c r="E739" s="15">
        <v>4.6120986321059503</v>
      </c>
      <c r="F739" s="15">
        <f t="shared" si="67"/>
        <v>0.66389858633326881</v>
      </c>
      <c r="G739" s="14">
        <v>732</v>
      </c>
      <c r="H739" s="14"/>
      <c r="I739" s="15">
        <v>1.8848642035736599E-4</v>
      </c>
      <c r="J739" s="15">
        <f t="shared" si="68"/>
        <v>0.29873084449575332</v>
      </c>
      <c r="K739" s="1"/>
      <c r="L739" s="14">
        <v>733</v>
      </c>
      <c r="M739" s="15">
        <v>7.0755691409221102E-4</v>
      </c>
      <c r="N739" s="15">
        <v>7.0755691974824699E-4</v>
      </c>
      <c r="O739" s="15">
        <f t="shared" si="69"/>
        <v>7.9937540808276339E-9</v>
      </c>
      <c r="P739" s="15">
        <v>0.38328642310544703</v>
      </c>
      <c r="Q739" s="15">
        <f t="shared" si="70"/>
        <v>-0.41647656419155465</v>
      </c>
      <c r="R739" s="14">
        <v>732</v>
      </c>
      <c r="S739" s="14"/>
      <c r="T739" s="15">
        <v>4.50916330103557E-4</v>
      </c>
      <c r="U739" s="15">
        <f t="shared" si="71"/>
        <v>0.71465422195067607</v>
      </c>
    </row>
    <row r="740" spans="1:21" x14ac:dyDescent="0.25">
      <c r="A740" s="14">
        <v>733</v>
      </c>
      <c r="B740" s="15">
        <v>8.9183954788258496E-4</v>
      </c>
      <c r="C740" s="15">
        <v>8.9183954801781804E-4</v>
      </c>
      <c r="D740" s="15">
        <f t="shared" si="66"/>
        <v>1.5163386664818244E-10</v>
      </c>
      <c r="E740" s="15">
        <v>8.7466463231651304</v>
      </c>
      <c r="F740" s="15">
        <f t="shared" si="67"/>
        <v>0.9418415658756446</v>
      </c>
      <c r="G740" s="14">
        <v>733</v>
      </c>
      <c r="H740" s="14"/>
      <c r="I740" s="15">
        <v>1.9298927751687701E-4</v>
      </c>
      <c r="J740" s="15">
        <f t="shared" si="68"/>
        <v>0.30586739215448711</v>
      </c>
      <c r="K740" s="1"/>
      <c r="L740" s="14">
        <v>734</v>
      </c>
      <c r="M740" s="15">
        <v>6.0490310017384898E-4</v>
      </c>
      <c r="N740" s="15">
        <v>6.0490310485636204E-4</v>
      </c>
      <c r="O740" s="15">
        <f t="shared" si="69"/>
        <v>7.740930830915403E-9</v>
      </c>
      <c r="P740" s="15">
        <v>2.7938502583201199</v>
      </c>
      <c r="Q740" s="15">
        <f t="shared" si="70"/>
        <v>0.44620312556914099</v>
      </c>
      <c r="R740" s="14">
        <v>733</v>
      </c>
      <c r="S740" s="14"/>
      <c r="T740" s="15">
        <v>4.0453208108268498E-4</v>
      </c>
      <c r="U740" s="15">
        <f t="shared" si="71"/>
        <v>0.64114014144007492</v>
      </c>
    </row>
    <row r="741" spans="1:21" x14ac:dyDescent="0.25">
      <c r="A741" s="14">
        <v>734</v>
      </c>
      <c r="B741" s="15">
        <v>2.8789691211672801E-4</v>
      </c>
      <c r="C741" s="15">
        <v>2.87896912159811E-4</v>
      </c>
      <c r="D741" s="15">
        <f t="shared" si="66"/>
        <v>1.4964730125586439E-10</v>
      </c>
      <c r="E741" s="15">
        <v>1.1489897604491499</v>
      </c>
      <c r="F741" s="15">
        <f t="shared" si="67"/>
        <v>6.0316158366051434E-2</v>
      </c>
      <c r="G741" s="14">
        <v>734</v>
      </c>
      <c r="H741" s="14"/>
      <c r="I741" s="15">
        <v>2.0172131803303101E-4</v>
      </c>
      <c r="J741" s="15">
        <f t="shared" si="68"/>
        <v>0.31970674372483421</v>
      </c>
      <c r="K741" s="1"/>
      <c r="L741" s="14">
        <v>735</v>
      </c>
      <c r="M741" s="15">
        <v>1.98770336087517E-3</v>
      </c>
      <c r="N741" s="15">
        <v>1.9877033746008199E-3</v>
      </c>
      <c r="O741" s="15">
        <f t="shared" si="69"/>
        <v>6.9052808517880566E-9</v>
      </c>
      <c r="P741" s="15">
        <v>9.5734353313369294</v>
      </c>
      <c r="Q741" s="15">
        <f t="shared" si="70"/>
        <v>0.98106780796767712</v>
      </c>
      <c r="R741" s="14">
        <v>734</v>
      </c>
      <c r="S741" s="14"/>
      <c r="T741" s="15">
        <v>4.05795902954607E-4</v>
      </c>
      <c r="U741" s="15">
        <f t="shared" si="71"/>
        <v>0.64314316412136752</v>
      </c>
    </row>
    <row r="742" spans="1:21" x14ac:dyDescent="0.25">
      <c r="A742" s="14">
        <v>735</v>
      </c>
      <c r="B742" s="15">
        <v>6.5786568871605E-4</v>
      </c>
      <c r="C742" s="15">
        <v>6.5786568878651501E-4</v>
      </c>
      <c r="D742" s="15">
        <f t="shared" si="66"/>
        <v>1.0711154404904444E-10</v>
      </c>
      <c r="E742" s="15">
        <v>3.6064530592014301</v>
      </c>
      <c r="F742" s="15">
        <f t="shared" si="67"/>
        <v>0.55708028388156383</v>
      </c>
      <c r="G742" s="14">
        <v>735</v>
      </c>
      <c r="H742" s="14"/>
      <c r="I742" s="15">
        <v>2.14302694260777E-4</v>
      </c>
      <c r="J742" s="15">
        <f t="shared" si="68"/>
        <v>0.33964688125998094</v>
      </c>
      <c r="K742" s="1"/>
      <c r="L742" s="14">
        <v>736</v>
      </c>
      <c r="M742" s="15">
        <v>1.04791105940855E-3</v>
      </c>
      <c r="N742" s="15">
        <v>1.04791106423946E-3</v>
      </c>
      <c r="O742" s="15">
        <f t="shared" si="69"/>
        <v>4.6100381651960988E-9</v>
      </c>
      <c r="P742" s="15">
        <v>2.09420268390986</v>
      </c>
      <c r="Q742" s="15">
        <f t="shared" si="70"/>
        <v>0.32101871184322134</v>
      </c>
      <c r="R742" s="14">
        <v>735</v>
      </c>
      <c r="S742" s="14"/>
      <c r="T742" s="15">
        <v>4.1304115006596698E-4</v>
      </c>
      <c r="U742" s="15">
        <f t="shared" si="71"/>
        <v>0.65462610694586054</v>
      </c>
    </row>
    <row r="743" spans="1:21" x14ac:dyDescent="0.25">
      <c r="A743" s="14">
        <v>736</v>
      </c>
      <c r="B743" s="15">
        <v>5.7721581527277405E-4</v>
      </c>
      <c r="C743" s="15">
        <v>5.7721581530008001E-4</v>
      </c>
      <c r="D743" s="15">
        <f t="shared" si="66"/>
        <v>4.7306321573665192E-11</v>
      </c>
      <c r="E743" s="15">
        <v>3.5900505202720998</v>
      </c>
      <c r="F743" s="15">
        <f t="shared" si="67"/>
        <v>0.5551005601440625</v>
      </c>
      <c r="G743" s="14">
        <v>736</v>
      </c>
      <c r="H743" s="14"/>
      <c r="I743" s="15">
        <v>2.5231970344813599E-4</v>
      </c>
      <c r="J743" s="15">
        <f t="shared" si="68"/>
        <v>0.39989978031875784</v>
      </c>
      <c r="K743" s="1"/>
      <c r="L743" s="14">
        <v>737</v>
      </c>
      <c r="M743" s="15">
        <v>1.7588047543233799E-3</v>
      </c>
      <c r="N743" s="15">
        <v>1.75880476159793E-3</v>
      </c>
      <c r="O743" s="15">
        <f t="shared" si="69"/>
        <v>4.1360759828748914E-9</v>
      </c>
      <c r="P743" s="15">
        <v>5.24709745677821</v>
      </c>
      <c r="Q743" s="15">
        <f t="shared" si="70"/>
        <v>0.71991913062638124</v>
      </c>
      <c r="R743" s="14">
        <v>736</v>
      </c>
      <c r="S743" s="14"/>
      <c r="T743" s="15">
        <v>4.1415519538818201E-4</v>
      </c>
      <c r="U743" s="15">
        <f t="shared" si="71"/>
        <v>0.65639174979313231</v>
      </c>
    </row>
    <row r="744" spans="1:21" x14ac:dyDescent="0.25">
      <c r="A744" s="14">
        <v>737</v>
      </c>
      <c r="B744" s="15">
        <v>6.7650166225836699E-4</v>
      </c>
      <c r="C744" s="15">
        <v>6.7650166227271197E-4</v>
      </c>
      <c r="D744" s="15">
        <f t="shared" si="66"/>
        <v>2.1204634554851815E-11</v>
      </c>
      <c r="E744" s="15">
        <v>3.9443462126351601</v>
      </c>
      <c r="F744" s="15">
        <f t="shared" si="67"/>
        <v>0.59597502788124757</v>
      </c>
      <c r="G744" s="14">
        <v>737</v>
      </c>
      <c r="H744" s="14"/>
      <c r="I744" s="15">
        <v>2.6583838281440502E-4</v>
      </c>
      <c r="J744" s="15">
        <f t="shared" si="68"/>
        <v>0.42132544321742216</v>
      </c>
      <c r="K744" s="1"/>
      <c r="L744" s="14">
        <v>738</v>
      </c>
      <c r="M744" s="15">
        <v>1.18747982200766E-3</v>
      </c>
      <c r="N744" s="15">
        <v>1.18747982506747E-3</v>
      </c>
      <c r="O744" s="15">
        <f t="shared" si="69"/>
        <v>2.5767258896951738E-9</v>
      </c>
      <c r="P744" s="15">
        <v>3.5630004355165599</v>
      </c>
      <c r="Q744" s="15">
        <f t="shared" si="70"/>
        <v>0.55181587543617616</v>
      </c>
      <c r="R744" s="14">
        <v>737</v>
      </c>
      <c r="S744" s="14"/>
      <c r="T744" s="15">
        <v>4.06702233096464E-4</v>
      </c>
      <c r="U744" s="15">
        <f t="shared" si="71"/>
        <v>0.64457960059331898</v>
      </c>
    </row>
    <row r="745" spans="1:21" x14ac:dyDescent="0.25">
      <c r="A745" s="14">
        <v>738</v>
      </c>
      <c r="B745" s="15">
        <v>9.2112285332849101E-4</v>
      </c>
      <c r="C745" s="15">
        <v>9.21122853337942E-4</v>
      </c>
      <c r="D745" s="15">
        <f t="shared" si="66"/>
        <v>1.0260292971132841E-11</v>
      </c>
      <c r="E745" s="15">
        <v>4.6965181619357299</v>
      </c>
      <c r="F745" s="15">
        <f t="shared" si="67"/>
        <v>0.67177600613884092</v>
      </c>
      <c r="G745" s="14">
        <v>738</v>
      </c>
      <c r="H745" s="14"/>
      <c r="I745" s="15">
        <v>2.7474914543056898E-4</v>
      </c>
      <c r="J745" s="15">
        <f t="shared" si="68"/>
        <v>0.43544805022741739</v>
      </c>
      <c r="K745" s="1"/>
      <c r="L745" s="14">
        <v>739</v>
      </c>
      <c r="M745" s="15">
        <v>1.63831565071001E-3</v>
      </c>
      <c r="N745" s="15">
        <v>1.63831565489106E-3</v>
      </c>
      <c r="O745" s="15">
        <f t="shared" si="69"/>
        <v>2.5520418092975125E-9</v>
      </c>
      <c r="P745" s="15">
        <v>2.7891312519336098</v>
      </c>
      <c r="Q745" s="15">
        <f t="shared" si="70"/>
        <v>0.44546895193161989</v>
      </c>
      <c r="R745" s="14">
        <v>738</v>
      </c>
      <c r="S745" s="14"/>
      <c r="T745" s="15">
        <v>4.1172002598326997E-4</v>
      </c>
      <c r="U745" s="15">
        <f t="shared" si="71"/>
        <v>0.65253226638079764</v>
      </c>
    </row>
    <row r="746" spans="1:21" x14ac:dyDescent="0.25">
      <c r="A746" s="14">
        <v>739</v>
      </c>
      <c r="B746" s="15">
        <v>8.8219578973077004E-4</v>
      </c>
      <c r="C746" s="15">
        <v>8.8219578973077004E-4</v>
      </c>
      <c r="D746" s="15">
        <f t="shared" si="66"/>
        <v>0</v>
      </c>
      <c r="E746" s="15">
        <v>9.3419665300365304E-20</v>
      </c>
      <c r="F746" s="15">
        <f t="shared" si="67"/>
        <v>-19.029561693015534</v>
      </c>
      <c r="G746" s="14">
        <v>739</v>
      </c>
      <c r="H746" s="14"/>
      <c r="I746" s="15">
        <v>2.9166227364884999E-4</v>
      </c>
      <c r="J746" s="15">
        <f t="shared" si="68"/>
        <v>0.46225355200379292</v>
      </c>
      <c r="K746" s="1"/>
      <c r="L746" s="14">
        <v>740</v>
      </c>
      <c r="M746" s="15">
        <v>6.53607867572035E-4</v>
      </c>
      <c r="N746" s="15">
        <v>6.5360786794838195E-4</v>
      </c>
      <c r="O746" s="15">
        <f t="shared" si="69"/>
        <v>5.7579930680544269E-10</v>
      </c>
      <c r="P746" s="15">
        <v>1.02558788978895E-19</v>
      </c>
      <c r="Q746" s="15">
        <f t="shared" si="70"/>
        <v>-18.989027115973546</v>
      </c>
      <c r="R746" s="14">
        <v>739</v>
      </c>
      <c r="S746" s="14"/>
      <c r="T746" s="15">
        <v>4.96280410420602E-4</v>
      </c>
      <c r="U746" s="15">
        <f t="shared" si="71"/>
        <v>0.78655144402741994</v>
      </c>
    </row>
    <row r="747" spans="1:21" x14ac:dyDescent="0.25">
      <c r="A747" s="14">
        <v>740</v>
      </c>
      <c r="B747" s="15">
        <v>2.1150647219122399E-3</v>
      </c>
      <c r="C747" s="15">
        <v>2.1150647219122399E-3</v>
      </c>
      <c r="D747" s="15">
        <f t="shared" si="66"/>
        <v>0</v>
      </c>
      <c r="E747" s="15">
        <v>2.6848849024473399E-19</v>
      </c>
      <c r="F747" s="15">
        <f t="shared" si="67"/>
        <v>-18.571074327209644</v>
      </c>
      <c r="G747" s="14">
        <v>740</v>
      </c>
      <c r="H747" s="14"/>
      <c r="I747" s="15">
        <v>3.0746306450954902E-4</v>
      </c>
      <c r="J747" s="15">
        <f t="shared" si="68"/>
        <v>0.48729611787441662</v>
      </c>
      <c r="K747" s="1"/>
      <c r="L747" s="14">
        <v>741</v>
      </c>
      <c r="M747" s="15">
        <v>7.7825379874317904E-4</v>
      </c>
      <c r="N747" s="15">
        <v>7.7825379902177595E-4</v>
      </c>
      <c r="O747" s="15">
        <f t="shared" si="69"/>
        <v>3.5797694267916186E-10</v>
      </c>
      <c r="P747" s="15">
        <v>2.9081100379066298E-19</v>
      </c>
      <c r="Q747" s="15">
        <f t="shared" si="70"/>
        <v>-18.536389164542189</v>
      </c>
      <c r="R747" s="14">
        <v>740</v>
      </c>
      <c r="S747" s="14"/>
      <c r="T747" s="15">
        <v>5.0932691202022599E-4</v>
      </c>
      <c r="U747" s="15">
        <f t="shared" si="71"/>
        <v>0.80722875559809704</v>
      </c>
    </row>
    <row r="748" spans="1:21" x14ac:dyDescent="0.25">
      <c r="A748" s="14">
        <v>741</v>
      </c>
      <c r="B748" s="15">
        <v>8.0229617403365996E-4</v>
      </c>
      <c r="C748" s="15">
        <v>8.0229617403365996E-4</v>
      </c>
      <c r="D748" s="15">
        <f t="shared" si="66"/>
        <v>0</v>
      </c>
      <c r="E748" s="15">
        <v>1.1589616003035901E-19</v>
      </c>
      <c r="F748" s="15">
        <f t="shared" si="67"/>
        <v>-18.935930953210285</v>
      </c>
      <c r="G748" s="14">
        <v>741</v>
      </c>
      <c r="H748" s="14"/>
      <c r="I748" s="15">
        <v>3.5196491869382102E-4</v>
      </c>
      <c r="J748" s="15">
        <f t="shared" si="68"/>
        <v>0.55782680362296644</v>
      </c>
      <c r="K748" s="1"/>
      <c r="L748" s="14">
        <v>742</v>
      </c>
      <c r="M748" s="15">
        <v>4.19140711236995E-4</v>
      </c>
      <c r="N748" s="15">
        <v>4.1914071138330098E-4</v>
      </c>
      <c r="O748" s="15">
        <f t="shared" si="69"/>
        <v>3.4906172970146812E-10</v>
      </c>
      <c r="P748" s="15">
        <v>4.2175285717086298E-20</v>
      </c>
      <c r="Q748" s="15">
        <f t="shared" si="70"/>
        <v>-19.374941966594591</v>
      </c>
      <c r="R748" s="14">
        <v>741</v>
      </c>
      <c r="S748" s="14"/>
      <c r="T748" s="15">
        <v>5.2336140824710395E-4</v>
      </c>
      <c r="U748" s="15">
        <f t="shared" si="71"/>
        <v>0.82947193312769707</v>
      </c>
    </row>
    <row r="749" spans="1:21" x14ac:dyDescent="0.25">
      <c r="A749" s="14">
        <v>742</v>
      </c>
      <c r="B749" s="15">
        <v>9.0816815231210802E-4</v>
      </c>
      <c r="C749" s="15">
        <v>9.0816815231210802E-4</v>
      </c>
      <c r="D749" s="15">
        <f t="shared" si="66"/>
        <v>0</v>
      </c>
      <c r="E749" s="15">
        <v>9.9001296340069003E-20</v>
      </c>
      <c r="F749" s="15">
        <f t="shared" si="67"/>
        <v>-19.004359118638281</v>
      </c>
      <c r="G749" s="14">
        <v>742</v>
      </c>
      <c r="H749" s="14"/>
      <c r="I749" s="15">
        <v>3.5845173136955398E-4</v>
      </c>
      <c r="J749" s="15">
        <f t="shared" si="68"/>
        <v>0.56810770887350615</v>
      </c>
      <c r="K749" s="1"/>
      <c r="L749" s="14">
        <v>743</v>
      </c>
      <c r="M749" s="15">
        <v>9.7638495660960897E-4</v>
      </c>
      <c r="N749" s="15">
        <v>9.7638495690988505E-4</v>
      </c>
      <c r="O749" s="15">
        <f t="shared" si="69"/>
        <v>3.0753861784714201E-10</v>
      </c>
      <c r="P749" s="15">
        <v>1.14432794761836E-19</v>
      </c>
      <c r="Q749" s="15">
        <f t="shared" si="70"/>
        <v>-18.941449495271598</v>
      </c>
      <c r="R749" s="14">
        <v>742</v>
      </c>
      <c r="S749" s="14"/>
      <c r="T749" s="15">
        <v>5.1468104637219397E-4</v>
      </c>
      <c r="U749" s="15">
        <f t="shared" si="71"/>
        <v>0.81571448668405322</v>
      </c>
    </row>
    <row r="750" spans="1:21" x14ac:dyDescent="0.25">
      <c r="A750" s="14">
        <v>743</v>
      </c>
      <c r="B750" s="15">
        <v>5.4630177200924897E-4</v>
      </c>
      <c r="C750" s="15">
        <v>5.4630177200924897E-4</v>
      </c>
      <c r="D750" s="15">
        <f t="shared" si="66"/>
        <v>0</v>
      </c>
      <c r="E750" s="15">
        <v>3.5823957734427999E-20</v>
      </c>
      <c r="F750" s="15">
        <f t="shared" si="67"/>
        <v>-19.44582643615103</v>
      </c>
      <c r="G750" s="14">
        <v>743</v>
      </c>
      <c r="H750" s="14"/>
      <c r="I750" s="15">
        <v>4.0438865666743098E-4</v>
      </c>
      <c r="J750" s="15">
        <f t="shared" si="68"/>
        <v>0.64091282906070612</v>
      </c>
      <c r="K750" s="1"/>
      <c r="L750" s="14">
        <v>744</v>
      </c>
      <c r="M750" s="15">
        <v>9.1424321856606108E-3</v>
      </c>
      <c r="N750" s="15">
        <v>9.1424321882626405E-3</v>
      </c>
      <c r="O750" s="15">
        <f t="shared" si="69"/>
        <v>2.8461022734137596E-10</v>
      </c>
      <c r="P750" s="15">
        <v>4.51847220861803E-32</v>
      </c>
      <c r="Q750" s="15">
        <f t="shared" si="70"/>
        <v>-31.34500838455315</v>
      </c>
      <c r="R750" s="14">
        <v>743</v>
      </c>
      <c r="S750" s="14"/>
      <c r="T750" s="15">
        <v>5.2314875570143803E-4</v>
      </c>
      <c r="U750" s="15">
        <f t="shared" si="71"/>
        <v>0.82913490155571157</v>
      </c>
    </row>
    <row r="751" spans="1:21" x14ac:dyDescent="0.25">
      <c r="A751" s="14">
        <v>744</v>
      </c>
      <c r="B751" s="15">
        <v>8.3200803182847602E-4</v>
      </c>
      <c r="C751" s="15">
        <v>8.3200803182847602E-4</v>
      </c>
      <c r="D751" s="15">
        <f t="shared" si="66"/>
        <v>0</v>
      </c>
      <c r="E751" s="15">
        <v>8.3092797944293402E-20</v>
      </c>
      <c r="F751" s="15">
        <f t="shared" si="67"/>
        <v>-19.080436616993257</v>
      </c>
      <c r="G751" s="14">
        <v>744</v>
      </c>
      <c r="H751" s="14"/>
      <c r="I751" s="15">
        <v>3.9567275611087098E-4</v>
      </c>
      <c r="J751" s="15">
        <f t="shared" si="68"/>
        <v>0.62709905760244611</v>
      </c>
      <c r="K751" s="1"/>
      <c r="L751" s="14">
        <v>745</v>
      </c>
      <c r="M751" s="15">
        <v>7.6695464299079497E-4</v>
      </c>
      <c r="N751" s="15">
        <v>7.6695464318929103E-4</v>
      </c>
      <c r="O751" s="15">
        <f t="shared" si="69"/>
        <v>2.5881068823737503E-10</v>
      </c>
      <c r="P751" s="15">
        <v>1.4121398316128401E-19</v>
      </c>
      <c r="Q751" s="15">
        <f t="shared" si="70"/>
        <v>-18.850122296845779</v>
      </c>
      <c r="R751" s="14">
        <v>744</v>
      </c>
      <c r="S751" s="14"/>
      <c r="T751" s="15">
        <v>4.4557269648434799E-4</v>
      </c>
      <c r="U751" s="15">
        <f t="shared" si="71"/>
        <v>0.70618513340458533</v>
      </c>
    </row>
    <row r="752" spans="1:21" x14ac:dyDescent="0.25">
      <c r="A752" s="14">
        <v>745</v>
      </c>
      <c r="B752" s="15">
        <v>5.9722595841890202E-4</v>
      </c>
      <c r="C752" s="15">
        <v>5.9722595841890202E-4</v>
      </c>
      <c r="D752" s="15">
        <f t="shared" si="66"/>
        <v>0</v>
      </c>
      <c r="E752" s="15">
        <v>8.5627978869488406E-20</v>
      </c>
      <c r="F752" s="15">
        <f t="shared" si="67"/>
        <v>-19.067384306780362</v>
      </c>
      <c r="G752" s="14">
        <v>745</v>
      </c>
      <c r="H752" s="14"/>
      <c r="I752" s="15">
        <v>3.6461778152425403E-4</v>
      </c>
      <c r="J752" s="15">
        <f t="shared" si="68"/>
        <v>0.57788023978806402</v>
      </c>
      <c r="K752" s="1"/>
      <c r="L752" s="14">
        <v>746</v>
      </c>
      <c r="M752" s="15">
        <v>6.8076806060739497E-4</v>
      </c>
      <c r="N752" s="15">
        <v>6.8076806114465195E-4</v>
      </c>
      <c r="O752" s="15">
        <f t="shared" si="69"/>
        <v>7.8919239965070146E-10</v>
      </c>
      <c r="P752" s="15">
        <v>3.8940787489540899E-19</v>
      </c>
      <c r="Q752" s="15">
        <f t="shared" si="70"/>
        <v>-18.409595270101452</v>
      </c>
      <c r="R752" s="14">
        <v>745</v>
      </c>
      <c r="S752" s="14"/>
      <c r="T752" s="15">
        <v>4.2224579060641299E-4</v>
      </c>
      <c r="U752" s="15">
        <f t="shared" si="71"/>
        <v>0.66921447907746501</v>
      </c>
    </row>
    <row r="753" spans="1:21" x14ac:dyDescent="0.25">
      <c r="A753" s="14">
        <v>746</v>
      </c>
      <c r="B753" s="15">
        <v>1.01174118789146E-3</v>
      </c>
      <c r="C753" s="15">
        <v>1.01174118789146E-3</v>
      </c>
      <c r="D753" s="15">
        <f t="shared" si="66"/>
        <v>0</v>
      </c>
      <c r="E753" s="15">
        <v>1.2287038138396401E-19</v>
      </c>
      <c r="F753" s="15">
        <f t="shared" si="67"/>
        <v>-18.910552793694148</v>
      </c>
      <c r="G753" s="14">
        <v>746</v>
      </c>
      <c r="H753" s="14"/>
      <c r="I753" s="15">
        <v>3.5049277253159901E-4</v>
      </c>
      <c r="J753" s="15">
        <f t="shared" si="68"/>
        <v>0.55549360919215307</v>
      </c>
      <c r="K753" s="1"/>
      <c r="L753" s="14">
        <v>747</v>
      </c>
      <c r="M753" s="15">
        <v>1.44480032818593E-3</v>
      </c>
      <c r="N753" s="15">
        <v>1.44480032941836E-3</v>
      </c>
      <c r="O753" s="15">
        <f t="shared" si="69"/>
        <v>8.5301057361085564E-10</v>
      </c>
      <c r="P753" s="15">
        <v>1.12845380152935E-33</v>
      </c>
      <c r="Q753" s="15">
        <f t="shared" si="70"/>
        <v>-32.947516216073652</v>
      </c>
      <c r="R753" s="14">
        <v>746</v>
      </c>
      <c r="S753" s="14"/>
      <c r="T753" s="15">
        <v>4.2171839689327803E-4</v>
      </c>
      <c r="U753" s="15">
        <f t="shared" si="71"/>
        <v>0.66837861637177065</v>
      </c>
    </row>
    <row r="754" spans="1:21" x14ac:dyDescent="0.25">
      <c r="A754" s="14">
        <v>747</v>
      </c>
      <c r="B754" s="15">
        <v>1.38909767490804E-3</v>
      </c>
      <c r="C754" s="15">
        <v>1.38909767490804E-3</v>
      </c>
      <c r="D754" s="15">
        <f t="shared" si="66"/>
        <v>0</v>
      </c>
      <c r="E754" s="15">
        <v>3.4742828556344E-19</v>
      </c>
      <c r="F754" s="15">
        <f t="shared" si="67"/>
        <v>-18.459134826752337</v>
      </c>
      <c r="G754" s="14">
        <v>747</v>
      </c>
      <c r="H754" s="14"/>
      <c r="I754" s="15">
        <v>3.2642422492423399E-4</v>
      </c>
      <c r="J754" s="15">
        <f t="shared" si="68"/>
        <v>0.51734753193681404</v>
      </c>
      <c r="K754" s="1"/>
      <c r="L754" s="14">
        <v>748</v>
      </c>
      <c r="M754" s="15">
        <v>1.9236289943868099E-4</v>
      </c>
      <c r="N754" s="15">
        <v>1.92362899619696E-4</v>
      </c>
      <c r="O754" s="15">
        <f t="shared" si="69"/>
        <v>9.4100789245013684E-10</v>
      </c>
      <c r="P754" s="15">
        <v>2.2208589640967101E-20</v>
      </c>
      <c r="Q754" s="15">
        <f t="shared" si="70"/>
        <v>-19.653479020496725</v>
      </c>
      <c r="R754" s="14">
        <v>747</v>
      </c>
      <c r="S754" s="14"/>
      <c r="T754" s="15">
        <v>4.1105570903079302E-4</v>
      </c>
      <c r="U754" s="15">
        <f t="shared" si="71"/>
        <v>0.65147939496518037</v>
      </c>
    </row>
    <row r="755" spans="1:21" x14ac:dyDescent="0.25">
      <c r="A755" s="14">
        <v>748</v>
      </c>
      <c r="B755" s="15">
        <v>1.1685222647932899E-3</v>
      </c>
      <c r="C755" s="15">
        <v>1.1685222647932899E-3</v>
      </c>
      <c r="D755" s="15">
        <f t="shared" si="66"/>
        <v>0</v>
      </c>
      <c r="E755" s="15">
        <v>7.3814571585849201E-34</v>
      </c>
      <c r="F755" s="15">
        <f t="shared" si="67"/>
        <v>-33.131857896515015</v>
      </c>
      <c r="G755" s="14">
        <v>748</v>
      </c>
      <c r="H755" s="14"/>
      <c r="I755" s="15">
        <v>3.0335038735413301E-4</v>
      </c>
      <c r="J755" s="15">
        <f t="shared" si="68"/>
        <v>0.48077796384800747</v>
      </c>
      <c r="K755" s="1"/>
      <c r="L755" s="14">
        <v>749</v>
      </c>
      <c r="M755" s="15">
        <v>1.8089347365587199E-3</v>
      </c>
      <c r="N755" s="15">
        <v>1.8089347388893101E-3</v>
      </c>
      <c r="O755" s="15">
        <f t="shared" si="69"/>
        <v>1.2883771320499832E-9</v>
      </c>
      <c r="P755" s="15">
        <v>3.9278432105614099E-19</v>
      </c>
      <c r="Q755" s="15">
        <f t="shared" si="70"/>
        <v>-18.405845856462232</v>
      </c>
      <c r="R755" s="14">
        <v>748</v>
      </c>
      <c r="S755" s="14"/>
      <c r="T755" s="15">
        <v>4.1018236531789099E-4</v>
      </c>
      <c r="U755" s="15">
        <f t="shared" si="71"/>
        <v>0.65009523845992323</v>
      </c>
    </row>
    <row r="756" spans="1:21" x14ac:dyDescent="0.25">
      <c r="A756" s="14">
        <v>749</v>
      </c>
      <c r="B756" s="15">
        <v>7.6344350005645798E-4</v>
      </c>
      <c r="C756" s="15">
        <v>7.6344350005645798E-4</v>
      </c>
      <c r="D756" s="15">
        <f t="shared" si="66"/>
        <v>0</v>
      </c>
      <c r="E756" s="15">
        <v>6.9961989212029495E-20</v>
      </c>
      <c r="F756" s="15">
        <f t="shared" si="67"/>
        <v>-19.155137850829639</v>
      </c>
      <c r="G756" s="14">
        <v>749</v>
      </c>
      <c r="H756" s="14"/>
      <c r="I756" s="15">
        <v>2.7005332796318598E-4</v>
      </c>
      <c r="J756" s="15">
        <f t="shared" si="68"/>
        <v>0.42800568109032211</v>
      </c>
      <c r="K756" s="1"/>
      <c r="L756" s="14">
        <v>750</v>
      </c>
      <c r="M756" s="15">
        <v>3.49160588933066E-4</v>
      </c>
      <c r="N756" s="15">
        <v>3.4916058953209398E-4</v>
      </c>
      <c r="O756" s="15">
        <f t="shared" si="69"/>
        <v>1.7156231477936794E-9</v>
      </c>
      <c r="P756" s="15">
        <v>2.926771229889E-20</v>
      </c>
      <c r="Q756" s="15">
        <f t="shared" si="70"/>
        <v>-19.533611222724971</v>
      </c>
      <c r="R756" s="14">
        <v>749</v>
      </c>
      <c r="S756" s="14"/>
      <c r="T756" s="15">
        <v>4.07432977352047E-4</v>
      </c>
      <c r="U756" s="15">
        <f t="shared" si="71"/>
        <v>0.64573775218942264</v>
      </c>
    </row>
    <row r="757" spans="1:21" x14ac:dyDescent="0.25">
      <c r="A757" s="14">
        <v>750</v>
      </c>
      <c r="B757" s="15">
        <v>5.3356636604727698E-4</v>
      </c>
      <c r="C757" s="15">
        <v>5.3356636606163605E-4</v>
      </c>
      <c r="D757" s="15">
        <f t="shared" si="66"/>
        <v>2.6911488553063104E-11</v>
      </c>
      <c r="E757" s="15">
        <v>2.0956040409406298</v>
      </c>
      <c r="F757" s="15">
        <f t="shared" si="67"/>
        <v>0.32130922722414546</v>
      </c>
      <c r="G757" s="14">
        <v>750</v>
      </c>
      <c r="H757" s="14"/>
      <c r="I757" s="15">
        <v>2.60754175281796E-4</v>
      </c>
      <c r="J757" s="15">
        <f t="shared" si="68"/>
        <v>0.41326751730993061</v>
      </c>
      <c r="K757" s="1"/>
      <c r="L757" s="14">
        <v>751</v>
      </c>
      <c r="M757" s="15">
        <v>1.1341768149885001E-3</v>
      </c>
      <c r="N757" s="15">
        <v>1.13417681976909E-3</v>
      </c>
      <c r="O757" s="15">
        <f t="shared" si="69"/>
        <v>4.2150306047506065E-9</v>
      </c>
      <c r="P757" s="15">
        <v>1.13039857499644</v>
      </c>
      <c r="Q757" s="15">
        <f t="shared" si="70"/>
        <v>5.3231601360342197E-2</v>
      </c>
      <c r="R757" s="14">
        <v>750</v>
      </c>
      <c r="S757" s="14"/>
      <c r="T757" s="15">
        <v>4.0162792101291301E-4</v>
      </c>
      <c r="U757" s="15">
        <f t="shared" si="71"/>
        <v>0.63653735791567589</v>
      </c>
    </row>
    <row r="758" spans="1:21" x14ac:dyDescent="0.25">
      <c r="A758" s="14">
        <v>751</v>
      </c>
      <c r="B758" s="15">
        <v>1.75501026876963E-3</v>
      </c>
      <c r="C758" s="15">
        <v>1.75501026882244E-3</v>
      </c>
      <c r="D758" s="15">
        <f t="shared" si="66"/>
        <v>3.009097489540644E-11</v>
      </c>
      <c r="E758" s="15">
        <v>10.5166787383266</v>
      </c>
      <c r="F758" s="15">
        <f t="shared" si="67"/>
        <v>1.0218786073694246</v>
      </c>
      <c r="G758" s="14">
        <v>751</v>
      </c>
      <c r="H758" s="14"/>
      <c r="I758" s="15">
        <v>2.38702305278248E-4</v>
      </c>
      <c r="J758" s="15">
        <f t="shared" si="68"/>
        <v>0.37831765866026995</v>
      </c>
      <c r="K758" s="1"/>
      <c r="L758" s="14">
        <v>752</v>
      </c>
      <c r="M758" s="15">
        <v>8.9021564467660298E-4</v>
      </c>
      <c r="N758" s="15">
        <v>8.9021564846543497E-4</v>
      </c>
      <c r="O758" s="15">
        <f t="shared" si="69"/>
        <v>4.2560833540982302E-9</v>
      </c>
      <c r="P758" s="15">
        <v>1.8563653398092199</v>
      </c>
      <c r="Q758" s="15">
        <f t="shared" si="70"/>
        <v>0.26866345111193451</v>
      </c>
      <c r="R758" s="14">
        <v>751</v>
      </c>
      <c r="S758" s="14"/>
      <c r="T758" s="15">
        <v>3.99629711657023E-4</v>
      </c>
      <c r="U758" s="15">
        <f t="shared" si="71"/>
        <v>0.63337040951041368</v>
      </c>
    </row>
    <row r="759" spans="1:21" x14ac:dyDescent="0.25">
      <c r="A759" s="14">
        <v>752</v>
      </c>
      <c r="B759" s="15">
        <v>2.2029237643174798E-3</v>
      </c>
      <c r="C759" s="15">
        <v>2.2029237644100599E-3</v>
      </c>
      <c r="D759" s="15">
        <f t="shared" si="66"/>
        <v>4.2025977025682866E-11</v>
      </c>
      <c r="E759" s="15">
        <v>23.344348740768901</v>
      </c>
      <c r="F759" s="15">
        <f t="shared" si="67"/>
        <v>1.3681817625146027</v>
      </c>
      <c r="G759" s="14">
        <v>752</v>
      </c>
      <c r="H759" s="14"/>
      <c r="I759" s="15">
        <v>2.20028204757675E-4</v>
      </c>
      <c r="J759" s="15">
        <f t="shared" si="68"/>
        <v>0.3487212038698792</v>
      </c>
      <c r="K759" s="1"/>
      <c r="L759" s="14">
        <v>753</v>
      </c>
      <c r="M759" s="15">
        <v>6.6872941366426903E-4</v>
      </c>
      <c r="N759" s="15">
        <v>6.6872941677545905E-4</v>
      </c>
      <c r="O759" s="15">
        <f t="shared" si="69"/>
        <v>4.6523899696643855E-9</v>
      </c>
      <c r="P759" s="15">
        <v>2.06775413130255</v>
      </c>
      <c r="Q759" s="15">
        <f t="shared" si="70"/>
        <v>0.31549889720397029</v>
      </c>
      <c r="R759" s="14">
        <v>752</v>
      </c>
      <c r="S759" s="14"/>
      <c r="T759" s="15">
        <v>3.9866019095601002E-4</v>
      </c>
      <c r="U759" s="15">
        <f t="shared" si="71"/>
        <v>0.63183382275142808</v>
      </c>
    </row>
    <row r="760" spans="1:21" x14ac:dyDescent="0.25">
      <c r="A760" s="14">
        <v>753</v>
      </c>
      <c r="B760" s="15">
        <v>1.0475176664734201E-3</v>
      </c>
      <c r="C760" s="15">
        <v>1.04751766654361E-3</v>
      </c>
      <c r="D760" s="15">
        <f t="shared" si="66"/>
        <v>6.7005979804050958E-11</v>
      </c>
      <c r="E760" s="15">
        <v>17.039072542799101</v>
      </c>
      <c r="F760" s="15">
        <f t="shared" si="67"/>
        <v>1.2314459519033039</v>
      </c>
      <c r="G760" s="14">
        <v>753</v>
      </c>
      <c r="H760" s="14"/>
      <c r="I760" s="15">
        <v>1.92245379612273E-4</v>
      </c>
      <c r="J760" s="15">
        <f t="shared" si="68"/>
        <v>0.30468839342959414</v>
      </c>
      <c r="K760" s="1"/>
      <c r="L760" s="14">
        <v>754</v>
      </c>
      <c r="M760" s="15">
        <v>3.8916693457932699E-4</v>
      </c>
      <c r="N760" s="15">
        <v>3.8916693658588598E-4</v>
      </c>
      <c r="O760" s="15">
        <f t="shared" si="69"/>
        <v>5.1560366597950262E-9</v>
      </c>
      <c r="P760" s="15">
        <v>1.1582936301801701</v>
      </c>
      <c r="Q760" s="15">
        <f t="shared" si="70"/>
        <v>6.3818668028759101E-2</v>
      </c>
      <c r="R760" s="14">
        <v>753</v>
      </c>
      <c r="S760" s="14"/>
      <c r="T760" s="15">
        <v>3.9800392754035303E-4</v>
      </c>
      <c r="U760" s="15">
        <f t="shared" si="71"/>
        <v>0.63079371533149209</v>
      </c>
    </row>
    <row r="761" spans="1:21" x14ac:dyDescent="0.25">
      <c r="A761" s="14">
        <v>754</v>
      </c>
      <c r="B761" s="15">
        <v>6.8293012464165496E-4</v>
      </c>
      <c r="C761" s="15">
        <v>6.8293012471015702E-4</v>
      </c>
      <c r="D761" s="15">
        <f t="shared" si="66"/>
        <v>1.0030610627686593E-10</v>
      </c>
      <c r="E761" s="15">
        <v>7.2403394829064602</v>
      </c>
      <c r="F761" s="15">
        <f t="shared" si="67"/>
        <v>0.85975892974638235</v>
      </c>
      <c r="G761" s="14">
        <v>754</v>
      </c>
      <c r="H761" s="14"/>
      <c r="I761" s="15">
        <v>1.8889723071698801E-4</v>
      </c>
      <c r="J761" s="15">
        <f t="shared" si="68"/>
        <v>0.29938193503811078</v>
      </c>
      <c r="K761" s="1"/>
      <c r="L761" s="14">
        <v>755</v>
      </c>
      <c r="M761" s="15">
        <v>1.0008615774252799E-3</v>
      </c>
      <c r="N761" s="15">
        <v>1.00086158289265E-3</v>
      </c>
      <c r="O761" s="15">
        <f t="shared" si="69"/>
        <v>5.462663538693557E-9</v>
      </c>
      <c r="P761" s="15">
        <v>12.889384079607799</v>
      </c>
      <c r="Q761" s="15">
        <f t="shared" si="70"/>
        <v>1.1102321650478515</v>
      </c>
      <c r="R761" s="14">
        <v>754</v>
      </c>
      <c r="S761" s="14"/>
      <c r="T761" s="15">
        <v>3.9798952371116402E-4</v>
      </c>
      <c r="U761" s="15">
        <f t="shared" si="71"/>
        <v>0.63077088680066506</v>
      </c>
    </row>
    <row r="762" spans="1:21" x14ac:dyDescent="0.25">
      <c r="A762" s="14">
        <v>755</v>
      </c>
      <c r="B762" s="15">
        <v>1.58636503515129E-3</v>
      </c>
      <c r="C762" s="15">
        <v>1.5863650353463001E-3</v>
      </c>
      <c r="D762" s="15">
        <f t="shared" si="66"/>
        <v>1.2292884640861197E-10</v>
      </c>
      <c r="E762" s="15">
        <v>5.0062790600949301</v>
      </c>
      <c r="F762" s="15">
        <f t="shared" si="67"/>
        <v>0.69951505439754968</v>
      </c>
      <c r="G762" s="14">
        <v>755</v>
      </c>
      <c r="H762" s="14"/>
      <c r="I762" s="15">
        <v>3.1626032590394798E-9</v>
      </c>
      <c r="J762" s="15">
        <f t="shared" si="68"/>
        <v>5.0123883757070052E-6</v>
      </c>
      <c r="K762" s="1"/>
      <c r="L762" s="14">
        <v>756</v>
      </c>
      <c r="M762" s="15">
        <v>1.80341834946375E-3</v>
      </c>
      <c r="N762" s="15">
        <v>1.8034183600949801E-3</v>
      </c>
      <c r="O762" s="15">
        <f t="shared" si="69"/>
        <v>5.8950437414809809E-9</v>
      </c>
      <c r="P762" s="15">
        <v>6.1030860468795902</v>
      </c>
      <c r="Q762" s="15">
        <f t="shared" si="70"/>
        <v>0.78554949307990196</v>
      </c>
      <c r="R762" s="14">
        <v>755</v>
      </c>
      <c r="S762" s="14"/>
      <c r="T762" s="15">
        <v>8.3763727118665399E-5</v>
      </c>
      <c r="U762" s="15">
        <f t="shared" si="71"/>
        <v>0.13275656088554322</v>
      </c>
    </row>
    <row r="763" spans="1:21" x14ac:dyDescent="0.25">
      <c r="A763" s="14">
        <v>756</v>
      </c>
      <c r="B763" s="15">
        <v>7.9586740243862096E-4</v>
      </c>
      <c r="C763" s="15">
        <v>7.9586740258122998E-4</v>
      </c>
      <c r="D763" s="15">
        <f t="shared" si="66"/>
        <v>1.7918690279042767E-10</v>
      </c>
      <c r="E763" s="15">
        <v>0.54993665596583896</v>
      </c>
      <c r="F763" s="15">
        <f t="shared" si="67"/>
        <v>-0.25968733150356332</v>
      </c>
      <c r="G763" s="14">
        <v>756</v>
      </c>
      <c r="H763" s="14"/>
      <c r="I763" s="15">
        <v>3.1626108597321099E-9</v>
      </c>
      <c r="J763" s="15">
        <f t="shared" si="68"/>
        <v>5.0124004219930125E-6</v>
      </c>
      <c r="K763" s="1"/>
      <c r="L763" s="14">
        <v>757</v>
      </c>
      <c r="M763" s="15">
        <v>1.2482769838280401E-3</v>
      </c>
      <c r="N763" s="15">
        <v>1.24827699283728E-3</v>
      </c>
      <c r="O763" s="15">
        <f t="shared" si="69"/>
        <v>7.2173404503576575E-9</v>
      </c>
      <c r="P763" s="15">
        <v>3.53312445887188</v>
      </c>
      <c r="Q763" s="15">
        <f t="shared" si="70"/>
        <v>0.54815893628829804</v>
      </c>
      <c r="R763" s="14">
        <v>756</v>
      </c>
      <c r="S763" s="14"/>
      <c r="T763" s="15">
        <v>8.3726919259207699E-5</v>
      </c>
      <c r="U763" s="15">
        <f t="shared" si="71"/>
        <v>0.13269822435965964</v>
      </c>
    </row>
    <row r="764" spans="1:21" x14ac:dyDescent="0.25">
      <c r="A764" s="14">
        <v>757</v>
      </c>
      <c r="B764" s="15">
        <v>8.3443907481767796E-4</v>
      </c>
      <c r="C764" s="15">
        <v>8.3443907492251499E-4</v>
      </c>
      <c r="D764" s="15">
        <f t="shared" si="66"/>
        <v>1.2563773755634542E-10</v>
      </c>
      <c r="E764" s="15">
        <v>7.8053218788607701</v>
      </c>
      <c r="F764" s="15">
        <f t="shared" si="67"/>
        <v>0.89239081737033543</v>
      </c>
      <c r="G764" s="14">
        <v>757</v>
      </c>
      <c r="H764" s="14"/>
      <c r="I764" s="15">
        <v>3.1626840071353399E-9</v>
      </c>
      <c r="J764" s="15">
        <f t="shared" si="68"/>
        <v>5.0125163528144382E-6</v>
      </c>
      <c r="K764" s="1"/>
      <c r="L764" s="14">
        <v>758</v>
      </c>
      <c r="M764" s="15">
        <v>2.2608683241996199E-3</v>
      </c>
      <c r="N764" s="15">
        <v>2.2608683403054098E-3</v>
      </c>
      <c r="O764" s="15">
        <f t="shared" si="69"/>
        <v>7.1237186643972013E-9</v>
      </c>
      <c r="P764" s="15">
        <v>11.1428237685064</v>
      </c>
      <c r="Q764" s="15">
        <f t="shared" si="70"/>
        <v>1.046995261904089</v>
      </c>
      <c r="R764" s="14">
        <v>757</v>
      </c>
      <c r="S764" s="14"/>
      <c r="T764" s="15">
        <v>8.1984866606208106E-5</v>
      </c>
      <c r="U764" s="15">
        <f t="shared" si="71"/>
        <v>0.12993725696901176</v>
      </c>
    </row>
    <row r="765" spans="1:21" x14ac:dyDescent="0.25">
      <c r="A765" s="14">
        <v>758</v>
      </c>
      <c r="B765" s="15">
        <v>1.4070280225737201E-3</v>
      </c>
      <c r="C765" s="15">
        <v>1.40702802271947E-3</v>
      </c>
      <c r="D765" s="15">
        <f t="shared" si="66"/>
        <v>1.035870972220764E-10</v>
      </c>
      <c r="E765" s="15">
        <v>10.8015666713224</v>
      </c>
      <c r="F765" s="15">
        <f t="shared" si="67"/>
        <v>1.0334867506133514</v>
      </c>
      <c r="G765" s="14">
        <v>758</v>
      </c>
      <c r="H765" s="14"/>
      <c r="I765" s="15">
        <v>3.1686214141589599E-9</v>
      </c>
      <c r="J765" s="15">
        <f t="shared" si="68"/>
        <v>5.0219265087870445E-6</v>
      </c>
      <c r="K765" s="1"/>
      <c r="L765" s="14">
        <v>759</v>
      </c>
      <c r="M765" s="15">
        <v>2.2253967242235099E-4</v>
      </c>
      <c r="N765" s="15">
        <v>2.2253967393204201E-4</v>
      </c>
      <c r="O765" s="15">
        <f t="shared" si="69"/>
        <v>6.7839186167203727E-9</v>
      </c>
      <c r="P765" s="15">
        <v>1.0200978040316899</v>
      </c>
      <c r="Q765" s="15">
        <f t="shared" si="70"/>
        <v>8.6418126589563448E-3</v>
      </c>
      <c r="R765" s="14">
        <v>758</v>
      </c>
      <c r="S765" s="14"/>
      <c r="T765" s="15">
        <v>8.3263028788684306E-5</v>
      </c>
      <c r="U765" s="15">
        <f t="shared" si="71"/>
        <v>0.13196300751087953</v>
      </c>
    </row>
    <row r="766" spans="1:21" x14ac:dyDescent="0.25">
      <c r="A766" s="14">
        <v>759</v>
      </c>
      <c r="B766" s="15">
        <v>5.8645442552578305E-4</v>
      </c>
      <c r="C766" s="15">
        <v>5.8645442556328397E-4</v>
      </c>
      <c r="D766" s="15">
        <f t="shared" si="66"/>
        <v>6.3945168133727678E-11</v>
      </c>
      <c r="E766" s="15">
        <v>2.2902005587509802</v>
      </c>
      <c r="F766" s="15">
        <f t="shared" si="67"/>
        <v>0.35987351628961856</v>
      </c>
      <c r="G766" s="14">
        <v>759</v>
      </c>
      <c r="H766" s="14"/>
      <c r="I766" s="15">
        <v>3.1685015629582199E-9</v>
      </c>
      <c r="J766" s="15">
        <f t="shared" si="68"/>
        <v>5.0217365574348829E-6</v>
      </c>
      <c r="K766" s="1"/>
      <c r="L766" s="14">
        <v>760</v>
      </c>
      <c r="M766" s="15">
        <v>7.1853811767696898E-4</v>
      </c>
      <c r="N766" s="15">
        <v>7.1853812091040496E-4</v>
      </c>
      <c r="O766" s="15">
        <f t="shared" si="69"/>
        <v>4.5000201107729161E-9</v>
      </c>
      <c r="P766" s="15">
        <v>0.92223069616515296</v>
      </c>
      <c r="Q766" s="15">
        <f t="shared" si="70"/>
        <v>-3.5160426517742198E-2</v>
      </c>
      <c r="R766" s="14">
        <v>759</v>
      </c>
      <c r="S766" s="14"/>
      <c r="T766" s="15">
        <v>8.2591838153586801E-5</v>
      </c>
      <c r="U766" s="15">
        <f t="shared" si="71"/>
        <v>0.13089924204246983</v>
      </c>
    </row>
    <row r="767" spans="1:21" x14ac:dyDescent="0.25">
      <c r="A767" s="14">
        <v>760</v>
      </c>
      <c r="B767" s="15">
        <v>4.7055347812389201E-4</v>
      </c>
      <c r="C767" s="15">
        <v>4.7055347813868399E-4</v>
      </c>
      <c r="D767" s="15">
        <f t="shared" si="66"/>
        <v>3.1435294323251509E-11</v>
      </c>
      <c r="E767" s="15">
        <v>2.5359816403702302</v>
      </c>
      <c r="F767" s="15">
        <f t="shared" si="67"/>
        <v>0.40414610507926868</v>
      </c>
      <c r="G767" s="14">
        <v>760</v>
      </c>
      <c r="H767" s="14"/>
      <c r="I767" s="15">
        <v>3.1685865546614302E-9</v>
      </c>
      <c r="J767" s="15">
        <f t="shared" si="68"/>
        <v>5.0218712602067164E-6</v>
      </c>
      <c r="K767" s="1"/>
      <c r="L767" s="14">
        <v>761</v>
      </c>
      <c r="M767" s="15">
        <v>2.29737803041394E-4</v>
      </c>
      <c r="N767" s="15">
        <v>2.29737803978145E-4</v>
      </c>
      <c r="O767" s="15">
        <f t="shared" si="69"/>
        <v>4.0774787165495112E-9</v>
      </c>
      <c r="P767" s="15">
        <v>0.47686606487377098</v>
      </c>
      <c r="Q767" s="15">
        <f t="shared" si="70"/>
        <v>-0.32160358207954126</v>
      </c>
      <c r="R767" s="14">
        <v>760</v>
      </c>
      <c r="S767" s="14"/>
      <c r="T767" s="15">
        <v>8.2547166121484198E-5</v>
      </c>
      <c r="U767" s="15">
        <f t="shared" si="71"/>
        <v>0.130828441642897</v>
      </c>
    </row>
    <row r="768" spans="1:21" x14ac:dyDescent="0.25">
      <c r="A768" s="14">
        <v>761</v>
      </c>
      <c r="B768" s="15">
        <v>1.1759422358997001E-3</v>
      </c>
      <c r="C768" s="15">
        <v>1.1759422359171299E-3</v>
      </c>
      <c r="D768" s="15">
        <f t="shared" si="66"/>
        <v>1.482202988650721E-11</v>
      </c>
      <c r="E768" s="15">
        <v>8.6803649050253302</v>
      </c>
      <c r="F768" s="15">
        <f t="shared" si="67"/>
        <v>0.93853798242394149</v>
      </c>
      <c r="G768" s="14">
        <v>761</v>
      </c>
      <c r="H768" s="14"/>
      <c r="I768" s="15">
        <v>3.1691936580680101E-9</v>
      </c>
      <c r="J768" s="15">
        <f t="shared" si="68"/>
        <v>5.022833454262925E-6</v>
      </c>
      <c r="K768" s="1"/>
      <c r="L768" s="14">
        <v>762</v>
      </c>
      <c r="M768" s="15">
        <v>7.7791868731553701E-4</v>
      </c>
      <c r="N768" s="15">
        <v>7.7791868931043702E-4</v>
      </c>
      <c r="O768" s="15">
        <f t="shared" si="69"/>
        <v>2.5644068537462382E-9</v>
      </c>
      <c r="P768" s="15">
        <v>2.9323887456267799</v>
      </c>
      <c r="Q768" s="15">
        <f t="shared" si="70"/>
        <v>0.46722154403498772</v>
      </c>
      <c r="R768" s="14">
        <v>761</v>
      </c>
      <c r="S768" s="14"/>
      <c r="T768" s="15">
        <v>8.0104032470462304E-5</v>
      </c>
      <c r="U768" s="15">
        <f t="shared" si="71"/>
        <v>0.12695633575111975</v>
      </c>
    </row>
    <row r="769" spans="1:21" x14ac:dyDescent="0.25">
      <c r="A769" s="14">
        <v>762</v>
      </c>
      <c r="B769" s="15">
        <v>1.16694075394702E-3</v>
      </c>
      <c r="C769" s="15">
        <v>1.16694075395826E-3</v>
      </c>
      <c r="D769" s="15">
        <f t="shared" si="66"/>
        <v>9.6319576500689475E-12</v>
      </c>
      <c r="E769" s="15">
        <v>7.3614901370459499E-34</v>
      </c>
      <c r="F769" s="15">
        <f t="shared" si="67"/>
        <v>-33.133034265446199</v>
      </c>
      <c r="G769" s="14">
        <v>762</v>
      </c>
      <c r="H769" s="14"/>
      <c r="I769" s="15">
        <v>3.1637818335216599E-9</v>
      </c>
      <c r="J769" s="15">
        <f t="shared" si="68"/>
        <v>5.0142562903806211E-6</v>
      </c>
      <c r="K769" s="1"/>
      <c r="L769" s="14">
        <v>763</v>
      </c>
      <c r="M769" s="15">
        <v>1.1100048939254601E-3</v>
      </c>
      <c r="N769" s="15">
        <v>1.11000489675418E-3</v>
      </c>
      <c r="O769" s="15">
        <f t="shared" si="69"/>
        <v>2.548385068109108E-9</v>
      </c>
      <c r="P769" s="15">
        <v>6.6606698776766397E-34</v>
      </c>
      <c r="Q769" s="15">
        <f t="shared" si="70"/>
        <v>-33.1764820907173</v>
      </c>
      <c r="R769" s="14">
        <v>762</v>
      </c>
      <c r="S769" s="14"/>
      <c r="T769" s="15">
        <v>7.9109966722152596E-5</v>
      </c>
      <c r="U769" s="15">
        <f t="shared" si="71"/>
        <v>0.12538084771376493</v>
      </c>
    </row>
    <row r="770" spans="1:21" x14ac:dyDescent="0.25">
      <c r="A770" s="14">
        <v>763</v>
      </c>
      <c r="B770" s="15">
        <v>1.0373338522957601E-3</v>
      </c>
      <c r="C770" s="15">
        <v>1.0373338522957601E-3</v>
      </c>
      <c r="D770" s="15">
        <f t="shared" si="66"/>
        <v>0</v>
      </c>
      <c r="E770" s="15">
        <v>5.8170824801733804E-34</v>
      </c>
      <c r="F770" s="15">
        <f t="shared" si="67"/>
        <v>-33.235294778314369</v>
      </c>
      <c r="G770" s="14">
        <v>763</v>
      </c>
      <c r="H770" s="14"/>
      <c r="I770" s="15">
        <v>3.1637318834321699E-9</v>
      </c>
      <c r="J770" s="15">
        <f t="shared" si="68"/>
        <v>5.0141771248238249E-6</v>
      </c>
      <c r="K770" s="1"/>
      <c r="L770" s="14">
        <v>764</v>
      </c>
      <c r="M770" s="15">
        <v>3.7317890190589399E-4</v>
      </c>
      <c r="N770" s="15">
        <v>3.7317890203471699E-4</v>
      </c>
      <c r="O770" s="15">
        <f t="shared" si="69"/>
        <v>3.452044156917842E-10</v>
      </c>
      <c r="P770" s="15">
        <v>3.34327812116235E-20</v>
      </c>
      <c r="Q770" s="15">
        <f t="shared" si="70"/>
        <v>-19.475827493744863</v>
      </c>
      <c r="R770" s="14">
        <v>763</v>
      </c>
      <c r="S770" s="14"/>
      <c r="T770" s="15">
        <v>7.2097369242251694E-5</v>
      </c>
      <c r="U770" s="15">
        <f t="shared" si="71"/>
        <v>0.11426662970640003</v>
      </c>
    </row>
    <row r="771" spans="1:21" x14ac:dyDescent="0.25">
      <c r="A771" s="14">
        <v>764</v>
      </c>
      <c r="B771" s="15">
        <v>1.2108822624656E-3</v>
      </c>
      <c r="C771" s="15">
        <v>1.2108822624656E-3</v>
      </c>
      <c r="D771" s="15">
        <f t="shared" si="66"/>
        <v>0</v>
      </c>
      <c r="E771" s="15">
        <v>1.7599980248575E-19</v>
      </c>
      <c r="F771" s="15">
        <f t="shared" si="67"/>
        <v>-18.754487819568787</v>
      </c>
      <c r="G771" s="14">
        <v>764</v>
      </c>
      <c r="H771" s="14"/>
      <c r="I771" s="15">
        <v>3.1636544469047101E-9</v>
      </c>
      <c r="J771" s="15">
        <f t="shared" si="68"/>
        <v>5.0140543961986065E-6</v>
      </c>
      <c r="K771" s="1"/>
      <c r="L771" s="14">
        <v>765</v>
      </c>
      <c r="M771" s="15">
        <v>2.0574108970018499E-3</v>
      </c>
      <c r="N771" s="15">
        <v>2.05741089764772E-3</v>
      </c>
      <c r="O771" s="15">
        <f t="shared" si="69"/>
        <v>3.1392371699427191E-10</v>
      </c>
      <c r="P771" s="15">
        <v>2.2882854106157899E-33</v>
      </c>
      <c r="Q771" s="15">
        <f t="shared" si="70"/>
        <v>-32.640489808320837</v>
      </c>
      <c r="R771" s="14">
        <v>764</v>
      </c>
      <c r="S771" s="14"/>
      <c r="T771" s="15">
        <v>7.2093764594253907E-5</v>
      </c>
      <c r="U771" s="15">
        <f t="shared" si="71"/>
        <v>0.11426091672432712</v>
      </c>
    </row>
    <row r="772" spans="1:21" x14ac:dyDescent="0.25">
      <c r="A772" s="14">
        <v>765</v>
      </c>
      <c r="B772" s="15">
        <v>1.51730634384095E-3</v>
      </c>
      <c r="C772" s="15">
        <v>1.51730634384095E-3</v>
      </c>
      <c r="D772" s="15">
        <f t="shared" si="66"/>
        <v>0</v>
      </c>
      <c r="E772" s="15">
        <v>1.2445566427100499E-33</v>
      </c>
      <c r="F772" s="15">
        <f t="shared" si="67"/>
        <v>-32.904985332838741</v>
      </c>
      <c r="G772" s="14">
        <v>765</v>
      </c>
      <c r="H772" s="14"/>
      <c r="I772" s="15">
        <v>3.1628371467394002E-9</v>
      </c>
      <c r="J772" s="15">
        <f t="shared" si="68"/>
        <v>5.0127590627304097E-6</v>
      </c>
      <c r="K772" s="1"/>
      <c r="L772" s="14">
        <v>766</v>
      </c>
      <c r="M772" s="15">
        <v>4.7619994636647798E-4</v>
      </c>
      <c r="N772" s="15">
        <v>4.7619994649787699E-4</v>
      </c>
      <c r="O772" s="15">
        <f t="shared" si="69"/>
        <v>2.7593244378805444E-10</v>
      </c>
      <c r="P772" s="15">
        <v>5.44398632532327E-20</v>
      </c>
      <c r="Q772" s="15">
        <f t="shared" si="70"/>
        <v>-19.264082974365856</v>
      </c>
      <c r="R772" s="14">
        <v>765</v>
      </c>
      <c r="S772" s="14"/>
      <c r="T772" s="15">
        <v>6.7432392913771005E-5</v>
      </c>
      <c r="U772" s="15">
        <f t="shared" si="71"/>
        <v>0.10687314048039874</v>
      </c>
    </row>
    <row r="773" spans="1:21" x14ac:dyDescent="0.25">
      <c r="A773" s="14">
        <v>766</v>
      </c>
      <c r="B773" s="15">
        <v>1.45334542256701E-3</v>
      </c>
      <c r="C773" s="15">
        <v>1.45334542256701E-3</v>
      </c>
      <c r="D773" s="15">
        <f t="shared" si="66"/>
        <v>0</v>
      </c>
      <c r="E773" s="15">
        <v>1.14184147601772E-33</v>
      </c>
      <c r="F773" s="15">
        <f t="shared" si="67"/>
        <v>-32.942394185818323</v>
      </c>
      <c r="G773" s="14">
        <v>766</v>
      </c>
      <c r="H773" s="14"/>
      <c r="I773" s="15">
        <v>3.1627076422769101E-9</v>
      </c>
      <c r="J773" s="15">
        <f t="shared" si="68"/>
        <v>5.0125538119894153E-6</v>
      </c>
      <c r="K773" s="1"/>
      <c r="L773" s="14">
        <v>767</v>
      </c>
      <c r="M773" s="15">
        <v>1.18823237318058E-3</v>
      </c>
      <c r="N773" s="15">
        <v>1.18823237352233E-3</v>
      </c>
      <c r="O773" s="15">
        <f t="shared" si="69"/>
        <v>2.8761214848218232E-10</v>
      </c>
      <c r="P773" s="15">
        <v>3.38954264501937E-19</v>
      </c>
      <c r="Q773" s="15">
        <f t="shared" si="70"/>
        <v>-18.46985889770967</v>
      </c>
      <c r="R773" s="14">
        <v>766</v>
      </c>
      <c r="S773" s="14"/>
      <c r="T773" s="15">
        <v>6.6966287874622898E-5</v>
      </c>
      <c r="U773" s="15">
        <f t="shared" si="71"/>
        <v>0.10613441377688108</v>
      </c>
    </row>
    <row r="774" spans="1:21" x14ac:dyDescent="0.25">
      <c r="A774" s="14">
        <v>767</v>
      </c>
      <c r="B774" s="15">
        <v>8.0328699174893705E-4</v>
      </c>
      <c r="C774" s="15">
        <v>8.0328699174893705E-4</v>
      </c>
      <c r="D774" s="15">
        <f t="shared" si="66"/>
        <v>0</v>
      </c>
      <c r="E774" s="15">
        <v>3.48826594633999E-34</v>
      </c>
      <c r="F774" s="15">
        <f t="shared" si="67"/>
        <v>-33.457390411748364</v>
      </c>
      <c r="G774" s="14">
        <v>767</v>
      </c>
      <c r="H774" s="14"/>
      <c r="I774" s="15">
        <v>3.16261463859398E-9</v>
      </c>
      <c r="J774" s="15">
        <f t="shared" si="68"/>
        <v>5.0124064110854658E-6</v>
      </c>
      <c r="K774" s="1"/>
      <c r="L774" s="14">
        <v>768</v>
      </c>
      <c r="M774" s="15">
        <v>5.2937901068077404E-4</v>
      </c>
      <c r="N774" s="15">
        <v>5.2937901082370604E-4</v>
      </c>
      <c r="O774" s="15">
        <f t="shared" si="69"/>
        <v>2.6999936872868118E-10</v>
      </c>
      <c r="P774" s="15">
        <v>1.0091669902559001E-19</v>
      </c>
      <c r="Q774" s="15">
        <f t="shared" si="70"/>
        <v>-18.996036963648095</v>
      </c>
      <c r="R774" s="14">
        <v>767</v>
      </c>
      <c r="S774" s="14"/>
      <c r="T774" s="15">
        <v>6.6105004791372395E-5</v>
      </c>
      <c r="U774" s="15">
        <f t="shared" si="71"/>
        <v>0.10476937208145544</v>
      </c>
    </row>
    <row r="775" spans="1:21" x14ac:dyDescent="0.25">
      <c r="A775" s="14">
        <v>768</v>
      </c>
      <c r="B775" s="15">
        <v>1.3662152273010799E-3</v>
      </c>
      <c r="C775" s="15">
        <v>1.3662152273010799E-3</v>
      </c>
      <c r="D775" s="15">
        <f t="shared" si="66"/>
        <v>0</v>
      </c>
      <c r="E775" s="15">
        <v>1.00903530727372E-33</v>
      </c>
      <c r="F775" s="15">
        <f t="shared" si="67"/>
        <v>-32.996093637047657</v>
      </c>
      <c r="G775" s="14">
        <v>768</v>
      </c>
      <c r="H775" s="14"/>
      <c r="I775" s="15">
        <v>3.1626059708094799E-9</v>
      </c>
      <c r="J775" s="15">
        <f t="shared" si="68"/>
        <v>5.0123926735728175E-6</v>
      </c>
      <c r="K775" s="1"/>
      <c r="L775" s="14">
        <v>769</v>
      </c>
      <c r="M775" s="15">
        <v>3.7609262143504E-4</v>
      </c>
      <c r="N775" s="15">
        <v>3.7609262152782998E-4</v>
      </c>
      <c r="O775" s="15">
        <f t="shared" si="69"/>
        <v>2.467210840382468E-10</v>
      </c>
      <c r="P775" s="15">
        <v>3.3956894665240401E-20</v>
      </c>
      <c r="Q775" s="15">
        <f t="shared" si="70"/>
        <v>-19.469072032545114</v>
      </c>
      <c r="R775" s="14">
        <v>768</v>
      </c>
      <c r="S775" s="14"/>
      <c r="T775" s="15">
        <v>6.6080202018572705E-5</v>
      </c>
      <c r="U775" s="15">
        <f t="shared" si="71"/>
        <v>0.10473006233569106</v>
      </c>
    </row>
    <row r="776" spans="1:21" x14ac:dyDescent="0.25">
      <c r="A776" s="14">
        <v>769</v>
      </c>
      <c r="B776" s="15">
        <v>1.06902187963642E-3</v>
      </c>
      <c r="C776" s="15">
        <v>1.06902187963642E-3</v>
      </c>
      <c r="D776" s="15">
        <f t="shared" si="66"/>
        <v>0</v>
      </c>
      <c r="E776" s="15">
        <v>4.8011975714682302E-19</v>
      </c>
      <c r="F776" s="15">
        <f t="shared" si="67"/>
        <v>-18.318650422247256</v>
      </c>
      <c r="G776" s="14">
        <v>769</v>
      </c>
      <c r="H776" s="14"/>
      <c r="I776" s="15">
        <v>3.1622776603027099E-9</v>
      </c>
      <c r="J776" s="15">
        <f t="shared" si="68"/>
        <v>5.011872336485625E-6</v>
      </c>
      <c r="K776" s="1"/>
      <c r="L776" s="14">
        <v>770</v>
      </c>
      <c r="M776" s="15">
        <v>3.82776576349413E-4</v>
      </c>
      <c r="N776" s="15">
        <v>3.8277657664535899E-4</v>
      </c>
      <c r="O776" s="15">
        <f t="shared" si="69"/>
        <v>7.7315596536355845E-10</v>
      </c>
      <c r="P776" s="15">
        <v>1.05523771256869E-19</v>
      </c>
      <c r="Q776" s="15">
        <f t="shared" si="70"/>
        <v>-18.976649696169225</v>
      </c>
      <c r="R776" s="14">
        <v>769</v>
      </c>
      <c r="S776" s="14"/>
      <c r="T776" s="15">
        <v>2.0524089047548001E-4</v>
      </c>
      <c r="U776" s="15">
        <f t="shared" si="71"/>
        <v>0.32528489012924539</v>
      </c>
    </row>
    <row r="777" spans="1:21" x14ac:dyDescent="0.25">
      <c r="A777" s="14">
        <v>770</v>
      </c>
      <c r="B777" s="15">
        <v>8.2303061710254798E-4</v>
      </c>
      <c r="C777" s="15">
        <v>8.2303061710254798E-4</v>
      </c>
      <c r="D777" s="15">
        <f t="shared" ref="D777:D840" si="72">(C777-B777)/B777</f>
        <v>0</v>
      </c>
      <c r="E777" s="15">
        <v>4.0654659936217898E-20</v>
      </c>
      <c r="F777" s="15">
        <f t="shared" ref="F777:F840" si="73">LOG10(E777)</f>
        <v>-19.390889667324636</v>
      </c>
      <c r="G777" s="14">
        <v>770</v>
      </c>
      <c r="H777" s="14"/>
      <c r="I777" s="15">
        <v>3.1622776603063599E-9</v>
      </c>
      <c r="J777" s="15">
        <f t="shared" ref="J777:J840" si="74">I777/$I$1183</f>
        <v>5.0118723364914094E-6</v>
      </c>
      <c r="K777" s="1"/>
      <c r="L777" s="14">
        <v>771</v>
      </c>
      <c r="M777" s="15">
        <v>2.1126540236906201E-4</v>
      </c>
      <c r="N777" s="15">
        <v>2.1126540253429201E-4</v>
      </c>
      <c r="O777" s="15">
        <f t="shared" ref="O777:O840" si="75">(N777-M777)/M777</f>
        <v>7.8209681700894346E-10</v>
      </c>
      <c r="P777" s="15">
        <v>5.3575361286412199E-21</v>
      </c>
      <c r="Q777" s="15">
        <f t="shared" ref="Q777:Q840" si="76">LOG10(P777)</f>
        <v>-20.271034891603612</v>
      </c>
      <c r="R777" s="14">
        <v>770</v>
      </c>
      <c r="S777" s="14"/>
      <c r="T777" s="15">
        <v>2.0500601177452499E-4</v>
      </c>
      <c r="U777" s="15">
        <f t="shared" ref="U777:U840" si="77">T777/$S$1183</f>
        <v>0.3249126324750477</v>
      </c>
    </row>
    <row r="778" spans="1:21" x14ac:dyDescent="0.25">
      <c r="A778" s="14">
        <v>771</v>
      </c>
      <c r="B778" s="15">
        <v>6.3145737410309202E-4</v>
      </c>
      <c r="C778" s="15">
        <v>6.3145737410309202E-4</v>
      </c>
      <c r="D778" s="15">
        <f t="shared" si="72"/>
        <v>0</v>
      </c>
      <c r="E778" s="15">
        <v>2.39313075613999E-20</v>
      </c>
      <c r="F778" s="15">
        <f t="shared" si="73"/>
        <v>-19.621033571708882</v>
      </c>
      <c r="G778" s="14">
        <v>771</v>
      </c>
      <c r="H778" s="14"/>
      <c r="I778" s="15">
        <v>3.1622776603109702E-9</v>
      </c>
      <c r="J778" s="15">
        <f t="shared" si="74"/>
        <v>5.0118723364987159E-6</v>
      </c>
      <c r="K778" s="1"/>
      <c r="L778" s="14">
        <v>772</v>
      </c>
      <c r="M778" s="15">
        <v>2.50812872437064E-3</v>
      </c>
      <c r="N778" s="15">
        <v>2.5081287265012E-3</v>
      </c>
      <c r="O778" s="15">
        <f t="shared" si="75"/>
        <v>8.4946200352399589E-10</v>
      </c>
      <c r="P778" s="15">
        <v>7.5510611989270604E-19</v>
      </c>
      <c r="Q778" s="15">
        <f t="shared" si="76"/>
        <v>-18.12199200990035</v>
      </c>
      <c r="R778" s="14">
        <v>771</v>
      </c>
      <c r="S778" s="14"/>
      <c r="T778" s="15">
        <v>2.0537969455661299E-4</v>
      </c>
      <c r="U778" s="15">
        <f t="shared" si="77"/>
        <v>0.32550487977251885</v>
      </c>
    </row>
    <row r="779" spans="1:21" x14ac:dyDescent="0.25">
      <c r="A779" s="14">
        <v>772</v>
      </c>
      <c r="B779" s="15">
        <v>1.2830596859989001E-3</v>
      </c>
      <c r="C779" s="15">
        <v>1.2830596859989001E-3</v>
      </c>
      <c r="D779" s="15">
        <f t="shared" si="72"/>
        <v>0</v>
      </c>
      <c r="E779" s="15">
        <v>1.9760688153991399E-19</v>
      </c>
      <c r="F779" s="15">
        <f t="shared" si="73"/>
        <v>-18.70419793544286</v>
      </c>
      <c r="G779" s="14">
        <v>772</v>
      </c>
      <c r="H779" s="14"/>
      <c r="I779" s="15">
        <v>3.1622776603143401E-9</v>
      </c>
      <c r="J779" s="15">
        <f t="shared" si="74"/>
        <v>5.0118723365040573E-6</v>
      </c>
      <c r="K779" s="1"/>
      <c r="L779" s="14">
        <v>773</v>
      </c>
      <c r="M779" s="15">
        <v>9.2178143495490295E-5</v>
      </c>
      <c r="N779" s="15">
        <v>9.21781435990232E-5</v>
      </c>
      <c r="O779" s="15">
        <f t="shared" si="75"/>
        <v>1.1231827956113493E-9</v>
      </c>
      <c r="P779" s="15">
        <v>3.0597469823706501E-21</v>
      </c>
      <c r="Q779" s="15">
        <f t="shared" si="76"/>
        <v>-20.514314484859405</v>
      </c>
      <c r="R779" s="14">
        <v>772</v>
      </c>
      <c r="S779" s="14"/>
      <c r="T779" s="15">
        <v>2.12813679766738E-4</v>
      </c>
      <c r="U779" s="15">
        <f t="shared" si="77"/>
        <v>0.33728695232490258</v>
      </c>
    </row>
    <row r="780" spans="1:21" x14ac:dyDescent="0.25">
      <c r="A780" s="14">
        <v>773</v>
      </c>
      <c r="B780" s="15">
        <v>8.7263821275190303E-4</v>
      </c>
      <c r="C780" s="15">
        <v>8.7263821275190303E-4</v>
      </c>
      <c r="D780" s="15">
        <f t="shared" si="72"/>
        <v>0</v>
      </c>
      <c r="E780" s="15">
        <v>1.3710966131166399E-19</v>
      </c>
      <c r="F780" s="15">
        <f t="shared" si="73"/>
        <v>-18.862931941953658</v>
      </c>
      <c r="G780" s="14">
        <v>773</v>
      </c>
      <c r="H780" s="14"/>
      <c r="I780" s="15">
        <v>3.16227766044739E-9</v>
      </c>
      <c r="J780" s="15">
        <f t="shared" si="74"/>
        <v>5.011872336714927E-6</v>
      </c>
      <c r="K780" s="1"/>
      <c r="L780" s="14">
        <v>774</v>
      </c>
      <c r="M780" s="15">
        <v>2.4156717791572001E-4</v>
      </c>
      <c r="N780" s="15">
        <v>2.4156717823326499E-4</v>
      </c>
      <c r="O780" s="15">
        <f t="shared" si="75"/>
        <v>1.3145203911189235E-9</v>
      </c>
      <c r="P780" s="15">
        <v>2.8018455368484E-20</v>
      </c>
      <c r="Q780" s="15">
        <f t="shared" si="76"/>
        <v>-19.552555810643199</v>
      </c>
      <c r="R780" s="14">
        <v>773</v>
      </c>
      <c r="S780" s="14"/>
      <c r="T780" s="15">
        <v>2.08083202327036E-4</v>
      </c>
      <c r="U780" s="15">
        <f t="shared" si="77"/>
        <v>0.32978965083362805</v>
      </c>
    </row>
    <row r="781" spans="1:21" x14ac:dyDescent="0.25">
      <c r="A781" s="14">
        <v>774</v>
      </c>
      <c r="B781" s="15">
        <v>1.01805001606037E-3</v>
      </c>
      <c r="C781" s="15">
        <v>1.01805001606037E-3</v>
      </c>
      <c r="D781" s="15">
        <f t="shared" si="72"/>
        <v>0</v>
      </c>
      <c r="E781" s="15">
        <v>1.2440750363885901E-19</v>
      </c>
      <c r="F781" s="15">
        <f t="shared" si="73"/>
        <v>-18.905153424382565</v>
      </c>
      <c r="G781" s="14">
        <v>774</v>
      </c>
      <c r="H781" s="14"/>
      <c r="I781" s="15">
        <v>3.1622776604728002E-9</v>
      </c>
      <c r="J781" s="15">
        <f t="shared" si="74"/>
        <v>5.0118723367551992E-6</v>
      </c>
      <c r="K781" s="1"/>
      <c r="L781" s="14">
        <v>775</v>
      </c>
      <c r="M781" s="15">
        <v>1.35492410617985E-4</v>
      </c>
      <c r="N781" s="15">
        <v>1.35492410864613E-4</v>
      </c>
      <c r="O781" s="15">
        <f t="shared" si="75"/>
        <v>1.8202347540682909E-9</v>
      </c>
      <c r="P781" s="15">
        <v>9.9242583355750793E-36</v>
      </c>
      <c r="Q781" s="15">
        <f t="shared" si="76"/>
        <v>-35.00330193925528</v>
      </c>
      <c r="R781" s="14">
        <v>774</v>
      </c>
      <c r="S781" s="14"/>
      <c r="T781" s="15">
        <v>2.0697947570237499E-4</v>
      </c>
      <c r="U781" s="15">
        <f t="shared" si="77"/>
        <v>0.3280403620198647</v>
      </c>
    </row>
    <row r="782" spans="1:21" x14ac:dyDescent="0.25">
      <c r="A782" s="14">
        <v>775</v>
      </c>
      <c r="B782" s="15">
        <v>7.3676555912389802E-4</v>
      </c>
      <c r="C782" s="15">
        <v>7.3676555914466298E-4</v>
      </c>
      <c r="D782" s="15">
        <f t="shared" si="72"/>
        <v>2.8183952155399533E-11</v>
      </c>
      <c r="E782" s="15">
        <v>3.1897628910586899</v>
      </c>
      <c r="F782" s="15">
        <f t="shared" si="73"/>
        <v>0.5037584012603098</v>
      </c>
      <c r="G782" s="14">
        <v>775</v>
      </c>
      <c r="H782" s="14"/>
      <c r="I782" s="15">
        <v>3.1622776604796E-9</v>
      </c>
      <c r="J782" s="15">
        <f t="shared" si="74"/>
        <v>5.0118723367659768E-6</v>
      </c>
      <c r="K782" s="1"/>
      <c r="L782" s="14">
        <v>776</v>
      </c>
      <c r="M782" s="15">
        <v>2.3115884758286899E-4</v>
      </c>
      <c r="N782" s="15">
        <v>2.31158848565148E-4</v>
      </c>
      <c r="O782" s="15">
        <f t="shared" si="75"/>
        <v>4.2493679991996767E-9</v>
      </c>
      <c r="P782" s="15">
        <v>0.22402096892939699</v>
      </c>
      <c r="Q782" s="15">
        <f t="shared" si="76"/>
        <v>-0.64971132870105774</v>
      </c>
      <c r="R782" s="14">
        <v>775</v>
      </c>
      <c r="S782" s="14"/>
      <c r="T782" s="15">
        <v>2.27909337712071E-4</v>
      </c>
      <c r="U782" s="15">
        <f t="shared" si="77"/>
        <v>0.36121195783818238</v>
      </c>
    </row>
    <row r="783" spans="1:21" x14ac:dyDescent="0.25">
      <c r="A783" s="14">
        <v>776</v>
      </c>
      <c r="B783" s="15">
        <v>5.5027307895276804E-4</v>
      </c>
      <c r="C783" s="15">
        <v>5.5027307897190497E-4</v>
      </c>
      <c r="D783" s="15">
        <f t="shared" si="72"/>
        <v>3.4777146144073836E-11</v>
      </c>
      <c r="E783" s="15">
        <v>3.4244135917383498</v>
      </c>
      <c r="F783" s="15">
        <f t="shared" si="73"/>
        <v>0.53458621212726376</v>
      </c>
      <c r="G783" s="14">
        <v>776</v>
      </c>
      <c r="H783" s="14"/>
      <c r="I783" s="15">
        <v>3.1622776622292802E-9</v>
      </c>
      <c r="J783" s="15">
        <f t="shared" si="74"/>
        <v>5.0118723395390322E-6</v>
      </c>
      <c r="K783" s="1"/>
      <c r="L783" s="14">
        <v>777</v>
      </c>
      <c r="M783" s="15">
        <v>6.9187729279120898E-5</v>
      </c>
      <c r="N783" s="15">
        <v>6.9187729585733503E-5</v>
      </c>
      <c r="O783" s="15">
        <f t="shared" si="75"/>
        <v>4.43160381134795E-9</v>
      </c>
      <c r="P783" s="15">
        <v>3.9033829493744801E-2</v>
      </c>
      <c r="Q783" s="15">
        <f t="shared" si="76"/>
        <v>-1.4085588392794253</v>
      </c>
      <c r="R783" s="14">
        <v>776</v>
      </c>
      <c r="S783" s="14"/>
      <c r="T783" s="15">
        <v>2.31026520525437E-4</v>
      </c>
      <c r="U783" s="15">
        <f t="shared" si="77"/>
        <v>0.36615235965874293</v>
      </c>
    </row>
    <row r="784" spans="1:21" x14ac:dyDescent="0.25">
      <c r="A784" s="14">
        <v>777</v>
      </c>
      <c r="B784" s="15">
        <v>1.0683380186464701E-3</v>
      </c>
      <c r="C784" s="15">
        <v>1.0683380187000099E-3</v>
      </c>
      <c r="D784" s="15">
        <f t="shared" si="72"/>
        <v>5.0115088957591302E-11</v>
      </c>
      <c r="E784" s="15">
        <v>12.456348136239701</v>
      </c>
      <c r="F784" s="15">
        <f t="shared" si="73"/>
        <v>1.0953907376087966</v>
      </c>
      <c r="G784" s="14">
        <v>777</v>
      </c>
      <c r="H784" s="14"/>
      <c r="I784" s="15">
        <v>3.16227766297646E-9</v>
      </c>
      <c r="J784" s="15">
        <f t="shared" si="74"/>
        <v>5.0118723407232326E-6</v>
      </c>
      <c r="K784" s="1"/>
      <c r="L784" s="14">
        <v>778</v>
      </c>
      <c r="M784" s="15">
        <v>1.1674004323276701E-3</v>
      </c>
      <c r="N784" s="15">
        <v>1.1674004378694001E-3</v>
      </c>
      <c r="O784" s="15">
        <f t="shared" si="75"/>
        <v>4.7470686996669207E-9</v>
      </c>
      <c r="P784" s="15">
        <v>5.9380862802344696</v>
      </c>
      <c r="Q784" s="15">
        <f t="shared" si="76"/>
        <v>0.77364650359305032</v>
      </c>
      <c r="R784" s="14">
        <v>777</v>
      </c>
      <c r="S784" s="14"/>
      <c r="T784" s="15">
        <v>2.3192966506620601E-4</v>
      </c>
      <c r="U784" s="15">
        <f t="shared" si="77"/>
        <v>0.36758374729321619</v>
      </c>
    </row>
    <row r="785" spans="1:21" x14ac:dyDescent="0.25">
      <c r="A785" s="14">
        <v>778</v>
      </c>
      <c r="B785" s="15">
        <v>9.7634497715475303E-4</v>
      </c>
      <c r="C785" s="15">
        <v>9.7634497722288505E-4</v>
      </c>
      <c r="D785" s="15">
        <f t="shared" si="72"/>
        <v>6.9782735666914536E-11</v>
      </c>
      <c r="E785" s="15">
        <v>11.349198743548801</v>
      </c>
      <c r="F785" s="15">
        <f t="shared" si="73"/>
        <v>1.0549652013054551</v>
      </c>
      <c r="G785" s="14">
        <v>778</v>
      </c>
      <c r="H785" s="14"/>
      <c r="I785" s="15">
        <v>3.16227766304822E-9</v>
      </c>
      <c r="J785" s="15">
        <f t="shared" si="74"/>
        <v>5.0118723408369645E-6</v>
      </c>
      <c r="K785" s="1"/>
      <c r="L785" s="14">
        <v>779</v>
      </c>
      <c r="M785" s="15">
        <v>7.3132097150263402E-4</v>
      </c>
      <c r="N785" s="15">
        <v>7.3132097540842605E-4</v>
      </c>
      <c r="O785" s="15">
        <f t="shared" si="75"/>
        <v>5.3407357140614928E-9</v>
      </c>
      <c r="P785" s="15">
        <v>6.6779999099542797</v>
      </c>
      <c r="Q785" s="15">
        <f t="shared" si="76"/>
        <v>0.82464640886235319</v>
      </c>
      <c r="R785" s="14">
        <v>778</v>
      </c>
      <c r="S785" s="14"/>
      <c r="T785" s="15">
        <v>2.3903179944111699E-4</v>
      </c>
      <c r="U785" s="15">
        <f t="shared" si="77"/>
        <v>0.37883987171595668</v>
      </c>
    </row>
    <row r="786" spans="1:21" x14ac:dyDescent="0.25">
      <c r="A786" s="14">
        <v>779</v>
      </c>
      <c r="B786" s="15">
        <v>1.5871330744063499E-3</v>
      </c>
      <c r="C786" s="15">
        <v>1.58713307457464E-3</v>
      </c>
      <c r="D786" s="15">
        <f t="shared" si="72"/>
        <v>1.0603400607512486E-10</v>
      </c>
      <c r="E786" s="15">
        <v>3.5998721337873301</v>
      </c>
      <c r="F786" s="15">
        <f t="shared" si="73"/>
        <v>0.55628707505150832</v>
      </c>
      <c r="G786" s="14">
        <v>779</v>
      </c>
      <c r="H786" s="14"/>
      <c r="I786" s="15">
        <v>3.1622776636870599E-9</v>
      </c>
      <c r="J786" s="15">
        <f t="shared" si="74"/>
        <v>5.0118723418494578E-6</v>
      </c>
      <c r="K786" s="1"/>
      <c r="L786" s="14">
        <v>780</v>
      </c>
      <c r="M786" s="15">
        <v>2.9973130575407703E-4</v>
      </c>
      <c r="N786" s="15">
        <v>2.9973130743257101E-4</v>
      </c>
      <c r="O786" s="15">
        <f t="shared" si="75"/>
        <v>5.5999955772832637E-9</v>
      </c>
      <c r="P786" s="15">
        <v>0.241756557570415</v>
      </c>
      <c r="Q786" s="15">
        <f t="shared" si="76"/>
        <v>-0.61662173698427336</v>
      </c>
      <c r="R786" s="14">
        <v>779</v>
      </c>
      <c r="S786" s="14"/>
      <c r="T786" s="15">
        <v>2.3727590448759E-4</v>
      </c>
      <c r="U786" s="15">
        <f t="shared" si="77"/>
        <v>0.37605696575743491</v>
      </c>
    </row>
    <row r="787" spans="1:21" x14ac:dyDescent="0.25">
      <c r="A787" s="14">
        <v>780</v>
      </c>
      <c r="B787" s="15">
        <v>1.3618703804011199E-3</v>
      </c>
      <c r="C787" s="15">
        <v>1.3618703806088999E-3</v>
      </c>
      <c r="D787" s="15">
        <f t="shared" si="72"/>
        <v>1.5256956665793358E-10</v>
      </c>
      <c r="E787" s="15">
        <v>0.698817180468009</v>
      </c>
      <c r="F787" s="15">
        <f t="shared" si="73"/>
        <v>-0.15563642639841868</v>
      </c>
      <c r="G787" s="14">
        <v>780</v>
      </c>
      <c r="H787" s="14"/>
      <c r="I787" s="15">
        <v>3.1622776637504699E-9</v>
      </c>
      <c r="J787" s="15">
        <f t="shared" si="74"/>
        <v>5.0118723419499557E-6</v>
      </c>
      <c r="K787" s="1"/>
      <c r="L787" s="14">
        <v>781</v>
      </c>
      <c r="M787" s="15">
        <v>2.39379095140365E-4</v>
      </c>
      <c r="N787" s="15">
        <v>2.3937909684188999E-4</v>
      </c>
      <c r="O787" s="15">
        <f t="shared" si="75"/>
        <v>7.1080767834682524E-9</v>
      </c>
      <c r="P787" s="15">
        <v>0.109793252592882</v>
      </c>
      <c r="Q787" s="15">
        <f t="shared" si="76"/>
        <v>-0.95942434888155703</v>
      </c>
      <c r="R787" s="14">
        <v>780</v>
      </c>
      <c r="S787" s="14"/>
      <c r="T787" s="15">
        <v>2.3741790555032401E-4</v>
      </c>
      <c r="U787" s="15">
        <f t="shared" si="77"/>
        <v>0.37628202227508428</v>
      </c>
    </row>
    <row r="788" spans="1:21" x14ac:dyDescent="0.25">
      <c r="A788" s="14">
        <v>781</v>
      </c>
      <c r="B788" s="15">
        <v>1.50048580888286E-3</v>
      </c>
      <c r="C788" s="15">
        <v>1.5004858090832999E-3</v>
      </c>
      <c r="D788" s="15">
        <f t="shared" si="72"/>
        <v>1.3358335272999246E-10</v>
      </c>
      <c r="E788" s="15">
        <v>14.8189452180735</v>
      </c>
      <c r="F788" s="15">
        <f t="shared" si="73"/>
        <v>1.170817292558781</v>
      </c>
      <c r="G788" s="14">
        <v>781</v>
      </c>
      <c r="H788" s="14"/>
      <c r="I788" s="15">
        <v>1.8981387647848199E-4</v>
      </c>
      <c r="J788" s="15">
        <f t="shared" si="74"/>
        <v>0.3008347206654009</v>
      </c>
      <c r="K788" s="1"/>
      <c r="L788" s="14">
        <v>782</v>
      </c>
      <c r="M788" s="15">
        <v>2.36014245833413E-4</v>
      </c>
      <c r="N788" s="15">
        <v>2.36014247502458E-4</v>
      </c>
      <c r="O788" s="15">
        <f t="shared" si="75"/>
        <v>7.0717977050025257E-9</v>
      </c>
      <c r="P788" s="15">
        <v>6.3355915666924695E-2</v>
      </c>
      <c r="Q788" s="15">
        <f t="shared" si="76"/>
        <v>-1.1982128279540911</v>
      </c>
      <c r="R788" s="14">
        <v>781</v>
      </c>
      <c r="S788" s="14"/>
      <c r="T788" s="15">
        <v>4.5099631780554501E-4</v>
      </c>
      <c r="U788" s="15">
        <f t="shared" si="77"/>
        <v>0.71478099391503747</v>
      </c>
    </row>
    <row r="789" spans="1:21" x14ac:dyDescent="0.25">
      <c r="A789" s="14">
        <v>782</v>
      </c>
      <c r="B789" s="15">
        <v>7.4938145231441403E-4</v>
      </c>
      <c r="C789" s="15">
        <v>7.4938145239991595E-4</v>
      </c>
      <c r="D789" s="15">
        <f t="shared" si="72"/>
        <v>1.1409665635787483E-10</v>
      </c>
      <c r="E789" s="15">
        <v>3.6777902752597398</v>
      </c>
      <c r="F789" s="15">
        <f t="shared" si="73"/>
        <v>0.5655869601129524</v>
      </c>
      <c r="G789" s="14">
        <v>782</v>
      </c>
      <c r="H789" s="14"/>
      <c r="I789" s="15">
        <v>1.9251494741705501E-4</v>
      </c>
      <c r="J789" s="15">
        <f t="shared" si="74"/>
        <v>0.30511562960829985</v>
      </c>
      <c r="K789" s="1"/>
      <c r="L789" s="14">
        <v>783</v>
      </c>
      <c r="M789" s="15">
        <v>5.6079326635254199E-4</v>
      </c>
      <c r="N789" s="15">
        <v>5.60793270323522E-4</v>
      </c>
      <c r="O789" s="15">
        <f t="shared" si="75"/>
        <v>7.0810051583808705E-9</v>
      </c>
      <c r="P789" s="15">
        <v>0.39829157724033398</v>
      </c>
      <c r="Q789" s="15">
        <f t="shared" si="76"/>
        <v>-0.39979887761458083</v>
      </c>
      <c r="R789" s="14">
        <v>782</v>
      </c>
      <c r="S789" s="14"/>
      <c r="T789" s="15">
        <v>4.51464494691509E-4</v>
      </c>
      <c r="U789" s="15">
        <f t="shared" si="77"/>
        <v>0.71552300427446947</v>
      </c>
    </row>
    <row r="790" spans="1:21" x14ac:dyDescent="0.25">
      <c r="A790" s="14">
        <v>783</v>
      </c>
      <c r="B790" s="15">
        <v>6.9717226176486101E-4</v>
      </c>
      <c r="C790" s="15">
        <v>6.9717226181768702E-4</v>
      </c>
      <c r="D790" s="15">
        <f t="shared" si="72"/>
        <v>7.577182717676329E-11</v>
      </c>
      <c r="E790" s="15">
        <v>4.9603299196133204</v>
      </c>
      <c r="F790" s="15">
        <f t="shared" si="73"/>
        <v>0.69551056308343595</v>
      </c>
      <c r="G790" s="14">
        <v>783</v>
      </c>
      <c r="H790" s="14"/>
      <c r="I790" s="15">
        <v>2.06271328054361E-4</v>
      </c>
      <c r="J790" s="15">
        <f t="shared" si="74"/>
        <v>0.32691802363326999</v>
      </c>
      <c r="K790" s="1"/>
      <c r="L790" s="14">
        <v>784</v>
      </c>
      <c r="M790" s="15">
        <v>1.3132548301545601E-4</v>
      </c>
      <c r="N790" s="15">
        <v>1.3132548377866099E-4</v>
      </c>
      <c r="O790" s="15">
        <f t="shared" si="75"/>
        <v>5.8115528352026172E-9</v>
      </c>
      <c r="P790" s="15">
        <v>0.116223570134214</v>
      </c>
      <c r="Q790" s="15">
        <f t="shared" si="76"/>
        <v>-0.93470578811446525</v>
      </c>
      <c r="R790" s="14">
        <v>783</v>
      </c>
      <c r="S790" s="14"/>
      <c r="T790" s="15">
        <v>4.07239351661643E-4</v>
      </c>
      <c r="U790" s="15">
        <f t="shared" si="77"/>
        <v>0.64543087615081574</v>
      </c>
    </row>
    <row r="791" spans="1:21" x14ac:dyDescent="0.25">
      <c r="A791" s="14">
        <v>784</v>
      </c>
      <c r="B791" s="15">
        <v>6.1328857058304796E-4</v>
      </c>
      <c r="C791" s="15">
        <v>6.1328857061028399E-4</v>
      </c>
      <c r="D791" s="15">
        <f t="shared" si="72"/>
        <v>4.4409805173249543E-11</v>
      </c>
      <c r="E791" s="15">
        <v>3.5621177811537899</v>
      </c>
      <c r="F791" s="15">
        <f t="shared" si="73"/>
        <v>0.55170827527868183</v>
      </c>
      <c r="G791" s="14">
        <v>784</v>
      </c>
      <c r="H791" s="14"/>
      <c r="I791" s="15">
        <v>2.19154394133884E-4</v>
      </c>
      <c r="J791" s="15">
        <f t="shared" si="74"/>
        <v>0.34733630736073268</v>
      </c>
      <c r="K791" s="1"/>
      <c r="L791" s="14">
        <v>785</v>
      </c>
      <c r="M791" s="15">
        <v>9.920827238057981E-4</v>
      </c>
      <c r="N791" s="15">
        <v>9.9208272781133792E-4</v>
      </c>
      <c r="O791" s="15">
        <f t="shared" si="75"/>
        <v>4.0375058725661389E-9</v>
      </c>
      <c r="P791" s="15">
        <v>0.85694092630609997</v>
      </c>
      <c r="Q791" s="15">
        <f t="shared" si="76"/>
        <v>-6.7049115373826268E-2</v>
      </c>
      <c r="R791" s="14">
        <v>784</v>
      </c>
      <c r="S791" s="14"/>
      <c r="T791" s="15">
        <v>4.13170711361308E-4</v>
      </c>
      <c r="U791" s="15">
        <f t="shared" si="77"/>
        <v>0.654831447760853</v>
      </c>
    </row>
    <row r="792" spans="1:21" x14ac:dyDescent="0.25">
      <c r="A792" s="14">
        <v>785</v>
      </c>
      <c r="B792" s="15">
        <v>1.21148710054068E-3</v>
      </c>
      <c r="C792" s="15">
        <v>1.21148710056436E-3</v>
      </c>
      <c r="D792" s="15">
        <f t="shared" si="72"/>
        <v>1.9546274688923739E-11</v>
      </c>
      <c r="E792" s="15">
        <v>8.3343685862634196</v>
      </c>
      <c r="F792" s="15">
        <f t="shared" si="73"/>
        <v>0.92087270315756942</v>
      </c>
      <c r="G792" s="14">
        <v>785</v>
      </c>
      <c r="H792" s="14"/>
      <c r="I792" s="15">
        <v>2.6506796065797397E-4</v>
      </c>
      <c r="J792" s="15">
        <f t="shared" si="74"/>
        <v>0.42010440638637336</v>
      </c>
      <c r="K792" s="1"/>
      <c r="L792" s="14">
        <v>786</v>
      </c>
      <c r="M792" s="15">
        <v>6.5615470729198696E-4</v>
      </c>
      <c r="N792" s="15">
        <v>6.5615470903261403E-4</v>
      </c>
      <c r="O792" s="15">
        <f t="shared" si="75"/>
        <v>2.6527693025474767E-9</v>
      </c>
      <c r="P792" s="15">
        <v>1.2818290351588399</v>
      </c>
      <c r="Q792" s="15">
        <f t="shared" si="76"/>
        <v>0.10783010471602246</v>
      </c>
      <c r="R792" s="14">
        <v>785</v>
      </c>
      <c r="S792" s="14"/>
      <c r="T792" s="15">
        <v>4.4751280230628901E-4</v>
      </c>
      <c r="U792" s="15">
        <f t="shared" si="77"/>
        <v>0.70925999391443384</v>
      </c>
    </row>
    <row r="793" spans="1:21" x14ac:dyDescent="0.25">
      <c r="A793" s="14">
        <v>786</v>
      </c>
      <c r="B793" s="15">
        <v>2.9285351413625899E-3</v>
      </c>
      <c r="C793" s="15">
        <v>2.9285351413984302E-3</v>
      </c>
      <c r="D793" s="15">
        <f t="shared" si="72"/>
        <v>1.2238287281996916E-11</v>
      </c>
      <c r="E793" s="15">
        <v>25.9176895821188</v>
      </c>
      <c r="F793" s="15">
        <f t="shared" si="73"/>
        <v>1.4135962839863949</v>
      </c>
      <c r="G793" s="14">
        <v>786</v>
      </c>
      <c r="H793" s="14"/>
      <c r="I793" s="15">
        <v>2.8909862349408601E-4</v>
      </c>
      <c r="J793" s="15">
        <f t="shared" si="74"/>
        <v>0.45819044032565565</v>
      </c>
      <c r="K793" s="1"/>
      <c r="L793" s="14">
        <v>787</v>
      </c>
      <c r="M793" s="15">
        <v>5.3177982037125099E-4</v>
      </c>
      <c r="N793" s="15">
        <v>5.31779821730964E-4</v>
      </c>
      <c r="O793" s="15">
        <f t="shared" si="75"/>
        <v>2.5569097638474008E-9</v>
      </c>
      <c r="P793" s="15">
        <v>0.74828637012104204</v>
      </c>
      <c r="Q793" s="15">
        <f t="shared" si="76"/>
        <v>-0.12593216528762968</v>
      </c>
      <c r="R793" s="14">
        <v>786</v>
      </c>
      <c r="S793" s="14"/>
      <c r="T793" s="15">
        <v>4.4930976835190402E-4</v>
      </c>
      <c r="U793" s="15">
        <f t="shared" si="77"/>
        <v>0.71210799316721285</v>
      </c>
    </row>
    <row r="794" spans="1:21" x14ac:dyDescent="0.25">
      <c r="A794" s="14">
        <v>787</v>
      </c>
      <c r="B794" s="15">
        <v>1.32352606136984E-3</v>
      </c>
      <c r="C794" s="15">
        <v>1.32352606136984E-3</v>
      </c>
      <c r="D794" s="15">
        <f t="shared" si="72"/>
        <v>0</v>
      </c>
      <c r="E794" s="15">
        <v>2.1026807566113599E-19</v>
      </c>
      <c r="F794" s="15">
        <f t="shared" si="73"/>
        <v>-18.677226659870314</v>
      </c>
      <c r="G794" s="14">
        <v>787</v>
      </c>
      <c r="H794" s="14"/>
      <c r="I794" s="15">
        <v>3.1531906464759299E-4</v>
      </c>
      <c r="J794" s="15">
        <f t="shared" si="74"/>
        <v>0.49974703901317608</v>
      </c>
      <c r="K794" s="1"/>
      <c r="L794" s="14">
        <v>788</v>
      </c>
      <c r="M794" s="15">
        <v>1.2170622727255399E-3</v>
      </c>
      <c r="N794" s="15">
        <v>1.2170622731096101E-3</v>
      </c>
      <c r="O794" s="15">
        <f t="shared" si="75"/>
        <v>3.1557149657259677E-10</v>
      </c>
      <c r="P794" s="15">
        <v>3.5560179256040701E-19</v>
      </c>
      <c r="Q794" s="15">
        <f t="shared" si="76"/>
        <v>-18.4490360584523</v>
      </c>
      <c r="R794" s="14">
        <v>787</v>
      </c>
      <c r="S794" s="14"/>
      <c r="T794" s="15">
        <v>4.6746216591319402E-4</v>
      </c>
      <c r="U794" s="15">
        <f t="shared" si="77"/>
        <v>0.74087760448894913</v>
      </c>
    </row>
    <row r="795" spans="1:21" x14ac:dyDescent="0.25">
      <c r="A795" s="14">
        <v>788</v>
      </c>
      <c r="B795" s="15">
        <v>7.4243095977911402E-4</v>
      </c>
      <c r="C795" s="15">
        <v>7.4243095977911402E-4</v>
      </c>
      <c r="D795" s="15">
        <f t="shared" si="72"/>
        <v>0</v>
      </c>
      <c r="E795" s="15">
        <v>9.9245712121680098E-20</v>
      </c>
      <c r="F795" s="15">
        <f t="shared" si="73"/>
        <v>-19.003288247709641</v>
      </c>
      <c r="G795" s="14">
        <v>788</v>
      </c>
      <c r="H795" s="14"/>
      <c r="I795" s="15">
        <v>3.2846846140572499E-4</v>
      </c>
      <c r="J795" s="15">
        <f t="shared" si="74"/>
        <v>0.52058742842010974</v>
      </c>
      <c r="K795" s="1"/>
      <c r="L795" s="14">
        <v>789</v>
      </c>
      <c r="M795" s="15">
        <v>9.4296878638117695E-4</v>
      </c>
      <c r="N795" s="15">
        <v>9.4296878666378205E-4</v>
      </c>
      <c r="O795" s="15">
        <f t="shared" si="75"/>
        <v>2.9969719739986279E-10</v>
      </c>
      <c r="P795" s="15">
        <v>2.13468095646906E-19</v>
      </c>
      <c r="Q795" s="15">
        <f t="shared" si="76"/>
        <v>-18.670667024244938</v>
      </c>
      <c r="R795" s="14">
        <v>788</v>
      </c>
      <c r="S795" s="14"/>
      <c r="T795" s="15">
        <v>4.95169132767637E-4</v>
      </c>
      <c r="U795" s="15">
        <f t="shared" si="77"/>
        <v>0.78479018764030151</v>
      </c>
    </row>
    <row r="796" spans="1:21" x14ac:dyDescent="0.25">
      <c r="A796" s="14">
        <v>789</v>
      </c>
      <c r="B796" s="15">
        <v>1.3803206209075599E-3</v>
      </c>
      <c r="C796" s="15">
        <v>1.3803206209075599E-3</v>
      </c>
      <c r="D796" s="15">
        <f t="shared" si="72"/>
        <v>0</v>
      </c>
      <c r="E796" s="15">
        <v>1.02997829322169E-33</v>
      </c>
      <c r="F796" s="15">
        <f t="shared" si="73"/>
        <v>-32.987171927948594</v>
      </c>
      <c r="G796" s="14">
        <v>789</v>
      </c>
      <c r="H796" s="14"/>
      <c r="I796" s="15">
        <v>3.5818494015754399E-4</v>
      </c>
      <c r="J796" s="15">
        <f t="shared" si="74"/>
        <v>0.56768487329778305</v>
      </c>
      <c r="K796" s="1"/>
      <c r="L796" s="14">
        <v>790</v>
      </c>
      <c r="M796" s="15">
        <v>5.3070803384031202E-4</v>
      </c>
      <c r="N796" s="15">
        <v>5.30708033977107E-4</v>
      </c>
      <c r="O796" s="15">
        <f t="shared" si="75"/>
        <v>2.5775939311679408E-10</v>
      </c>
      <c r="P796" s="15">
        <v>1.52257762801184E-34</v>
      </c>
      <c r="Q796" s="15">
        <f t="shared" si="76"/>
        <v>-33.81742055580002</v>
      </c>
      <c r="R796" s="14">
        <v>789</v>
      </c>
      <c r="S796" s="14"/>
      <c r="T796" s="15">
        <v>5.0988824381961197E-4</v>
      </c>
      <c r="U796" s="15">
        <f t="shared" si="77"/>
        <v>0.80811840654565581</v>
      </c>
    </row>
    <row r="797" spans="1:21" x14ac:dyDescent="0.25">
      <c r="A797" s="14">
        <v>790</v>
      </c>
      <c r="B797" s="15">
        <v>6.4746351858638502E-4</v>
      </c>
      <c r="C797" s="15">
        <v>6.4746351858638502E-4</v>
      </c>
      <c r="D797" s="15">
        <f t="shared" si="72"/>
        <v>0</v>
      </c>
      <c r="E797" s="15">
        <v>2.5159902621350701E-20</v>
      </c>
      <c r="F797" s="15">
        <f t="shared" si="73"/>
        <v>-19.599291044112775</v>
      </c>
      <c r="G797" s="14">
        <v>790</v>
      </c>
      <c r="H797" s="14"/>
      <c r="I797" s="15">
        <v>3.6575847894417099E-4</v>
      </c>
      <c r="J797" s="15">
        <f t="shared" si="74"/>
        <v>0.57968812336354836</v>
      </c>
      <c r="K797" s="1"/>
      <c r="L797" s="14">
        <v>791</v>
      </c>
      <c r="M797" s="15">
        <v>7.2546488510405796E-4</v>
      </c>
      <c r="N797" s="15">
        <v>7.2546488529004504E-4</v>
      </c>
      <c r="O797" s="15">
        <f t="shared" si="75"/>
        <v>2.5636950905979286E-10</v>
      </c>
      <c r="P797" s="15">
        <v>6.3174401708067596E-20</v>
      </c>
      <c r="Q797" s="15">
        <f t="shared" si="76"/>
        <v>-19.199458862365944</v>
      </c>
      <c r="R797" s="14">
        <v>790</v>
      </c>
      <c r="S797" s="14"/>
      <c r="T797" s="15">
        <v>5.2503996020366998E-4</v>
      </c>
      <c r="U797" s="15">
        <f t="shared" si="77"/>
        <v>0.83213225869685081</v>
      </c>
    </row>
    <row r="798" spans="1:21" x14ac:dyDescent="0.25">
      <c r="A798" s="14">
        <v>791</v>
      </c>
      <c r="B798" s="15">
        <v>5.7765318374809196E-4</v>
      </c>
      <c r="C798" s="15">
        <v>5.7765318374809196E-4</v>
      </c>
      <c r="D798" s="15">
        <f t="shared" si="72"/>
        <v>0</v>
      </c>
      <c r="E798" s="15">
        <v>4.0053704370049302E-20</v>
      </c>
      <c r="F798" s="15">
        <f t="shared" si="73"/>
        <v>-19.397357311962399</v>
      </c>
      <c r="G798" s="14">
        <v>791</v>
      </c>
      <c r="H798" s="14"/>
      <c r="I798" s="15">
        <v>3.6610611904311098E-4</v>
      </c>
      <c r="J798" s="15">
        <f t="shared" si="74"/>
        <v>0.58023909578978483</v>
      </c>
      <c r="K798" s="1"/>
      <c r="L798" s="14">
        <v>792</v>
      </c>
      <c r="M798" s="15">
        <v>6.3280499936668397E-4</v>
      </c>
      <c r="N798" s="15">
        <v>6.3280499952955401E-4</v>
      </c>
      <c r="O798" s="15">
        <f t="shared" si="75"/>
        <v>2.573779333857409E-10</v>
      </c>
      <c r="P798" s="15">
        <v>4.8067125219802502E-20</v>
      </c>
      <c r="Q798" s="15">
        <f t="shared" si="76"/>
        <v>-19.318151851212537</v>
      </c>
      <c r="R798" s="14">
        <v>791</v>
      </c>
      <c r="S798" s="14"/>
      <c r="T798" s="15">
        <v>5.1479313630139502E-4</v>
      </c>
      <c r="U798" s="15">
        <f t="shared" si="77"/>
        <v>0.81589213724978737</v>
      </c>
    </row>
    <row r="799" spans="1:21" x14ac:dyDescent="0.25">
      <c r="A799" s="14">
        <v>792</v>
      </c>
      <c r="B799" s="15">
        <v>1.31837105653724E-3</v>
      </c>
      <c r="C799" s="15">
        <v>1.31837105653724E-3</v>
      </c>
      <c r="D799" s="15">
        <f t="shared" si="72"/>
        <v>0</v>
      </c>
      <c r="E799" s="15">
        <v>9.3960093418601799E-34</v>
      </c>
      <c r="F799" s="15">
        <f t="shared" si="73"/>
        <v>-33.027056560102572</v>
      </c>
      <c r="G799" s="14">
        <v>792</v>
      </c>
      <c r="H799" s="14"/>
      <c r="I799" s="15">
        <v>4.2684460670587402E-4</v>
      </c>
      <c r="J799" s="15">
        <f t="shared" si="74"/>
        <v>0.67650311140688135</v>
      </c>
      <c r="K799" s="1"/>
      <c r="L799" s="14">
        <v>793</v>
      </c>
      <c r="M799" s="15">
        <v>4.1988102947312402E-4</v>
      </c>
      <c r="N799" s="15">
        <v>4.1988102956474002E-4</v>
      </c>
      <c r="O799" s="15">
        <f t="shared" si="75"/>
        <v>2.1819515223594055E-10</v>
      </c>
      <c r="P799" s="15">
        <v>6.3486605524508595E-20</v>
      </c>
      <c r="Q799" s="15">
        <f t="shared" si="76"/>
        <v>-19.197317892982117</v>
      </c>
      <c r="R799" s="14">
        <v>792</v>
      </c>
      <c r="S799" s="14"/>
      <c r="T799" s="15">
        <v>5.3001235852655605E-4</v>
      </c>
      <c r="U799" s="15">
        <f t="shared" si="77"/>
        <v>0.84001297894899807</v>
      </c>
    </row>
    <row r="800" spans="1:21" x14ac:dyDescent="0.25">
      <c r="A800" s="14">
        <v>793</v>
      </c>
      <c r="B800" s="15">
        <v>7.4104748921042195E-4</v>
      </c>
      <c r="C800" s="15">
        <v>7.4104748921042195E-4</v>
      </c>
      <c r="D800" s="15">
        <f t="shared" si="72"/>
        <v>0</v>
      </c>
      <c r="E800" s="15">
        <v>2.9686582190940298E-34</v>
      </c>
      <c r="F800" s="15">
        <f t="shared" si="73"/>
        <v>-33.527439799745054</v>
      </c>
      <c r="G800" s="14">
        <v>793</v>
      </c>
      <c r="H800" s="14"/>
      <c r="I800" s="15">
        <v>4.3170733087334102E-4</v>
      </c>
      <c r="J800" s="15">
        <f t="shared" si="74"/>
        <v>0.68421000983671598</v>
      </c>
      <c r="K800" s="1"/>
      <c r="L800" s="14">
        <v>794</v>
      </c>
      <c r="M800" s="15">
        <v>1.7838263370155E-3</v>
      </c>
      <c r="N800" s="15">
        <v>1.7838263383262601E-3</v>
      </c>
      <c r="O800" s="15">
        <f t="shared" si="75"/>
        <v>7.3480252366223974E-10</v>
      </c>
      <c r="P800" s="15">
        <v>1.5278245378549899E-18</v>
      </c>
      <c r="Q800" s="15">
        <f t="shared" si="76"/>
        <v>-17.815926519200705</v>
      </c>
      <c r="R800" s="14">
        <v>793</v>
      </c>
      <c r="S800" s="14"/>
      <c r="T800" s="15">
        <v>4.8770756064957102E-4</v>
      </c>
      <c r="U800" s="15">
        <f t="shared" si="77"/>
        <v>0.77296439278532103</v>
      </c>
    </row>
    <row r="801" spans="1:21" x14ac:dyDescent="0.25">
      <c r="A801" s="14">
        <v>794</v>
      </c>
      <c r="B801" s="15">
        <v>1.1294542622108199E-3</v>
      </c>
      <c r="C801" s="15">
        <v>1.1294542622108199E-3</v>
      </c>
      <c r="D801" s="15">
        <f t="shared" si="72"/>
        <v>0</v>
      </c>
      <c r="E801" s="15">
        <v>1.5312483816872701E-19</v>
      </c>
      <c r="F801" s="15">
        <f t="shared" si="73"/>
        <v>-18.814954357278925</v>
      </c>
      <c r="G801" s="14">
        <v>794</v>
      </c>
      <c r="H801" s="14"/>
      <c r="I801" s="15">
        <v>3.7865975934654403E-4</v>
      </c>
      <c r="J801" s="15">
        <f t="shared" si="74"/>
        <v>0.60013527484730134</v>
      </c>
      <c r="K801" s="1"/>
      <c r="L801" s="14">
        <v>795</v>
      </c>
      <c r="M801" s="15">
        <v>1.9237866786086201E-3</v>
      </c>
      <c r="N801" s="15">
        <v>1.9237866801768101E-3</v>
      </c>
      <c r="O801" s="15">
        <f t="shared" si="75"/>
        <v>8.1515795889450074E-10</v>
      </c>
      <c r="P801" s="15">
        <v>1.33273384567853E-18</v>
      </c>
      <c r="Q801" s="15">
        <f t="shared" si="76"/>
        <v>-17.875256572937452</v>
      </c>
      <c r="R801" s="14">
        <v>794</v>
      </c>
      <c r="S801" s="14"/>
      <c r="T801" s="15">
        <v>4.2386206190352501E-4</v>
      </c>
      <c r="U801" s="15">
        <f t="shared" si="77"/>
        <v>0.67177609645342817</v>
      </c>
    </row>
    <row r="802" spans="1:21" x14ac:dyDescent="0.25">
      <c r="A802" s="14">
        <v>795</v>
      </c>
      <c r="B802" s="15">
        <v>1.71922244351037E-3</v>
      </c>
      <c r="C802" s="15">
        <v>1.71922244351037E-3</v>
      </c>
      <c r="D802" s="15">
        <f t="shared" si="72"/>
        <v>0</v>
      </c>
      <c r="E802" s="15">
        <v>7.0958182825588302E-19</v>
      </c>
      <c r="F802" s="15">
        <f t="shared" si="73"/>
        <v>-18.148997514919916</v>
      </c>
      <c r="G802" s="14">
        <v>795</v>
      </c>
      <c r="H802" s="14"/>
      <c r="I802" s="15">
        <v>3.5720662791874803E-4</v>
      </c>
      <c r="J802" s="15">
        <f t="shared" si="74"/>
        <v>0.56613435289041392</v>
      </c>
      <c r="K802" s="1"/>
      <c r="L802" s="14">
        <v>796</v>
      </c>
      <c r="M802" s="15">
        <v>7.51028452617883E-4</v>
      </c>
      <c r="N802" s="15">
        <v>7.5102845332171897E-4</v>
      </c>
      <c r="O802" s="15">
        <f t="shared" si="75"/>
        <v>9.3716285593167534E-10</v>
      </c>
      <c r="P802" s="15">
        <v>6.7705059992575404E-20</v>
      </c>
      <c r="Q802" s="15">
        <f t="shared" si="76"/>
        <v>-19.169378872751562</v>
      </c>
      <c r="R802" s="14">
        <v>795</v>
      </c>
      <c r="S802" s="14"/>
      <c r="T802" s="15">
        <v>4.2233270164684298E-4</v>
      </c>
      <c r="U802" s="15">
        <f t="shared" si="77"/>
        <v>0.66935222379379222</v>
      </c>
    </row>
    <row r="803" spans="1:21" x14ac:dyDescent="0.25">
      <c r="A803" s="14">
        <v>796</v>
      </c>
      <c r="B803" s="15">
        <v>1.1671145866339E-3</v>
      </c>
      <c r="C803" s="15">
        <v>1.1671145866339E-3</v>
      </c>
      <c r="D803" s="15">
        <f t="shared" si="72"/>
        <v>0</v>
      </c>
      <c r="E803" s="15">
        <v>8.1753309687639206E-20</v>
      </c>
      <c r="F803" s="15">
        <f t="shared" si="73"/>
        <v>-19.087494656404889</v>
      </c>
      <c r="G803" s="14">
        <v>796</v>
      </c>
      <c r="H803" s="14"/>
      <c r="I803" s="15">
        <v>3.3444420011819901E-4</v>
      </c>
      <c r="J803" s="15">
        <f t="shared" si="74"/>
        <v>0.53005833602543617</v>
      </c>
      <c r="K803" s="1"/>
      <c r="L803" s="14">
        <v>797</v>
      </c>
      <c r="M803" s="15">
        <v>3.0077373275278402E-4</v>
      </c>
      <c r="N803" s="15">
        <v>3.0077373312724999E-4</v>
      </c>
      <c r="O803" s="15">
        <f t="shared" si="75"/>
        <v>1.2450089018554766E-9</v>
      </c>
      <c r="P803" s="15">
        <v>3.2576874333404799E-20</v>
      </c>
      <c r="Q803" s="15">
        <f t="shared" si="76"/>
        <v>-19.487090587457676</v>
      </c>
      <c r="R803" s="14">
        <v>796</v>
      </c>
      <c r="S803" s="14"/>
      <c r="T803" s="15">
        <v>4.12071568516167E-4</v>
      </c>
      <c r="U803" s="15">
        <f t="shared" si="77"/>
        <v>0.65308942374804668</v>
      </c>
    </row>
    <row r="804" spans="1:21" x14ac:dyDescent="0.25">
      <c r="A804" s="14">
        <v>797</v>
      </c>
      <c r="B804" s="15">
        <v>1.43068674713576E-3</v>
      </c>
      <c r="C804" s="15">
        <v>1.43068674713576E-3</v>
      </c>
      <c r="D804" s="15">
        <f t="shared" si="72"/>
        <v>0</v>
      </c>
      <c r="E804" s="15">
        <v>1.10651480297539E-33</v>
      </c>
      <c r="F804" s="15">
        <f t="shared" si="73"/>
        <v>-32.956042771698293</v>
      </c>
      <c r="G804" s="14">
        <v>797</v>
      </c>
      <c r="H804" s="14"/>
      <c r="I804" s="15">
        <v>2.9784293553199398E-4</v>
      </c>
      <c r="J804" s="15">
        <f t="shared" si="74"/>
        <v>0.47204924094729173</v>
      </c>
      <c r="K804" s="1"/>
      <c r="L804" s="14">
        <v>798</v>
      </c>
      <c r="M804" s="15">
        <v>2.6629899008300402E-4</v>
      </c>
      <c r="N804" s="15">
        <v>2.6629899047843201E-4</v>
      </c>
      <c r="O804" s="15">
        <f t="shared" si="75"/>
        <v>1.4849023408282799E-9</v>
      </c>
      <c r="P804" s="15">
        <v>5.1073854617660701E-20</v>
      </c>
      <c r="Q804" s="15">
        <f t="shared" si="76"/>
        <v>-19.291801364075003</v>
      </c>
      <c r="R804" s="14">
        <v>797</v>
      </c>
      <c r="S804" s="14"/>
      <c r="T804" s="15">
        <v>4.1116549293510301E-4</v>
      </c>
      <c r="U804" s="15">
        <f t="shared" si="77"/>
        <v>0.65165339072776307</v>
      </c>
    </row>
    <row r="805" spans="1:21" x14ac:dyDescent="0.25">
      <c r="A805" s="14">
        <v>798</v>
      </c>
      <c r="B805" s="15">
        <v>5.3867632967342005E-4</v>
      </c>
      <c r="C805" s="15">
        <v>5.3867632967342005E-4</v>
      </c>
      <c r="D805" s="15">
        <f t="shared" si="72"/>
        <v>0</v>
      </c>
      <c r="E805" s="15">
        <v>1.5686422372658401E-34</v>
      </c>
      <c r="F805" s="15">
        <f t="shared" si="73"/>
        <v>-33.804476095353898</v>
      </c>
      <c r="G805" s="14">
        <v>798</v>
      </c>
      <c r="H805" s="14"/>
      <c r="I805" s="15">
        <v>2.8009339614708202E-4</v>
      </c>
      <c r="J805" s="15">
        <f t="shared" si="74"/>
        <v>0.44391811680682436</v>
      </c>
      <c r="K805" s="1"/>
      <c r="L805" s="14">
        <v>799</v>
      </c>
      <c r="M805" s="15">
        <v>8.7144818401722001E-4</v>
      </c>
      <c r="N805" s="15">
        <v>8.7144818548559296E-4</v>
      </c>
      <c r="O805" s="15">
        <f t="shared" si="75"/>
        <v>1.6849802159254258E-9</v>
      </c>
      <c r="P805" s="15">
        <v>4.1053601262010103E-34</v>
      </c>
      <c r="Q805" s="15">
        <f t="shared" si="76"/>
        <v>-33.386648740137261</v>
      </c>
      <c r="R805" s="14">
        <v>798</v>
      </c>
      <c r="S805" s="14"/>
      <c r="T805" s="15">
        <v>4.1105080148131902E-4</v>
      </c>
      <c r="U805" s="15">
        <f t="shared" si="77"/>
        <v>0.65147161702342737</v>
      </c>
    </row>
    <row r="806" spans="1:21" x14ac:dyDescent="0.25">
      <c r="A806" s="14">
        <v>799</v>
      </c>
      <c r="B806" s="15">
        <v>1.29027959503273E-3</v>
      </c>
      <c r="C806" s="15">
        <v>1.2902795950679299E-3</v>
      </c>
      <c r="D806" s="15">
        <f t="shared" si="72"/>
        <v>2.728085037371763E-11</v>
      </c>
      <c r="E806" s="15">
        <v>8.5142345510035202</v>
      </c>
      <c r="F806" s="15">
        <f t="shared" si="73"/>
        <v>0.93014560999468332</v>
      </c>
      <c r="G806" s="14">
        <v>799</v>
      </c>
      <c r="H806" s="14"/>
      <c r="I806" s="15">
        <v>2.5362288038816298E-4</v>
      </c>
      <c r="J806" s="15">
        <f t="shared" si="74"/>
        <v>0.40196517657957892</v>
      </c>
      <c r="K806" s="1"/>
      <c r="L806" s="14">
        <v>800</v>
      </c>
      <c r="M806" s="15">
        <v>5.6728921226217302E-4</v>
      </c>
      <c r="N806" s="15">
        <v>5.6728921468606505E-4</v>
      </c>
      <c r="O806" s="15">
        <f t="shared" si="75"/>
        <v>4.2727624302996448E-9</v>
      </c>
      <c r="P806" s="15">
        <v>0.76668028671573096</v>
      </c>
      <c r="Q806" s="15">
        <f t="shared" si="76"/>
        <v>-0.11538570340692519</v>
      </c>
      <c r="R806" s="14">
        <v>799</v>
      </c>
      <c r="S806" s="14"/>
      <c r="T806" s="15">
        <v>4.01574523078743E-4</v>
      </c>
      <c r="U806" s="15">
        <f t="shared" si="77"/>
        <v>0.6364527278933183</v>
      </c>
    </row>
    <row r="807" spans="1:21" x14ac:dyDescent="0.25">
      <c r="A807" s="14">
        <v>800</v>
      </c>
      <c r="B807" s="15">
        <v>2.27929178176761E-3</v>
      </c>
      <c r="C807" s="15">
        <v>2.2792917818530499E-3</v>
      </c>
      <c r="D807" s="15">
        <f t="shared" si="72"/>
        <v>3.7485284843679521E-11</v>
      </c>
      <c r="E807" s="15">
        <v>25.387830684175999</v>
      </c>
      <c r="F807" s="15">
        <f t="shared" si="73"/>
        <v>1.4046255932667313</v>
      </c>
      <c r="G807" s="14">
        <v>800</v>
      </c>
      <c r="H807" s="14"/>
      <c r="I807" s="15">
        <v>2.4491308707218402E-4</v>
      </c>
      <c r="J807" s="15">
        <f t="shared" si="74"/>
        <v>0.38816108444534053</v>
      </c>
      <c r="K807" s="1"/>
      <c r="L807" s="14">
        <v>801</v>
      </c>
      <c r="M807" s="15">
        <v>3.59299376970191E-4</v>
      </c>
      <c r="N807" s="15">
        <v>3.5929937862782299E-4</v>
      </c>
      <c r="O807" s="15">
        <f t="shared" si="75"/>
        <v>4.6135119944033795E-9</v>
      </c>
      <c r="P807" s="15">
        <v>0.68350963214078697</v>
      </c>
      <c r="Q807" s="15">
        <f t="shared" si="76"/>
        <v>-0.16525536089701121</v>
      </c>
      <c r="R807" s="14">
        <v>800</v>
      </c>
      <c r="S807" s="14"/>
      <c r="T807" s="15">
        <v>4.0120798735527799E-4</v>
      </c>
      <c r="U807" s="15">
        <f t="shared" si="77"/>
        <v>0.63587180792040487</v>
      </c>
    </row>
    <row r="808" spans="1:21" x14ac:dyDescent="0.25">
      <c r="A808" s="14">
        <v>801</v>
      </c>
      <c r="B808" s="15">
        <v>1.23179896559223E-3</v>
      </c>
      <c r="C808" s="15">
        <v>1.23179896565401E-3</v>
      </c>
      <c r="D808" s="15">
        <f t="shared" si="72"/>
        <v>5.0154294587239027E-11</v>
      </c>
      <c r="E808" s="15">
        <v>16.469905152620399</v>
      </c>
      <c r="F808" s="15">
        <f t="shared" si="73"/>
        <v>1.2166910981489776</v>
      </c>
      <c r="G808" s="14">
        <v>801</v>
      </c>
      <c r="H808" s="14"/>
      <c r="I808" s="15">
        <v>2.0304117028962799E-4</v>
      </c>
      <c r="J808" s="15">
        <f t="shared" si="74"/>
        <v>0.32179856858136924</v>
      </c>
      <c r="K808" s="1"/>
      <c r="L808" s="14">
        <v>802</v>
      </c>
      <c r="M808" s="15">
        <v>7.8925768943884805E-4</v>
      </c>
      <c r="N808" s="15">
        <v>7.8925769349816202E-4</v>
      </c>
      <c r="O808" s="15">
        <f t="shared" si="75"/>
        <v>5.1432048476514168E-9</v>
      </c>
      <c r="P808" s="15">
        <v>3.3767579212844998</v>
      </c>
      <c r="Q808" s="15">
        <f t="shared" si="76"/>
        <v>0.52849992731627327</v>
      </c>
      <c r="R808" s="14">
        <v>801</v>
      </c>
      <c r="S808" s="14"/>
      <c r="T808" s="15">
        <v>3.9854279043651501E-4</v>
      </c>
      <c r="U808" s="15">
        <f t="shared" si="77"/>
        <v>0.63164775546728902</v>
      </c>
    </row>
    <row r="809" spans="1:21" x14ac:dyDescent="0.25">
      <c r="A809" s="14">
        <v>802</v>
      </c>
      <c r="B809" s="15">
        <v>5.5231992896573497E-4</v>
      </c>
      <c r="C809" s="15">
        <v>5.5231992900815101E-4</v>
      </c>
      <c r="D809" s="15">
        <f t="shared" si="72"/>
        <v>7.6796158797290261E-11</v>
      </c>
      <c r="E809" s="15">
        <v>4.4463197163540098</v>
      </c>
      <c r="F809" s="15">
        <f t="shared" si="73"/>
        <v>0.64800068779529307</v>
      </c>
      <c r="G809" s="14">
        <v>802</v>
      </c>
      <c r="H809" s="14"/>
      <c r="I809" s="15">
        <v>1.9434825826599101E-4</v>
      </c>
      <c r="J809" s="15">
        <f t="shared" si="74"/>
        <v>0.30802123149244359</v>
      </c>
      <c r="K809" s="1"/>
      <c r="L809" s="14">
        <v>803</v>
      </c>
      <c r="M809" s="15">
        <v>2.6372172030717601E-4</v>
      </c>
      <c r="N809" s="15">
        <v>2.6372172138058598E-4</v>
      </c>
      <c r="O809" s="15">
        <f t="shared" si="75"/>
        <v>4.0702372508422739E-9</v>
      </c>
      <c r="P809" s="15">
        <v>0.94292668019576897</v>
      </c>
      <c r="Q809" s="15">
        <f t="shared" si="76"/>
        <v>-2.552207568722618E-2</v>
      </c>
      <c r="R809" s="14">
        <v>802</v>
      </c>
      <c r="S809" s="14"/>
      <c r="T809" s="15">
        <v>3.9814228389478402E-4</v>
      </c>
      <c r="U809" s="15">
        <f t="shared" si="77"/>
        <v>0.6310129953757635</v>
      </c>
    </row>
    <row r="810" spans="1:21" x14ac:dyDescent="0.25">
      <c r="A810" s="14">
        <v>803</v>
      </c>
      <c r="B810" s="15">
        <v>9.2472266716992001E-4</v>
      </c>
      <c r="C810" s="15">
        <v>9.2472266726282204E-4</v>
      </c>
      <c r="D810" s="15">
        <f t="shared" si="72"/>
        <v>1.0046474997535066E-10</v>
      </c>
      <c r="E810" s="15">
        <v>2.3502517667612199</v>
      </c>
      <c r="F810" s="15">
        <f t="shared" si="73"/>
        <v>0.37111438782851697</v>
      </c>
      <c r="G810" s="14">
        <v>803</v>
      </c>
      <c r="H810" s="14"/>
      <c r="I810" s="15">
        <v>1.5593103852146401E-4</v>
      </c>
      <c r="J810" s="15">
        <f t="shared" si="74"/>
        <v>0.24713404144606005</v>
      </c>
      <c r="K810" s="1"/>
      <c r="L810" s="14">
        <v>804</v>
      </c>
      <c r="M810" s="15">
        <v>9.3879805383169097E-4</v>
      </c>
      <c r="N810" s="15">
        <v>9.38798058775075E-4</v>
      </c>
      <c r="O810" s="15">
        <f t="shared" si="75"/>
        <v>5.2656521885613352E-9</v>
      </c>
      <c r="P810" s="15">
        <v>1.79684315258969</v>
      </c>
      <c r="Q810" s="15">
        <f t="shared" si="76"/>
        <v>0.25451016896332052</v>
      </c>
      <c r="R810" s="14">
        <v>803</v>
      </c>
      <c r="S810" s="14"/>
      <c r="T810" s="15">
        <v>3.9822494394003099E-4</v>
      </c>
      <c r="U810" s="15">
        <f t="shared" si="77"/>
        <v>0.63114400271876392</v>
      </c>
    </row>
    <row r="811" spans="1:21" x14ac:dyDescent="0.25">
      <c r="A811" s="14">
        <v>804</v>
      </c>
      <c r="B811" s="15">
        <v>8.2480095645445805E-4</v>
      </c>
      <c r="C811" s="15">
        <v>8.2480095656463001E-4</v>
      </c>
      <c r="D811" s="15">
        <f t="shared" si="72"/>
        <v>1.3357399968621216E-10</v>
      </c>
      <c r="E811" s="15">
        <v>9.2904457810336698</v>
      </c>
      <c r="F811" s="15">
        <f t="shared" si="73"/>
        <v>0.96803655313231241</v>
      </c>
      <c r="G811" s="14">
        <v>804</v>
      </c>
      <c r="H811" s="14"/>
      <c r="I811" s="15">
        <v>1.54703834373119E-4</v>
      </c>
      <c r="J811" s="15">
        <f t="shared" si="74"/>
        <v>0.24518905394558801</v>
      </c>
      <c r="K811" s="1"/>
      <c r="L811" s="14">
        <v>805</v>
      </c>
      <c r="M811" s="15">
        <v>1.87856236734075E-4</v>
      </c>
      <c r="N811" s="15">
        <v>1.8785623806601601E-4</v>
      </c>
      <c r="O811" s="15">
        <f t="shared" si="75"/>
        <v>7.0902145002041745E-9</v>
      </c>
      <c r="P811" s="15">
        <v>0.44091216325511401</v>
      </c>
      <c r="Q811" s="15">
        <f t="shared" si="76"/>
        <v>-0.35564792031244996</v>
      </c>
      <c r="R811" s="14">
        <v>804</v>
      </c>
      <c r="S811" s="14"/>
      <c r="T811" s="15">
        <v>3.9813579998076602E-4</v>
      </c>
      <c r="U811" s="15">
        <f t="shared" si="77"/>
        <v>0.63100271906457583</v>
      </c>
    </row>
    <row r="812" spans="1:21" x14ac:dyDescent="0.25">
      <c r="A812" s="14">
        <v>805</v>
      </c>
      <c r="B812" s="15">
        <v>1.1590041866496501E-3</v>
      </c>
      <c r="C812" s="15">
        <v>1.15900418677241E-3</v>
      </c>
      <c r="D812" s="15">
        <f t="shared" si="72"/>
        <v>1.0591840529645319E-10</v>
      </c>
      <c r="E812" s="15">
        <v>4.810951708458</v>
      </c>
      <c r="F812" s="15">
        <f t="shared" si="73"/>
        <v>0.68223099754786176</v>
      </c>
      <c r="G812" s="14">
        <v>805</v>
      </c>
      <c r="H812" s="14"/>
      <c r="I812" s="15">
        <v>3.16255468864444E-9</v>
      </c>
      <c r="J812" s="15">
        <f t="shared" si="74"/>
        <v>5.0123113968185511E-6</v>
      </c>
      <c r="K812" s="1"/>
      <c r="L812" s="14">
        <v>806</v>
      </c>
      <c r="M812" s="15">
        <v>9.1678666609135105E-5</v>
      </c>
      <c r="N812" s="15">
        <v>9.1678667253204199E-5</v>
      </c>
      <c r="O812" s="15">
        <f t="shared" si="75"/>
        <v>7.0252886326983324E-9</v>
      </c>
      <c r="P812" s="15">
        <v>6.81092224711249E-2</v>
      </c>
      <c r="Q812" s="15">
        <f t="shared" si="76"/>
        <v>-1.1667940775565839</v>
      </c>
      <c r="R812" s="14">
        <v>805</v>
      </c>
      <c r="S812" s="14"/>
      <c r="T812" s="15">
        <v>8.1313093014786004E-5</v>
      </c>
      <c r="U812" s="15">
        <f t="shared" si="77"/>
        <v>0.1288725675770917</v>
      </c>
    </row>
    <row r="813" spans="1:21" x14ac:dyDescent="0.25">
      <c r="A813" s="14">
        <v>806</v>
      </c>
      <c r="B813" s="15">
        <v>1.17203075893509E-3</v>
      </c>
      <c r="C813" s="15">
        <v>1.1720307590286699E-3</v>
      </c>
      <c r="D813" s="15">
        <f t="shared" si="72"/>
        <v>7.984421401792412E-11</v>
      </c>
      <c r="E813" s="15">
        <v>2.31064605404057</v>
      </c>
      <c r="F813" s="15">
        <f t="shared" si="73"/>
        <v>0.36373342512009632</v>
      </c>
      <c r="G813" s="14">
        <v>806</v>
      </c>
      <c r="H813" s="14"/>
      <c r="I813" s="15">
        <v>3.1626840071353399E-9</v>
      </c>
      <c r="J813" s="15">
        <f t="shared" si="74"/>
        <v>5.0125163528144382E-6</v>
      </c>
      <c r="K813" s="1"/>
      <c r="L813" s="14">
        <v>807</v>
      </c>
      <c r="M813" s="15">
        <v>5.9461250530901805E-4</v>
      </c>
      <c r="N813" s="15">
        <v>5.9461250897195899E-4</v>
      </c>
      <c r="O813" s="15">
        <f t="shared" si="75"/>
        <v>6.1602151032903608E-9</v>
      </c>
      <c r="P813" s="15">
        <v>2.83633623879604</v>
      </c>
      <c r="Q813" s="15">
        <f t="shared" si="76"/>
        <v>0.45275771381634566</v>
      </c>
      <c r="R813" s="14">
        <v>806</v>
      </c>
      <c r="S813" s="14"/>
      <c r="T813" s="15">
        <v>8.1313436988325204E-5</v>
      </c>
      <c r="U813" s="15">
        <f t="shared" si="77"/>
        <v>0.12887311273841237</v>
      </c>
    </row>
    <row r="814" spans="1:21" x14ac:dyDescent="0.25">
      <c r="A814" s="14">
        <v>807</v>
      </c>
      <c r="B814" s="15">
        <v>1.1690802055883999E-3</v>
      </c>
      <c r="C814" s="15">
        <v>1.16908020565101E-3</v>
      </c>
      <c r="D814" s="15">
        <f t="shared" si="72"/>
        <v>5.355498542917521E-11</v>
      </c>
      <c r="E814" s="15">
        <v>8.7404040141102701</v>
      </c>
      <c r="F814" s="15">
        <f t="shared" si="73"/>
        <v>0.94153150781099404</v>
      </c>
      <c r="G814" s="14">
        <v>807</v>
      </c>
      <c r="H814" s="14"/>
      <c r="I814" s="15">
        <v>3.1685685779207201E-9</v>
      </c>
      <c r="J814" s="15">
        <f t="shared" si="74"/>
        <v>5.0218427689927422E-6</v>
      </c>
      <c r="K814" s="1"/>
      <c r="L814" s="14">
        <v>808</v>
      </c>
      <c r="M814" s="15">
        <v>3.1220856303217E-4</v>
      </c>
      <c r="N814" s="15">
        <v>3.1220856454300801E-4</v>
      </c>
      <c r="O814" s="15">
        <f t="shared" si="75"/>
        <v>4.8391946380645418E-9</v>
      </c>
      <c r="P814" s="15">
        <v>0.63897984158182397</v>
      </c>
      <c r="Q814" s="15">
        <f t="shared" si="76"/>
        <v>-0.19451284266769056</v>
      </c>
      <c r="R814" s="14">
        <v>807</v>
      </c>
      <c r="S814" s="14"/>
      <c r="T814" s="15">
        <v>8.29265920334154E-5</v>
      </c>
      <c r="U814" s="15">
        <f t="shared" si="77"/>
        <v>0.13142979118776013</v>
      </c>
    </row>
    <row r="815" spans="1:21" x14ac:dyDescent="0.25">
      <c r="A815" s="14">
        <v>808</v>
      </c>
      <c r="B815" s="15">
        <v>8.6922985151754897E-4</v>
      </c>
      <c r="C815" s="15">
        <v>8.6922985154340795E-4</v>
      </c>
      <c r="D815" s="15">
        <f t="shared" si="72"/>
        <v>2.9749301304084296E-11</v>
      </c>
      <c r="E815" s="15">
        <v>6.6895881000010498</v>
      </c>
      <c r="F815" s="15">
        <f t="shared" si="73"/>
        <v>0.82539937764767002</v>
      </c>
      <c r="G815" s="14">
        <v>808</v>
      </c>
      <c r="H815" s="14"/>
      <c r="I815" s="15">
        <v>3.16795563186353E-9</v>
      </c>
      <c r="J815" s="15">
        <f t="shared" si="74"/>
        <v>5.0208713149593559E-6</v>
      </c>
      <c r="K815" s="1"/>
      <c r="L815" s="14">
        <v>809</v>
      </c>
      <c r="M815" s="15">
        <v>2.5298668963471098E-3</v>
      </c>
      <c r="N815" s="15">
        <v>2.5298669061767599E-3</v>
      </c>
      <c r="O815" s="15">
        <f t="shared" si="75"/>
        <v>3.8854416131117969E-9</v>
      </c>
      <c r="P815" s="15">
        <v>9.0778159748467608</v>
      </c>
      <c r="Q815" s="15">
        <f t="shared" si="76"/>
        <v>0.95798137449422227</v>
      </c>
      <c r="R815" s="14">
        <v>808</v>
      </c>
      <c r="S815" s="14"/>
      <c r="T815" s="15">
        <v>8.2618675726100902E-5</v>
      </c>
      <c r="U815" s="15">
        <f t="shared" si="77"/>
        <v>0.13094177672844962</v>
      </c>
    </row>
    <row r="816" spans="1:21" x14ac:dyDescent="0.25">
      <c r="A816" s="14">
        <v>809</v>
      </c>
      <c r="B816" s="15">
        <v>7.9384150525049898E-4</v>
      </c>
      <c r="C816" s="15">
        <v>7.9384150526402397E-4</v>
      </c>
      <c r="D816" s="15">
        <f t="shared" si="72"/>
        <v>1.7037391382830034E-11</v>
      </c>
      <c r="E816" s="15">
        <v>4.0055558338372999</v>
      </c>
      <c r="F816" s="15">
        <f t="shared" si="73"/>
        <v>0.60266278978827259</v>
      </c>
      <c r="G816" s="14">
        <v>809</v>
      </c>
      <c r="H816" s="14"/>
      <c r="I816" s="15">
        <v>3.1686514453417198E-9</v>
      </c>
      <c r="J816" s="15">
        <f t="shared" si="74"/>
        <v>5.0219741050041622E-6</v>
      </c>
      <c r="K816" s="1"/>
      <c r="L816" s="14">
        <v>810</v>
      </c>
      <c r="M816" s="15">
        <v>2.2172083373382199E-3</v>
      </c>
      <c r="N816" s="15">
        <v>2.2172083431393499E-3</v>
      </c>
      <c r="O816" s="15">
        <f t="shared" si="75"/>
        <v>2.6164117633893205E-9</v>
      </c>
      <c r="P816" s="15">
        <v>3.9668324408017801</v>
      </c>
      <c r="Q816" s="15">
        <f t="shared" si="76"/>
        <v>0.59844385624121321</v>
      </c>
      <c r="R816" s="14">
        <v>809</v>
      </c>
      <c r="S816" s="14"/>
      <c r="T816" s="15">
        <v>8.0215399015975904E-5</v>
      </c>
      <c r="U816" s="15">
        <f t="shared" si="77"/>
        <v>0.12713283983097218</v>
      </c>
    </row>
    <row r="817" spans="1:21" x14ac:dyDescent="0.25">
      <c r="A817" s="14">
        <v>810</v>
      </c>
      <c r="B817" s="15">
        <v>7.96808402042579E-4</v>
      </c>
      <c r="C817" s="15">
        <v>7.96808402042579E-4</v>
      </c>
      <c r="D817" s="15">
        <f t="shared" si="72"/>
        <v>0</v>
      </c>
      <c r="E817" s="15">
        <v>3.81053679495704E-20</v>
      </c>
      <c r="F817" s="15">
        <f t="shared" si="73"/>
        <v>-19.419013840422402</v>
      </c>
      <c r="G817" s="14">
        <v>810</v>
      </c>
      <c r="H817" s="14"/>
      <c r="I817" s="15">
        <v>3.1693205327863402E-9</v>
      </c>
      <c r="J817" s="15">
        <f t="shared" si="74"/>
        <v>5.0230345371403019E-6</v>
      </c>
      <c r="K817" s="1"/>
      <c r="L817" s="14">
        <v>811</v>
      </c>
      <c r="M817" s="15">
        <v>4.2477520635586898E-4</v>
      </c>
      <c r="N817" s="15">
        <v>4.2477520648956499E-4</v>
      </c>
      <c r="O817" s="15">
        <f t="shared" si="75"/>
        <v>3.1474531388553412E-10</v>
      </c>
      <c r="P817" s="15">
        <v>3.2487622031500399E-20</v>
      </c>
      <c r="Q817" s="15">
        <f t="shared" si="76"/>
        <v>-19.488282076170954</v>
      </c>
      <c r="R817" s="14">
        <v>810</v>
      </c>
      <c r="S817" s="14"/>
      <c r="T817" s="15">
        <v>8.0168875206577101E-5</v>
      </c>
      <c r="U817" s="15">
        <f t="shared" si="77"/>
        <v>0.12705910456216865</v>
      </c>
    </row>
    <row r="818" spans="1:21" x14ac:dyDescent="0.25">
      <c r="A818" s="14">
        <v>811</v>
      </c>
      <c r="B818" s="15">
        <v>1.3893406918197399E-3</v>
      </c>
      <c r="C818" s="15">
        <v>1.3893406918197399E-3</v>
      </c>
      <c r="D818" s="15">
        <f t="shared" si="72"/>
        <v>0</v>
      </c>
      <c r="E818" s="15">
        <v>1.0434836087904601E-33</v>
      </c>
      <c r="F818" s="15">
        <f t="shared" si="73"/>
        <v>-32.981514368513011</v>
      </c>
      <c r="G818" s="14">
        <v>811</v>
      </c>
      <c r="H818" s="14"/>
      <c r="I818" s="15">
        <v>3.1637818335216599E-9</v>
      </c>
      <c r="J818" s="15">
        <f t="shared" si="74"/>
        <v>5.0142562903806211E-6</v>
      </c>
      <c r="K818" s="1"/>
      <c r="L818" s="14">
        <v>812</v>
      </c>
      <c r="M818" s="15">
        <v>3.1618273532811798E-4</v>
      </c>
      <c r="N818" s="15">
        <v>3.16182735416199E-4</v>
      </c>
      <c r="O818" s="15">
        <f t="shared" si="75"/>
        <v>2.7857630519321519E-10</v>
      </c>
      <c r="P818" s="15">
        <v>5.4043619137788295E-35</v>
      </c>
      <c r="Q818" s="15">
        <f t="shared" si="76"/>
        <v>-34.267255575287663</v>
      </c>
      <c r="R818" s="14">
        <v>811</v>
      </c>
      <c r="S818" s="14"/>
      <c r="T818" s="15">
        <v>7.9230388180804502E-5</v>
      </c>
      <c r="U818" s="15">
        <f t="shared" si="77"/>
        <v>0.12557170286380856</v>
      </c>
    </row>
    <row r="819" spans="1:21" x14ac:dyDescent="0.25">
      <c r="A819" s="14">
        <v>812</v>
      </c>
      <c r="B819" s="15">
        <v>4.8974166859625499E-4</v>
      </c>
      <c r="C819" s="15">
        <v>4.8974166859625499E-4</v>
      </c>
      <c r="D819" s="15">
        <f t="shared" si="72"/>
        <v>0</v>
      </c>
      <c r="E819" s="15">
        <v>2.8790052616273902E-20</v>
      </c>
      <c r="F819" s="15">
        <f t="shared" si="73"/>
        <v>-19.540757541411029</v>
      </c>
      <c r="G819" s="14">
        <v>812</v>
      </c>
      <c r="H819" s="14"/>
      <c r="I819" s="15">
        <v>3.1634513499707499E-9</v>
      </c>
      <c r="J819" s="15">
        <f t="shared" si="74"/>
        <v>5.0137325092505634E-6</v>
      </c>
      <c r="K819" s="1"/>
      <c r="L819" s="14">
        <v>813</v>
      </c>
      <c r="M819" s="15">
        <v>5.9053015492421704E-4</v>
      </c>
      <c r="N819" s="15">
        <v>5.9053015505937596E-4</v>
      </c>
      <c r="O819" s="15">
        <f t="shared" si="75"/>
        <v>2.2887725295577869E-10</v>
      </c>
      <c r="P819" s="15">
        <v>4.18593523292579E-20</v>
      </c>
      <c r="Q819" s="15">
        <f t="shared" si="76"/>
        <v>-19.378207495586569</v>
      </c>
      <c r="R819" s="14">
        <v>812</v>
      </c>
      <c r="S819" s="14"/>
      <c r="T819" s="15">
        <v>7.2532745180552602E-5</v>
      </c>
      <c r="U819" s="15">
        <f t="shared" si="77"/>
        <v>0.11495665406717451</v>
      </c>
    </row>
    <row r="820" spans="1:21" x14ac:dyDescent="0.25">
      <c r="A820" s="14">
        <v>813</v>
      </c>
      <c r="B820" s="15">
        <v>9.2324171461722802E-4</v>
      </c>
      <c r="C820" s="15">
        <v>9.2324171461722802E-4</v>
      </c>
      <c r="D820" s="15">
        <f t="shared" si="72"/>
        <v>0</v>
      </c>
      <c r="E820" s="15">
        <v>1.5347245568512599E-19</v>
      </c>
      <c r="F820" s="15">
        <f t="shared" si="73"/>
        <v>-18.813969557759162</v>
      </c>
      <c r="G820" s="14">
        <v>813</v>
      </c>
      <c r="H820" s="14"/>
      <c r="I820" s="15">
        <v>3.1631131950518999E-9</v>
      </c>
      <c r="J820" s="15">
        <f t="shared" si="74"/>
        <v>5.0131965698216807E-6</v>
      </c>
      <c r="K820" s="1"/>
      <c r="L820" s="14">
        <v>814</v>
      </c>
      <c r="M820" s="15">
        <v>5.4349786465780704E-4</v>
      </c>
      <c r="N820" s="15">
        <v>5.4349786477430001E-4</v>
      </c>
      <c r="O820" s="15">
        <f t="shared" si="75"/>
        <v>2.1433933297564734E-10</v>
      </c>
      <c r="P820" s="15">
        <v>7.0914333511554997E-20</v>
      </c>
      <c r="Q820" s="15">
        <f t="shared" si="76"/>
        <v>-19.149265974466807</v>
      </c>
      <c r="R820" s="14">
        <v>813</v>
      </c>
      <c r="S820" s="14"/>
      <c r="T820" s="15">
        <v>7.1059298142536306E-5</v>
      </c>
      <c r="U820" s="15">
        <f t="shared" si="77"/>
        <v>0.11262139788717049</v>
      </c>
    </row>
    <row r="821" spans="1:21" x14ac:dyDescent="0.25">
      <c r="A821" s="14">
        <v>814</v>
      </c>
      <c r="B821" s="15">
        <v>1.1097825105984801E-3</v>
      </c>
      <c r="C821" s="15">
        <v>1.1097825105984801E-3</v>
      </c>
      <c r="D821" s="15">
        <f t="shared" si="72"/>
        <v>0</v>
      </c>
      <c r="E821" s="15">
        <v>6.6580012545405802E-34</v>
      </c>
      <c r="F821" s="15">
        <f t="shared" si="73"/>
        <v>-33.176656127346966</v>
      </c>
      <c r="G821" s="14">
        <v>814</v>
      </c>
      <c r="H821" s="14"/>
      <c r="I821" s="15">
        <v>3.16312030766303E-9</v>
      </c>
      <c r="J821" s="15">
        <f t="shared" si="74"/>
        <v>5.0132078425506409E-6</v>
      </c>
      <c r="K821" s="1"/>
      <c r="L821" s="14">
        <v>815</v>
      </c>
      <c r="M821" s="15">
        <v>2.2406787252004798E-3</v>
      </c>
      <c r="N821" s="15">
        <v>2.2406787257806399E-3</v>
      </c>
      <c r="O821" s="15">
        <f t="shared" si="75"/>
        <v>2.5892156935262409E-10</v>
      </c>
      <c r="P821" s="15">
        <v>6.0265328322916603E-19</v>
      </c>
      <c r="Q821" s="15">
        <f t="shared" si="76"/>
        <v>-18.219932473078536</v>
      </c>
      <c r="R821" s="14">
        <v>814</v>
      </c>
      <c r="S821" s="14"/>
      <c r="T821" s="15">
        <v>7.1042217505248298E-5</v>
      </c>
      <c r="U821" s="15">
        <f t="shared" si="77"/>
        <v>0.11259432690140982</v>
      </c>
    </row>
    <row r="822" spans="1:21" x14ac:dyDescent="0.25">
      <c r="A822" s="14">
        <v>815</v>
      </c>
      <c r="B822" s="15">
        <v>7.7764737598575698E-4</v>
      </c>
      <c r="C822" s="15">
        <v>7.7764737598575698E-4</v>
      </c>
      <c r="D822" s="15">
        <f t="shared" si="72"/>
        <v>0</v>
      </c>
      <c r="E822" s="15">
        <v>3.2691401673017401E-34</v>
      </c>
      <c r="F822" s="15">
        <f t="shared" si="73"/>
        <v>-33.485566458256997</v>
      </c>
      <c r="G822" s="14">
        <v>815</v>
      </c>
      <c r="H822" s="14"/>
      <c r="I822" s="15">
        <v>3.1627149940252898E-9</v>
      </c>
      <c r="J822" s="15">
        <f t="shared" si="74"/>
        <v>5.0125654637253751E-6</v>
      </c>
      <c r="K822" s="1"/>
      <c r="L822" s="14">
        <v>816</v>
      </c>
      <c r="M822" s="15">
        <v>5.2911553467758501E-4</v>
      </c>
      <c r="N822" s="15">
        <v>5.2911553479289197E-4</v>
      </c>
      <c r="O822" s="15">
        <f t="shared" si="75"/>
        <v>2.1792397590107248E-10</v>
      </c>
      <c r="P822" s="15">
        <v>6.7210846653119396E-20</v>
      </c>
      <c r="Q822" s="15">
        <f t="shared" si="76"/>
        <v>-19.172560633769553</v>
      </c>
      <c r="R822" s="14">
        <v>815</v>
      </c>
      <c r="S822" s="14"/>
      <c r="T822" s="15">
        <v>6.6120483910562199E-5</v>
      </c>
      <c r="U822" s="15">
        <f t="shared" si="77"/>
        <v>0.10479390483208466</v>
      </c>
    </row>
    <row r="823" spans="1:21" x14ac:dyDescent="0.25">
      <c r="A823" s="14">
        <v>816</v>
      </c>
      <c r="B823" s="15">
        <v>1.2018395296768201E-3</v>
      </c>
      <c r="C823" s="15">
        <v>1.2018395296768201E-3</v>
      </c>
      <c r="D823" s="15">
        <f t="shared" si="72"/>
        <v>0</v>
      </c>
      <c r="E823" s="15">
        <v>1.73380924349354E-19</v>
      </c>
      <c r="F823" s="15">
        <f t="shared" si="73"/>
        <v>-18.760998686015125</v>
      </c>
      <c r="G823" s="14">
        <v>816</v>
      </c>
      <c r="H823" s="14"/>
      <c r="I823" s="15">
        <v>3.1627218963151099E-9</v>
      </c>
      <c r="J823" s="15">
        <f t="shared" si="74"/>
        <v>5.0125764031175234E-6</v>
      </c>
      <c r="K823" s="1"/>
      <c r="L823" s="14">
        <v>817</v>
      </c>
      <c r="M823" s="15">
        <v>1.92915124270038E-3</v>
      </c>
      <c r="N823" s="15">
        <v>1.9291512431073E-3</v>
      </c>
      <c r="O823" s="15">
        <f t="shared" si="75"/>
        <v>2.1093210912899407E-10</v>
      </c>
      <c r="P823" s="15">
        <v>1.7869026422833899E-18</v>
      </c>
      <c r="Q823" s="15">
        <f t="shared" si="76"/>
        <v>-17.747899108977801</v>
      </c>
      <c r="R823" s="14">
        <v>816</v>
      </c>
      <c r="S823" s="14"/>
      <c r="T823" s="15">
        <v>6.6118086075172102E-5</v>
      </c>
      <c r="U823" s="15">
        <f t="shared" si="77"/>
        <v>0.10479010451909825</v>
      </c>
    </row>
    <row r="824" spans="1:21" x14ac:dyDescent="0.25">
      <c r="A824" s="14">
        <v>817</v>
      </c>
      <c r="B824" s="15">
        <v>9.7289791384485495E-4</v>
      </c>
      <c r="C824" s="15">
        <v>9.7289791384485495E-4</v>
      </c>
      <c r="D824" s="15">
        <f t="shared" si="72"/>
        <v>0</v>
      </c>
      <c r="E824" s="15">
        <v>1.1361688801798299E-19</v>
      </c>
      <c r="F824" s="15">
        <f t="shared" si="73"/>
        <v>-18.944557110280787</v>
      </c>
      <c r="G824" s="14">
        <v>817</v>
      </c>
      <c r="H824" s="14"/>
      <c r="I824" s="15">
        <v>3.1622776603112502E-9</v>
      </c>
      <c r="J824" s="15">
        <f t="shared" si="74"/>
        <v>5.0118723364991597E-6</v>
      </c>
      <c r="K824" s="1"/>
      <c r="L824" s="14">
        <v>818</v>
      </c>
      <c r="M824" s="15">
        <v>1.9807967769609599E-3</v>
      </c>
      <c r="N824" s="15">
        <v>1.9807967783993202E-3</v>
      </c>
      <c r="O824" s="15">
        <f t="shared" si="75"/>
        <v>7.2615237378447903E-10</v>
      </c>
      <c r="P824" s="15">
        <v>9.4192903246074097E-19</v>
      </c>
      <c r="Q824" s="15">
        <f t="shared" si="76"/>
        <v>-18.025981816922332</v>
      </c>
      <c r="R824" s="14">
        <v>817</v>
      </c>
      <c r="S824" s="14"/>
      <c r="T824" s="15">
        <v>2.07788176758401E-4</v>
      </c>
      <c r="U824" s="15">
        <f t="shared" si="77"/>
        <v>0.32932206681829646</v>
      </c>
    </row>
    <row r="825" spans="1:21" x14ac:dyDescent="0.25">
      <c r="A825" s="14">
        <v>818</v>
      </c>
      <c r="B825" s="15">
        <v>6.9664205861969702E-4</v>
      </c>
      <c r="C825" s="15">
        <v>6.9664205861969702E-4</v>
      </c>
      <c r="D825" s="15">
        <f t="shared" si="72"/>
        <v>0</v>
      </c>
      <c r="E825" s="15">
        <v>2.9127132485804598E-20</v>
      </c>
      <c r="F825" s="15">
        <f t="shared" si="73"/>
        <v>-19.535702268784309</v>
      </c>
      <c r="G825" s="14">
        <v>818</v>
      </c>
      <c r="H825" s="14"/>
      <c r="I825" s="15">
        <v>3.1622776603191501E-9</v>
      </c>
      <c r="J825" s="15">
        <f t="shared" si="74"/>
        <v>5.0118723365116806E-6</v>
      </c>
      <c r="K825" s="1"/>
      <c r="L825" s="14">
        <v>819</v>
      </c>
      <c r="M825" s="15">
        <v>5.7617074372098304E-3</v>
      </c>
      <c r="N825" s="15">
        <v>5.7617074414548497E-3</v>
      </c>
      <c r="O825" s="15">
        <f t="shared" si="75"/>
        <v>7.3676411253420983E-10</v>
      </c>
      <c r="P825" s="15">
        <v>1.7946118254274799E-32</v>
      </c>
      <c r="Q825" s="15">
        <f t="shared" si="76"/>
        <v>-31.746029474832568</v>
      </c>
      <c r="R825" s="14">
        <v>818</v>
      </c>
      <c r="S825" s="14"/>
      <c r="T825" s="15">
        <v>2.06499247784512E-4</v>
      </c>
      <c r="U825" s="15">
        <f t="shared" si="77"/>
        <v>0.32727925206201386</v>
      </c>
    </row>
    <row r="826" spans="1:21" x14ac:dyDescent="0.25">
      <c r="A826" s="14">
        <v>819</v>
      </c>
      <c r="B826" s="15">
        <v>1.0641387784332101E-3</v>
      </c>
      <c r="C826" s="15">
        <v>1.0641387784332101E-3</v>
      </c>
      <c r="D826" s="15">
        <f t="shared" si="72"/>
        <v>0</v>
      </c>
      <c r="E826" s="15">
        <v>6.7963367439220202E-20</v>
      </c>
      <c r="F826" s="15">
        <f t="shared" si="73"/>
        <v>-19.167725110908936</v>
      </c>
      <c r="G826" s="14">
        <v>819</v>
      </c>
      <c r="H826" s="14"/>
      <c r="I826" s="15">
        <v>3.1622776603770102E-9</v>
      </c>
      <c r="J826" s="15">
        <f t="shared" si="74"/>
        <v>5.0118723366033829E-6</v>
      </c>
      <c r="K826" s="1"/>
      <c r="L826" s="14">
        <v>820</v>
      </c>
      <c r="M826" s="15">
        <v>5.1556775417385496E-4</v>
      </c>
      <c r="N826" s="15">
        <v>5.1556775461260296E-4</v>
      </c>
      <c r="O826" s="15">
        <f t="shared" si="75"/>
        <v>8.509996847467297E-10</v>
      </c>
      <c r="P826" s="15">
        <v>3.1906549464188902E-20</v>
      </c>
      <c r="Q826" s="15">
        <f t="shared" si="76"/>
        <v>-19.496120160071289</v>
      </c>
      <c r="R826" s="14">
        <v>819</v>
      </c>
      <c r="S826" s="14"/>
      <c r="T826" s="15">
        <v>2.1661939218920199E-4</v>
      </c>
      <c r="U826" s="15">
        <f t="shared" si="77"/>
        <v>0.3433186000357305</v>
      </c>
    </row>
    <row r="827" spans="1:21" x14ac:dyDescent="0.25">
      <c r="A827" s="14">
        <v>820</v>
      </c>
      <c r="B827" s="15">
        <v>9.0183986725466596E-4</v>
      </c>
      <c r="C827" s="15">
        <v>9.0183986725466596E-4</v>
      </c>
      <c r="D827" s="15">
        <f t="shared" si="72"/>
        <v>0</v>
      </c>
      <c r="E827" s="15">
        <v>1.4643957662503201E-19</v>
      </c>
      <c r="F827" s="15">
        <f t="shared" si="73"/>
        <v>-18.834341535387871</v>
      </c>
      <c r="G827" s="14">
        <v>820</v>
      </c>
      <c r="H827" s="14"/>
      <c r="I827" s="15">
        <v>3.16227766041165E-9</v>
      </c>
      <c r="J827" s="15">
        <f t="shared" si="74"/>
        <v>5.0118723366582834E-6</v>
      </c>
      <c r="K827" s="1"/>
      <c r="L827" s="14">
        <v>821</v>
      </c>
      <c r="M827" s="15">
        <v>4.76036567362548E-4</v>
      </c>
      <c r="N827" s="15">
        <v>4.76036567844083E-4</v>
      </c>
      <c r="O827" s="15">
        <f t="shared" si="75"/>
        <v>1.011550452269922E-9</v>
      </c>
      <c r="P827" s="15">
        <v>1.2250357155477299E-34</v>
      </c>
      <c r="Q827" s="15">
        <f t="shared" si="76"/>
        <v>-33.911851249389912</v>
      </c>
      <c r="R827" s="14">
        <v>820</v>
      </c>
      <c r="S827" s="14"/>
      <c r="T827" s="15">
        <v>2.0833352202515699E-4</v>
      </c>
      <c r="U827" s="15">
        <f t="shared" si="77"/>
        <v>0.33018638081911889</v>
      </c>
    </row>
    <row r="828" spans="1:21" x14ac:dyDescent="0.25">
      <c r="A828" s="14">
        <v>821</v>
      </c>
      <c r="B828" s="15">
        <v>8.5393112621148901E-4</v>
      </c>
      <c r="C828" s="15">
        <v>8.5393112621148901E-4</v>
      </c>
      <c r="D828" s="15">
        <f t="shared" si="72"/>
        <v>0</v>
      </c>
      <c r="E828" s="15">
        <v>3.9419744778843098E-34</v>
      </c>
      <c r="F828" s="15">
        <f t="shared" si="73"/>
        <v>-33.404286191865275</v>
      </c>
      <c r="G828" s="14">
        <v>821</v>
      </c>
      <c r="H828" s="14"/>
      <c r="I828" s="15">
        <v>3.1622776604994201E-9</v>
      </c>
      <c r="J828" s="15">
        <f t="shared" si="74"/>
        <v>5.011872336797389E-6</v>
      </c>
      <c r="K828" s="1"/>
      <c r="L828" s="14">
        <v>822</v>
      </c>
      <c r="M828" s="15">
        <v>2.8535369920922298E-3</v>
      </c>
      <c r="N828" s="15">
        <v>2.8535369955852898E-3</v>
      </c>
      <c r="O828" s="15">
        <f t="shared" si="75"/>
        <v>1.2241159016296749E-9</v>
      </c>
      <c r="P828" s="15">
        <v>9.7740680942976794E-19</v>
      </c>
      <c r="Q828" s="15">
        <f t="shared" si="76"/>
        <v>-18.009924639640289</v>
      </c>
      <c r="R828" s="14">
        <v>821</v>
      </c>
      <c r="S828" s="14"/>
      <c r="T828" s="15">
        <v>2.1937412780188701E-4</v>
      </c>
      <c r="U828" s="15">
        <f t="shared" si="77"/>
        <v>0.34768456175530515</v>
      </c>
    </row>
    <row r="829" spans="1:21" x14ac:dyDescent="0.25">
      <c r="A829" s="14">
        <v>822</v>
      </c>
      <c r="B829" s="15">
        <v>7.6030217256856504E-4</v>
      </c>
      <c r="C829" s="15">
        <v>7.6030217256856504E-4</v>
      </c>
      <c r="D829" s="15">
        <f t="shared" si="72"/>
        <v>0</v>
      </c>
      <c r="E829" s="15">
        <v>3.1249320834246902E-34</v>
      </c>
      <c r="F829" s="15">
        <f t="shared" si="73"/>
        <v>-33.50515941707652</v>
      </c>
      <c r="G829" s="14">
        <v>822</v>
      </c>
      <c r="H829" s="14"/>
      <c r="I829" s="15">
        <v>3.1622776605687899E-9</v>
      </c>
      <c r="J829" s="15">
        <f t="shared" si="74"/>
        <v>5.0118723369073331E-6</v>
      </c>
      <c r="K829" s="1"/>
      <c r="L829" s="14">
        <v>823</v>
      </c>
      <c r="M829" s="15">
        <v>3.8239311308998299E-4</v>
      </c>
      <c r="N829" s="15">
        <v>3.8239311370536503E-4</v>
      </c>
      <c r="O829" s="15">
        <f t="shared" si="75"/>
        <v>1.6092916398462842E-9</v>
      </c>
      <c r="P829" s="15">
        <v>8.77603759864534E-20</v>
      </c>
      <c r="Q829" s="15">
        <f t="shared" si="76"/>
        <v>-19.056701524807863</v>
      </c>
      <c r="R829" s="14">
        <v>822</v>
      </c>
      <c r="S829" s="14"/>
      <c r="T829" s="15">
        <v>2.1956462901655401E-4</v>
      </c>
      <c r="U829" s="15">
        <f t="shared" si="77"/>
        <v>0.34798648583358649</v>
      </c>
    </row>
    <row r="830" spans="1:21" x14ac:dyDescent="0.25">
      <c r="A830" s="14">
        <v>823</v>
      </c>
      <c r="B830" s="15">
        <v>1.0239544747149001E-3</v>
      </c>
      <c r="C830" s="15">
        <v>1.02395447474144E-3</v>
      </c>
      <c r="D830" s="15">
        <f t="shared" si="72"/>
        <v>2.5919089954880756E-11</v>
      </c>
      <c r="E830" s="15">
        <v>7.3738146921225303</v>
      </c>
      <c r="F830" s="15">
        <f t="shared" si="73"/>
        <v>0.86769221935636576</v>
      </c>
      <c r="G830" s="14">
        <v>823</v>
      </c>
      <c r="H830" s="14"/>
      <c r="I830" s="15">
        <v>3.1622776625826501E-9</v>
      </c>
      <c r="J830" s="15">
        <f t="shared" si="74"/>
        <v>5.0118723400990862E-6</v>
      </c>
      <c r="K830" s="1"/>
      <c r="L830" s="14">
        <v>824</v>
      </c>
      <c r="M830" s="15">
        <v>1.55971971233083E-4</v>
      </c>
      <c r="N830" s="15">
        <v>1.5597197189633701E-4</v>
      </c>
      <c r="O830" s="15">
        <f t="shared" si="75"/>
        <v>4.2523923108177315E-9</v>
      </c>
      <c r="P830" s="15">
        <v>0.105518166025867</v>
      </c>
      <c r="Q830" s="15">
        <f t="shared" si="76"/>
        <v>-0.97667276571574335</v>
      </c>
      <c r="R830" s="14">
        <v>823</v>
      </c>
      <c r="S830" s="14"/>
      <c r="T830" s="15">
        <v>2.4370156747552499E-4</v>
      </c>
      <c r="U830" s="15">
        <f t="shared" si="77"/>
        <v>0.38624095528406244</v>
      </c>
    </row>
    <row r="831" spans="1:21" x14ac:dyDescent="0.25">
      <c r="A831" s="14">
        <v>824</v>
      </c>
      <c r="B831" s="15">
        <v>4.9104125086648102E-4</v>
      </c>
      <c r="C831" s="15">
        <v>4.9104125088329602E-4</v>
      </c>
      <c r="D831" s="15">
        <f t="shared" si="72"/>
        <v>3.4243558730806305E-11</v>
      </c>
      <c r="E831" s="15">
        <v>3.1979106558044101</v>
      </c>
      <c r="F831" s="15">
        <f t="shared" si="73"/>
        <v>0.5048663261290538</v>
      </c>
      <c r="G831" s="14">
        <v>824</v>
      </c>
      <c r="H831" s="14"/>
      <c r="I831" s="15">
        <v>3.1622776629626899E-9</v>
      </c>
      <c r="J831" s="15">
        <f t="shared" si="74"/>
        <v>5.0118723407014088E-6</v>
      </c>
      <c r="K831" s="1"/>
      <c r="L831" s="14">
        <v>825</v>
      </c>
      <c r="M831" s="15">
        <v>7.6005268177743105E-4</v>
      </c>
      <c r="N831" s="15">
        <v>7.6005268509211302E-4</v>
      </c>
      <c r="O831" s="15">
        <f t="shared" si="75"/>
        <v>4.361121340943752E-9</v>
      </c>
      <c r="P831" s="15">
        <v>2.1612277378709099</v>
      </c>
      <c r="Q831" s="15">
        <f t="shared" si="76"/>
        <v>0.3347005327737711</v>
      </c>
      <c r="R831" s="14">
        <v>824</v>
      </c>
      <c r="S831" s="14"/>
      <c r="T831" s="15">
        <v>2.43709409781299E-4</v>
      </c>
      <c r="U831" s="15">
        <f t="shared" si="77"/>
        <v>0.38625338450109686</v>
      </c>
    </row>
    <row r="832" spans="1:21" x14ac:dyDescent="0.25">
      <c r="A832" s="14">
        <v>825</v>
      </c>
      <c r="B832" s="15">
        <v>8.5773584740038596E-4</v>
      </c>
      <c r="C832" s="15">
        <v>8.5773584743890701E-4</v>
      </c>
      <c r="D832" s="15">
        <f t="shared" si="72"/>
        <v>4.4910158277581099E-11</v>
      </c>
      <c r="E832" s="15">
        <v>8.3746972644617603</v>
      </c>
      <c r="F832" s="15">
        <f t="shared" si="73"/>
        <v>0.92296911675365134</v>
      </c>
      <c r="G832" s="14">
        <v>825</v>
      </c>
      <c r="H832" s="14"/>
      <c r="I832" s="15">
        <v>3.1622776634201899E-9</v>
      </c>
      <c r="J832" s="15">
        <f t="shared" si="74"/>
        <v>5.0118723414264969E-6</v>
      </c>
      <c r="K832" s="1"/>
      <c r="L832" s="14">
        <v>826</v>
      </c>
      <c r="M832" s="15">
        <v>1.0724203492816799E-3</v>
      </c>
      <c r="N832" s="15">
        <v>1.07242035461803E-3</v>
      </c>
      <c r="O832" s="15">
        <f t="shared" si="75"/>
        <v>4.9759873281046982E-9</v>
      </c>
      <c r="P832" s="15">
        <v>3.8571097898425499</v>
      </c>
      <c r="Q832" s="15">
        <f t="shared" si="76"/>
        <v>0.58626200092053438</v>
      </c>
      <c r="R832" s="14">
        <v>825</v>
      </c>
      <c r="S832" s="14"/>
      <c r="T832" s="15">
        <v>2.4886740489286598E-4</v>
      </c>
      <c r="U832" s="15">
        <f t="shared" si="77"/>
        <v>0.39442825584016705</v>
      </c>
    </row>
    <row r="833" spans="1:21" x14ac:dyDescent="0.25">
      <c r="A833" s="14">
        <v>826</v>
      </c>
      <c r="B833" s="15">
        <v>8.1106779260483599E-4</v>
      </c>
      <c r="C833" s="15">
        <v>8.1106779264801499E-4</v>
      </c>
      <c r="D833" s="15">
        <f t="shared" si="72"/>
        <v>5.3237229284946025E-11</v>
      </c>
      <c r="E833" s="15">
        <v>5.8261209437794701</v>
      </c>
      <c r="F833" s="15">
        <f t="shared" si="73"/>
        <v>0.76537949585478926</v>
      </c>
      <c r="G833" s="14">
        <v>826</v>
      </c>
      <c r="H833" s="14"/>
      <c r="I833" s="15">
        <v>3.162277664032E-9</v>
      </c>
      <c r="J833" s="15">
        <f t="shared" si="74"/>
        <v>5.0118723423961506E-6</v>
      </c>
      <c r="K833" s="1"/>
      <c r="L833" s="14">
        <v>827</v>
      </c>
      <c r="M833" s="15">
        <v>5.22685698598131E-4</v>
      </c>
      <c r="N833" s="15">
        <v>5.2268570119398401E-4</v>
      </c>
      <c r="O833" s="15">
        <f t="shared" si="75"/>
        <v>4.9663746492386075E-9</v>
      </c>
      <c r="P833" s="15">
        <v>2.5645290789575501</v>
      </c>
      <c r="Q833" s="15">
        <f t="shared" si="76"/>
        <v>0.40900762785457201</v>
      </c>
      <c r="R833" s="14">
        <v>826</v>
      </c>
      <c r="S833" s="14"/>
      <c r="T833" s="15">
        <v>2.43939459939549E-4</v>
      </c>
      <c r="U833" s="15">
        <f t="shared" si="77"/>
        <v>0.38661798943083187</v>
      </c>
    </row>
    <row r="834" spans="1:21" x14ac:dyDescent="0.25">
      <c r="A834" s="14">
        <v>827</v>
      </c>
      <c r="B834" s="15">
        <v>7.0376429322807697E-4</v>
      </c>
      <c r="C834" s="15">
        <v>7.0376429327235405E-4</v>
      </c>
      <c r="D834" s="15">
        <f t="shared" si="72"/>
        <v>6.291464688800664E-11</v>
      </c>
      <c r="E834" s="15">
        <v>0.52651710463255696</v>
      </c>
      <c r="F834" s="15">
        <f t="shared" si="73"/>
        <v>-0.27858751559554784</v>
      </c>
      <c r="G834" s="14">
        <v>827</v>
      </c>
      <c r="H834" s="14"/>
      <c r="I834" s="15">
        <v>1.8760055984516001E-4</v>
      </c>
      <c r="J834" s="15">
        <f t="shared" si="74"/>
        <v>0.29732685020048794</v>
      </c>
      <c r="K834" s="1"/>
      <c r="L834" s="14">
        <v>828</v>
      </c>
      <c r="M834" s="15">
        <v>5.2806078852935304E-4</v>
      </c>
      <c r="N834" s="15">
        <v>5.2806079067916397E-4</v>
      </c>
      <c r="O834" s="15">
        <f t="shared" si="75"/>
        <v>4.071142896675589E-9</v>
      </c>
      <c r="P834" s="15">
        <v>0.52137771487597895</v>
      </c>
      <c r="Q834" s="15">
        <f t="shared" si="76"/>
        <v>-0.28284753571703147</v>
      </c>
      <c r="R834" s="14">
        <v>827</v>
      </c>
      <c r="S834" s="14"/>
      <c r="T834" s="15">
        <v>4.4719247004721801E-4</v>
      </c>
      <c r="U834" s="15">
        <f t="shared" si="77"/>
        <v>0.70875230149770652</v>
      </c>
    </row>
    <row r="835" spans="1:21" x14ac:dyDescent="0.25">
      <c r="A835" s="14">
        <v>828</v>
      </c>
      <c r="B835" s="15">
        <v>1.28589400649268E-3</v>
      </c>
      <c r="C835" s="15">
        <v>1.28589400662555E-3</v>
      </c>
      <c r="D835" s="15">
        <f t="shared" si="72"/>
        <v>1.0332893673147968E-10</v>
      </c>
      <c r="E835" s="15">
        <v>5.0266311480818899</v>
      </c>
      <c r="F835" s="15">
        <f t="shared" si="73"/>
        <v>0.70127701806478127</v>
      </c>
      <c r="G835" s="14">
        <v>828</v>
      </c>
      <c r="H835" s="14"/>
      <c r="I835" s="15">
        <v>1.8892130579083199E-4</v>
      </c>
      <c r="J835" s="15">
        <f t="shared" si="74"/>
        <v>0.29942009145875409</v>
      </c>
      <c r="K835" s="1"/>
      <c r="L835" s="14">
        <v>829</v>
      </c>
      <c r="M835" s="15">
        <v>2.2734865007430601E-4</v>
      </c>
      <c r="N835" s="15">
        <v>2.27348651292636E-4</v>
      </c>
      <c r="O835" s="15">
        <f t="shared" si="75"/>
        <v>5.3588617674344055E-9</v>
      </c>
      <c r="P835" s="15">
        <v>1.5706674739853099E-2</v>
      </c>
      <c r="Q835" s="15">
        <f t="shared" si="76"/>
        <v>-1.8039157497144234</v>
      </c>
      <c r="R835" s="14">
        <v>828</v>
      </c>
      <c r="S835" s="14"/>
      <c r="T835" s="15">
        <v>4.4727427431466999E-4</v>
      </c>
      <c r="U835" s="15">
        <f t="shared" si="77"/>
        <v>0.70888195252430541</v>
      </c>
    </row>
    <row r="836" spans="1:21" x14ac:dyDescent="0.25">
      <c r="A836" s="14">
        <v>829</v>
      </c>
      <c r="B836" s="15">
        <v>7.5360996687092103E-4</v>
      </c>
      <c r="C836" s="15">
        <v>7.5360996695291002E-4</v>
      </c>
      <c r="D836" s="15">
        <f t="shared" si="72"/>
        <v>1.0879499766575634E-10</v>
      </c>
      <c r="E836" s="15">
        <v>2.1398042411968499</v>
      </c>
      <c r="F836" s="15">
        <f t="shared" si="73"/>
        <v>0.33037404397688308</v>
      </c>
      <c r="G836" s="14">
        <v>829</v>
      </c>
      <c r="H836" s="14"/>
      <c r="I836" s="15">
        <v>1.9356628698426599E-4</v>
      </c>
      <c r="J836" s="15">
        <f t="shared" si="74"/>
        <v>0.30678189053133753</v>
      </c>
      <c r="K836" s="1"/>
      <c r="L836" s="14">
        <v>830</v>
      </c>
      <c r="M836" s="15">
        <v>2.9676036230796001E-3</v>
      </c>
      <c r="N836" s="15">
        <v>2.96760364368326E-3</v>
      </c>
      <c r="O836" s="15">
        <f t="shared" si="75"/>
        <v>6.9428611277589837E-9</v>
      </c>
      <c r="P836" s="15">
        <v>7.4520082447898099</v>
      </c>
      <c r="Q836" s="15">
        <f t="shared" si="76"/>
        <v>0.87227332672135183</v>
      </c>
      <c r="R836" s="14">
        <v>829</v>
      </c>
      <c r="S836" s="14"/>
      <c r="T836" s="15">
        <v>4.5415417574222201E-4</v>
      </c>
      <c r="U836" s="15">
        <f t="shared" si="77"/>
        <v>0.71978586146163615</v>
      </c>
    </row>
    <row r="837" spans="1:21" x14ac:dyDescent="0.25">
      <c r="A837" s="14">
        <v>830</v>
      </c>
      <c r="B837" s="15">
        <v>1.23155871090328E-3</v>
      </c>
      <c r="C837" s="15">
        <v>1.23155871101566E-3</v>
      </c>
      <c r="D837" s="15">
        <f t="shared" si="72"/>
        <v>9.1250168934680787E-11</v>
      </c>
      <c r="E837" s="15">
        <v>6.4212750548839903</v>
      </c>
      <c r="F837" s="15">
        <f t="shared" si="73"/>
        <v>0.8076212732897825</v>
      </c>
      <c r="G837" s="14">
        <v>830</v>
      </c>
      <c r="H837" s="14"/>
      <c r="I837" s="15">
        <v>2.0079836234004E-4</v>
      </c>
      <c r="J837" s="15">
        <f t="shared" si="74"/>
        <v>0.31824395753006957</v>
      </c>
      <c r="K837" s="1"/>
      <c r="L837" s="14">
        <v>831</v>
      </c>
      <c r="M837" s="15">
        <v>8.3617255881143098E-4</v>
      </c>
      <c r="N837" s="15">
        <v>8.3617256466984196E-4</v>
      </c>
      <c r="O837" s="15">
        <f t="shared" si="75"/>
        <v>7.0062224798211471E-9</v>
      </c>
      <c r="P837" s="15">
        <v>1.3875743532576901</v>
      </c>
      <c r="Q837" s="15">
        <f t="shared" si="76"/>
        <v>0.14225626411496439</v>
      </c>
      <c r="R837" s="14">
        <v>830</v>
      </c>
      <c r="S837" s="14"/>
      <c r="T837" s="15">
        <v>4.5546878736820899E-4</v>
      </c>
      <c r="U837" s="15">
        <f t="shared" si="77"/>
        <v>0.72186938047839311</v>
      </c>
    </row>
    <row r="838" spans="1:21" x14ac:dyDescent="0.25">
      <c r="A838" s="14">
        <v>831</v>
      </c>
      <c r="B838" s="15">
        <v>1.4563681882571E-3</v>
      </c>
      <c r="C838" s="15">
        <v>1.4563681883428799E-3</v>
      </c>
      <c r="D838" s="15">
        <f t="shared" si="72"/>
        <v>5.8899877224978895E-11</v>
      </c>
      <c r="E838" s="15">
        <v>10.005421738377599</v>
      </c>
      <c r="F838" s="15">
        <f t="shared" si="73"/>
        <v>1.0002353992980657</v>
      </c>
      <c r="G838" s="14">
        <v>831</v>
      </c>
      <c r="H838" s="14"/>
      <c r="I838" s="15">
        <v>2.2160461729335101E-4</v>
      </c>
      <c r="J838" s="15">
        <f t="shared" si="74"/>
        <v>0.3512196493661825</v>
      </c>
      <c r="K838" s="1"/>
      <c r="L838" s="14">
        <v>832</v>
      </c>
      <c r="M838" s="15">
        <v>4.4818340033948899E-4</v>
      </c>
      <c r="N838" s="15">
        <v>4.4818340297855699E-4</v>
      </c>
      <c r="O838" s="15">
        <f t="shared" si="75"/>
        <v>5.888366232642617E-9</v>
      </c>
      <c r="P838" s="15">
        <v>0.83129049560916102</v>
      </c>
      <c r="Q838" s="15">
        <f t="shared" si="76"/>
        <v>-8.0247184887365736E-2</v>
      </c>
      <c r="R838" s="14">
        <v>831</v>
      </c>
      <c r="S838" s="14"/>
      <c r="T838" s="15">
        <v>4.2971189836456302E-4</v>
      </c>
      <c r="U838" s="15">
        <f t="shared" si="77"/>
        <v>0.68104746243753811</v>
      </c>
    </row>
    <row r="839" spans="1:21" x14ac:dyDescent="0.25">
      <c r="A839" s="14">
        <v>832</v>
      </c>
      <c r="B839" s="15">
        <v>9.4135512023639696E-4</v>
      </c>
      <c r="C839" s="15">
        <v>9.4135512027856798E-4</v>
      </c>
      <c r="D839" s="15">
        <f t="shared" si="72"/>
        <v>4.4798204603368784E-11</v>
      </c>
      <c r="E839" s="15">
        <v>5.2408159346095999</v>
      </c>
      <c r="F839" s="15">
        <f t="shared" si="73"/>
        <v>0.71939890689070141</v>
      </c>
      <c r="G839" s="14">
        <v>832</v>
      </c>
      <c r="H839" s="14"/>
      <c r="I839" s="15">
        <v>2.31469170369381E-4</v>
      </c>
      <c r="J839" s="15">
        <f t="shared" si="74"/>
        <v>0.36685391238305376</v>
      </c>
      <c r="K839" s="1"/>
      <c r="L839" s="14">
        <v>833</v>
      </c>
      <c r="M839" s="15">
        <v>9.880293710689339E-4</v>
      </c>
      <c r="N839" s="15">
        <v>9.8802937512174798E-4</v>
      </c>
      <c r="O839" s="15">
        <f t="shared" si="75"/>
        <v>4.101916595393408E-9</v>
      </c>
      <c r="P839" s="15">
        <v>0.86327383051858397</v>
      </c>
      <c r="Q839" s="15">
        <f t="shared" si="76"/>
        <v>-6.3851424192092776E-2</v>
      </c>
      <c r="R839" s="14">
        <v>832</v>
      </c>
      <c r="S839" s="14"/>
      <c r="T839" s="15">
        <v>4.5586340489977699E-4</v>
      </c>
      <c r="U839" s="15">
        <f t="shared" si="77"/>
        <v>0.72249480711780112</v>
      </c>
    </row>
    <row r="840" spans="1:21" x14ac:dyDescent="0.25">
      <c r="A840" s="14">
        <v>833</v>
      </c>
      <c r="B840" s="15">
        <v>1.11295992945891E-3</v>
      </c>
      <c r="C840" s="15">
        <v>1.11295992948739E-3</v>
      </c>
      <c r="D840" s="15">
        <f t="shared" si="72"/>
        <v>2.5589456325826506E-11</v>
      </c>
      <c r="E840" s="15">
        <v>5.7259876389293796</v>
      </c>
      <c r="F840" s="15">
        <f t="shared" si="73"/>
        <v>0.75785040614618837</v>
      </c>
      <c r="G840" s="14">
        <v>833</v>
      </c>
      <c r="H840" s="14"/>
      <c r="I840" s="15">
        <v>2.9622252808390501E-4</v>
      </c>
      <c r="J840" s="15">
        <f t="shared" si="74"/>
        <v>0.46948106821380226</v>
      </c>
      <c r="K840" s="1"/>
      <c r="L840" s="14">
        <v>834</v>
      </c>
      <c r="M840" s="15">
        <v>1.4163821259441801E-3</v>
      </c>
      <c r="N840" s="15">
        <v>1.4163821313060399E-3</v>
      </c>
      <c r="O840" s="15">
        <f t="shared" si="75"/>
        <v>3.7856025781803095E-9</v>
      </c>
      <c r="P840" s="15">
        <v>1.2483696720422399</v>
      </c>
      <c r="Q840" s="15">
        <f t="shared" si="76"/>
        <v>9.6343209348715625E-2</v>
      </c>
      <c r="R840" s="14">
        <v>833</v>
      </c>
      <c r="S840" s="14"/>
      <c r="T840" s="15">
        <v>4.5920910816422299E-4</v>
      </c>
      <c r="U840" s="15">
        <f t="shared" si="77"/>
        <v>0.72779738944561645</v>
      </c>
    </row>
    <row r="841" spans="1:21" x14ac:dyDescent="0.25">
      <c r="A841" s="14">
        <v>834</v>
      </c>
      <c r="B841" s="15">
        <v>1.27938061769956E-3</v>
      </c>
      <c r="C841" s="15">
        <v>1.2793806177194499E-3</v>
      </c>
      <c r="D841" s="15">
        <f t="shared" ref="D841:D904" si="78">(C841-B841)/B841</f>
        <v>1.5546511663155327E-11</v>
      </c>
      <c r="E841" s="15">
        <v>8.8484592245658799E-34</v>
      </c>
      <c r="F841" s="15">
        <f t="shared" ref="F841:F904" si="79">LOG10(E841)</f>
        <v>-33.053132346084638</v>
      </c>
      <c r="G841" s="14">
        <v>834</v>
      </c>
      <c r="H841" s="14"/>
      <c r="I841" s="15">
        <v>3.25896359471085E-4</v>
      </c>
      <c r="J841" s="15">
        <f t="shared" ref="J841:J904" si="80">I841/$I$1183</f>
        <v>0.5165109215735828</v>
      </c>
      <c r="K841" s="1"/>
      <c r="L841" s="14">
        <v>835</v>
      </c>
      <c r="M841" s="15">
        <v>2.9542571783688502E-4</v>
      </c>
      <c r="N841" s="15">
        <v>2.9542571860978798E-4</v>
      </c>
      <c r="O841" s="15">
        <f t="shared" ref="O841:O904" si="81">(N841-M841)/M841</f>
        <v>2.6162344984874398E-9</v>
      </c>
      <c r="P841" s="15">
        <v>4.7180737057799701E-35</v>
      </c>
      <c r="Q841" s="15">
        <f t="shared" ref="Q841:Q904" si="82">LOG10(P841)</f>
        <v>-34.326235278846035</v>
      </c>
      <c r="R841" s="14">
        <v>834</v>
      </c>
      <c r="S841" s="14"/>
      <c r="T841" s="15">
        <v>4.7221614761393601E-4</v>
      </c>
      <c r="U841" s="15">
        <f t="shared" ref="U841:U904" si="83">T841/$S$1183</f>
        <v>0.74841215772353975</v>
      </c>
    </row>
    <row r="842" spans="1:21" x14ac:dyDescent="0.25">
      <c r="A842" s="14">
        <v>835</v>
      </c>
      <c r="B842" s="15">
        <v>9.6928456932066705E-4</v>
      </c>
      <c r="C842" s="15">
        <v>9.6928456932066705E-4</v>
      </c>
      <c r="D842" s="15">
        <f t="shared" si="78"/>
        <v>0</v>
      </c>
      <c r="E842" s="15">
        <v>5.0789123487566503E-34</v>
      </c>
      <c r="F842" s="15">
        <f t="shared" si="79"/>
        <v>-33.294229282107374</v>
      </c>
      <c r="G842" s="14">
        <v>835</v>
      </c>
      <c r="H842" s="14"/>
      <c r="I842" s="15">
        <v>3.3746896043087302E-4</v>
      </c>
      <c r="J842" s="15">
        <f t="shared" si="80"/>
        <v>0.53485225805381975</v>
      </c>
      <c r="K842" s="1"/>
      <c r="L842" s="14">
        <v>836</v>
      </c>
      <c r="M842" s="15">
        <v>8.52971054357198E-4</v>
      </c>
      <c r="N842" s="15">
        <v>8.5297105460152296E-4</v>
      </c>
      <c r="O842" s="15">
        <f t="shared" si="81"/>
        <v>2.8643991882436454E-10</v>
      </c>
      <c r="P842" s="15">
        <v>2.1833177299557501E-19</v>
      </c>
      <c r="Q842" s="15">
        <f t="shared" si="82"/>
        <v>-18.660883058461465</v>
      </c>
      <c r="R842" s="14">
        <v>835</v>
      </c>
      <c r="S842" s="14"/>
      <c r="T842" s="15">
        <v>5.3397021605562005E-4</v>
      </c>
      <c r="U842" s="15">
        <f t="shared" si="83"/>
        <v>0.84628576040354253</v>
      </c>
    </row>
    <row r="843" spans="1:21" x14ac:dyDescent="0.25">
      <c r="A843" s="14">
        <v>836</v>
      </c>
      <c r="B843" s="15">
        <v>1.2316711891059999E-3</v>
      </c>
      <c r="C843" s="15">
        <v>1.2316711891059999E-3</v>
      </c>
      <c r="D843" s="15">
        <f t="shared" si="78"/>
        <v>0</v>
      </c>
      <c r="E843" s="15">
        <v>9.1047476878289803E-20</v>
      </c>
      <c r="F843" s="15">
        <f t="shared" si="79"/>
        <v>-19.040732084937911</v>
      </c>
      <c r="G843" s="14">
        <v>836</v>
      </c>
      <c r="H843" s="14"/>
      <c r="I843" s="15">
        <v>3.63763848281033E-4</v>
      </c>
      <c r="J843" s="15">
        <f t="shared" si="80"/>
        <v>0.57652684680406674</v>
      </c>
      <c r="K843" s="1"/>
      <c r="L843" s="14">
        <v>837</v>
      </c>
      <c r="M843" s="15">
        <v>4.7323048167030699E-4</v>
      </c>
      <c r="N843" s="15">
        <v>4.7323048177968699E-4</v>
      </c>
      <c r="O843" s="15">
        <f t="shared" si="81"/>
        <v>2.3113474608752431E-10</v>
      </c>
      <c r="P843" s="15">
        <v>8.0644549747324295E-20</v>
      </c>
      <c r="Q843" s="15">
        <f t="shared" si="82"/>
        <v>-19.093424978487619</v>
      </c>
      <c r="R843" s="14">
        <v>836</v>
      </c>
      <c r="S843" s="14"/>
      <c r="T843" s="15">
        <v>5.3415882335808697E-4</v>
      </c>
      <c r="U843" s="15">
        <f t="shared" si="83"/>
        <v>0.84658468283327082</v>
      </c>
    </row>
    <row r="844" spans="1:21" x14ac:dyDescent="0.25">
      <c r="A844" s="14">
        <v>837</v>
      </c>
      <c r="B844" s="15">
        <v>6.1483145298412204E-4</v>
      </c>
      <c r="C844" s="15">
        <v>6.1483145298412204E-4</v>
      </c>
      <c r="D844" s="15">
        <f t="shared" si="78"/>
        <v>0</v>
      </c>
      <c r="E844" s="15">
        <v>2.2687701680697201E-20</v>
      </c>
      <c r="F844" s="15">
        <f t="shared" si="79"/>
        <v>-19.644209496972998</v>
      </c>
      <c r="G844" s="14">
        <v>837</v>
      </c>
      <c r="H844" s="14"/>
      <c r="I844" s="15">
        <v>3.8181353528944498E-4</v>
      </c>
      <c r="J844" s="15">
        <f t="shared" si="80"/>
        <v>0.60513367286975273</v>
      </c>
      <c r="K844" s="1"/>
      <c r="L844" s="14">
        <v>838</v>
      </c>
      <c r="M844" s="15">
        <v>2.7947344291098402E-3</v>
      </c>
      <c r="N844" s="15">
        <v>2.7947344297001601E-3</v>
      </c>
      <c r="O844" s="15">
        <f t="shared" si="81"/>
        <v>2.112257563771085E-10</v>
      </c>
      <c r="P844" s="15">
        <v>4.2223011975496201E-33</v>
      </c>
      <c r="Q844" s="15">
        <f t="shared" si="82"/>
        <v>-32.374450789557962</v>
      </c>
      <c r="R844" s="14">
        <v>837</v>
      </c>
      <c r="S844" s="14"/>
      <c r="T844" s="15">
        <v>5.3204269374410799E-4</v>
      </c>
      <c r="U844" s="15">
        <f t="shared" si="83"/>
        <v>0.84323084341371013</v>
      </c>
    </row>
    <row r="845" spans="1:21" x14ac:dyDescent="0.25">
      <c r="A845" s="14">
        <v>838</v>
      </c>
      <c r="B845" s="15">
        <v>1.5338705387690399E-3</v>
      </c>
      <c r="C845" s="15">
        <v>1.5338705387690399E-3</v>
      </c>
      <c r="D845" s="15">
        <f t="shared" si="78"/>
        <v>0</v>
      </c>
      <c r="E845" s="15">
        <v>1.4120684892570299E-19</v>
      </c>
      <c r="F845" s="15">
        <f t="shared" si="79"/>
        <v>-18.850144238280645</v>
      </c>
      <c r="G845" s="14">
        <v>838</v>
      </c>
      <c r="H845" s="14"/>
      <c r="I845" s="15">
        <v>3.7754944486935698E-4</v>
      </c>
      <c r="J845" s="15">
        <f t="shared" si="80"/>
        <v>0.59837554499091661</v>
      </c>
      <c r="K845" s="1"/>
      <c r="L845" s="14">
        <v>839</v>
      </c>
      <c r="M845" s="15">
        <v>8.0713912837451296E-4</v>
      </c>
      <c r="N845" s="15">
        <v>8.0713912854604697E-4</v>
      </c>
      <c r="O845" s="15">
        <f t="shared" si="81"/>
        <v>2.1252099535697302E-10</v>
      </c>
      <c r="P845" s="15">
        <v>7.8199711093423702E-20</v>
      </c>
      <c r="Q845" s="15">
        <f t="shared" si="82"/>
        <v>-19.106794851425622</v>
      </c>
      <c r="R845" s="14">
        <v>838</v>
      </c>
      <c r="S845" s="14"/>
      <c r="T845" s="15">
        <v>5.32287905468347E-4</v>
      </c>
      <c r="U845" s="15">
        <f t="shared" si="83"/>
        <v>0.84361947780616819</v>
      </c>
    </row>
    <row r="846" spans="1:21" x14ac:dyDescent="0.25">
      <c r="A846" s="14">
        <v>839</v>
      </c>
      <c r="B846" s="15">
        <v>6.8301930200867402E-4</v>
      </c>
      <c r="C846" s="15">
        <v>6.8301930200867402E-4</v>
      </c>
      <c r="D846" s="15">
        <f t="shared" si="78"/>
        <v>0</v>
      </c>
      <c r="E846" s="15">
        <v>2.7999114956454598E-20</v>
      </c>
      <c r="F846" s="15">
        <f t="shared" si="79"/>
        <v>-19.552855696357884</v>
      </c>
      <c r="G846" s="14">
        <v>839</v>
      </c>
      <c r="H846" s="14"/>
      <c r="I846" s="15">
        <v>4.4041935023422302E-4</v>
      </c>
      <c r="J846" s="15">
        <f t="shared" si="80"/>
        <v>0.69801763001436723</v>
      </c>
      <c r="K846" s="1"/>
      <c r="L846" s="14">
        <v>840</v>
      </c>
      <c r="M846" s="15">
        <v>2.7722229374365802E-4</v>
      </c>
      <c r="N846" s="15">
        <v>2.7722229381187699E-4</v>
      </c>
      <c r="O846" s="15">
        <f t="shared" si="81"/>
        <v>2.4608041277453651E-10</v>
      </c>
      <c r="P846" s="15">
        <v>1.8449926757140299E-20</v>
      </c>
      <c r="Q846" s="15">
        <f t="shared" si="82"/>
        <v>-19.734005353571746</v>
      </c>
      <c r="R846" s="14">
        <v>839</v>
      </c>
      <c r="S846" s="14"/>
      <c r="T846" s="15">
        <v>5.3828110160087197E-4</v>
      </c>
      <c r="U846" s="15">
        <f t="shared" si="83"/>
        <v>0.85311805355769132</v>
      </c>
    </row>
    <row r="847" spans="1:21" x14ac:dyDescent="0.25">
      <c r="A847" s="14">
        <v>840</v>
      </c>
      <c r="B847" s="15">
        <v>4.9432363666382297E-4</v>
      </c>
      <c r="C847" s="15">
        <v>4.9432363666382297E-4</v>
      </c>
      <c r="D847" s="15">
        <f t="shared" si="78"/>
        <v>0</v>
      </c>
      <c r="E847" s="15">
        <v>8.7993857056268503E-20</v>
      </c>
      <c r="F847" s="15">
        <f t="shared" si="79"/>
        <v>-19.055547645346259</v>
      </c>
      <c r="G847" s="14">
        <v>840</v>
      </c>
      <c r="H847" s="14"/>
      <c r="I847" s="15">
        <v>4.38864624502848E-4</v>
      </c>
      <c r="J847" s="15">
        <f t="shared" si="80"/>
        <v>0.69555355578656686</v>
      </c>
      <c r="K847" s="1"/>
      <c r="L847" s="14">
        <v>841</v>
      </c>
      <c r="M847" s="15">
        <v>6.4465499292665695E-4</v>
      </c>
      <c r="N847" s="15">
        <v>6.4465499306011096E-4</v>
      </c>
      <c r="O847" s="15">
        <f t="shared" si="81"/>
        <v>2.0701617639616256E-10</v>
      </c>
      <c r="P847" s="15">
        <v>1.49652612122345E-19</v>
      </c>
      <c r="Q847" s="15">
        <f t="shared" si="82"/>
        <v>-18.824915698333179</v>
      </c>
      <c r="R847" s="14">
        <v>840</v>
      </c>
      <c r="S847" s="14"/>
      <c r="T847" s="15">
        <v>4.8773939807925299E-4</v>
      </c>
      <c r="U847" s="15">
        <f t="shared" si="83"/>
        <v>0.77301485171088946</v>
      </c>
    </row>
    <row r="848" spans="1:21" x14ac:dyDescent="0.25">
      <c r="A848" s="14">
        <v>841</v>
      </c>
      <c r="B848" s="15">
        <v>1.7046885758313099E-3</v>
      </c>
      <c r="C848" s="15">
        <v>1.7046885758313099E-3</v>
      </c>
      <c r="D848" s="15">
        <f t="shared" si="78"/>
        <v>0</v>
      </c>
      <c r="E848" s="15">
        <v>1.74408822950114E-19</v>
      </c>
      <c r="F848" s="15">
        <f t="shared" si="79"/>
        <v>-18.7584315488666</v>
      </c>
      <c r="G848" s="14">
        <v>841</v>
      </c>
      <c r="H848" s="14"/>
      <c r="I848" s="15">
        <v>3.9037694415025798E-4</v>
      </c>
      <c r="J848" s="15">
        <f t="shared" si="80"/>
        <v>0.61870576127751642</v>
      </c>
      <c r="K848" s="1"/>
      <c r="L848" s="14">
        <v>842</v>
      </c>
      <c r="M848" s="15">
        <v>1.0276615411854799E-3</v>
      </c>
      <c r="N848" s="15">
        <v>1.0276615419113099E-3</v>
      </c>
      <c r="O848" s="15">
        <f t="shared" si="81"/>
        <v>7.0629283796574676E-10</v>
      </c>
      <c r="P848" s="15">
        <v>2.5353536680757199E-19</v>
      </c>
      <c r="Q848" s="15">
        <f t="shared" si="82"/>
        <v>-18.595961450381807</v>
      </c>
      <c r="R848" s="14">
        <v>841</v>
      </c>
      <c r="S848" s="14"/>
      <c r="T848" s="15">
        <v>4.4500458427245999E-4</v>
      </c>
      <c r="U848" s="15">
        <f t="shared" si="83"/>
        <v>0.70528473622741006</v>
      </c>
    </row>
    <row r="849" spans="1:21" x14ac:dyDescent="0.25">
      <c r="A849" s="14">
        <v>842</v>
      </c>
      <c r="B849" s="15">
        <v>9.7612395627005302E-4</v>
      </c>
      <c r="C849" s="15">
        <v>9.7612395627005302E-4</v>
      </c>
      <c r="D849" s="15">
        <f t="shared" si="78"/>
        <v>0</v>
      </c>
      <c r="E849" s="15">
        <v>1.1437162413344001E-19</v>
      </c>
      <c r="F849" s="15">
        <f t="shared" si="79"/>
        <v>-18.941681711652105</v>
      </c>
      <c r="G849" s="14">
        <v>842</v>
      </c>
      <c r="H849" s="14"/>
      <c r="I849" s="15">
        <v>3.6956588463402101E-4</v>
      </c>
      <c r="J849" s="15">
        <f t="shared" si="80"/>
        <v>0.58572245472232942</v>
      </c>
      <c r="K849" s="1"/>
      <c r="L849" s="14">
        <v>843</v>
      </c>
      <c r="M849" s="15">
        <v>4.0644433048460001E-3</v>
      </c>
      <c r="N849" s="15">
        <v>4.0644433079620101E-3</v>
      </c>
      <c r="O849" s="15">
        <f t="shared" si="81"/>
        <v>7.6665113041045943E-10</v>
      </c>
      <c r="P849" s="15">
        <v>1.98294416625574E-18</v>
      </c>
      <c r="Q849" s="15">
        <f t="shared" si="82"/>
        <v>-17.702689514049066</v>
      </c>
      <c r="R849" s="14">
        <v>842</v>
      </c>
      <c r="S849" s="14"/>
      <c r="T849" s="15">
        <v>4.31621532977516E-4</v>
      </c>
      <c r="U849" s="15">
        <f t="shared" si="83"/>
        <v>0.68407402933569539</v>
      </c>
    </row>
    <row r="850" spans="1:21" x14ac:dyDescent="0.25">
      <c r="A850" s="14">
        <v>843</v>
      </c>
      <c r="B850" s="15">
        <v>1.18880462403415E-3</v>
      </c>
      <c r="C850" s="15">
        <v>1.18880462403415E-3</v>
      </c>
      <c r="D850" s="15">
        <f t="shared" si="78"/>
        <v>0</v>
      </c>
      <c r="E850" s="15">
        <v>8.4820205652741398E-20</v>
      </c>
      <c r="F850" s="15">
        <f t="shared" si="79"/>
        <v>-19.071500678896559</v>
      </c>
      <c r="G850" s="14">
        <v>843</v>
      </c>
      <c r="H850" s="14"/>
      <c r="I850" s="15">
        <v>3.4503226856689003E-4</v>
      </c>
      <c r="J850" s="15">
        <f t="shared" si="80"/>
        <v>0.54683929363107886</v>
      </c>
      <c r="K850" s="1"/>
      <c r="L850" s="14">
        <v>844</v>
      </c>
      <c r="M850" s="15">
        <v>7.3078826505455698E-4</v>
      </c>
      <c r="N850" s="15">
        <v>7.3078826570912301E-4</v>
      </c>
      <c r="O850" s="15">
        <f t="shared" si="81"/>
        <v>8.9569860302438003E-10</v>
      </c>
      <c r="P850" s="15">
        <v>6.4104936736950306E-20</v>
      </c>
      <c r="Q850" s="15">
        <f t="shared" si="82"/>
        <v>-19.193108524068403</v>
      </c>
      <c r="R850" s="14">
        <v>843</v>
      </c>
      <c r="S850" s="14"/>
      <c r="T850" s="15">
        <v>4.1636939101742198E-4</v>
      </c>
      <c r="U850" s="15">
        <f t="shared" si="83"/>
        <v>0.65990101337269191</v>
      </c>
    </row>
    <row r="851" spans="1:21" x14ac:dyDescent="0.25">
      <c r="A851" s="14">
        <v>844</v>
      </c>
      <c r="B851" s="15">
        <v>8.6940476634365796E-4</v>
      </c>
      <c r="C851" s="15">
        <v>8.6940476634365796E-4</v>
      </c>
      <c r="D851" s="15">
        <f t="shared" si="78"/>
        <v>0</v>
      </c>
      <c r="E851" s="15">
        <v>2.72190920142797E-19</v>
      </c>
      <c r="F851" s="15">
        <f t="shared" si="79"/>
        <v>-18.565126366265861</v>
      </c>
      <c r="G851" s="14">
        <v>844</v>
      </c>
      <c r="H851" s="14"/>
      <c r="I851" s="15">
        <v>3.2657924591355598E-4</v>
      </c>
      <c r="J851" s="15">
        <f t="shared" si="80"/>
        <v>0.51759322364747895</v>
      </c>
      <c r="K851" s="1"/>
      <c r="L851" s="14">
        <v>845</v>
      </c>
      <c r="M851" s="15">
        <v>1.13802214799764E-3</v>
      </c>
      <c r="N851" s="15">
        <v>1.13802214913772E-3</v>
      </c>
      <c r="O851" s="15">
        <f t="shared" si="81"/>
        <v>1.0018082713921498E-9</v>
      </c>
      <c r="P851" s="15">
        <v>7.0011526905555097E-34</v>
      </c>
      <c r="Q851" s="15">
        <f t="shared" si="82"/>
        <v>-33.154830450566514</v>
      </c>
      <c r="R851" s="14">
        <v>844</v>
      </c>
      <c r="S851" s="14"/>
      <c r="T851" s="15">
        <v>4.1204187126905401E-4</v>
      </c>
      <c r="U851" s="15">
        <f t="shared" si="83"/>
        <v>0.65304235678326239</v>
      </c>
    </row>
    <row r="852" spans="1:21" x14ac:dyDescent="0.25">
      <c r="A852" s="14">
        <v>845</v>
      </c>
      <c r="B852" s="15">
        <v>6.7490523698547796E-4</v>
      </c>
      <c r="C852" s="15">
        <v>6.7490523698547796E-4</v>
      </c>
      <c r="D852" s="15">
        <f t="shared" si="78"/>
        <v>0</v>
      </c>
      <c r="E852" s="15">
        <v>2.46237229516874E-34</v>
      </c>
      <c r="F852" s="15">
        <f t="shared" si="79"/>
        <v>-33.608646283852359</v>
      </c>
      <c r="G852" s="14">
        <v>845</v>
      </c>
      <c r="H852" s="14"/>
      <c r="I852" s="15">
        <v>2.7906806342898699E-4</v>
      </c>
      <c r="J852" s="15">
        <f t="shared" si="80"/>
        <v>0.44229307396190787</v>
      </c>
      <c r="K852" s="1"/>
      <c r="L852" s="14">
        <v>846</v>
      </c>
      <c r="M852" s="15">
        <v>1.9214815015438601E-3</v>
      </c>
      <c r="N852" s="15">
        <v>1.92148150385939E-3</v>
      </c>
      <c r="O852" s="15">
        <f t="shared" si="81"/>
        <v>1.2050753168300193E-9</v>
      </c>
      <c r="P852" s="15">
        <v>8.8636124269589393E-19</v>
      </c>
      <c r="Q852" s="15">
        <f t="shared" si="82"/>
        <v>-18.052389242294463</v>
      </c>
      <c r="R852" s="14">
        <v>845</v>
      </c>
      <c r="S852" s="14"/>
      <c r="T852" s="15">
        <v>4.0650791474640299E-4</v>
      </c>
      <c r="U852" s="15">
        <f t="shared" si="83"/>
        <v>0.6442716267631371</v>
      </c>
    </row>
    <row r="853" spans="1:21" x14ac:dyDescent="0.25">
      <c r="A853" s="14">
        <v>846</v>
      </c>
      <c r="B853" s="15">
        <v>3.0608924273468999E-4</v>
      </c>
      <c r="C853" s="15">
        <v>3.0608924273468999E-4</v>
      </c>
      <c r="D853" s="15">
        <f t="shared" si="78"/>
        <v>0</v>
      </c>
      <c r="E853" s="15">
        <v>2.2492331462158201E-20</v>
      </c>
      <c r="F853" s="15">
        <f t="shared" si="79"/>
        <v>-19.647965525059238</v>
      </c>
      <c r="G853" s="14">
        <v>846</v>
      </c>
      <c r="H853" s="14"/>
      <c r="I853" s="15">
        <v>2.6502848935408899E-4</v>
      </c>
      <c r="J853" s="15">
        <f t="shared" si="80"/>
        <v>0.42004184858554849</v>
      </c>
      <c r="K853" s="1"/>
      <c r="L853" s="14">
        <v>847</v>
      </c>
      <c r="M853" s="15">
        <v>1.0800494865089399E-3</v>
      </c>
      <c r="N853" s="15">
        <v>1.0800494881716999E-3</v>
      </c>
      <c r="O853" s="15">
        <f t="shared" si="81"/>
        <v>1.5395220415626646E-9</v>
      </c>
      <c r="P853" s="15">
        <v>7.0010900004414604E-19</v>
      </c>
      <c r="Q853" s="15">
        <f t="shared" si="82"/>
        <v>-18.154834339367927</v>
      </c>
      <c r="R853" s="14">
        <v>846</v>
      </c>
      <c r="S853" s="14"/>
      <c r="T853" s="15">
        <v>4.0652263428247402E-4</v>
      </c>
      <c r="U853" s="15">
        <f t="shared" si="83"/>
        <v>0.6442949556556522</v>
      </c>
    </row>
    <row r="854" spans="1:21" x14ac:dyDescent="0.25">
      <c r="A854" s="14">
        <v>847</v>
      </c>
      <c r="B854" s="15">
        <v>1.27287226046853E-3</v>
      </c>
      <c r="C854" s="15">
        <v>1.27287226050199E-3</v>
      </c>
      <c r="D854" s="15">
        <f t="shared" si="78"/>
        <v>2.6287002997164773E-11</v>
      </c>
      <c r="E854" s="15">
        <v>10.2253510655783</v>
      </c>
      <c r="F854" s="15">
        <f t="shared" si="79"/>
        <v>1.0096782275083396</v>
      </c>
      <c r="G854" s="14">
        <v>847</v>
      </c>
      <c r="H854" s="14"/>
      <c r="I854" s="15">
        <v>2.3734377506051199E-4</v>
      </c>
      <c r="J854" s="15">
        <f t="shared" si="80"/>
        <v>0.37616453336642741</v>
      </c>
      <c r="K854" s="1"/>
      <c r="L854" s="14">
        <v>848</v>
      </c>
      <c r="M854" s="15">
        <v>3.42769279330429E-4</v>
      </c>
      <c r="N854" s="15">
        <v>3.42769280788917E-4</v>
      </c>
      <c r="O854" s="15">
        <f t="shared" si="81"/>
        <v>4.2550137803046296E-9</v>
      </c>
      <c r="P854" s="15">
        <v>0.31249917085067302</v>
      </c>
      <c r="Q854" s="15">
        <f t="shared" si="82"/>
        <v>-0.50515113062536232</v>
      </c>
      <c r="R854" s="14">
        <v>847</v>
      </c>
      <c r="S854" s="14"/>
      <c r="T854" s="15">
        <v>4.0136380050332602E-4</v>
      </c>
      <c r="U854" s="15">
        <f t="shared" si="83"/>
        <v>0.63611875511804206</v>
      </c>
    </row>
    <row r="855" spans="1:21" x14ac:dyDescent="0.25">
      <c r="A855" s="14">
        <v>848</v>
      </c>
      <c r="B855" s="15">
        <v>8.95434570198752E-4</v>
      </c>
      <c r="C855" s="15">
        <v>8.9543457022965296E-4</v>
      </c>
      <c r="D855" s="15">
        <f t="shared" si="78"/>
        <v>3.450945001081183E-11</v>
      </c>
      <c r="E855" s="15">
        <v>5.4599548969693101</v>
      </c>
      <c r="F855" s="15">
        <f t="shared" si="79"/>
        <v>0.73718905514461808</v>
      </c>
      <c r="G855" s="14">
        <v>848</v>
      </c>
      <c r="H855" s="14"/>
      <c r="I855" s="15">
        <v>2.1957249718753999E-4</v>
      </c>
      <c r="J855" s="15">
        <f t="shared" si="80"/>
        <v>0.34799895604421927</v>
      </c>
      <c r="K855" s="1"/>
      <c r="L855" s="14">
        <v>849</v>
      </c>
      <c r="M855" s="15">
        <v>6.1836979441353302E-4</v>
      </c>
      <c r="N855" s="15">
        <v>6.1836979714792104E-4</v>
      </c>
      <c r="O855" s="15">
        <f t="shared" si="81"/>
        <v>4.4219301209920083E-9</v>
      </c>
      <c r="P855" s="15">
        <v>1.12941578440928</v>
      </c>
      <c r="Q855" s="15">
        <f t="shared" si="82"/>
        <v>5.2853853025393589E-2</v>
      </c>
      <c r="R855" s="14">
        <v>848</v>
      </c>
      <c r="S855" s="14"/>
      <c r="T855" s="15">
        <v>3.9876777020075703E-4</v>
      </c>
      <c r="U855" s="15">
        <f t="shared" si="83"/>
        <v>0.63200432436407772</v>
      </c>
    </row>
    <row r="856" spans="1:21" x14ac:dyDescent="0.25">
      <c r="A856" s="14">
        <v>849</v>
      </c>
      <c r="B856" s="15">
        <v>9.2679120095717901E-4</v>
      </c>
      <c r="C856" s="15">
        <v>9.2679120099236104E-4</v>
      </c>
      <c r="D856" s="15">
        <f t="shared" si="78"/>
        <v>3.796112349811617E-11</v>
      </c>
      <c r="E856" s="15">
        <v>12.5602780193919</v>
      </c>
      <c r="F856" s="15">
        <f t="shared" si="79"/>
        <v>1.0989992525342547</v>
      </c>
      <c r="G856" s="14">
        <v>849</v>
      </c>
      <c r="H856" s="14"/>
      <c r="I856" s="15">
        <v>1.64140394440353E-4</v>
      </c>
      <c r="J856" s="15">
        <f t="shared" si="80"/>
        <v>0.2601449937563976</v>
      </c>
      <c r="K856" s="1"/>
      <c r="L856" s="14">
        <v>850</v>
      </c>
      <c r="M856" s="15">
        <v>4.0891466709117502E-4</v>
      </c>
      <c r="N856" s="15">
        <v>4.0891466899583602E-4</v>
      </c>
      <c r="O856" s="15">
        <f t="shared" si="81"/>
        <v>4.6578446617735391E-9</v>
      </c>
      <c r="P856" s="15">
        <v>0.97584443350402095</v>
      </c>
      <c r="Q856" s="15">
        <f t="shared" si="82"/>
        <v>-1.0619410874021851E-2</v>
      </c>
      <c r="R856" s="14">
        <v>849</v>
      </c>
      <c r="S856" s="14"/>
      <c r="T856" s="15">
        <v>3.9833717572872797E-4</v>
      </c>
      <c r="U856" s="15">
        <f t="shared" si="83"/>
        <v>0.63132187811664753</v>
      </c>
    </row>
    <row r="857" spans="1:21" x14ac:dyDescent="0.25">
      <c r="A857" s="14">
        <v>850</v>
      </c>
      <c r="B857" s="15">
        <v>1.1691310208585401E-3</v>
      </c>
      <c r="C857" s="15">
        <v>1.1691310209282801E-3</v>
      </c>
      <c r="D857" s="15">
        <f t="shared" si="78"/>
        <v>5.9651144703448374E-11</v>
      </c>
      <c r="E857" s="15">
        <v>7.1439880035692198</v>
      </c>
      <c r="F857" s="15">
        <f t="shared" si="79"/>
        <v>0.85394071659884596</v>
      </c>
      <c r="G857" s="14">
        <v>850</v>
      </c>
      <c r="H857" s="14"/>
      <c r="I857" s="15">
        <v>1.5589445475634099E-4</v>
      </c>
      <c r="J857" s="15">
        <f t="shared" si="80"/>
        <v>0.24707606008576199</v>
      </c>
      <c r="K857" s="1"/>
      <c r="L857" s="14">
        <v>851</v>
      </c>
      <c r="M857" s="15">
        <v>1.2735851921149299E-3</v>
      </c>
      <c r="N857" s="15">
        <v>1.27358519733326E-3</v>
      </c>
      <c r="O857" s="15">
        <f t="shared" si="81"/>
        <v>4.0973545708689222E-9</v>
      </c>
      <c r="P857" s="15">
        <v>3.6080161512059998</v>
      </c>
      <c r="Q857" s="15">
        <f t="shared" si="82"/>
        <v>0.55726847298407867</v>
      </c>
      <c r="R857" s="14">
        <v>850</v>
      </c>
      <c r="S857" s="14"/>
      <c r="T857" s="15">
        <v>3.9830202492438901E-4</v>
      </c>
      <c r="U857" s="15">
        <f t="shared" si="83"/>
        <v>0.6312661678461412</v>
      </c>
    </row>
    <row r="858" spans="1:21" x14ac:dyDescent="0.25">
      <c r="A858" s="14">
        <v>851</v>
      </c>
      <c r="B858" s="15">
        <v>5.7879409062233395E-4</v>
      </c>
      <c r="C858" s="15">
        <v>5.7879409066605104E-4</v>
      </c>
      <c r="D858" s="15">
        <f t="shared" si="78"/>
        <v>7.5531337114616265E-11</v>
      </c>
      <c r="E858" s="15">
        <v>0.98621361854253298</v>
      </c>
      <c r="F858" s="15">
        <f t="shared" si="79"/>
        <v>-6.0290046267860425E-3</v>
      </c>
      <c r="G858" s="14">
        <v>851</v>
      </c>
      <c r="H858" s="14"/>
      <c r="I858" s="15">
        <v>1.28703964527641E-4</v>
      </c>
      <c r="J858" s="15">
        <f t="shared" si="80"/>
        <v>0.20398203722261493</v>
      </c>
      <c r="K858" s="1"/>
      <c r="L858" s="14">
        <v>852</v>
      </c>
      <c r="M858" s="15">
        <v>2.54931466648979E-3</v>
      </c>
      <c r="N858" s="15">
        <v>2.5493146798915901E-3</v>
      </c>
      <c r="O858" s="15">
        <f t="shared" si="81"/>
        <v>5.2570207378363814E-9</v>
      </c>
      <c r="P858" s="15">
        <v>3.7801183809352099</v>
      </c>
      <c r="Q858" s="15">
        <f t="shared" si="82"/>
        <v>0.57750540073190393</v>
      </c>
      <c r="R858" s="14">
        <v>851</v>
      </c>
      <c r="S858" s="14"/>
      <c r="T858" s="15">
        <v>4.0038021261840101E-4</v>
      </c>
      <c r="U858" s="15">
        <f t="shared" si="83"/>
        <v>0.63455987337503728</v>
      </c>
    </row>
    <row r="859" spans="1:21" x14ac:dyDescent="0.25">
      <c r="A859" s="14">
        <v>852</v>
      </c>
      <c r="B859" s="15">
        <v>7.5501241180536997E-4</v>
      </c>
      <c r="C859" s="15">
        <v>7.5501241188378804E-4</v>
      </c>
      <c r="D859" s="15">
        <f t="shared" si="78"/>
        <v>1.0386328103375502E-10</v>
      </c>
      <c r="E859" s="15">
        <v>3.28383706873282</v>
      </c>
      <c r="F859" s="15">
        <f t="shared" si="79"/>
        <v>0.51638160097308561</v>
      </c>
      <c r="G859" s="14">
        <v>852</v>
      </c>
      <c r="H859" s="14"/>
      <c r="I859" s="15">
        <v>3.16254794377779E-9</v>
      </c>
      <c r="J859" s="15">
        <f t="shared" si="80"/>
        <v>5.0123007069253141E-6</v>
      </c>
      <c r="K859" s="1"/>
      <c r="L859" s="14">
        <v>853</v>
      </c>
      <c r="M859" s="15">
        <v>6.9430689167404699E-4</v>
      </c>
      <c r="N859" s="15">
        <v>6.9430689614787802E-4</v>
      </c>
      <c r="O859" s="15">
        <f t="shared" si="81"/>
        <v>6.4435930011807836E-9</v>
      </c>
      <c r="P859" s="15">
        <v>3.6018500646524299</v>
      </c>
      <c r="Q859" s="15">
        <f t="shared" si="82"/>
        <v>0.55652563034654134</v>
      </c>
      <c r="R859" s="14">
        <v>852</v>
      </c>
      <c r="S859" s="14"/>
      <c r="T859" s="15">
        <v>8.1047444988974202E-5</v>
      </c>
      <c r="U859" s="15">
        <f t="shared" si="83"/>
        <v>0.12845154382939186</v>
      </c>
    </row>
    <row r="860" spans="1:21" x14ac:dyDescent="0.25">
      <c r="A860" s="14">
        <v>853</v>
      </c>
      <c r="B860" s="15">
        <v>1.55583392520012E-3</v>
      </c>
      <c r="C860" s="15">
        <v>1.5558339253384599E-3</v>
      </c>
      <c r="D860" s="15">
        <f t="shared" si="78"/>
        <v>8.891685555877462E-11</v>
      </c>
      <c r="E860" s="15">
        <v>9.1783663848883403</v>
      </c>
      <c r="F860" s="15">
        <f t="shared" si="79"/>
        <v>0.96276539000707562</v>
      </c>
      <c r="G860" s="14">
        <v>853</v>
      </c>
      <c r="H860" s="14"/>
      <c r="I860" s="15">
        <v>3.1683720503302301E-9</v>
      </c>
      <c r="J860" s="15">
        <f t="shared" si="80"/>
        <v>5.021531293752444E-6</v>
      </c>
      <c r="K860" s="1"/>
      <c r="L860" s="14">
        <v>854</v>
      </c>
      <c r="M860" s="15">
        <v>1.7016071091971801E-3</v>
      </c>
      <c r="N860" s="15">
        <v>1.70160712092978E-3</v>
      </c>
      <c r="O860" s="15">
        <f t="shared" si="81"/>
        <v>6.8950111069876762E-9</v>
      </c>
      <c r="P860" s="15">
        <v>8.12940212556658</v>
      </c>
      <c r="Q860" s="15">
        <f t="shared" si="82"/>
        <v>0.91005860671151673</v>
      </c>
      <c r="R860" s="14">
        <v>853</v>
      </c>
      <c r="S860" s="14"/>
      <c r="T860" s="15">
        <v>8.1324442490893898E-5</v>
      </c>
      <c r="U860" s="15">
        <f t="shared" si="83"/>
        <v>0.12889055528451313</v>
      </c>
    </row>
    <row r="861" spans="1:21" x14ac:dyDescent="0.25">
      <c r="A861" s="14">
        <v>854</v>
      </c>
      <c r="B861" s="15">
        <v>1.2590144660962E-3</v>
      </c>
      <c r="C861" s="15">
        <v>1.25901446618005E-3</v>
      </c>
      <c r="D861" s="15">
        <f t="shared" si="78"/>
        <v>6.6599733262538262E-11</v>
      </c>
      <c r="E861" s="15">
        <v>10.406900541662999</v>
      </c>
      <c r="F861" s="15">
        <f t="shared" si="79"/>
        <v>1.0173214040463634</v>
      </c>
      <c r="G861" s="14">
        <v>854</v>
      </c>
      <c r="H861" s="14"/>
      <c r="I861" s="15">
        <v>3.1684537197513199E-9</v>
      </c>
      <c r="J861" s="15">
        <f t="shared" si="80"/>
        <v>5.0216607310619618E-6</v>
      </c>
      <c r="K861" s="1"/>
      <c r="L861" s="14">
        <v>855</v>
      </c>
      <c r="M861" s="15">
        <v>3.9587272217420398E-4</v>
      </c>
      <c r="N861" s="15">
        <v>3.9587272480311902E-4</v>
      </c>
      <c r="O861" s="15">
        <f t="shared" si="81"/>
        <v>6.6408087658007602E-9</v>
      </c>
      <c r="P861" s="15">
        <v>0.49603456218259401</v>
      </c>
      <c r="Q861" s="15">
        <f t="shared" si="82"/>
        <v>-0.3044880621343195</v>
      </c>
      <c r="R861" s="14">
        <v>854</v>
      </c>
      <c r="S861" s="14"/>
      <c r="T861" s="15">
        <v>8.2926187475205795E-5</v>
      </c>
      <c r="U861" s="15">
        <f t="shared" si="83"/>
        <v>0.13142915000620778</v>
      </c>
    </row>
    <row r="862" spans="1:21" x14ac:dyDescent="0.25">
      <c r="A862" s="14">
        <v>855</v>
      </c>
      <c r="B862" s="15">
        <v>6.1041411998493896E-4</v>
      </c>
      <c r="C862" s="15">
        <v>6.10414120017135E-4</v>
      </c>
      <c r="D862" s="15">
        <f t="shared" si="78"/>
        <v>5.2744576147837036E-11</v>
      </c>
      <c r="E862" s="15">
        <v>3.0596285411490398</v>
      </c>
      <c r="F862" s="15">
        <f t="shared" si="79"/>
        <v>0.48566870350065411</v>
      </c>
      <c r="G862" s="14">
        <v>855</v>
      </c>
      <c r="H862" s="14"/>
      <c r="I862" s="15">
        <v>3.1675432309665702E-9</v>
      </c>
      <c r="J862" s="15">
        <f t="shared" si="80"/>
        <v>5.0202177035852E-6</v>
      </c>
      <c r="K862" s="1"/>
      <c r="L862" s="14">
        <v>856</v>
      </c>
      <c r="M862" s="15">
        <v>8.0739159265905201E-4</v>
      </c>
      <c r="N862" s="15">
        <v>8.0739159681424502E-4</v>
      </c>
      <c r="O862" s="15">
        <f t="shared" si="81"/>
        <v>5.1464407680569997E-9</v>
      </c>
      <c r="P862" s="15">
        <v>2.73260788143733</v>
      </c>
      <c r="Q862" s="15">
        <f t="shared" si="82"/>
        <v>0.43657731660090671</v>
      </c>
      <c r="R862" s="14">
        <v>855</v>
      </c>
      <c r="S862" s="14"/>
      <c r="T862" s="15">
        <v>8.2713672581154703E-5</v>
      </c>
      <c r="U862" s="15">
        <f t="shared" si="83"/>
        <v>0.13109233659732961</v>
      </c>
    </row>
    <row r="863" spans="1:21" x14ac:dyDescent="0.25">
      <c r="A863" s="14">
        <v>856</v>
      </c>
      <c r="B863" s="15">
        <v>4.2792191826832E-4</v>
      </c>
      <c r="C863" s="15">
        <v>4.27921918284967E-4</v>
      </c>
      <c r="D863" s="15">
        <f t="shared" si="78"/>
        <v>3.8901963362928594E-11</v>
      </c>
      <c r="E863" s="15">
        <v>1.7665673762220899</v>
      </c>
      <c r="F863" s="15">
        <f t="shared" si="79"/>
        <v>0.24713020591660667</v>
      </c>
      <c r="G863" s="14">
        <v>856</v>
      </c>
      <c r="H863" s="14"/>
      <c r="I863" s="15">
        <v>3.1676622396775301E-9</v>
      </c>
      <c r="J863" s="15">
        <f t="shared" si="80"/>
        <v>5.0204063196810433E-6</v>
      </c>
      <c r="K863" s="1"/>
      <c r="L863" s="14">
        <v>857</v>
      </c>
      <c r="M863" s="15">
        <v>6.10489237202877E-4</v>
      </c>
      <c r="N863" s="15">
        <v>6.1048923944952301E-4</v>
      </c>
      <c r="O863" s="15">
        <f t="shared" si="81"/>
        <v>3.6800747247936449E-9</v>
      </c>
      <c r="P863" s="15">
        <v>0.99212996044045798</v>
      </c>
      <c r="Q863" s="15">
        <f t="shared" si="82"/>
        <v>-3.4314353001084585E-3</v>
      </c>
      <c r="R863" s="14">
        <v>856</v>
      </c>
      <c r="S863" s="14"/>
      <c r="T863" s="15">
        <v>8.3782654736597599E-5</v>
      </c>
      <c r="U863" s="15">
        <f t="shared" si="83"/>
        <v>0.13278655913835347</v>
      </c>
    </row>
    <row r="864" spans="1:21" x14ac:dyDescent="0.25">
      <c r="A864" s="14">
        <v>857</v>
      </c>
      <c r="B864" s="15">
        <v>8.0245904813477497E-4</v>
      </c>
      <c r="C864" s="15">
        <v>8.0245904815421103E-4</v>
      </c>
      <c r="D864" s="15">
        <f t="shared" si="78"/>
        <v>2.422062373208397E-11</v>
      </c>
      <c r="E864" s="15">
        <v>3.35981780470809</v>
      </c>
      <c r="F864" s="15">
        <f t="shared" si="79"/>
        <v>0.52631572722457942</v>
      </c>
      <c r="G864" s="14">
        <v>857</v>
      </c>
      <c r="H864" s="14"/>
      <c r="I864" s="15">
        <v>3.1701340899253799E-9</v>
      </c>
      <c r="J864" s="15">
        <f t="shared" si="80"/>
        <v>5.0243239383116443E-6</v>
      </c>
      <c r="K864" s="1"/>
      <c r="L864" s="14">
        <v>858</v>
      </c>
      <c r="M864" s="15">
        <v>2.7475407331856599E-3</v>
      </c>
      <c r="N864" s="15">
        <v>2.7475407431621301E-3</v>
      </c>
      <c r="O864" s="15">
        <f t="shared" si="81"/>
        <v>3.631054510062356E-9</v>
      </c>
      <c r="P864" s="15">
        <v>3.1491312676667</v>
      </c>
      <c r="Q864" s="15">
        <f t="shared" si="82"/>
        <v>0.49819076404559831</v>
      </c>
      <c r="R864" s="14">
        <v>857</v>
      </c>
      <c r="S864" s="14"/>
      <c r="T864" s="15">
        <v>7.9798048087661902E-5</v>
      </c>
      <c r="U864" s="15">
        <f t="shared" si="83"/>
        <v>0.12647138318581996</v>
      </c>
    </row>
    <row r="865" spans="1:21" x14ac:dyDescent="0.25">
      <c r="A865" s="14">
        <v>858</v>
      </c>
      <c r="B865" s="15">
        <v>1.08593657979596E-3</v>
      </c>
      <c r="C865" s="15">
        <v>1.08593657979596E-3</v>
      </c>
      <c r="D865" s="15">
        <f t="shared" si="78"/>
        <v>0</v>
      </c>
      <c r="E865" s="15">
        <v>1.4155241090053501E-19</v>
      </c>
      <c r="F865" s="15">
        <f t="shared" si="79"/>
        <v>-18.849082729394024</v>
      </c>
      <c r="G865" s="14">
        <v>858</v>
      </c>
      <c r="H865" s="14"/>
      <c r="I865" s="15">
        <v>3.1702680089037798E-9</v>
      </c>
      <c r="J865" s="15">
        <f t="shared" si="80"/>
        <v>5.0245361855888516E-6</v>
      </c>
      <c r="K865" s="1"/>
      <c r="L865" s="14">
        <v>859</v>
      </c>
      <c r="M865" s="15">
        <v>9.0318075797771603E-4</v>
      </c>
      <c r="N865" s="15">
        <v>9.0318075830867004E-4</v>
      </c>
      <c r="O865" s="15">
        <f t="shared" si="81"/>
        <v>3.6643164867112101E-10</v>
      </c>
      <c r="P865" s="15">
        <v>4.8958454874794697E-20</v>
      </c>
      <c r="Q865" s="15">
        <f t="shared" si="82"/>
        <v>-19.310172296947858</v>
      </c>
      <c r="R865" s="14">
        <v>858</v>
      </c>
      <c r="S865" s="14"/>
      <c r="T865" s="15">
        <v>7.9613437962191996E-5</v>
      </c>
      <c r="U865" s="15">
        <f t="shared" si="83"/>
        <v>0.12617879585470332</v>
      </c>
    </row>
    <row r="866" spans="1:21" x14ac:dyDescent="0.25">
      <c r="A866" s="14">
        <v>859</v>
      </c>
      <c r="B866" s="15">
        <v>1.43771306385544E-3</v>
      </c>
      <c r="C866" s="15">
        <v>1.43771306385544E-3</v>
      </c>
      <c r="D866" s="15">
        <f t="shared" si="78"/>
        <v>0</v>
      </c>
      <c r="E866" s="15">
        <v>1.1174100110166001E-33</v>
      </c>
      <c r="F866" s="15">
        <f t="shared" si="79"/>
        <v>-32.951787442059626</v>
      </c>
      <c r="G866" s="14">
        <v>859</v>
      </c>
      <c r="H866" s="14"/>
      <c r="I866" s="15">
        <v>3.1632248608145399E-9</v>
      </c>
      <c r="J866" s="15">
        <f t="shared" si="80"/>
        <v>5.0133735481287197E-6</v>
      </c>
      <c r="K866" s="1"/>
      <c r="L866" s="14">
        <v>860</v>
      </c>
      <c r="M866" s="15">
        <v>1.3398927135254599E-3</v>
      </c>
      <c r="N866" s="15">
        <v>1.3398927138842599E-3</v>
      </c>
      <c r="O866" s="15">
        <f t="shared" si="81"/>
        <v>2.677826430793585E-10</v>
      </c>
      <c r="P866" s="15">
        <v>2.1550055671120901E-19</v>
      </c>
      <c r="Q866" s="15">
        <f t="shared" si="82"/>
        <v>-18.666551603571492</v>
      </c>
      <c r="R866" s="14">
        <v>859</v>
      </c>
      <c r="S866" s="14"/>
      <c r="T866" s="15">
        <v>7.4238171023331296E-5</v>
      </c>
      <c r="U866" s="15">
        <f t="shared" si="83"/>
        <v>0.11765957187564172</v>
      </c>
    </row>
    <row r="867" spans="1:21" x14ac:dyDescent="0.25">
      <c r="A867" s="14">
        <v>860</v>
      </c>
      <c r="B867" s="15">
        <v>1.0367678553316799E-3</v>
      </c>
      <c r="C867" s="15">
        <v>1.0367678553316799E-3</v>
      </c>
      <c r="D867" s="15">
        <f t="shared" si="78"/>
        <v>0</v>
      </c>
      <c r="E867" s="15">
        <v>1.2902426464698E-19</v>
      </c>
      <c r="F867" s="15">
        <f t="shared" si="79"/>
        <v>-18.889328607442422</v>
      </c>
      <c r="G867" s="14">
        <v>860</v>
      </c>
      <c r="H867" s="14"/>
      <c r="I867" s="15">
        <v>3.1631009677347402E-9</v>
      </c>
      <c r="J867" s="15">
        <f t="shared" si="80"/>
        <v>5.0131771908299519E-6</v>
      </c>
      <c r="K867" s="1"/>
      <c r="L867" s="14">
        <v>861</v>
      </c>
      <c r="M867" s="15">
        <v>5.3225633504524604E-4</v>
      </c>
      <c r="N867" s="15">
        <v>5.32256335157218E-4</v>
      </c>
      <c r="O867" s="15">
        <f t="shared" si="81"/>
        <v>2.1037223565573381E-10</v>
      </c>
      <c r="P867" s="15">
        <v>3.4005567273103401E-20</v>
      </c>
      <c r="Q867" s="15">
        <f t="shared" si="82"/>
        <v>-19.468449975956055</v>
      </c>
      <c r="R867" s="14">
        <v>860</v>
      </c>
      <c r="S867" s="14"/>
      <c r="T867" s="15">
        <v>7.2742093399595E-5</v>
      </c>
      <c r="U867" s="15">
        <f t="shared" si="83"/>
        <v>0.11528844863438865</v>
      </c>
    </row>
    <row r="868" spans="1:21" x14ac:dyDescent="0.25">
      <c r="A868" s="14">
        <v>861</v>
      </c>
      <c r="B868" s="15">
        <v>6.48966521323498E-4</v>
      </c>
      <c r="C868" s="15">
        <v>6.48966521323498E-4</v>
      </c>
      <c r="D868" s="15">
        <f t="shared" si="78"/>
        <v>0</v>
      </c>
      <c r="E868" s="15">
        <v>7.5830547346425005E-20</v>
      </c>
      <c r="F868" s="15">
        <f t="shared" si="79"/>
        <v>-19.120155809255767</v>
      </c>
      <c r="G868" s="14">
        <v>861</v>
      </c>
      <c r="H868" s="14"/>
      <c r="I868" s="15">
        <v>3.1631687783442498E-9</v>
      </c>
      <c r="J868" s="15">
        <f t="shared" si="80"/>
        <v>5.0132846634033409E-6</v>
      </c>
      <c r="K868" s="1"/>
      <c r="L868" s="14">
        <v>862</v>
      </c>
      <c r="M868" s="15">
        <v>4.1731419356145903E-4</v>
      </c>
      <c r="N868" s="15">
        <v>4.1731419364272301E-4</v>
      </c>
      <c r="O868" s="15">
        <f t="shared" si="81"/>
        <v>1.94730948162451E-10</v>
      </c>
      <c r="P868" s="15">
        <v>9.4144387054078102E-35</v>
      </c>
      <c r="Q868" s="15">
        <f t="shared" si="82"/>
        <v>-34.026205567778035</v>
      </c>
      <c r="R868" s="14">
        <v>861</v>
      </c>
      <c r="S868" s="14"/>
      <c r="T868" s="15">
        <v>7.1929674050281E-5</v>
      </c>
      <c r="U868" s="15">
        <f t="shared" si="83"/>
        <v>0.11400085073823721</v>
      </c>
    </row>
    <row r="869" spans="1:21" x14ac:dyDescent="0.25">
      <c r="A869" s="14">
        <v>862</v>
      </c>
      <c r="B869" s="15">
        <v>1.12518590418928E-3</v>
      </c>
      <c r="C869" s="15">
        <v>1.12518590418928E-3</v>
      </c>
      <c r="D869" s="15">
        <f t="shared" si="78"/>
        <v>0</v>
      </c>
      <c r="E869" s="15">
        <v>7.5984833388131999E-20</v>
      </c>
      <c r="F869" s="15">
        <f t="shared" si="79"/>
        <v>-19.119273084471335</v>
      </c>
      <c r="G869" s="14">
        <v>862</v>
      </c>
      <c r="H869" s="14"/>
      <c r="I869" s="15">
        <v>3.1632052746850001E-9</v>
      </c>
      <c r="J869" s="15">
        <f t="shared" si="80"/>
        <v>5.0133425062053451E-6</v>
      </c>
      <c r="K869" s="1"/>
      <c r="L869" s="14">
        <v>863</v>
      </c>
      <c r="M869" s="15">
        <v>9.821985425937979E-4</v>
      </c>
      <c r="N869" s="15">
        <v>9.8219854280758197E-4</v>
      </c>
      <c r="O869" s="15">
        <f t="shared" si="81"/>
        <v>2.1765871084302522E-10</v>
      </c>
      <c r="P869" s="15">
        <v>2.3159912381417102E-19</v>
      </c>
      <c r="Q869" s="15">
        <f t="shared" si="82"/>
        <v>-18.635263087964422</v>
      </c>
      <c r="R869" s="14">
        <v>862</v>
      </c>
      <c r="S869" s="14"/>
      <c r="T869" s="15">
        <v>7.1065106418457703E-5</v>
      </c>
      <c r="U869" s="15">
        <f t="shared" si="83"/>
        <v>0.11263060338413824</v>
      </c>
    </row>
    <row r="870" spans="1:21" x14ac:dyDescent="0.25">
      <c r="A870" s="14">
        <v>863</v>
      </c>
      <c r="B870" s="15">
        <v>6.3657965453833701E-4</v>
      </c>
      <c r="C870" s="15">
        <v>6.3657965453833701E-4</v>
      </c>
      <c r="D870" s="15">
        <f t="shared" si="78"/>
        <v>0</v>
      </c>
      <c r="E870" s="15">
        <v>9.7284544426343697E-20</v>
      </c>
      <c r="F870" s="15">
        <f t="shared" si="79"/>
        <v>-19.011956150518017</v>
      </c>
      <c r="G870" s="14">
        <v>863</v>
      </c>
      <c r="H870" s="14"/>
      <c r="I870" s="15">
        <v>3.1627456746844698E-9</v>
      </c>
      <c r="J870" s="15">
        <f t="shared" si="80"/>
        <v>5.0126140892932494E-6</v>
      </c>
      <c r="K870" s="1"/>
      <c r="L870" s="14">
        <v>864</v>
      </c>
      <c r="M870" s="15">
        <v>3.5773298680552503E-4</v>
      </c>
      <c r="N870" s="15">
        <v>3.5773298687727102E-4</v>
      </c>
      <c r="O870" s="15">
        <f t="shared" si="81"/>
        <v>2.0055739115011824E-10</v>
      </c>
      <c r="P870" s="15">
        <v>3.0722483414045299E-20</v>
      </c>
      <c r="Q870" s="15">
        <f t="shared" si="82"/>
        <v>-19.512543681562921</v>
      </c>
      <c r="R870" s="14">
        <v>863</v>
      </c>
      <c r="S870" s="14"/>
      <c r="T870" s="15">
        <v>6.6217554547258001E-5</v>
      </c>
      <c r="U870" s="15">
        <f t="shared" si="83"/>
        <v>0.1049477514233717</v>
      </c>
    </row>
    <row r="871" spans="1:21" x14ac:dyDescent="0.25">
      <c r="A871" s="14">
        <v>864</v>
      </c>
      <c r="B871" s="15">
        <v>6.9058555211244698E-4</v>
      </c>
      <c r="C871" s="15">
        <v>6.9058555211244698E-4</v>
      </c>
      <c r="D871" s="15">
        <f t="shared" si="78"/>
        <v>0</v>
      </c>
      <c r="E871" s="15">
        <v>5.7245759502313195E-20</v>
      </c>
      <c r="F871" s="15">
        <f t="shared" si="79"/>
        <v>-19.242256678297309</v>
      </c>
      <c r="G871" s="14">
        <v>864</v>
      </c>
      <c r="H871" s="14"/>
      <c r="I871" s="15">
        <v>3.1627350652537799E-9</v>
      </c>
      <c r="J871" s="15">
        <f t="shared" si="80"/>
        <v>5.0125972744787737E-6</v>
      </c>
      <c r="K871" s="1"/>
      <c r="L871" s="14">
        <v>865</v>
      </c>
      <c r="M871" s="15">
        <v>2.2757215706227201E-4</v>
      </c>
      <c r="N871" s="15">
        <v>2.2757215710463201E-4</v>
      </c>
      <c r="O871" s="15">
        <f t="shared" si="81"/>
        <v>1.8613874503044729E-10</v>
      </c>
      <c r="P871" s="15">
        <v>1.8649528326830499E-20</v>
      </c>
      <c r="Q871" s="15">
        <f t="shared" si="82"/>
        <v>-19.729332147643238</v>
      </c>
      <c r="R871" s="14">
        <v>864</v>
      </c>
      <c r="S871" s="14"/>
      <c r="T871" s="15">
        <v>6.6254718257635707E-5</v>
      </c>
      <c r="U871" s="15">
        <f t="shared" si="83"/>
        <v>0.10500665193495592</v>
      </c>
    </row>
    <row r="872" spans="1:21" x14ac:dyDescent="0.25">
      <c r="A872" s="14">
        <v>865</v>
      </c>
      <c r="B872" s="15">
        <v>7.7735862248390895E-4</v>
      </c>
      <c r="C872" s="15">
        <v>7.7735862248390895E-4</v>
      </c>
      <c r="D872" s="15">
        <f t="shared" si="78"/>
        <v>0</v>
      </c>
      <c r="E872" s="15">
        <v>3.2667128449870402E-34</v>
      </c>
      <c r="F872" s="15">
        <f t="shared" si="79"/>
        <v>-33.485889039787992</v>
      </c>
      <c r="G872" s="14">
        <v>865</v>
      </c>
      <c r="H872" s="14"/>
      <c r="I872" s="15">
        <v>3.1622776603109102E-9</v>
      </c>
      <c r="J872" s="15">
        <f t="shared" si="80"/>
        <v>5.011872336498621E-6</v>
      </c>
      <c r="K872" s="1"/>
      <c r="L872" s="14">
        <v>866</v>
      </c>
      <c r="M872" s="15">
        <v>5.4985381895566803E-4</v>
      </c>
      <c r="N872" s="15">
        <v>5.49853819326459E-4</v>
      </c>
      <c r="O872" s="15">
        <f t="shared" si="81"/>
        <v>6.7434461716006445E-10</v>
      </c>
      <c r="P872" s="15">
        <v>1.0887397822899099E-19</v>
      </c>
      <c r="Q872" s="15">
        <f t="shared" si="82"/>
        <v>-18.963075907773884</v>
      </c>
      <c r="R872" s="14">
        <v>865</v>
      </c>
      <c r="S872" s="14"/>
      <c r="T872" s="15">
        <v>2.1244262679729099E-4</v>
      </c>
      <c r="U872" s="15">
        <f t="shared" si="83"/>
        <v>0.33669887299958356</v>
      </c>
    </row>
    <row r="873" spans="1:21" x14ac:dyDescent="0.25">
      <c r="A873" s="14">
        <v>866</v>
      </c>
      <c r="B873" s="15">
        <v>6.2273899248563595E-4</v>
      </c>
      <c r="C873" s="15">
        <v>6.2273899248563595E-4</v>
      </c>
      <c r="D873" s="15">
        <f t="shared" si="78"/>
        <v>0</v>
      </c>
      <c r="E873" s="15">
        <v>2.32750417758165E-20</v>
      </c>
      <c r="F873" s="15">
        <f t="shared" si="79"/>
        <v>-19.633109530841129</v>
      </c>
      <c r="G873" s="14">
        <v>866</v>
      </c>
      <c r="H873" s="14"/>
      <c r="I873" s="15">
        <v>3.1622776603147599E-9</v>
      </c>
      <c r="J873" s="15">
        <f t="shared" si="80"/>
        <v>5.0118723365047222E-6</v>
      </c>
      <c r="K873" s="1"/>
      <c r="L873" s="14">
        <v>867</v>
      </c>
      <c r="M873" s="15">
        <v>2.6773473178173502E-3</v>
      </c>
      <c r="N873" s="15">
        <v>2.6773473196493301E-3</v>
      </c>
      <c r="O873" s="15">
        <f t="shared" si="81"/>
        <v>6.8425185933261393E-10</v>
      </c>
      <c r="P873" s="15">
        <v>8.6043441581844999E-19</v>
      </c>
      <c r="Q873" s="15">
        <f t="shared" si="82"/>
        <v>-18.065282226944362</v>
      </c>
      <c r="R873" s="14">
        <v>866</v>
      </c>
      <c r="S873" s="14"/>
      <c r="T873" s="15">
        <v>2.1300027579187699E-4</v>
      </c>
      <c r="U873" s="15">
        <f t="shared" si="83"/>
        <v>0.3375826870948857</v>
      </c>
    </row>
    <row r="874" spans="1:21" x14ac:dyDescent="0.25">
      <c r="A874" s="14">
        <v>867</v>
      </c>
      <c r="B874" s="15">
        <v>9.0087373014224197E-4</v>
      </c>
      <c r="C874" s="15">
        <v>9.0087373014224197E-4</v>
      </c>
      <c r="D874" s="15">
        <f t="shared" si="78"/>
        <v>0</v>
      </c>
      <c r="E874" s="15">
        <v>9.74173230211916E-20</v>
      </c>
      <c r="F874" s="15">
        <f t="shared" si="79"/>
        <v>-19.011363808793178</v>
      </c>
      <c r="G874" s="14">
        <v>867</v>
      </c>
      <c r="H874" s="14"/>
      <c r="I874" s="15">
        <v>3.1622776603734401E-9</v>
      </c>
      <c r="J874" s="15">
        <f t="shared" si="80"/>
        <v>5.0118723365977247E-6</v>
      </c>
      <c r="K874" s="1"/>
      <c r="L874" s="14">
        <v>868</v>
      </c>
      <c r="M874" s="15">
        <v>5.1007253669609705E-4</v>
      </c>
      <c r="N874" s="15">
        <v>5.1007253709876496E-4</v>
      </c>
      <c r="O874" s="15">
        <f t="shared" si="81"/>
        <v>7.8943265399028593E-10</v>
      </c>
      <c r="P874" s="15">
        <v>3.1230017522002599E-20</v>
      </c>
      <c r="Q874" s="15">
        <f t="shared" si="82"/>
        <v>-19.505427772103232</v>
      </c>
      <c r="R874" s="14">
        <v>867</v>
      </c>
      <c r="S874" s="14"/>
      <c r="T874" s="15">
        <v>2.12933514667912E-4</v>
      </c>
      <c r="U874" s="15">
        <f t="shared" si="83"/>
        <v>0.3374768778439925</v>
      </c>
    </row>
    <row r="875" spans="1:21" x14ac:dyDescent="0.25">
      <c r="A875" s="14">
        <v>868</v>
      </c>
      <c r="B875" s="15">
        <v>7.0701130972632598E-4</v>
      </c>
      <c r="C875" s="15">
        <v>7.0701130972632598E-4</v>
      </c>
      <c r="D875" s="15">
        <f t="shared" si="78"/>
        <v>0</v>
      </c>
      <c r="E875" s="15">
        <v>1.2000271260937001E-19</v>
      </c>
      <c r="F875" s="15">
        <f t="shared" si="79"/>
        <v>-18.920808936802658</v>
      </c>
      <c r="G875" s="14">
        <v>868</v>
      </c>
      <c r="H875" s="14"/>
      <c r="I875" s="15">
        <v>3.1622776603850802E-9</v>
      </c>
      <c r="J875" s="15">
        <f t="shared" si="80"/>
        <v>5.0118723366161723E-6</v>
      </c>
      <c r="K875" s="1"/>
      <c r="L875" s="14">
        <v>869</v>
      </c>
      <c r="M875" s="15">
        <v>8.4982753208778198E-4</v>
      </c>
      <c r="N875" s="15">
        <v>8.4982753287060695E-4</v>
      </c>
      <c r="O875" s="15">
        <f t="shared" si="81"/>
        <v>9.2115746684917511E-10</v>
      </c>
      <c r="P875" s="15">
        <v>8.6690187063389504E-20</v>
      </c>
      <c r="Q875" s="15">
        <f t="shared" si="82"/>
        <v>-19.062030059910352</v>
      </c>
      <c r="R875" s="14">
        <v>868</v>
      </c>
      <c r="S875" s="14"/>
      <c r="T875" s="15">
        <v>2.1662697521786901E-4</v>
      </c>
      <c r="U875" s="15">
        <f t="shared" si="83"/>
        <v>0.34333061832624306</v>
      </c>
    </row>
    <row r="876" spans="1:21" x14ac:dyDescent="0.25">
      <c r="A876" s="14">
        <v>869</v>
      </c>
      <c r="B876" s="15">
        <v>8.9577905198619896E-4</v>
      </c>
      <c r="C876" s="15">
        <v>8.9577905198619896E-4</v>
      </c>
      <c r="D876" s="15">
        <f t="shared" si="78"/>
        <v>0</v>
      </c>
      <c r="E876" s="15">
        <v>4.3378039934322097E-34</v>
      </c>
      <c r="F876" s="15">
        <f t="shared" si="79"/>
        <v>-33.362730075764425</v>
      </c>
      <c r="G876" s="14">
        <v>869</v>
      </c>
      <c r="H876" s="14"/>
      <c r="I876" s="15">
        <v>3.1622776604658701E-9</v>
      </c>
      <c r="J876" s="15">
        <f t="shared" si="80"/>
        <v>5.0118723367442157E-6</v>
      </c>
      <c r="K876" s="1"/>
      <c r="L876" s="14">
        <v>870</v>
      </c>
      <c r="M876" s="15">
        <v>4.3133101622409701E-4</v>
      </c>
      <c r="N876" s="15">
        <v>4.3133101668471602E-4</v>
      </c>
      <c r="O876" s="15">
        <f t="shared" si="81"/>
        <v>1.067901433136382E-9</v>
      </c>
      <c r="P876" s="15">
        <v>4.46642164174432E-20</v>
      </c>
      <c r="Q876" s="15">
        <f t="shared" si="82"/>
        <v>-19.350040280807956</v>
      </c>
      <c r="R876" s="14">
        <v>869</v>
      </c>
      <c r="S876" s="14"/>
      <c r="T876" s="15">
        <v>2.1876481514541599E-4</v>
      </c>
      <c r="U876" s="15">
        <f t="shared" si="83"/>
        <v>0.34671886627398385</v>
      </c>
    </row>
    <row r="877" spans="1:21" x14ac:dyDescent="0.25">
      <c r="A877" s="14">
        <v>870</v>
      </c>
      <c r="B877" s="15">
        <v>8.3681742215564996E-4</v>
      </c>
      <c r="C877" s="15">
        <v>8.3681742215564996E-4</v>
      </c>
      <c r="D877" s="15">
        <f t="shared" si="78"/>
        <v>0</v>
      </c>
      <c r="E877" s="15">
        <v>1.68112407620328E-19</v>
      </c>
      <c r="F877" s="15">
        <f t="shared" si="79"/>
        <v>-18.774400232056159</v>
      </c>
      <c r="G877" s="14">
        <v>870</v>
      </c>
      <c r="H877" s="14"/>
      <c r="I877" s="15">
        <v>3.16227766084125E-9</v>
      </c>
      <c r="J877" s="15">
        <f t="shared" si="80"/>
        <v>5.011872337339153E-6</v>
      </c>
      <c r="K877" s="1"/>
      <c r="L877" s="14">
        <v>871</v>
      </c>
      <c r="M877" s="15">
        <v>1.2826745876297601E-4</v>
      </c>
      <c r="N877" s="15">
        <v>1.2826745892556099E-4</v>
      </c>
      <c r="O877" s="15">
        <f t="shared" si="81"/>
        <v>1.2675465834042944E-9</v>
      </c>
      <c r="P877" s="15">
        <v>1.1849296807526001E-20</v>
      </c>
      <c r="Q877" s="15">
        <f t="shared" si="82"/>
        <v>-19.926307421946934</v>
      </c>
      <c r="R877" s="14">
        <v>870</v>
      </c>
      <c r="S877" s="14"/>
      <c r="T877" s="15">
        <v>2.26814747599498E-4</v>
      </c>
      <c r="U877" s="15">
        <f t="shared" si="83"/>
        <v>0.35947714942023024</v>
      </c>
    </row>
    <row r="878" spans="1:21" x14ac:dyDescent="0.25">
      <c r="A878" s="14">
        <v>871</v>
      </c>
      <c r="B878" s="15">
        <v>8.5395989038117499E-4</v>
      </c>
      <c r="C878" s="15">
        <v>8.5395989038117499E-4</v>
      </c>
      <c r="D878" s="15">
        <f t="shared" si="78"/>
        <v>0</v>
      </c>
      <c r="E878" s="15">
        <v>3.9422400485585601E-34</v>
      </c>
      <c r="F878" s="15">
        <f t="shared" si="79"/>
        <v>-33.404256934447673</v>
      </c>
      <c r="G878" s="14">
        <v>871</v>
      </c>
      <c r="H878" s="14"/>
      <c r="I878" s="15">
        <v>3.1622776607570902E-9</v>
      </c>
      <c r="J878" s="15">
        <f t="shared" si="80"/>
        <v>5.011872337205769E-6</v>
      </c>
      <c r="K878" s="1"/>
      <c r="L878" s="14">
        <v>872</v>
      </c>
      <c r="M878" s="15">
        <v>7.0735825765761405E-4</v>
      </c>
      <c r="N878" s="15">
        <v>7.07358258573666E-4</v>
      </c>
      <c r="O878" s="15">
        <f t="shared" si="81"/>
        <v>1.295032533507966E-9</v>
      </c>
      <c r="P878" s="15">
        <v>2.7048736098605598E-34</v>
      </c>
      <c r="Q878" s="15">
        <f t="shared" si="82"/>
        <v>-33.567853023282936</v>
      </c>
      <c r="R878" s="14">
        <v>871</v>
      </c>
      <c r="S878" s="14"/>
      <c r="T878" s="15">
        <v>2.37995892220099E-4</v>
      </c>
      <c r="U878" s="15">
        <f t="shared" si="83"/>
        <v>0.37719806941334394</v>
      </c>
    </row>
    <row r="879" spans="1:21" x14ac:dyDescent="0.25">
      <c r="A879" s="14">
        <v>872</v>
      </c>
      <c r="B879" s="15">
        <v>8.2366614917825105E-4</v>
      </c>
      <c r="C879" s="15">
        <v>8.2366614920410699E-4</v>
      </c>
      <c r="D879" s="15">
        <f t="shared" si="78"/>
        <v>3.1391292473307083E-11</v>
      </c>
      <c r="E879" s="15">
        <v>5.7496457495734798</v>
      </c>
      <c r="F879" s="15">
        <f t="shared" si="79"/>
        <v>0.75964108751660997</v>
      </c>
      <c r="G879" s="14">
        <v>872</v>
      </c>
      <c r="H879" s="14"/>
      <c r="I879" s="15">
        <v>3.1622776623982401E-9</v>
      </c>
      <c r="J879" s="15">
        <f t="shared" si="80"/>
        <v>5.0118723398068158E-6</v>
      </c>
      <c r="K879" s="1"/>
      <c r="L879" s="14">
        <v>873</v>
      </c>
      <c r="M879" s="15">
        <v>2.89646424179307E-3</v>
      </c>
      <c r="N879" s="15">
        <v>2.8964642537195901E-3</v>
      </c>
      <c r="O879" s="15">
        <f t="shared" si="81"/>
        <v>4.1176134437588992E-9</v>
      </c>
      <c r="P879" s="15">
        <v>6.9961235983658296</v>
      </c>
      <c r="Q879" s="15">
        <f t="shared" si="82"/>
        <v>0.84485747342157491</v>
      </c>
      <c r="R879" s="14">
        <v>872</v>
      </c>
      <c r="S879" s="14"/>
      <c r="T879" s="15">
        <v>2.4377319099637399E-4</v>
      </c>
      <c r="U879" s="15">
        <f t="shared" si="83"/>
        <v>0.38635447091467612</v>
      </c>
    </row>
    <row r="880" spans="1:21" x14ac:dyDescent="0.25">
      <c r="A880" s="14">
        <v>873</v>
      </c>
      <c r="B880" s="15">
        <v>1.6082258620956299E-3</v>
      </c>
      <c r="C880" s="15">
        <v>1.6082258621460601E-3</v>
      </c>
      <c r="D880" s="15">
        <f t="shared" si="78"/>
        <v>3.1357626660976448E-11</v>
      </c>
      <c r="E880" s="15">
        <v>20.168544988244701</v>
      </c>
      <c r="F880" s="15">
        <f t="shared" si="79"/>
        <v>1.3046745681994054</v>
      </c>
      <c r="G880" s="14">
        <v>873</v>
      </c>
      <c r="H880" s="14"/>
      <c r="I880" s="15">
        <v>3.1622776634157301E-9</v>
      </c>
      <c r="J880" s="15">
        <f t="shared" si="80"/>
        <v>5.0118723414194293E-6</v>
      </c>
      <c r="K880" s="1"/>
      <c r="L880" s="14">
        <v>874</v>
      </c>
      <c r="M880" s="15">
        <v>5.3655349637486704E-4</v>
      </c>
      <c r="N880" s="15">
        <v>5.3655349848068202E-4</v>
      </c>
      <c r="O880" s="15">
        <f t="shared" si="81"/>
        <v>3.9247064721118442E-9</v>
      </c>
      <c r="P880" s="15">
        <v>1.1265250150913599</v>
      </c>
      <c r="Q880" s="15">
        <f t="shared" si="82"/>
        <v>5.1740839908514961E-2</v>
      </c>
      <c r="R880" s="14">
        <v>873</v>
      </c>
      <c r="S880" s="14"/>
      <c r="T880" s="15">
        <v>2.60928438136261E-4</v>
      </c>
      <c r="U880" s="15">
        <f t="shared" si="83"/>
        <v>0.41354370532167101</v>
      </c>
    </row>
    <row r="881" spans="1:21" x14ac:dyDescent="0.25">
      <c r="A881" s="14">
        <v>874</v>
      </c>
      <c r="B881" s="15">
        <v>1.2650631221096801E-3</v>
      </c>
      <c r="C881" s="15">
        <v>1.2650631221618699E-3</v>
      </c>
      <c r="D881" s="15">
        <f t="shared" si="78"/>
        <v>4.125470530595462E-11</v>
      </c>
      <c r="E881" s="15">
        <v>5.7620772334318398</v>
      </c>
      <c r="F881" s="15">
        <f t="shared" si="79"/>
        <v>0.76057907515724921</v>
      </c>
      <c r="G881" s="14">
        <v>874</v>
      </c>
      <c r="H881" s="14"/>
      <c r="I881" s="15">
        <v>3.1622776634351201E-9</v>
      </c>
      <c r="J881" s="15">
        <f t="shared" si="80"/>
        <v>5.0118723414501605E-6</v>
      </c>
      <c r="K881" s="1"/>
      <c r="L881" s="14">
        <v>875</v>
      </c>
      <c r="M881" s="15">
        <v>2.7140808311614803E-4</v>
      </c>
      <c r="N881" s="15">
        <v>2.7140808422976298E-4</v>
      </c>
      <c r="O881" s="15">
        <f t="shared" si="81"/>
        <v>4.1031016406582495E-9</v>
      </c>
      <c r="P881" s="15">
        <v>0.29666723876826501</v>
      </c>
      <c r="Q881" s="15">
        <f t="shared" si="82"/>
        <v>-0.52773041056802716</v>
      </c>
      <c r="R881" s="14">
        <v>874</v>
      </c>
      <c r="S881" s="14"/>
      <c r="T881" s="15">
        <v>2.5999417863754501E-4</v>
      </c>
      <c r="U881" s="15">
        <f t="shared" si="83"/>
        <v>0.41206300380216393</v>
      </c>
    </row>
    <row r="882" spans="1:21" x14ac:dyDescent="0.25">
      <c r="A882" s="14">
        <v>875</v>
      </c>
      <c r="B882" s="15">
        <v>1.0230186679077999E-3</v>
      </c>
      <c r="C882" s="15">
        <v>1.0230186679630101E-3</v>
      </c>
      <c r="D882" s="15">
        <f t="shared" si="78"/>
        <v>5.3967907370730107E-11</v>
      </c>
      <c r="E882" s="15">
        <v>2.2500639809545002</v>
      </c>
      <c r="F882" s="15">
        <f t="shared" si="79"/>
        <v>0.35219486752488455</v>
      </c>
      <c r="G882" s="14">
        <v>875</v>
      </c>
      <c r="H882" s="14"/>
      <c r="I882" s="15">
        <v>3.16227766511201E-9</v>
      </c>
      <c r="J882" s="15">
        <f t="shared" si="80"/>
        <v>5.0118723441078517E-6</v>
      </c>
      <c r="K882" s="1"/>
      <c r="L882" s="14">
        <v>876</v>
      </c>
      <c r="M882" s="15">
        <v>3.0994441044738402E-4</v>
      </c>
      <c r="N882" s="15">
        <v>3.0994441206291302E-4</v>
      </c>
      <c r="O882" s="15">
        <f t="shared" si="81"/>
        <v>5.2123185486948252E-9</v>
      </c>
      <c r="P882" s="15">
        <v>0.23101022662946299</v>
      </c>
      <c r="Q882" s="15">
        <f t="shared" si="82"/>
        <v>-0.63636879382891653</v>
      </c>
      <c r="R882" s="14">
        <v>875</v>
      </c>
      <c r="S882" s="14"/>
      <c r="T882" s="15">
        <v>2.43939459939549E-4</v>
      </c>
      <c r="U882" s="15">
        <f t="shared" si="83"/>
        <v>0.38661798943083187</v>
      </c>
    </row>
    <row r="883" spans="1:21" x14ac:dyDescent="0.25">
      <c r="A883" s="14">
        <v>876</v>
      </c>
      <c r="B883" s="15">
        <v>5.6827724136249299E-4</v>
      </c>
      <c r="C883" s="15">
        <v>5.6827724141040204E-4</v>
      </c>
      <c r="D883" s="15">
        <f t="shared" si="78"/>
        <v>8.4305770795211147E-11</v>
      </c>
      <c r="E883" s="15">
        <v>1.5020476897803099</v>
      </c>
      <c r="F883" s="15">
        <f t="shared" si="79"/>
        <v>0.17668372166923899</v>
      </c>
      <c r="G883" s="14">
        <v>876</v>
      </c>
      <c r="H883" s="14"/>
      <c r="I883" s="15">
        <v>1.70369779821534E-4</v>
      </c>
      <c r="J883" s="15">
        <f t="shared" si="80"/>
        <v>0.27001790424024813</v>
      </c>
      <c r="K883" s="1"/>
      <c r="L883" s="14">
        <v>877</v>
      </c>
      <c r="M883" s="15">
        <v>9.5756121135352702E-4</v>
      </c>
      <c r="N883" s="15">
        <v>9.5756121679105299E-4</v>
      </c>
      <c r="O883" s="15">
        <f t="shared" si="81"/>
        <v>5.6785152818939727E-9</v>
      </c>
      <c r="P883" s="15">
        <v>2.7810245725943799</v>
      </c>
      <c r="Q883" s="15">
        <f t="shared" si="82"/>
        <v>0.44420482622302265</v>
      </c>
      <c r="R883" s="14">
        <v>876</v>
      </c>
      <c r="S883" s="14"/>
      <c r="T883" s="15">
        <v>4.5499356511922301E-4</v>
      </c>
      <c r="U883" s="15">
        <f t="shared" si="83"/>
        <v>0.72111620397106924</v>
      </c>
    </row>
    <row r="884" spans="1:21" x14ac:dyDescent="0.25">
      <c r="A884" s="14">
        <v>877</v>
      </c>
      <c r="B884" s="15">
        <v>5.3454152482350402E-4</v>
      </c>
      <c r="C884" s="15">
        <v>5.3454152487892204E-4</v>
      </c>
      <c r="D884" s="15">
        <f t="shared" si="78"/>
        <v>1.0367392558125275E-10</v>
      </c>
      <c r="E884" s="15">
        <v>0.78097265256189397</v>
      </c>
      <c r="F884" s="15">
        <f t="shared" si="79"/>
        <v>-0.10736417361233834</v>
      </c>
      <c r="G884" s="14">
        <v>877</v>
      </c>
      <c r="H884" s="14"/>
      <c r="I884" s="15">
        <v>1.9054800906694901E-4</v>
      </c>
      <c r="J884" s="15">
        <f t="shared" si="80"/>
        <v>0.30199824240722611</v>
      </c>
      <c r="K884" s="1"/>
      <c r="L884" s="14">
        <v>878</v>
      </c>
      <c r="M884" s="15">
        <v>4.9831526115530803E-4</v>
      </c>
      <c r="N884" s="15">
        <v>4.9831526438480803E-4</v>
      </c>
      <c r="O884" s="15">
        <f t="shared" si="81"/>
        <v>6.4808370373187831E-9</v>
      </c>
      <c r="P884" s="15">
        <v>0.369091689606943</v>
      </c>
      <c r="Q884" s="15">
        <f t="shared" si="82"/>
        <v>-0.43286573318006305</v>
      </c>
      <c r="R884" s="14">
        <v>877</v>
      </c>
      <c r="S884" s="14"/>
      <c r="T884" s="15">
        <v>4.4737136751558102E-4</v>
      </c>
      <c r="U884" s="15">
        <f t="shared" si="83"/>
        <v>0.70903583487746358</v>
      </c>
    </row>
    <row r="885" spans="1:21" x14ac:dyDescent="0.25">
      <c r="A885" s="14">
        <v>878</v>
      </c>
      <c r="B885" s="15">
        <v>4.6910573104800798E-4</v>
      </c>
      <c r="C885" s="15">
        <v>4.6910573108737498E-4</v>
      </c>
      <c r="D885" s="15">
        <f t="shared" si="78"/>
        <v>8.3919250622328261E-11</v>
      </c>
      <c r="E885" s="15">
        <v>0.99001146266960505</v>
      </c>
      <c r="F885" s="15">
        <f t="shared" si="79"/>
        <v>-4.3597769728159494E-3</v>
      </c>
      <c r="G885" s="14">
        <v>878</v>
      </c>
      <c r="H885" s="14"/>
      <c r="I885" s="15">
        <v>1.91076532230829E-4</v>
      </c>
      <c r="J885" s="15">
        <f t="shared" si="80"/>
        <v>0.30283589517171755</v>
      </c>
      <c r="K885" s="1"/>
      <c r="L885" s="14">
        <v>879</v>
      </c>
      <c r="M885" s="15">
        <v>1.6037508701998899E-3</v>
      </c>
      <c r="N885" s="15">
        <v>1.60375088093387E-3</v>
      </c>
      <c r="O885" s="15">
        <f t="shared" si="81"/>
        <v>6.6930471000569142E-9</v>
      </c>
      <c r="P885" s="15">
        <v>2.7114531929783099</v>
      </c>
      <c r="Q885" s="15">
        <f t="shared" si="82"/>
        <v>0.4332021117378424</v>
      </c>
      <c r="R885" s="14">
        <v>878</v>
      </c>
      <c r="S885" s="14"/>
      <c r="T885" s="15">
        <v>4.5106657431668998E-4</v>
      </c>
      <c r="U885" s="15">
        <f t="shared" si="83"/>
        <v>0.71489234298127724</v>
      </c>
    </row>
    <row r="886" spans="1:21" x14ac:dyDescent="0.25">
      <c r="A886" s="14">
        <v>879</v>
      </c>
      <c r="B886" s="15">
        <v>2.72824875564623E-3</v>
      </c>
      <c r="C886" s="15">
        <v>2.72824875579771E-3</v>
      </c>
      <c r="D886" s="15">
        <f t="shared" si="78"/>
        <v>5.552278058832478E-11</v>
      </c>
      <c r="E886" s="15">
        <v>5.1792031501030102</v>
      </c>
      <c r="F886" s="15">
        <f t="shared" si="79"/>
        <v>0.71426294620584474</v>
      </c>
      <c r="G886" s="14">
        <v>879</v>
      </c>
      <c r="H886" s="14"/>
      <c r="I886" s="15">
        <v>2.26801548537261E-4</v>
      </c>
      <c r="J886" s="15">
        <f t="shared" si="80"/>
        <v>0.35945623031634394</v>
      </c>
      <c r="K886" s="1"/>
      <c r="L886" s="14">
        <v>880</v>
      </c>
      <c r="M886" s="15">
        <v>5.6205073311784695E-4</v>
      </c>
      <c r="N886" s="15">
        <v>5.6205073641230204E-4</v>
      </c>
      <c r="O886" s="15">
        <f t="shared" si="81"/>
        <v>5.8614906108848295E-9</v>
      </c>
      <c r="P886" s="15">
        <v>1.06773228868531</v>
      </c>
      <c r="Q886" s="15">
        <f t="shared" si="82"/>
        <v>2.8462376174691426E-2</v>
      </c>
      <c r="R886" s="14">
        <v>879</v>
      </c>
      <c r="S886" s="14"/>
      <c r="T886" s="15">
        <v>4.7164246002965102E-4</v>
      </c>
      <c r="U886" s="15">
        <f t="shared" si="83"/>
        <v>0.74750292417660702</v>
      </c>
    </row>
    <row r="887" spans="1:21" x14ac:dyDescent="0.25">
      <c r="A887" s="14">
        <v>880</v>
      </c>
      <c r="B887" s="15">
        <v>1.4544247746915099E-3</v>
      </c>
      <c r="C887" s="15">
        <v>1.4544247747509001E-3</v>
      </c>
      <c r="D887" s="15">
        <f t="shared" si="78"/>
        <v>4.0834157116564106E-11</v>
      </c>
      <c r="E887" s="15">
        <v>6.2242042396135604</v>
      </c>
      <c r="F887" s="15">
        <f t="shared" si="79"/>
        <v>0.79408383505519398</v>
      </c>
      <c r="G887" s="14">
        <v>880</v>
      </c>
      <c r="H887" s="14"/>
      <c r="I887" s="15">
        <v>2.3401860331516501E-4</v>
      </c>
      <c r="J887" s="15">
        <f t="shared" si="80"/>
        <v>0.37089449130346291</v>
      </c>
      <c r="K887" s="1"/>
      <c r="L887" s="14">
        <v>881</v>
      </c>
      <c r="M887" s="15">
        <v>1.2457016870488701E-4</v>
      </c>
      <c r="N887" s="15">
        <v>1.2457016934759699E-4</v>
      </c>
      <c r="O887" s="15">
        <f t="shared" si="81"/>
        <v>5.1594212794787404E-9</v>
      </c>
      <c r="P887" s="15">
        <v>6.9783259357675806E-2</v>
      </c>
      <c r="Q887" s="15">
        <f t="shared" si="82"/>
        <v>-1.156248749877943</v>
      </c>
      <c r="R887" s="14">
        <v>880</v>
      </c>
      <c r="S887" s="14"/>
      <c r="T887" s="15">
        <v>4.7401416619596799E-4</v>
      </c>
      <c r="U887" s="15">
        <f t="shared" si="83"/>
        <v>0.75126182513412088</v>
      </c>
    </row>
    <row r="888" spans="1:21" x14ac:dyDescent="0.25">
      <c r="A888" s="14">
        <v>881</v>
      </c>
      <c r="B888" s="15">
        <v>1.1040693172514899E-3</v>
      </c>
      <c r="C888" s="15">
        <v>1.10406931728106E-3</v>
      </c>
      <c r="D888" s="15">
        <f t="shared" si="78"/>
        <v>2.6782825959798902E-11</v>
      </c>
      <c r="E888" s="15">
        <v>5.6523988836712897</v>
      </c>
      <c r="F888" s="15">
        <f t="shared" si="79"/>
        <v>0.75223280194948394</v>
      </c>
      <c r="G888" s="14">
        <v>881</v>
      </c>
      <c r="H888" s="14"/>
      <c r="I888" s="15">
        <v>2.4633902930180099E-4</v>
      </c>
      <c r="J888" s="15">
        <f t="shared" si="80"/>
        <v>0.39042105057790333</v>
      </c>
      <c r="K888" s="1"/>
      <c r="L888" s="14">
        <v>882</v>
      </c>
      <c r="M888" s="15">
        <v>4.9043750572121895E-4</v>
      </c>
      <c r="N888" s="15">
        <v>4.9043750745190898E-4</v>
      </c>
      <c r="O888" s="15">
        <f t="shared" si="81"/>
        <v>3.5288696457046834E-9</v>
      </c>
      <c r="P888" s="15">
        <v>0.30000240957676699</v>
      </c>
      <c r="Q888" s="15">
        <f t="shared" si="82"/>
        <v>-0.52287525707470062</v>
      </c>
      <c r="R888" s="14">
        <v>881</v>
      </c>
      <c r="S888" s="14"/>
      <c r="T888" s="15">
        <v>4.81660570212102E-4</v>
      </c>
      <c r="U888" s="15">
        <f t="shared" si="83"/>
        <v>0.76338055880609901</v>
      </c>
    </row>
    <row r="889" spans="1:21" x14ac:dyDescent="0.25">
      <c r="A889" s="14">
        <v>882</v>
      </c>
      <c r="B889" s="15">
        <v>6.8706304290434698E-4</v>
      </c>
      <c r="C889" s="15">
        <v>6.8706304290434698E-4</v>
      </c>
      <c r="D889" s="15">
        <f t="shared" si="78"/>
        <v>0</v>
      </c>
      <c r="E889" s="15">
        <v>2.2665302187970301E-19</v>
      </c>
      <c r="F889" s="15">
        <f t="shared" si="79"/>
        <v>-18.644638486281309</v>
      </c>
      <c r="G889" s="14">
        <v>882</v>
      </c>
      <c r="H889" s="14"/>
      <c r="I889" s="15">
        <v>2.58975060425889E-4</v>
      </c>
      <c r="J889" s="15">
        <f t="shared" si="80"/>
        <v>0.41044781028619715</v>
      </c>
      <c r="K889" s="1"/>
      <c r="L889" s="14">
        <v>883</v>
      </c>
      <c r="M889" s="15">
        <v>1.2790817165134901E-3</v>
      </c>
      <c r="N889" s="15">
        <v>1.27908171706896E-3</v>
      </c>
      <c r="O889" s="15">
        <f t="shared" si="81"/>
        <v>4.3427244903859403E-10</v>
      </c>
      <c r="P889" s="15">
        <v>2.9457520392659602E-19</v>
      </c>
      <c r="Q889" s="15">
        <f t="shared" si="82"/>
        <v>-18.53080381299602</v>
      </c>
      <c r="R889" s="14">
        <v>882</v>
      </c>
      <c r="S889" s="14"/>
      <c r="T889" s="15">
        <v>4.8282414455788099E-4</v>
      </c>
      <c r="U889" s="15">
        <f t="shared" si="83"/>
        <v>0.76522469986564645</v>
      </c>
    </row>
    <row r="890" spans="1:21" x14ac:dyDescent="0.25">
      <c r="A890" s="14">
        <v>883</v>
      </c>
      <c r="B890" s="15">
        <v>6.4298073660201704E-4</v>
      </c>
      <c r="C890" s="15">
        <v>6.4298073660201704E-4</v>
      </c>
      <c r="D890" s="15">
        <f t="shared" si="78"/>
        <v>0</v>
      </c>
      <c r="E890" s="15">
        <v>1.2406357106758901E-19</v>
      </c>
      <c r="F890" s="15">
        <f t="shared" si="79"/>
        <v>-18.9063557221826</v>
      </c>
      <c r="G890" s="14">
        <v>883</v>
      </c>
      <c r="H890" s="14"/>
      <c r="I890" s="15">
        <v>3.3517719719095202E-4</v>
      </c>
      <c r="J890" s="15">
        <f t="shared" si="80"/>
        <v>0.53122005809613637</v>
      </c>
      <c r="K890" s="1"/>
      <c r="L890" s="14">
        <v>884</v>
      </c>
      <c r="M890" s="15">
        <v>1.6620035466585201E-3</v>
      </c>
      <c r="N890" s="15">
        <v>1.6620035471973001E-3</v>
      </c>
      <c r="O890" s="15">
        <f t="shared" si="81"/>
        <v>3.2417497497596726E-10</v>
      </c>
      <c r="P890" s="15">
        <v>1.6578385818157399E-19</v>
      </c>
      <c r="Q890" s="15">
        <f t="shared" si="82"/>
        <v>-18.780457757524854</v>
      </c>
      <c r="R890" s="14">
        <v>883</v>
      </c>
      <c r="S890" s="14"/>
      <c r="T890" s="15">
        <v>5.0900602953455904E-4</v>
      </c>
      <c r="U890" s="15">
        <f t="shared" si="83"/>
        <v>0.80672019113098348</v>
      </c>
    </row>
    <row r="891" spans="1:21" x14ac:dyDescent="0.25">
      <c r="A891" s="14">
        <v>884</v>
      </c>
      <c r="B891" s="15">
        <v>1.23488747825685E-3</v>
      </c>
      <c r="C891" s="15">
        <v>1.23488747825685E-3</v>
      </c>
      <c r="D891" s="15">
        <f t="shared" si="78"/>
        <v>0</v>
      </c>
      <c r="E891" s="15">
        <v>8.2437135713640796E-34</v>
      </c>
      <c r="F891" s="15">
        <f t="shared" si="79"/>
        <v>-33.083877106235022</v>
      </c>
      <c r="G891" s="14">
        <v>884</v>
      </c>
      <c r="H891" s="14"/>
      <c r="I891" s="15">
        <v>3.3950566131090598E-4</v>
      </c>
      <c r="J891" s="15">
        <f t="shared" si="80"/>
        <v>0.53808021141366358</v>
      </c>
      <c r="K891" s="1"/>
      <c r="L891" s="14">
        <v>885</v>
      </c>
      <c r="M891" s="15">
        <v>2.0610274404180098E-3</v>
      </c>
      <c r="N891" s="15">
        <v>2.06102744086033E-3</v>
      </c>
      <c r="O891" s="15">
        <f t="shared" si="81"/>
        <v>2.1461151700907268E-10</v>
      </c>
      <c r="P891" s="15">
        <v>1.52966788301118E-18</v>
      </c>
      <c r="Q891" s="15">
        <f t="shared" si="82"/>
        <v>-17.815402851687349</v>
      </c>
      <c r="R891" s="14">
        <v>884</v>
      </c>
      <c r="S891" s="14"/>
      <c r="T891" s="15">
        <v>5.3804233502056703E-4</v>
      </c>
      <c r="U891" s="15">
        <f t="shared" si="83"/>
        <v>0.85273963402997877</v>
      </c>
    </row>
    <row r="892" spans="1:21" x14ac:dyDescent="0.25">
      <c r="A892" s="14">
        <v>885</v>
      </c>
      <c r="B892" s="15">
        <v>1.82750850552961E-3</v>
      </c>
      <c r="C892" s="15">
        <v>1.82750850552961E-3</v>
      </c>
      <c r="D892" s="15">
        <f t="shared" si="78"/>
        <v>0</v>
      </c>
      <c r="E892" s="15">
        <v>2.00445893602159E-19</v>
      </c>
      <c r="F892" s="15">
        <f t="shared" si="79"/>
        <v>-18.698002836416155</v>
      </c>
      <c r="G892" s="14">
        <v>885</v>
      </c>
      <c r="H892" s="14"/>
      <c r="I892" s="15">
        <v>3.8065879681342901E-4</v>
      </c>
      <c r="J892" s="15">
        <f t="shared" si="80"/>
        <v>0.60330353572004214</v>
      </c>
      <c r="K892" s="1"/>
      <c r="L892" s="14">
        <v>886</v>
      </c>
      <c r="M892" s="15">
        <v>1.6267444013850899E-3</v>
      </c>
      <c r="N892" s="15">
        <v>1.62674440170708E-3</v>
      </c>
      <c r="O892" s="15">
        <f t="shared" si="81"/>
        <v>1.9793524243757867E-10</v>
      </c>
      <c r="P892" s="15">
        <v>9.5294589105069601E-19</v>
      </c>
      <c r="Q892" s="15">
        <f t="shared" si="82"/>
        <v>-18.020931758212924</v>
      </c>
      <c r="R892" s="14">
        <v>885</v>
      </c>
      <c r="S892" s="14"/>
      <c r="T892" s="15">
        <v>5.4057288477902003E-4</v>
      </c>
      <c r="U892" s="15">
        <f t="shared" si="83"/>
        <v>0.85675028511533513</v>
      </c>
    </row>
    <row r="893" spans="1:21" x14ac:dyDescent="0.25">
      <c r="A893" s="14">
        <v>886</v>
      </c>
      <c r="B893" s="15">
        <v>5.2081206936409699E-4</v>
      </c>
      <c r="C893" s="15">
        <v>5.2081206936409699E-4</v>
      </c>
      <c r="D893" s="15">
        <f t="shared" si="78"/>
        <v>0</v>
      </c>
      <c r="E893" s="15">
        <v>1.4663248682673301E-34</v>
      </c>
      <c r="F893" s="15">
        <f t="shared" si="79"/>
        <v>-33.833769799909476</v>
      </c>
      <c r="G893" s="14">
        <v>886</v>
      </c>
      <c r="H893" s="14"/>
      <c r="I893" s="15">
        <v>4.0039618648118398E-4</v>
      </c>
      <c r="J893" s="15">
        <f t="shared" si="80"/>
        <v>0.63458519024141924</v>
      </c>
      <c r="K893" s="1"/>
      <c r="L893" s="14">
        <v>887</v>
      </c>
      <c r="M893" s="15">
        <v>1.7282050467174799E-3</v>
      </c>
      <c r="N893" s="15">
        <v>1.72820504704604E-3</v>
      </c>
      <c r="O893" s="15">
        <f t="shared" si="81"/>
        <v>1.9011638487054534E-10</v>
      </c>
      <c r="P893" s="15">
        <v>1.6145766155994199E-33</v>
      </c>
      <c r="Q893" s="15">
        <f t="shared" si="82"/>
        <v>-32.791941341825151</v>
      </c>
      <c r="R893" s="14">
        <v>886</v>
      </c>
      <c r="S893" s="14"/>
      <c r="T893" s="15">
        <v>5.3885956202374995E-4</v>
      </c>
      <c r="U893" s="15">
        <f t="shared" si="83"/>
        <v>0.85403485154401881</v>
      </c>
    </row>
    <row r="894" spans="1:21" x14ac:dyDescent="0.25">
      <c r="A894" s="14">
        <v>887</v>
      </c>
      <c r="B894" s="15">
        <v>8.4102679591601997E-4</v>
      </c>
      <c r="C894" s="15">
        <v>8.4102679591601997E-4</v>
      </c>
      <c r="D894" s="15">
        <f t="shared" si="78"/>
        <v>0</v>
      </c>
      <c r="E894" s="15">
        <v>8.4903972690527695E-20</v>
      </c>
      <c r="F894" s="15">
        <f t="shared" si="79"/>
        <v>-19.071071988469715</v>
      </c>
      <c r="G894" s="14">
        <v>887</v>
      </c>
      <c r="H894" s="14"/>
      <c r="I894" s="15">
        <v>3.9699930123576901E-4</v>
      </c>
      <c r="J894" s="15">
        <f t="shared" si="80"/>
        <v>0.62920148994038949</v>
      </c>
      <c r="K894" s="1"/>
      <c r="L894" s="14">
        <v>888</v>
      </c>
      <c r="M894" s="15">
        <v>3.4222967870738401E-3</v>
      </c>
      <c r="N894" s="15">
        <v>3.4222967877003902E-3</v>
      </c>
      <c r="O894" s="15">
        <f t="shared" si="81"/>
        <v>1.8307881113789522E-10</v>
      </c>
      <c r="P894" s="15">
        <v>6.3314540477756204E-33</v>
      </c>
      <c r="Q894" s="15">
        <f t="shared" si="82"/>
        <v>-32.198496540787055</v>
      </c>
      <c r="R894" s="14">
        <v>887</v>
      </c>
      <c r="S894" s="14"/>
      <c r="T894" s="15">
        <v>5.52776916686951E-4</v>
      </c>
      <c r="U894" s="15">
        <f t="shared" si="83"/>
        <v>0.87609237220679315</v>
      </c>
    </row>
    <row r="895" spans="1:21" x14ac:dyDescent="0.25">
      <c r="A895" s="14">
        <v>888</v>
      </c>
      <c r="B895" s="15">
        <v>9.6804782372861904E-4</v>
      </c>
      <c r="C895" s="15">
        <v>9.6804782372861904E-4</v>
      </c>
      <c r="D895" s="15">
        <f t="shared" si="78"/>
        <v>0</v>
      </c>
      <c r="E895" s="15">
        <v>2.2497381192103501E-19</v>
      </c>
      <c r="F895" s="15">
        <f t="shared" si="79"/>
        <v>-18.647868033000268</v>
      </c>
      <c r="G895" s="14">
        <v>888</v>
      </c>
      <c r="H895" s="14"/>
      <c r="I895" s="15">
        <v>4.5698771233533699E-4</v>
      </c>
      <c r="J895" s="15">
        <f t="shared" si="80"/>
        <v>0.72427671431865348</v>
      </c>
      <c r="K895" s="1"/>
      <c r="L895" s="14">
        <v>889</v>
      </c>
      <c r="M895" s="15">
        <v>2.5368550980673201E-3</v>
      </c>
      <c r="N895" s="15">
        <v>2.53685509852807E-3</v>
      </c>
      <c r="O895" s="15">
        <f t="shared" si="81"/>
        <v>1.8162248531468393E-10</v>
      </c>
      <c r="P895" s="15">
        <v>1.5450042001470701E-18</v>
      </c>
      <c r="Q895" s="15">
        <f t="shared" si="82"/>
        <v>-17.811070335593051</v>
      </c>
      <c r="R895" s="14">
        <v>888</v>
      </c>
      <c r="S895" s="14"/>
      <c r="T895" s="15">
        <v>5.4415227130746098E-4</v>
      </c>
      <c r="U895" s="15">
        <f t="shared" si="83"/>
        <v>0.86242323045744818</v>
      </c>
    </row>
    <row r="896" spans="1:21" x14ac:dyDescent="0.25">
      <c r="A896" s="14">
        <v>889</v>
      </c>
      <c r="B896" s="15">
        <v>4.6420768606465399E-4</v>
      </c>
      <c r="C896" s="15">
        <v>4.6420768606465399E-4</v>
      </c>
      <c r="D896" s="15">
        <f t="shared" si="78"/>
        <v>0</v>
      </c>
      <c r="E896" s="15">
        <v>9.0531776729254297E-20</v>
      </c>
      <c r="F896" s="15">
        <f t="shared" si="79"/>
        <v>-19.04319895630973</v>
      </c>
      <c r="G896" s="14">
        <v>889</v>
      </c>
      <c r="H896" s="14"/>
      <c r="I896" s="15">
        <v>4.7184185740632901E-4</v>
      </c>
      <c r="J896" s="15">
        <f t="shared" si="80"/>
        <v>0.74781894772149859</v>
      </c>
      <c r="K896" s="1"/>
      <c r="L896" s="14">
        <v>890</v>
      </c>
      <c r="M896" s="15">
        <v>8.1841436310526195E-4</v>
      </c>
      <c r="N896" s="15">
        <v>8.1841436358540598E-4</v>
      </c>
      <c r="O896" s="15">
        <f t="shared" si="81"/>
        <v>5.8667595472498039E-10</v>
      </c>
      <c r="P896" s="15">
        <v>1.6079954917305601E-19</v>
      </c>
      <c r="Q896" s="15">
        <f t="shared" si="82"/>
        <v>-18.793715173199065</v>
      </c>
      <c r="R896" s="14">
        <v>889</v>
      </c>
      <c r="S896" s="14"/>
      <c r="T896" s="15">
        <v>4.8840117822932395E-4</v>
      </c>
      <c r="U896" s="15">
        <f t="shared" si="83"/>
        <v>0.77406370256564283</v>
      </c>
    </row>
    <row r="897" spans="1:21" x14ac:dyDescent="0.25">
      <c r="A897" s="14">
        <v>890</v>
      </c>
      <c r="B897" s="15">
        <v>1.3827752906637699E-3</v>
      </c>
      <c r="C897" s="15">
        <v>1.3827752906637699E-3</v>
      </c>
      <c r="D897" s="15">
        <f t="shared" si="78"/>
        <v>0</v>
      </c>
      <c r="E897" s="15">
        <v>1.0336448393395501E-33</v>
      </c>
      <c r="F897" s="15">
        <f t="shared" si="79"/>
        <v>-32.985628659318657</v>
      </c>
      <c r="G897" s="14">
        <v>890</v>
      </c>
      <c r="H897" s="14"/>
      <c r="I897" s="15">
        <v>4.0888535016184201E-4</v>
      </c>
      <c r="J897" s="15">
        <f t="shared" si="80"/>
        <v>0.64803960796858229</v>
      </c>
      <c r="K897" s="1"/>
      <c r="L897" s="14">
        <v>891</v>
      </c>
      <c r="M897" s="15">
        <v>4.7570011414144398E-4</v>
      </c>
      <c r="N897" s="15">
        <v>4.75700114461631E-4</v>
      </c>
      <c r="O897" s="15">
        <f t="shared" si="81"/>
        <v>6.7308585754108989E-10</v>
      </c>
      <c r="P897" s="15">
        <v>1.0865128038981801E-19</v>
      </c>
      <c r="Q897" s="15">
        <f t="shared" si="82"/>
        <v>-18.96396515141473</v>
      </c>
      <c r="R897" s="14">
        <v>890</v>
      </c>
      <c r="S897" s="14"/>
      <c r="T897" s="15">
        <v>4.77727632107884E-4</v>
      </c>
      <c r="U897" s="15">
        <f t="shared" si="83"/>
        <v>0.75714727197835296</v>
      </c>
    </row>
    <row r="898" spans="1:21" x14ac:dyDescent="0.25">
      <c r="A898" s="14">
        <v>891</v>
      </c>
      <c r="B898" s="15">
        <v>8.5235799158616603E-4</v>
      </c>
      <c r="C898" s="15">
        <v>8.5235799158616603E-4</v>
      </c>
      <c r="D898" s="15">
        <f t="shared" si="78"/>
        <v>0</v>
      </c>
      <c r="E898" s="15">
        <v>4.3603607788490302E-20</v>
      </c>
      <c r="F898" s="15">
        <f t="shared" si="79"/>
        <v>-19.360477575460528</v>
      </c>
      <c r="G898" s="14">
        <v>891</v>
      </c>
      <c r="H898" s="14"/>
      <c r="I898" s="15">
        <v>3.7724418413010802E-4</v>
      </c>
      <c r="J898" s="15">
        <f t="shared" si="80"/>
        <v>0.59789173932335526</v>
      </c>
      <c r="K898" s="1"/>
      <c r="L898" s="14">
        <v>892</v>
      </c>
      <c r="M898" s="15">
        <v>5.6018982616275095E-4</v>
      </c>
      <c r="N898" s="15">
        <v>5.6018982662313398E-4</v>
      </c>
      <c r="O898" s="15">
        <f t="shared" si="81"/>
        <v>8.2183397890787384E-10</v>
      </c>
      <c r="P898" s="15">
        <v>3.7668539375527502E-20</v>
      </c>
      <c r="Q898" s="15">
        <f t="shared" si="82"/>
        <v>-19.424021219548443</v>
      </c>
      <c r="R898" s="14">
        <v>891</v>
      </c>
      <c r="S898" s="14"/>
      <c r="T898" s="15">
        <v>4.3526825950824198E-4</v>
      </c>
      <c r="U898" s="15">
        <f t="shared" si="83"/>
        <v>0.68985370138901037</v>
      </c>
    </row>
    <row r="899" spans="1:21" x14ac:dyDescent="0.25">
      <c r="A899" s="14">
        <v>892</v>
      </c>
      <c r="B899" s="15">
        <v>2.0889754488047701E-3</v>
      </c>
      <c r="C899" s="15">
        <v>2.0889754488047701E-3</v>
      </c>
      <c r="D899" s="15">
        <f t="shared" si="78"/>
        <v>0</v>
      </c>
      <c r="E899" s="15">
        <v>1.04762297163441E-18</v>
      </c>
      <c r="F899" s="15">
        <f t="shared" si="79"/>
        <v>-17.979794987199188</v>
      </c>
      <c r="G899" s="14">
        <v>892</v>
      </c>
      <c r="H899" s="14"/>
      <c r="I899" s="15">
        <v>3.6979426279076197E-4</v>
      </c>
      <c r="J899" s="15">
        <f t="shared" si="80"/>
        <v>0.58608440970825493</v>
      </c>
      <c r="K899" s="1"/>
      <c r="L899" s="14">
        <v>893</v>
      </c>
      <c r="M899" s="15">
        <v>1.26922255486016E-3</v>
      </c>
      <c r="N899" s="15">
        <v>1.26922255606783E-3</v>
      </c>
      <c r="O899" s="15">
        <f t="shared" si="81"/>
        <v>9.5150375878644815E-10</v>
      </c>
      <c r="P899" s="15">
        <v>8.7085065559787206E-34</v>
      </c>
      <c r="Q899" s="15">
        <f t="shared" si="82"/>
        <v>-33.060056316876249</v>
      </c>
      <c r="R899" s="14">
        <v>892</v>
      </c>
      <c r="S899" s="14"/>
      <c r="T899" s="15">
        <v>4.3496135577411903E-4</v>
      </c>
      <c r="U899" s="15">
        <f t="shared" si="83"/>
        <v>0.68936729175005795</v>
      </c>
    </row>
    <row r="900" spans="1:21" x14ac:dyDescent="0.25">
      <c r="A900" s="14">
        <v>893</v>
      </c>
      <c r="B900" s="15">
        <v>8.60196028317767E-4</v>
      </c>
      <c r="C900" s="15">
        <v>8.60196028317767E-4</v>
      </c>
      <c r="D900" s="15">
        <f t="shared" si="78"/>
        <v>0</v>
      </c>
      <c r="E900" s="15">
        <v>8.8818454406048402E-20</v>
      </c>
      <c r="F900" s="15">
        <f t="shared" si="79"/>
        <v>-19.051496788567935</v>
      </c>
      <c r="G900" s="14">
        <v>893</v>
      </c>
      <c r="H900" s="14"/>
      <c r="I900" s="15">
        <v>3.11052993079335E-4</v>
      </c>
      <c r="J900" s="15">
        <f t="shared" si="80"/>
        <v>0.49298577122609211</v>
      </c>
      <c r="K900" s="1"/>
      <c r="L900" s="14">
        <v>894</v>
      </c>
      <c r="M900" s="15">
        <v>1.93343446924603E-3</v>
      </c>
      <c r="N900" s="15">
        <v>1.93343447144171E-3</v>
      </c>
      <c r="O900" s="15">
        <f t="shared" si="81"/>
        <v>1.1356371718982191E-9</v>
      </c>
      <c r="P900" s="15">
        <v>2.020817223702E-33</v>
      </c>
      <c r="Q900" s="15">
        <f t="shared" si="82"/>
        <v>-32.694472965221614</v>
      </c>
      <c r="R900" s="14">
        <v>893</v>
      </c>
      <c r="S900" s="14"/>
      <c r="T900" s="15">
        <v>4.12913590031218E-4</v>
      </c>
      <c r="U900" s="15">
        <f t="shared" si="83"/>
        <v>0.65442393791515674</v>
      </c>
    </row>
    <row r="901" spans="1:21" x14ac:dyDescent="0.25">
      <c r="A901" s="14">
        <v>894</v>
      </c>
      <c r="B901" s="15">
        <v>1.1707431223234701E-3</v>
      </c>
      <c r="C901" s="15">
        <v>1.1707431223234701E-3</v>
      </c>
      <c r="D901" s="15">
        <f t="shared" si="78"/>
        <v>0</v>
      </c>
      <c r="E901" s="15">
        <v>1.64524877348212E-19</v>
      </c>
      <c r="F901" s="15">
        <f t="shared" si="79"/>
        <v>-18.7837684242904</v>
      </c>
      <c r="G901" s="14">
        <v>894</v>
      </c>
      <c r="H901" s="14"/>
      <c r="I901" s="15">
        <v>2.93230898198982E-4</v>
      </c>
      <c r="J901" s="15">
        <f t="shared" si="80"/>
        <v>0.46473965437482456</v>
      </c>
      <c r="K901" s="1"/>
      <c r="L901" s="14">
        <v>895</v>
      </c>
      <c r="M901" s="15">
        <v>5.7540552245662004E-4</v>
      </c>
      <c r="N901" s="15">
        <v>5.7540552318490401E-4</v>
      </c>
      <c r="O901" s="15">
        <f t="shared" si="81"/>
        <v>1.2656881819278246E-9</v>
      </c>
      <c r="P901" s="15">
        <v>2.1858436154358098E-19</v>
      </c>
      <c r="Q901" s="15">
        <f t="shared" si="82"/>
        <v>-18.660380912552263</v>
      </c>
      <c r="R901" s="14">
        <v>894</v>
      </c>
      <c r="S901" s="14"/>
      <c r="T901" s="15">
        <v>4.12774303348052E-4</v>
      </c>
      <c r="U901" s="15">
        <f t="shared" si="83"/>
        <v>0.65420318339920647</v>
      </c>
    </row>
    <row r="902" spans="1:21" x14ac:dyDescent="0.25">
      <c r="A902" s="14">
        <v>895</v>
      </c>
      <c r="B902" s="15">
        <v>6.4395651822025002E-4</v>
      </c>
      <c r="C902" s="15">
        <v>6.4395651823760604E-4</v>
      </c>
      <c r="D902" s="15">
        <f t="shared" si="78"/>
        <v>2.6952156405425173E-11</v>
      </c>
      <c r="E902" s="15">
        <v>3.59866651372693</v>
      </c>
      <c r="F902" s="15">
        <f t="shared" si="79"/>
        <v>0.55614160270773472</v>
      </c>
      <c r="G902" s="14">
        <v>895</v>
      </c>
      <c r="H902" s="14"/>
      <c r="I902" s="15">
        <v>2.4893792941363402E-4</v>
      </c>
      <c r="J902" s="15">
        <f t="shared" si="80"/>
        <v>0.39454002967303392</v>
      </c>
      <c r="K902" s="1"/>
      <c r="L902" s="14">
        <v>896</v>
      </c>
      <c r="M902" s="15">
        <v>2.49130631957864E-3</v>
      </c>
      <c r="N902" s="15">
        <v>2.4913063296225198E-3</v>
      </c>
      <c r="O902" s="15">
        <f t="shared" si="81"/>
        <v>4.031571594160909E-9</v>
      </c>
      <c r="P902" s="15">
        <v>8.5002771529127905</v>
      </c>
      <c r="Q902" s="15">
        <f t="shared" si="82"/>
        <v>0.92943308618704223</v>
      </c>
      <c r="R902" s="14">
        <v>895</v>
      </c>
      <c r="S902" s="14"/>
      <c r="T902" s="15">
        <v>4.0966435853614599E-4</v>
      </c>
      <c r="U902" s="15">
        <f t="shared" si="83"/>
        <v>0.64927425303788688</v>
      </c>
    </row>
    <row r="903" spans="1:21" x14ac:dyDescent="0.25">
      <c r="A903" s="14">
        <v>896</v>
      </c>
      <c r="B903" s="15">
        <v>7.8605324235482598E-4</v>
      </c>
      <c r="C903" s="15">
        <v>7.8605324237793997E-4</v>
      </c>
      <c r="D903" s="15">
        <f t="shared" si="78"/>
        <v>2.940512989394619E-11</v>
      </c>
      <c r="E903" s="15">
        <v>6.1405057649338097</v>
      </c>
      <c r="F903" s="15">
        <f t="shared" si="79"/>
        <v>0.78820414343332279</v>
      </c>
      <c r="G903" s="14">
        <v>896</v>
      </c>
      <c r="H903" s="14"/>
      <c r="I903" s="15">
        <v>2.42992089844197E-4</v>
      </c>
      <c r="J903" s="15">
        <f t="shared" si="80"/>
        <v>0.38511650901596728</v>
      </c>
      <c r="K903" s="1"/>
      <c r="L903" s="14">
        <v>897</v>
      </c>
      <c r="M903" s="15">
        <v>3.8669010565633402E-4</v>
      </c>
      <c r="N903" s="15">
        <v>3.8669010708994501E-4</v>
      </c>
      <c r="O903" s="15">
        <f t="shared" si="81"/>
        <v>3.7073898897286141E-9</v>
      </c>
      <c r="P903" s="15">
        <v>1.07064222904571</v>
      </c>
      <c r="Q903" s="15">
        <f t="shared" si="82"/>
        <v>2.964436914253378E-2</v>
      </c>
      <c r="R903" s="14">
        <v>896</v>
      </c>
      <c r="S903" s="14"/>
      <c r="T903" s="15">
        <v>4.0728196411042101E-4</v>
      </c>
      <c r="U903" s="15">
        <f t="shared" si="83"/>
        <v>0.64549841233079808</v>
      </c>
    </row>
    <row r="904" spans="1:21" x14ac:dyDescent="0.25">
      <c r="A904" s="14">
        <v>897</v>
      </c>
      <c r="B904" s="15">
        <v>6.37466098002269E-4</v>
      </c>
      <c r="C904" s="15">
        <v>6.3746609802056698E-4</v>
      </c>
      <c r="D904" s="15">
        <f t="shared" si="78"/>
        <v>2.8704227098764834E-11</v>
      </c>
      <c r="E904" s="15">
        <v>3.9500186158209498</v>
      </c>
      <c r="F904" s="15">
        <f t="shared" si="79"/>
        <v>0.59659914239336242</v>
      </c>
      <c r="G904" s="14">
        <v>897</v>
      </c>
      <c r="H904" s="14"/>
      <c r="I904" s="15">
        <v>2.14576752078661E-4</v>
      </c>
      <c r="J904" s="15">
        <f t="shared" si="80"/>
        <v>0.34008123362988607</v>
      </c>
      <c r="K904" s="1"/>
      <c r="L904" s="14">
        <v>898</v>
      </c>
      <c r="M904" s="15">
        <v>4.79991363813134E-4</v>
      </c>
      <c r="N904" s="15">
        <v>4.79991365649512E-4</v>
      </c>
      <c r="O904" s="15">
        <f t="shared" si="81"/>
        <v>3.8258563363098907E-9</v>
      </c>
      <c r="P904" s="15">
        <v>1.0496492409364999</v>
      </c>
      <c r="Q904" s="15">
        <f t="shared" si="82"/>
        <v>2.1044196045868414E-2</v>
      </c>
      <c r="R904" s="14">
        <v>897</v>
      </c>
      <c r="S904" s="14"/>
      <c r="T904" s="15">
        <v>4.0412363948172099E-4</v>
      </c>
      <c r="U904" s="15">
        <f t="shared" si="83"/>
        <v>0.64049280512718909</v>
      </c>
    </row>
    <row r="905" spans="1:21" x14ac:dyDescent="0.25">
      <c r="A905" s="14">
        <v>898</v>
      </c>
      <c r="B905" s="15">
        <v>1.16327682474224E-3</v>
      </c>
      <c r="C905" s="15">
        <v>1.1632768248008699E-3</v>
      </c>
      <c r="D905" s="15">
        <f t="shared" ref="D905:D968" si="84">(C905-B905)/B905</f>
        <v>5.0400700807927569E-11</v>
      </c>
      <c r="E905" s="15">
        <v>7.41337052241881</v>
      </c>
      <c r="F905" s="15">
        <f t="shared" ref="F905:F968" si="85">LOG10(E905)</f>
        <v>0.87001570682894991</v>
      </c>
      <c r="G905" s="14">
        <v>898</v>
      </c>
      <c r="H905" s="14"/>
      <c r="I905" s="15">
        <v>1.9375071707506699E-4</v>
      </c>
      <c r="J905" s="15">
        <f t="shared" ref="J905:J968" si="86">I905/$I$1183</f>
        <v>0.30707419252673301</v>
      </c>
      <c r="K905" s="1"/>
      <c r="L905" s="14">
        <v>899</v>
      </c>
      <c r="M905" s="15">
        <v>5.1235818068647205E-4</v>
      </c>
      <c r="N905" s="15">
        <v>5.1235818279423903E-4</v>
      </c>
      <c r="O905" s="15">
        <f t="shared" ref="O905:O968" si="87">(N905-M905)/M905</f>
        <v>4.1138544418749717E-9</v>
      </c>
      <c r="P905" s="15">
        <v>0.31813091369253599</v>
      </c>
      <c r="Q905" s="15">
        <f t="shared" ref="Q905:Q968" si="88">LOG10(P905)</f>
        <v>-0.49739412720273329</v>
      </c>
      <c r="R905" s="14">
        <v>898</v>
      </c>
      <c r="S905" s="14"/>
      <c r="T905" s="15">
        <v>4.0336405051081598E-4</v>
      </c>
      <c r="U905" s="15">
        <f t="shared" ref="U905:U968" si="89">T905/$S$1183</f>
        <v>0.63928893773813322</v>
      </c>
    </row>
    <row r="906" spans="1:21" x14ac:dyDescent="0.25">
      <c r="A906" s="14">
        <v>899</v>
      </c>
      <c r="B906" s="15">
        <v>1.65125861828547E-3</v>
      </c>
      <c r="C906" s="15">
        <v>1.6512586184041899E-3</v>
      </c>
      <c r="D906" s="15">
        <f t="shared" si="84"/>
        <v>7.1896624630487721E-11</v>
      </c>
      <c r="E906" s="15">
        <v>10.837257815695001</v>
      </c>
      <c r="F906" s="15">
        <f t="shared" si="85"/>
        <v>1.0349194052494342</v>
      </c>
      <c r="G906" s="14">
        <v>899</v>
      </c>
      <c r="H906" s="14"/>
      <c r="I906" s="15">
        <v>1.32150992824712E-4</v>
      </c>
      <c r="J906" s="15">
        <f t="shared" si="86"/>
        <v>0.20944520890486359</v>
      </c>
      <c r="K906" s="1"/>
      <c r="L906" s="14">
        <v>900</v>
      </c>
      <c r="M906" s="15">
        <v>4.07512592473158E-4</v>
      </c>
      <c r="N906" s="15">
        <v>4.07512594757587E-4</v>
      </c>
      <c r="O906" s="15">
        <f t="shared" si="87"/>
        <v>5.6057874917755268E-9</v>
      </c>
      <c r="P906" s="15">
        <v>0.93911529583097897</v>
      </c>
      <c r="Q906" s="15">
        <f t="shared" si="88"/>
        <v>-2.7281085828301421E-2</v>
      </c>
      <c r="R906" s="14">
        <v>899</v>
      </c>
      <c r="S906" s="14"/>
      <c r="T906" s="15">
        <v>4.0051899038808197E-4</v>
      </c>
      <c r="U906" s="15">
        <f t="shared" si="89"/>
        <v>0.63477982131746957</v>
      </c>
    </row>
    <row r="907" spans="1:21" x14ac:dyDescent="0.25">
      <c r="A907" s="14">
        <v>900</v>
      </c>
      <c r="B907" s="15">
        <v>7.9556528181893898E-4</v>
      </c>
      <c r="C907" s="15">
        <v>7.9556528188531503E-4</v>
      </c>
      <c r="D907" s="15">
        <f t="shared" si="84"/>
        <v>8.3432561901386108E-11</v>
      </c>
      <c r="E907" s="15">
        <v>4.45526427053459</v>
      </c>
      <c r="F907" s="15">
        <f t="shared" si="85"/>
        <v>0.64887346995110295</v>
      </c>
      <c r="G907" s="14">
        <v>900</v>
      </c>
      <c r="H907" s="14"/>
      <c r="I907" s="15">
        <v>1.2974447639002199E-4</v>
      </c>
      <c r="J907" s="15">
        <f t="shared" si="86"/>
        <v>0.2056311373899776</v>
      </c>
      <c r="K907" s="1"/>
      <c r="L907" s="14">
        <v>901</v>
      </c>
      <c r="M907" s="15">
        <v>1.4588766736779999E-3</v>
      </c>
      <c r="N907" s="15">
        <v>1.4588766812787899E-3</v>
      </c>
      <c r="O907" s="15">
        <f t="shared" si="87"/>
        <v>5.2100291568227348E-9</v>
      </c>
      <c r="P907" s="15">
        <v>2.7890888257983</v>
      </c>
      <c r="Q907" s="15">
        <f t="shared" si="88"/>
        <v>0.44546234572526838</v>
      </c>
      <c r="R907" s="14">
        <v>900</v>
      </c>
      <c r="S907" s="14"/>
      <c r="T907" s="15">
        <v>4.0046855759190398E-4</v>
      </c>
      <c r="U907" s="15">
        <f t="shared" si="89"/>
        <v>0.63469989072213029</v>
      </c>
    </row>
    <row r="908" spans="1:21" x14ac:dyDescent="0.25">
      <c r="A908" s="14">
        <v>901</v>
      </c>
      <c r="B908" s="15">
        <v>1.1830726597049899E-3</v>
      </c>
      <c r="C908" s="15">
        <v>1.1830726597980999E-3</v>
      </c>
      <c r="D908" s="15">
        <f t="shared" si="84"/>
        <v>7.8701828468985137E-11</v>
      </c>
      <c r="E908" s="15">
        <v>5.1669993512932804</v>
      </c>
      <c r="F908" s="15">
        <f t="shared" si="85"/>
        <v>0.71323840702083752</v>
      </c>
      <c r="G908" s="14">
        <v>901</v>
      </c>
      <c r="H908" s="14"/>
      <c r="I908" s="15">
        <v>3.1691528636946401E-9</v>
      </c>
      <c r="J908" s="15">
        <f t="shared" si="86"/>
        <v>5.0227687995382806E-6</v>
      </c>
      <c r="K908" s="1"/>
      <c r="L908" s="14">
        <v>902</v>
      </c>
      <c r="M908" s="15">
        <v>6.05117381060789E-4</v>
      </c>
      <c r="N908" s="15">
        <v>6.0511738492601702E-4</v>
      </c>
      <c r="O908" s="15">
        <f t="shared" si="87"/>
        <v>6.3875673333819672E-9</v>
      </c>
      <c r="P908" s="15">
        <v>0.68318881989064895</v>
      </c>
      <c r="Q908" s="15">
        <f t="shared" si="88"/>
        <v>-0.1654592493148459</v>
      </c>
      <c r="R908" s="14">
        <v>901</v>
      </c>
      <c r="S908" s="14"/>
      <c r="T908" s="15">
        <v>9.5185845790114396E-5</v>
      </c>
      <c r="U908" s="15">
        <f t="shared" si="89"/>
        <v>0.15085939901140571</v>
      </c>
    </row>
    <row r="909" spans="1:21" x14ac:dyDescent="0.25">
      <c r="A909" s="14">
        <v>902</v>
      </c>
      <c r="B909" s="15">
        <v>8.2340487875335504E-4</v>
      </c>
      <c r="C909" s="15">
        <v>8.23404878790519E-4</v>
      </c>
      <c r="D909" s="15">
        <f t="shared" si="84"/>
        <v>4.5134487014545088E-11</v>
      </c>
      <c r="E909" s="15">
        <v>1.1999734555628001</v>
      </c>
      <c r="F909" s="15">
        <f t="shared" si="85"/>
        <v>7.9171639189203211E-2</v>
      </c>
      <c r="G909" s="14">
        <v>902</v>
      </c>
      <c r="H909" s="14"/>
      <c r="I909" s="15">
        <v>3.1691528597086102E-9</v>
      </c>
      <c r="J909" s="15">
        <f t="shared" si="86"/>
        <v>5.0227687932208488E-6</v>
      </c>
      <c r="K909" s="1"/>
      <c r="L909" s="14">
        <v>903</v>
      </c>
      <c r="M909" s="15">
        <v>3.30333410375107E-3</v>
      </c>
      <c r="N909" s="15">
        <v>3.3033341253244099E-3</v>
      </c>
      <c r="O909" s="15">
        <f t="shared" si="87"/>
        <v>6.5307774585043879E-9</v>
      </c>
      <c r="P909" s="15">
        <v>1.65477515456167</v>
      </c>
      <c r="Q909" s="15">
        <f t="shared" si="88"/>
        <v>0.21873899160601556</v>
      </c>
      <c r="R909" s="14">
        <v>902</v>
      </c>
      <c r="S909" s="14"/>
      <c r="T909" s="15">
        <v>9.5185845790114802E-5</v>
      </c>
      <c r="U909" s="15">
        <f t="shared" si="89"/>
        <v>0.15085939901140635</v>
      </c>
    </row>
    <row r="910" spans="1:21" x14ac:dyDescent="0.25">
      <c r="A910" s="14">
        <v>903</v>
      </c>
      <c r="B910" s="15">
        <v>1.04012127844925E-3</v>
      </c>
      <c r="C910" s="15">
        <v>1.0401212784986299E-3</v>
      </c>
      <c r="D910" s="15">
        <f t="shared" si="84"/>
        <v>4.7475221369833429E-11</v>
      </c>
      <c r="E910" s="15">
        <v>2.5951916806134401</v>
      </c>
      <c r="F910" s="15">
        <f t="shared" si="85"/>
        <v>0.41416944031872116</v>
      </c>
      <c r="G910" s="14">
        <v>903</v>
      </c>
      <c r="H910" s="14"/>
      <c r="I910" s="15">
        <v>3.1688259870951599E-9</v>
      </c>
      <c r="J910" s="15">
        <f t="shared" si="86"/>
        <v>5.0222507350409895E-6</v>
      </c>
      <c r="K910" s="1"/>
      <c r="L910" s="14">
        <v>904</v>
      </c>
      <c r="M910" s="15">
        <v>7.0350807572750699E-4</v>
      </c>
      <c r="N910" s="15">
        <v>7.0350807959158304E-4</v>
      </c>
      <c r="O910" s="15">
        <f t="shared" si="87"/>
        <v>5.4925823663379925E-9</v>
      </c>
      <c r="P910" s="15">
        <v>1.02958698637413</v>
      </c>
      <c r="Q910" s="15">
        <f t="shared" si="88"/>
        <v>1.2663044597939838E-2</v>
      </c>
      <c r="R910" s="14">
        <v>903</v>
      </c>
      <c r="S910" s="14"/>
      <c r="T910" s="15">
        <v>8.4505129400885506E-5</v>
      </c>
      <c r="U910" s="15">
        <f t="shared" si="89"/>
        <v>0.13393160431550899</v>
      </c>
    </row>
    <row r="911" spans="1:21" x14ac:dyDescent="0.25">
      <c r="A911" s="14">
        <v>904</v>
      </c>
      <c r="B911" s="15">
        <v>1.5854357856347999E-3</v>
      </c>
      <c r="C911" s="15">
        <v>1.5854357856839099E-3</v>
      </c>
      <c r="D911" s="15">
        <f t="shared" si="84"/>
        <v>3.097572418250924E-11</v>
      </c>
      <c r="E911" s="15">
        <v>8.5750198278919303</v>
      </c>
      <c r="F911" s="15">
        <f t="shared" si="85"/>
        <v>0.93323513292869698</v>
      </c>
      <c r="G911" s="14">
        <v>904</v>
      </c>
      <c r="H911" s="14"/>
      <c r="I911" s="15">
        <v>3.1672947764951699E-9</v>
      </c>
      <c r="J911" s="15">
        <f t="shared" si="86"/>
        <v>5.0198239297848409E-6</v>
      </c>
      <c r="K911" s="1"/>
      <c r="L911" s="14">
        <v>905</v>
      </c>
      <c r="M911" s="15">
        <v>3.34413023919534E-3</v>
      </c>
      <c r="N911" s="15">
        <v>3.34413025403495E-3</v>
      </c>
      <c r="O911" s="15">
        <f t="shared" si="87"/>
        <v>4.4375095908734828E-9</v>
      </c>
      <c r="P911" s="15">
        <v>3.4163018640400802</v>
      </c>
      <c r="Q911" s="15">
        <f t="shared" si="88"/>
        <v>0.53355623792294637</v>
      </c>
      <c r="R911" s="14">
        <v>904</v>
      </c>
      <c r="S911" s="14"/>
      <c r="T911" s="15">
        <v>8.4384288858963506E-5</v>
      </c>
      <c r="U911" s="15">
        <f t="shared" si="89"/>
        <v>0.13374008496324349</v>
      </c>
    </row>
    <row r="912" spans="1:21" x14ac:dyDescent="0.25">
      <c r="A912" s="14">
        <v>905</v>
      </c>
      <c r="B912" s="15">
        <v>1.04742978162504E-3</v>
      </c>
      <c r="C912" s="15">
        <v>1.04742978165087E-3</v>
      </c>
      <c r="D912" s="15">
        <f t="shared" si="84"/>
        <v>2.4660395389197859E-11</v>
      </c>
      <c r="E912" s="15">
        <v>5.9308638729663897E-34</v>
      </c>
      <c r="F912" s="15">
        <f t="shared" si="85"/>
        <v>-33.226882043914394</v>
      </c>
      <c r="G912" s="14">
        <v>905</v>
      </c>
      <c r="H912" s="14"/>
      <c r="I912" s="15">
        <v>3.1676361656042999E-9</v>
      </c>
      <c r="J912" s="15">
        <f t="shared" si="86"/>
        <v>5.0203649950598814E-6</v>
      </c>
      <c r="K912" s="1"/>
      <c r="L912" s="14">
        <v>906</v>
      </c>
      <c r="M912" s="15">
        <v>9.3512981798152497E-5</v>
      </c>
      <c r="N912" s="15">
        <v>9.3512982132542795E-5</v>
      </c>
      <c r="O912" s="15">
        <f t="shared" si="87"/>
        <v>3.5758703410141539E-9</v>
      </c>
      <c r="P912" s="15">
        <v>4.7272866082017603E-36</v>
      </c>
      <c r="Q912" s="15">
        <f t="shared" si="88"/>
        <v>-35.325388066284532</v>
      </c>
      <c r="R912" s="14">
        <v>905</v>
      </c>
      <c r="S912" s="14"/>
      <c r="T912" s="15">
        <v>8.5989225626192703E-5</v>
      </c>
      <c r="U912" s="15">
        <f t="shared" si="89"/>
        <v>0.13628373831995561</v>
      </c>
    </row>
    <row r="913" spans="1:21" x14ac:dyDescent="0.25">
      <c r="A913" s="14">
        <v>906</v>
      </c>
      <c r="B913" s="15">
        <v>6.7069069758511602E-4</v>
      </c>
      <c r="C913" s="15">
        <v>6.7069069758511602E-4</v>
      </c>
      <c r="D913" s="15">
        <f t="shared" si="84"/>
        <v>0</v>
      </c>
      <c r="E913" s="15">
        <v>1.6198476331618999E-19</v>
      </c>
      <c r="F913" s="15">
        <f t="shared" si="85"/>
        <v>-18.790525834339508</v>
      </c>
      <c r="G913" s="14">
        <v>906</v>
      </c>
      <c r="H913" s="14"/>
      <c r="I913" s="15">
        <v>3.1705904531101901E-9</v>
      </c>
      <c r="J913" s="15">
        <f t="shared" si="86"/>
        <v>5.0250472252165396E-6</v>
      </c>
      <c r="K913" s="1"/>
      <c r="L913" s="14">
        <v>907</v>
      </c>
      <c r="M913" s="15">
        <v>9.5567118327095099E-4</v>
      </c>
      <c r="N913" s="15">
        <v>9.5567118361268696E-4</v>
      </c>
      <c r="O913" s="15">
        <f t="shared" si="87"/>
        <v>3.5758739731866323E-10</v>
      </c>
      <c r="P913" s="15">
        <v>1.0962896834646601E-19</v>
      </c>
      <c r="Q913" s="15">
        <f t="shared" si="88"/>
        <v>-18.960074672761323</v>
      </c>
      <c r="R913" s="14">
        <v>906</v>
      </c>
      <c r="S913" s="14"/>
      <c r="T913" s="15">
        <v>8.3386929963625303E-5</v>
      </c>
      <c r="U913" s="15">
        <f t="shared" si="89"/>
        <v>0.13215937763958144</v>
      </c>
    </row>
    <row r="914" spans="1:21" x14ac:dyDescent="0.25">
      <c r="A914" s="14">
        <v>907</v>
      </c>
      <c r="B914" s="15">
        <v>7.1877871243282399E-4</v>
      </c>
      <c r="C914" s="15">
        <v>7.1877871243282399E-4</v>
      </c>
      <c r="D914" s="15">
        <f t="shared" si="84"/>
        <v>0</v>
      </c>
      <c r="E914" s="15">
        <v>6.2015287053502999E-20</v>
      </c>
      <c r="F914" s="15">
        <f t="shared" si="85"/>
        <v>-19.207501241717367</v>
      </c>
      <c r="G914" s="14">
        <v>907</v>
      </c>
      <c r="H914" s="14"/>
      <c r="I914" s="15">
        <v>3.17123553455432E-9</v>
      </c>
      <c r="J914" s="15">
        <f t="shared" si="86"/>
        <v>5.0260696104059241E-6</v>
      </c>
      <c r="K914" s="1"/>
      <c r="L914" s="14">
        <v>908</v>
      </c>
      <c r="M914" s="15">
        <v>8.9533429859491498E-4</v>
      </c>
      <c r="N914" s="15">
        <v>8.95334298807886E-4</v>
      </c>
      <c r="O914" s="15">
        <f t="shared" si="87"/>
        <v>2.3786760509224497E-10</v>
      </c>
      <c r="P914" s="15">
        <v>1.9244595402758301E-19</v>
      </c>
      <c r="Q914" s="15">
        <f t="shared" si="88"/>
        <v>-18.715691215055053</v>
      </c>
      <c r="R914" s="14">
        <v>907</v>
      </c>
      <c r="S914" s="14"/>
      <c r="T914" s="15">
        <v>7.9522663618127398E-5</v>
      </c>
      <c r="U914" s="15">
        <f t="shared" si="89"/>
        <v>0.12603492821474524</v>
      </c>
    </row>
    <row r="915" spans="1:21" x14ac:dyDescent="0.25">
      <c r="A915" s="14">
        <v>908</v>
      </c>
      <c r="B915" s="15">
        <v>9.3665092251957595E-4</v>
      </c>
      <c r="C915" s="15">
        <v>9.3665092251957595E-4</v>
      </c>
      <c r="D915" s="15">
        <f t="shared" si="84"/>
        <v>0</v>
      </c>
      <c r="E915" s="15">
        <v>4.7426781172825101E-34</v>
      </c>
      <c r="F915" s="15">
        <f t="shared" si="85"/>
        <v>-33.323976349653783</v>
      </c>
      <c r="G915" s="14">
        <v>908</v>
      </c>
      <c r="H915" s="14"/>
      <c r="I915" s="15">
        <v>3.1711436826865401E-9</v>
      </c>
      <c r="J915" s="15">
        <f t="shared" si="86"/>
        <v>5.0259240350059645E-6</v>
      </c>
      <c r="K915" s="1"/>
      <c r="L915" s="14">
        <v>909</v>
      </c>
      <c r="M915" s="15">
        <v>3.5415939871622799E-3</v>
      </c>
      <c r="N915" s="15">
        <v>3.54159398786614E-3</v>
      </c>
      <c r="O915" s="15">
        <f t="shared" si="87"/>
        <v>1.987410611722153E-10</v>
      </c>
      <c r="P915" s="15">
        <v>1.5055871133078001E-18</v>
      </c>
      <c r="Q915" s="15">
        <f t="shared" si="88"/>
        <v>-17.822294111134713</v>
      </c>
      <c r="R915" s="14">
        <v>908</v>
      </c>
      <c r="S915" s="14"/>
      <c r="T915" s="15">
        <v>7.8764096539885603E-5</v>
      </c>
      <c r="U915" s="15">
        <f t="shared" si="89"/>
        <v>0.12483268041641468</v>
      </c>
    </row>
    <row r="916" spans="1:21" x14ac:dyDescent="0.25">
      <c r="A916" s="14">
        <v>909</v>
      </c>
      <c r="B916" s="15">
        <v>9.2881953852730597E-4</v>
      </c>
      <c r="C916" s="15">
        <v>9.2881953852730597E-4</v>
      </c>
      <c r="D916" s="15">
        <f t="shared" si="84"/>
        <v>0</v>
      </c>
      <c r="E916" s="15">
        <v>2.5888747472264399E-19</v>
      </c>
      <c r="F916" s="15">
        <f t="shared" si="85"/>
        <v>-18.586888960729386</v>
      </c>
      <c r="G916" s="14">
        <v>909</v>
      </c>
      <c r="H916" s="14"/>
      <c r="I916" s="15">
        <v>3.1640832182960699E-9</v>
      </c>
      <c r="J916" s="15">
        <f t="shared" si="86"/>
        <v>5.014733953057895E-6</v>
      </c>
      <c r="K916" s="1"/>
      <c r="L916" s="14">
        <v>910</v>
      </c>
      <c r="M916" s="15">
        <v>8.7926049683369103E-4</v>
      </c>
      <c r="N916" s="15">
        <v>8.7926049700148801E-4</v>
      </c>
      <c r="O916" s="15">
        <f t="shared" si="87"/>
        <v>1.9083875996913607E-10</v>
      </c>
      <c r="P916" s="15">
        <v>4.1792970807440898E-34</v>
      </c>
      <c r="Q916" s="15">
        <f t="shared" si="88"/>
        <v>-33.378896756412708</v>
      </c>
      <c r="R916" s="14">
        <v>909</v>
      </c>
      <c r="S916" s="14"/>
      <c r="T916" s="15">
        <v>7.3321806171207696E-5</v>
      </c>
      <c r="U916" s="15">
        <f t="shared" si="89"/>
        <v>0.11620723145970038</v>
      </c>
    </row>
    <row r="917" spans="1:21" x14ac:dyDescent="0.25">
      <c r="A917" s="14">
        <v>910</v>
      </c>
      <c r="B917" s="15">
        <v>7.1637030958997998E-4</v>
      </c>
      <c r="C917" s="15">
        <v>7.1637030958997998E-4</v>
      </c>
      <c r="D917" s="15">
        <f t="shared" si="84"/>
        <v>0</v>
      </c>
      <c r="E917" s="15">
        <v>1.23200791224377E-19</v>
      </c>
      <c r="F917" s="15">
        <f t="shared" si="85"/>
        <v>-18.909386503021615</v>
      </c>
      <c r="G917" s="14">
        <v>910</v>
      </c>
      <c r="H917" s="14"/>
      <c r="I917" s="15">
        <v>3.16321716474975E-9</v>
      </c>
      <c r="J917" s="15">
        <f t="shared" si="86"/>
        <v>5.0133613506880253E-6</v>
      </c>
      <c r="K917" s="1"/>
      <c r="L917" s="14">
        <v>911</v>
      </c>
      <c r="M917" s="15">
        <v>3.11016432755976E-3</v>
      </c>
      <c r="N917" s="15">
        <v>3.1101643281315101E-3</v>
      </c>
      <c r="O917" s="15">
        <f t="shared" si="87"/>
        <v>1.8383276647668514E-10</v>
      </c>
      <c r="P917" s="15">
        <v>1.1611144164414E-18</v>
      </c>
      <c r="Q917" s="15">
        <f t="shared" si="88"/>
        <v>-17.935124982689672</v>
      </c>
      <c r="R917" s="14">
        <v>910</v>
      </c>
      <c r="S917" s="14"/>
      <c r="T917" s="15">
        <v>7.19142356852583E-5</v>
      </c>
      <c r="U917" s="15">
        <f t="shared" si="89"/>
        <v>0.11397638257861001</v>
      </c>
    </row>
    <row r="918" spans="1:21" x14ac:dyDescent="0.25">
      <c r="A918" s="14">
        <v>911</v>
      </c>
      <c r="B918" s="15">
        <v>1.07208079705794E-3</v>
      </c>
      <c r="C918" s="15">
        <v>1.07208079705794E-3</v>
      </c>
      <c r="D918" s="15">
        <f t="shared" si="84"/>
        <v>0</v>
      </c>
      <c r="E918" s="15">
        <v>2.0694485740059699E-19</v>
      </c>
      <c r="F918" s="15">
        <f t="shared" si="85"/>
        <v>-18.684145361388339</v>
      </c>
      <c r="G918" s="14">
        <v>911</v>
      </c>
      <c r="H918" s="14"/>
      <c r="I918" s="15">
        <v>3.16325366419216E-9</v>
      </c>
      <c r="J918" s="15">
        <f t="shared" si="86"/>
        <v>5.0134191984058293E-6</v>
      </c>
      <c r="K918" s="1"/>
      <c r="L918" s="14">
        <v>912</v>
      </c>
      <c r="M918" s="15">
        <v>3.4186043065204501E-3</v>
      </c>
      <c r="N918" s="15">
        <v>3.4186043071428502E-3</v>
      </c>
      <c r="O918" s="15">
        <f t="shared" si="87"/>
        <v>1.8206264284988504E-10</v>
      </c>
      <c r="P918" s="15">
        <v>6.31779879799349E-33</v>
      </c>
      <c r="Q918" s="15">
        <f t="shared" si="88"/>
        <v>-32.199434209122948</v>
      </c>
      <c r="R918" s="14">
        <v>911</v>
      </c>
      <c r="S918" s="14"/>
      <c r="T918" s="15">
        <v>7.0482546106217302E-5</v>
      </c>
      <c r="U918" s="15">
        <f t="shared" si="89"/>
        <v>0.11170730751107041</v>
      </c>
    </row>
    <row r="919" spans="1:21" x14ac:dyDescent="0.25">
      <c r="A919" s="14">
        <v>912</v>
      </c>
      <c r="B919" s="15">
        <v>1.6289475155932299E-3</v>
      </c>
      <c r="C919" s="15">
        <v>1.6289475155932299E-3</v>
      </c>
      <c r="D919" s="15">
        <f t="shared" si="84"/>
        <v>0</v>
      </c>
      <c r="E919" s="15">
        <v>6.3701920298297697E-19</v>
      </c>
      <c r="F919" s="15">
        <f t="shared" si="85"/>
        <v>-18.195847475633503</v>
      </c>
      <c r="G919" s="14">
        <v>912</v>
      </c>
      <c r="H919" s="14"/>
      <c r="I919" s="15">
        <v>3.1628118108221801E-9</v>
      </c>
      <c r="J919" s="15">
        <f t="shared" si="86"/>
        <v>5.0127189080076824E-6</v>
      </c>
      <c r="K919" s="1"/>
      <c r="L919" s="14">
        <v>913</v>
      </c>
      <c r="M919" s="15">
        <v>4.2188591452749702E-4</v>
      </c>
      <c r="N919" s="15">
        <v>4.2188591460359402E-4</v>
      </c>
      <c r="O919" s="15">
        <f t="shared" si="87"/>
        <v>1.8037342248243659E-10</v>
      </c>
      <c r="P919" s="15">
        <v>1.06823893163397E-19</v>
      </c>
      <c r="Q919" s="15">
        <f t="shared" si="88"/>
        <v>-18.971331598351806</v>
      </c>
      <c r="R919" s="14">
        <v>912</v>
      </c>
      <c r="S919" s="14"/>
      <c r="T919" s="15">
        <v>6.6911933649783107E-5</v>
      </c>
      <c r="U919" s="15">
        <f t="shared" si="89"/>
        <v>0.106048268135951</v>
      </c>
    </row>
    <row r="920" spans="1:21" x14ac:dyDescent="0.25">
      <c r="A920" s="14">
        <v>913</v>
      </c>
      <c r="B920" s="15">
        <v>9.0777042864911698E-4</v>
      </c>
      <c r="C920" s="15">
        <v>9.0777042864911698E-4</v>
      </c>
      <c r="D920" s="15">
        <f t="shared" si="84"/>
        <v>0</v>
      </c>
      <c r="E920" s="15">
        <v>9.8914601962752004E-20</v>
      </c>
      <c r="F920" s="15">
        <f t="shared" si="85"/>
        <v>-19.004739592288068</v>
      </c>
      <c r="G920" s="14">
        <v>913</v>
      </c>
      <c r="H920" s="14"/>
      <c r="I920" s="15">
        <v>3.1622776603229998E-9</v>
      </c>
      <c r="J920" s="15">
        <f t="shared" si="86"/>
        <v>5.0118723365177818E-6</v>
      </c>
      <c r="K920" s="1"/>
      <c r="L920" s="14">
        <v>914</v>
      </c>
      <c r="M920" s="15">
        <v>2.6240654645510298E-4</v>
      </c>
      <c r="N920" s="15">
        <v>2.6240654660527598E-4</v>
      </c>
      <c r="O920" s="15">
        <f t="shared" si="87"/>
        <v>5.7229138361830952E-10</v>
      </c>
      <c r="P920" s="15">
        <v>2.4795846071617601E-20</v>
      </c>
      <c r="Q920" s="15">
        <f t="shared" si="88"/>
        <v>-19.605621068338152</v>
      </c>
      <c r="R920" s="14">
        <v>913</v>
      </c>
      <c r="S920" s="14"/>
      <c r="T920" s="15">
        <v>2.1351138374735301E-4</v>
      </c>
      <c r="U920" s="15">
        <f t="shared" si="89"/>
        <v>0.33839273861413233</v>
      </c>
    </row>
    <row r="921" spans="1:21" x14ac:dyDescent="0.25">
      <c r="A921" s="14">
        <v>914</v>
      </c>
      <c r="B921" s="15">
        <v>9.2421434370290503E-4</v>
      </c>
      <c r="C921" s="15">
        <v>9.2421434370290503E-4</v>
      </c>
      <c r="D921" s="15">
        <f t="shared" si="84"/>
        <v>0</v>
      </c>
      <c r="E921" s="15">
        <v>2.5632665077576698E-19</v>
      </c>
      <c r="F921" s="15">
        <f t="shared" si="85"/>
        <v>-18.591206237034122</v>
      </c>
      <c r="G921" s="14">
        <v>914</v>
      </c>
      <c r="H921" s="14"/>
      <c r="I921" s="15">
        <v>3.1622776603793201E-9</v>
      </c>
      <c r="J921" s="15">
        <f t="shared" si="86"/>
        <v>5.0118723366070438E-6</v>
      </c>
      <c r="K921" s="1"/>
      <c r="L921" s="14">
        <v>915</v>
      </c>
      <c r="M921" s="15">
        <v>1.4447261569484899E-3</v>
      </c>
      <c r="N921" s="15">
        <v>1.4447261577792601E-3</v>
      </c>
      <c r="O921" s="15">
        <f t="shared" si="87"/>
        <v>5.7503640223568846E-10</v>
      </c>
      <c r="P921" s="15">
        <v>1.1283379417561901E-33</v>
      </c>
      <c r="Q921" s="15">
        <f t="shared" si="88"/>
        <v>-32.947560807924319</v>
      </c>
      <c r="R921" s="14">
        <v>914</v>
      </c>
      <c r="S921" s="14"/>
      <c r="T921" s="15">
        <v>2.14362546954471E-4</v>
      </c>
      <c r="U921" s="15">
        <f t="shared" si="89"/>
        <v>0.33974174138676705</v>
      </c>
    </row>
    <row r="922" spans="1:21" x14ac:dyDescent="0.25">
      <c r="A922" s="14">
        <v>915</v>
      </c>
      <c r="B922" s="15">
        <v>4.2820925322345802E-4</v>
      </c>
      <c r="C922" s="15">
        <v>4.2820925322345802E-4</v>
      </c>
      <c r="D922" s="15">
        <f t="shared" si="84"/>
        <v>0</v>
      </c>
      <c r="E922" s="15">
        <v>2.2010020192230701E-20</v>
      </c>
      <c r="F922" s="15">
        <f t="shared" si="85"/>
        <v>-19.657379559020011</v>
      </c>
      <c r="G922" s="14">
        <v>915</v>
      </c>
      <c r="H922" s="14"/>
      <c r="I922" s="15">
        <v>3.16227766051461E-9</v>
      </c>
      <c r="J922" s="15">
        <f t="shared" si="86"/>
        <v>5.0118723368214634E-6</v>
      </c>
      <c r="K922" s="1"/>
      <c r="L922" s="14">
        <v>916</v>
      </c>
      <c r="M922" s="15">
        <v>3.5873558291547202E-4</v>
      </c>
      <c r="N922" s="15">
        <v>3.5873558314420198E-4</v>
      </c>
      <c r="O922" s="15">
        <f t="shared" si="87"/>
        <v>6.3760041948444765E-10</v>
      </c>
      <c r="P922" s="15">
        <v>6.9569203847310699E-35</v>
      </c>
      <c r="Q922" s="15">
        <f t="shared" si="88"/>
        <v>-34.157582966696943</v>
      </c>
      <c r="R922" s="14">
        <v>915</v>
      </c>
      <c r="S922" s="14"/>
      <c r="T922" s="15">
        <v>2.1740076855120401E-4</v>
      </c>
      <c r="U922" s="15">
        <f t="shared" si="89"/>
        <v>0.34455699811261753</v>
      </c>
    </row>
    <row r="923" spans="1:21" x14ac:dyDescent="0.25">
      <c r="A923" s="14">
        <v>916</v>
      </c>
      <c r="B923" s="15">
        <v>7.4201662608772004E-4</v>
      </c>
      <c r="C923" s="15">
        <v>7.4201662608772004E-4</v>
      </c>
      <c r="D923" s="15">
        <f t="shared" si="84"/>
        <v>0</v>
      </c>
      <c r="E923" s="15">
        <v>9.9134969520183201E-20</v>
      </c>
      <c r="F923" s="15">
        <f t="shared" si="85"/>
        <v>-19.003773122601082</v>
      </c>
      <c r="G923" s="14">
        <v>916</v>
      </c>
      <c r="H923" s="14"/>
      <c r="I923" s="15">
        <v>3.1622776606106399E-9</v>
      </c>
      <c r="J923" s="15">
        <f t="shared" si="86"/>
        <v>5.0118723369736608E-6</v>
      </c>
      <c r="K923" s="1"/>
      <c r="L923" s="14">
        <v>917</v>
      </c>
      <c r="M923" s="15">
        <v>6.2038674901472395E-4</v>
      </c>
      <c r="N923" s="15">
        <v>6.20386749565816E-4</v>
      </c>
      <c r="O923" s="15">
        <f t="shared" si="87"/>
        <v>8.8830403046768397E-10</v>
      </c>
      <c r="P923" s="15">
        <v>4.6199084797277497E-20</v>
      </c>
      <c r="Q923" s="15">
        <f t="shared" si="88"/>
        <v>-19.335366627721559</v>
      </c>
      <c r="R923" s="14">
        <v>916</v>
      </c>
      <c r="S923" s="14"/>
      <c r="T923" s="15">
        <v>2.1868654337667699E-4</v>
      </c>
      <c r="U923" s="15">
        <f t="shared" si="89"/>
        <v>0.34659481388054753</v>
      </c>
    </row>
    <row r="924" spans="1:21" x14ac:dyDescent="0.25">
      <c r="A924" s="14">
        <v>917</v>
      </c>
      <c r="B924" s="15">
        <v>5.8463785197130302E-4</v>
      </c>
      <c r="C924" s="15">
        <v>5.8463785197130302E-4</v>
      </c>
      <c r="D924" s="15">
        <f t="shared" si="84"/>
        <v>0</v>
      </c>
      <c r="E924" s="15">
        <v>4.1028175585860999E-20</v>
      </c>
      <c r="F924" s="15">
        <f t="shared" si="85"/>
        <v>-19.386917794527346</v>
      </c>
      <c r="G924" s="14">
        <v>917</v>
      </c>
      <c r="H924" s="14"/>
      <c r="I924" s="15">
        <v>3.1622776608451799E-9</v>
      </c>
      <c r="J924" s="15">
        <f t="shared" si="86"/>
        <v>5.0118723373453812E-6</v>
      </c>
      <c r="K924" s="1"/>
      <c r="L924" s="14">
        <v>918</v>
      </c>
      <c r="M924" s="15">
        <v>4.3948453653109101E-4</v>
      </c>
      <c r="N924" s="15">
        <v>4.3948453699126598E-4</v>
      </c>
      <c r="O924" s="15">
        <f t="shared" si="87"/>
        <v>1.0470788779381525E-9</v>
      </c>
      <c r="P924" s="15">
        <v>9.2737532290202701E-20</v>
      </c>
      <c r="Q924" s="15">
        <f t="shared" si="88"/>
        <v>-19.032744464694332</v>
      </c>
      <c r="R924" s="14">
        <v>917</v>
      </c>
      <c r="S924" s="14"/>
      <c r="T924" s="15">
        <v>2.3490161221549101E-4</v>
      </c>
      <c r="U924" s="15">
        <f t="shared" si="89"/>
        <v>0.37229396609847221</v>
      </c>
    </row>
    <row r="925" spans="1:21" x14ac:dyDescent="0.25">
      <c r="A925" s="14">
        <v>918</v>
      </c>
      <c r="B925" s="15">
        <v>8.6174306282675898E-4</v>
      </c>
      <c r="C925" s="15">
        <v>8.6174306282675898E-4</v>
      </c>
      <c r="D925" s="15">
        <f t="shared" si="84"/>
        <v>0</v>
      </c>
      <c r="E925" s="15">
        <v>8.9138215876393605E-20</v>
      </c>
      <c r="F925" s="15">
        <f t="shared" si="85"/>
        <v>-19.049936062675144</v>
      </c>
      <c r="G925" s="14">
        <v>918</v>
      </c>
      <c r="H925" s="14"/>
      <c r="I925" s="15">
        <v>3.1622776610373299E-9</v>
      </c>
      <c r="J925" s="15">
        <f t="shared" si="86"/>
        <v>5.0118723376499184E-6</v>
      </c>
      <c r="K925" s="1"/>
      <c r="L925" s="14">
        <v>919</v>
      </c>
      <c r="M925" s="15">
        <v>7.6901622313298396E-4</v>
      </c>
      <c r="N925" s="15">
        <v>7.6901622403403402E-4</v>
      </c>
      <c r="O925" s="15">
        <f t="shared" si="87"/>
        <v>1.1716918847576209E-9</v>
      </c>
      <c r="P925" s="15">
        <v>1.4197417235163599E-19</v>
      </c>
      <c r="Q925" s="15">
        <f t="shared" si="88"/>
        <v>-18.847790654387172</v>
      </c>
      <c r="R925" s="14">
        <v>918</v>
      </c>
      <c r="S925" s="14"/>
      <c r="T925" s="15">
        <v>2.3798305548803299E-4</v>
      </c>
      <c r="U925" s="15">
        <f t="shared" si="89"/>
        <v>0.37717772456407911</v>
      </c>
    </row>
    <row r="926" spans="1:21" x14ac:dyDescent="0.25">
      <c r="A926" s="14">
        <v>919</v>
      </c>
      <c r="B926" s="15">
        <v>1.22444025830519E-3</v>
      </c>
      <c r="C926" s="15">
        <v>1.22444025830519E-3</v>
      </c>
      <c r="D926" s="15">
        <f t="shared" si="84"/>
        <v>0</v>
      </c>
      <c r="E926" s="15">
        <v>3.5992626665119601E-19</v>
      </c>
      <c r="F926" s="15">
        <f t="shared" si="85"/>
        <v>-18.443786458305642</v>
      </c>
      <c r="G926" s="14">
        <v>919</v>
      </c>
      <c r="H926" s="14"/>
      <c r="I926" s="15">
        <v>3.1622776623982401E-9</v>
      </c>
      <c r="J926" s="15">
        <f t="shared" si="86"/>
        <v>5.0118723398068158E-6</v>
      </c>
      <c r="K926" s="1"/>
      <c r="L926" s="14">
        <v>920</v>
      </c>
      <c r="M926" s="15">
        <v>1.1618141736660301E-3</v>
      </c>
      <c r="N926" s="15">
        <v>1.16181417512617E-3</v>
      </c>
      <c r="O926" s="15">
        <f t="shared" si="87"/>
        <v>1.256775812132496E-9</v>
      </c>
      <c r="P926" s="15">
        <v>1.6202487209736299E-19</v>
      </c>
      <c r="Q926" s="15">
        <f t="shared" si="88"/>
        <v>-18.790418312707285</v>
      </c>
      <c r="R926" s="14">
        <v>919</v>
      </c>
      <c r="S926" s="14"/>
      <c r="T926" s="15">
        <v>2.7037948159670501E-4</v>
      </c>
      <c r="U926" s="15">
        <f t="shared" si="89"/>
        <v>0.42852259976378287</v>
      </c>
    </row>
    <row r="927" spans="1:21" x14ac:dyDescent="0.25">
      <c r="A927" s="14">
        <v>920</v>
      </c>
      <c r="B927" s="15">
        <v>1.79830457337481E-3</v>
      </c>
      <c r="C927" s="15">
        <v>1.79830457342035E-3</v>
      </c>
      <c r="D927" s="15">
        <f t="shared" si="84"/>
        <v>2.5323830771269197E-11</v>
      </c>
      <c r="E927" s="15">
        <v>12.958881924727599</v>
      </c>
      <c r="F927" s="15">
        <f t="shared" si="85"/>
        <v>1.1125675327947679</v>
      </c>
      <c r="G927" s="14">
        <v>920</v>
      </c>
      <c r="H927" s="14"/>
      <c r="I927" s="15">
        <v>3.1622776635642099E-9</v>
      </c>
      <c r="J927" s="15">
        <f t="shared" si="86"/>
        <v>5.0118723416547537E-6</v>
      </c>
      <c r="K927" s="1"/>
      <c r="L927" s="14">
        <v>921</v>
      </c>
      <c r="M927" s="15">
        <v>1.2793791648142399E-3</v>
      </c>
      <c r="N927" s="15">
        <v>1.2793791696307699E-3</v>
      </c>
      <c r="O927" s="15">
        <f t="shared" si="87"/>
        <v>3.7647400550326454E-9</v>
      </c>
      <c r="P927" s="15">
        <v>2.7661404580312099</v>
      </c>
      <c r="Q927" s="15">
        <f t="shared" si="88"/>
        <v>0.44187422877370613</v>
      </c>
      <c r="R927" s="14">
        <v>920</v>
      </c>
      <c r="S927" s="14"/>
      <c r="T927" s="15">
        <v>2.7011721870252501E-4</v>
      </c>
      <c r="U927" s="15">
        <f t="shared" si="89"/>
        <v>0.42810694108816183</v>
      </c>
    </row>
    <row r="928" spans="1:21" x14ac:dyDescent="0.25">
      <c r="A928" s="14">
        <v>921</v>
      </c>
      <c r="B928" s="15">
        <v>1.9994570908064401E-3</v>
      </c>
      <c r="C928" s="15">
        <v>1.9994570908587099E-3</v>
      </c>
      <c r="D928" s="15">
        <f t="shared" si="84"/>
        <v>2.6142006576051701E-11</v>
      </c>
      <c r="E928" s="15">
        <v>14.0634234028251</v>
      </c>
      <c r="F928" s="15">
        <f t="shared" si="85"/>
        <v>1.1480910521192937</v>
      </c>
      <c r="G928" s="14">
        <v>921</v>
      </c>
      <c r="H928" s="14"/>
      <c r="I928" s="15">
        <v>3.1622776634440499E-9</v>
      </c>
      <c r="J928" s="15">
        <f t="shared" si="86"/>
        <v>5.0118723414643127E-6</v>
      </c>
      <c r="K928" s="1"/>
      <c r="L928" s="14">
        <v>922</v>
      </c>
      <c r="M928" s="15">
        <v>7.9164297782632898E-4</v>
      </c>
      <c r="N928" s="15">
        <v>7.9164298059724203E-4</v>
      </c>
      <c r="O928" s="15">
        <f t="shared" si="87"/>
        <v>3.5002054384473834E-9</v>
      </c>
      <c r="P928" s="15">
        <v>0.40114631192651201</v>
      </c>
      <c r="Q928" s="15">
        <f t="shared" si="88"/>
        <v>-0.39669719627546496</v>
      </c>
      <c r="R928" s="14">
        <v>921</v>
      </c>
      <c r="S928" s="14"/>
      <c r="T928" s="15">
        <v>2.6260228031590402E-4</v>
      </c>
      <c r="U928" s="15">
        <f t="shared" si="89"/>
        <v>0.41619656639744151</v>
      </c>
    </row>
    <row r="929" spans="1:21" x14ac:dyDescent="0.25">
      <c r="A929" s="14">
        <v>922</v>
      </c>
      <c r="B929" s="15">
        <v>9.5596876946122799E-4</v>
      </c>
      <c r="C929" s="15">
        <v>9.5596876949953003E-4</v>
      </c>
      <c r="D929" s="15">
        <f t="shared" si="84"/>
        <v>4.0066208281941008E-11</v>
      </c>
      <c r="E929" s="15">
        <v>2.4114681236952702</v>
      </c>
      <c r="F929" s="15">
        <f t="shared" si="85"/>
        <v>0.38228152551780414</v>
      </c>
      <c r="G929" s="14">
        <v>922</v>
      </c>
      <c r="H929" s="14"/>
      <c r="I929" s="15">
        <v>3.16227766381157E-9</v>
      </c>
      <c r="J929" s="15">
        <f t="shared" si="86"/>
        <v>5.0118723420467927E-6</v>
      </c>
      <c r="K929" s="1"/>
      <c r="L929" s="14">
        <v>923</v>
      </c>
      <c r="M929" s="15">
        <v>3.2144566530471601E-4</v>
      </c>
      <c r="N929" s="15">
        <v>3.2144566661579502E-4</v>
      </c>
      <c r="O929" s="15">
        <f t="shared" si="87"/>
        <v>4.0786955737615913E-9</v>
      </c>
      <c r="P929" s="15">
        <v>0.32771322332416403</v>
      </c>
      <c r="Q929" s="15">
        <f t="shared" si="88"/>
        <v>-0.48450603435502693</v>
      </c>
      <c r="R929" s="14">
        <v>922</v>
      </c>
      <c r="S929" s="14"/>
      <c r="T929" s="15">
        <v>2.62602280315916E-4</v>
      </c>
      <c r="U929" s="15">
        <f t="shared" si="89"/>
        <v>0.4161965663974605</v>
      </c>
    </row>
    <row r="930" spans="1:21" x14ac:dyDescent="0.25">
      <c r="A930" s="14">
        <v>923</v>
      </c>
      <c r="B930" s="15">
        <v>8.8394839382832896E-4</v>
      </c>
      <c r="C930" s="15">
        <v>8.8394839387123897E-4</v>
      </c>
      <c r="D930" s="15">
        <f t="shared" si="84"/>
        <v>4.8543570847732743E-11</v>
      </c>
      <c r="E930" s="15">
        <v>1.77044687042147</v>
      </c>
      <c r="F930" s="15">
        <f t="shared" si="85"/>
        <v>0.24808289848809112</v>
      </c>
      <c r="G930" s="14">
        <v>923</v>
      </c>
      <c r="H930" s="14"/>
      <c r="I930" s="15">
        <v>1.70369779821534E-4</v>
      </c>
      <c r="J930" s="15">
        <f t="shared" si="86"/>
        <v>0.27001790424024813</v>
      </c>
      <c r="K930" s="1"/>
      <c r="L930" s="14">
        <v>924</v>
      </c>
      <c r="M930" s="15">
        <v>3.4934784509309399E-4</v>
      </c>
      <c r="N930" s="15">
        <v>3.4934784680756798E-4</v>
      </c>
      <c r="O930" s="15">
        <f t="shared" si="87"/>
        <v>4.9076415346851479E-9</v>
      </c>
      <c r="P930" s="15">
        <v>0.59029814623710097</v>
      </c>
      <c r="Q930" s="15">
        <f t="shared" si="88"/>
        <v>-0.22892858062813939</v>
      </c>
      <c r="R930" s="14">
        <v>923</v>
      </c>
      <c r="S930" s="14"/>
      <c r="T930" s="15">
        <v>4.5499356511922301E-4</v>
      </c>
      <c r="U930" s="15">
        <f t="shared" si="89"/>
        <v>0.72111620397106924</v>
      </c>
    </row>
    <row r="931" spans="1:21" x14ac:dyDescent="0.25">
      <c r="A931" s="14">
        <v>924</v>
      </c>
      <c r="B931" s="15">
        <v>1.3701918133368299E-3</v>
      </c>
      <c r="C931" s="15">
        <v>1.37019181343257E-3</v>
      </c>
      <c r="D931" s="15">
        <f t="shared" si="84"/>
        <v>6.9873457298878203E-11</v>
      </c>
      <c r="E931" s="15">
        <v>3.0496791994842298</v>
      </c>
      <c r="F931" s="15">
        <f t="shared" si="85"/>
        <v>0.48425415763489155</v>
      </c>
      <c r="G931" s="14">
        <v>924</v>
      </c>
      <c r="H931" s="14"/>
      <c r="I931" s="15">
        <v>1.7210579646002901E-4</v>
      </c>
      <c r="J931" s="15">
        <f t="shared" si="86"/>
        <v>0.27276930519259812</v>
      </c>
      <c r="K931" s="1"/>
      <c r="L931" s="14">
        <v>925</v>
      </c>
      <c r="M931" s="15">
        <v>9.0193251304719201E-4</v>
      </c>
      <c r="N931" s="15">
        <v>9.0193251737894604E-4</v>
      </c>
      <c r="O931" s="15">
        <f t="shared" si="87"/>
        <v>4.8027473988699883E-9</v>
      </c>
      <c r="P931" s="15">
        <v>2.6212143458912398</v>
      </c>
      <c r="Q931" s="15">
        <f t="shared" si="88"/>
        <v>0.4185025361818403</v>
      </c>
      <c r="R931" s="14">
        <v>924</v>
      </c>
      <c r="S931" s="14"/>
      <c r="T931" s="15">
        <v>4.5506564112692899E-4</v>
      </c>
      <c r="U931" s="15">
        <f t="shared" si="89"/>
        <v>0.72123043674502219</v>
      </c>
    </row>
    <row r="932" spans="1:21" x14ac:dyDescent="0.25">
      <c r="A932" s="14">
        <v>925</v>
      </c>
      <c r="B932" s="15">
        <v>1.20784210281296E-3</v>
      </c>
      <c r="C932" s="15">
        <v>1.2078421029025801E-3</v>
      </c>
      <c r="D932" s="15">
        <f t="shared" si="84"/>
        <v>7.4198565664281949E-11</v>
      </c>
      <c r="E932" s="15">
        <v>0.37168678942227801</v>
      </c>
      <c r="F932" s="15">
        <f t="shared" si="85"/>
        <v>-0.42982287442475858</v>
      </c>
      <c r="G932" s="14">
        <v>925</v>
      </c>
      <c r="H932" s="14"/>
      <c r="I932" s="15">
        <v>1.9471664466272901E-4</v>
      </c>
      <c r="J932" s="15">
        <f t="shared" si="86"/>
        <v>0.30860508458482894</v>
      </c>
      <c r="K932" s="1"/>
      <c r="L932" s="14">
        <v>926</v>
      </c>
      <c r="M932" s="15">
        <v>1.1473576965017599E-4</v>
      </c>
      <c r="N932" s="15">
        <v>1.1473577024443301E-4</v>
      </c>
      <c r="O932" s="15">
        <f t="shared" si="87"/>
        <v>5.179352638090019E-9</v>
      </c>
      <c r="P932" s="15">
        <v>2.6347760866343502E-2</v>
      </c>
      <c r="Q932" s="15">
        <f t="shared" si="88"/>
        <v>-1.5792562868920825</v>
      </c>
      <c r="R932" s="14">
        <v>925</v>
      </c>
      <c r="S932" s="14"/>
      <c r="T932" s="15">
        <v>4.5526773873557101E-4</v>
      </c>
      <c r="U932" s="15">
        <f t="shared" si="89"/>
        <v>0.72155073986917162</v>
      </c>
    </row>
    <row r="933" spans="1:21" x14ac:dyDescent="0.25">
      <c r="A933" s="14">
        <v>926</v>
      </c>
      <c r="B933" s="15">
        <v>1.3428784879343601E-3</v>
      </c>
      <c r="C933" s="15">
        <v>1.34287848800884E-3</v>
      </c>
      <c r="D933" s="15">
        <f t="shared" si="84"/>
        <v>5.5462887691917364E-11</v>
      </c>
      <c r="E933" s="15">
        <v>2.72168751819774</v>
      </c>
      <c r="F933" s="15">
        <f t="shared" si="85"/>
        <v>0.43483826160478029</v>
      </c>
      <c r="G933" s="14">
        <v>926</v>
      </c>
      <c r="H933" s="14"/>
      <c r="I933" s="15">
        <v>2.1638774834300899E-4</v>
      </c>
      <c r="J933" s="15">
        <f t="shared" si="86"/>
        <v>0.34295146928082371</v>
      </c>
      <c r="K933" s="1"/>
      <c r="L933" s="14">
        <v>927</v>
      </c>
      <c r="M933" s="15">
        <v>2.6597234925306203E-4</v>
      </c>
      <c r="N933" s="15">
        <v>2.6597235097219099E-4</v>
      </c>
      <c r="O933" s="15">
        <f t="shared" si="87"/>
        <v>6.4635627247605229E-9</v>
      </c>
      <c r="P933" s="15">
        <v>3.6625913862983299E-2</v>
      </c>
      <c r="Q933" s="15">
        <f t="shared" si="88"/>
        <v>-1.4362115303047442</v>
      </c>
      <c r="R933" s="14">
        <v>926</v>
      </c>
      <c r="S933" s="14"/>
      <c r="T933" s="15">
        <v>4.5792679201900501E-4</v>
      </c>
      <c r="U933" s="15">
        <f t="shared" si="89"/>
        <v>0.7257650553164775</v>
      </c>
    </row>
    <row r="934" spans="1:21" x14ac:dyDescent="0.25">
      <c r="A934" s="14">
        <v>927</v>
      </c>
      <c r="B934" s="15">
        <v>1.3496353832315E-3</v>
      </c>
      <c r="C934" s="15">
        <v>1.34963538328079E-3</v>
      </c>
      <c r="D934" s="15">
        <f t="shared" si="84"/>
        <v>3.6520974314943106E-11</v>
      </c>
      <c r="E934" s="15">
        <v>2.3028338070197698</v>
      </c>
      <c r="F934" s="15">
        <f t="shared" si="85"/>
        <v>0.36226259654059295</v>
      </c>
      <c r="G934" s="14">
        <v>927</v>
      </c>
      <c r="H934" s="14"/>
      <c r="I934" s="15">
        <v>2.35651277998799E-4</v>
      </c>
      <c r="J934" s="15">
        <f t="shared" si="86"/>
        <v>0.37348210629505807</v>
      </c>
      <c r="K934" s="1"/>
      <c r="L934" s="14">
        <v>928</v>
      </c>
      <c r="M934" s="15">
        <v>1.9201887221886499E-4</v>
      </c>
      <c r="N934" s="15">
        <v>1.92018873440552E-4</v>
      </c>
      <c r="O934" s="15">
        <f t="shared" si="87"/>
        <v>6.3623277745074851E-9</v>
      </c>
      <c r="P934" s="15">
        <v>0.109204482133089</v>
      </c>
      <c r="Q934" s="15">
        <f t="shared" si="88"/>
        <v>-0.9617595363041731</v>
      </c>
      <c r="R934" s="14">
        <v>927</v>
      </c>
      <c r="S934" s="14"/>
      <c r="T934" s="15">
        <v>4.75975205420299E-4</v>
      </c>
      <c r="U934" s="15">
        <f t="shared" si="89"/>
        <v>0.75436986285091223</v>
      </c>
    </row>
    <row r="935" spans="1:21" x14ac:dyDescent="0.25">
      <c r="A935" s="14">
        <v>928</v>
      </c>
      <c r="B935" s="15">
        <v>5.65360181896622E-4</v>
      </c>
      <c r="C935" s="15">
        <v>5.6536018191807305E-4</v>
      </c>
      <c r="D935" s="15">
        <f t="shared" si="84"/>
        <v>3.7942269529631201E-11</v>
      </c>
      <c r="E935" s="15">
        <v>2.3390644961178899</v>
      </c>
      <c r="F935" s="15">
        <f t="shared" si="85"/>
        <v>0.3690421969788536</v>
      </c>
      <c r="G935" s="14">
        <v>928</v>
      </c>
      <c r="H935" s="14"/>
      <c r="I935" s="15">
        <v>2.4748468550073698E-4</v>
      </c>
      <c r="J935" s="15">
        <f t="shared" si="86"/>
        <v>0.39223679328849781</v>
      </c>
      <c r="K935" s="1"/>
      <c r="L935" s="14">
        <v>929</v>
      </c>
      <c r="M935" s="15">
        <v>5.3815579567374197E-4</v>
      </c>
      <c r="N935" s="15">
        <v>5.3815579838746401E-4</v>
      </c>
      <c r="O935" s="15">
        <f t="shared" si="87"/>
        <v>5.0426327543711719E-9</v>
      </c>
      <c r="P935" s="15">
        <v>0.73620713864811604</v>
      </c>
      <c r="Q935" s="15">
        <f t="shared" si="88"/>
        <v>-0.1329999757232912</v>
      </c>
      <c r="R935" s="14">
        <v>928</v>
      </c>
      <c r="S935" s="14"/>
      <c r="T935" s="15">
        <v>4.80906503051661E-4</v>
      </c>
      <c r="U935" s="15">
        <f t="shared" si="89"/>
        <v>0.76218544289685752</v>
      </c>
    </row>
    <row r="936" spans="1:21" x14ac:dyDescent="0.25">
      <c r="A936" s="14">
        <v>929</v>
      </c>
      <c r="B936" s="15">
        <v>1.2314310254952E-3</v>
      </c>
      <c r="C936" s="15">
        <v>1.2314310255324499E-3</v>
      </c>
      <c r="D936" s="15">
        <f t="shared" si="84"/>
        <v>3.0249306107181294E-11</v>
      </c>
      <c r="E936" s="15">
        <v>8.1976298117571201E-34</v>
      </c>
      <c r="F936" s="15">
        <f t="shared" si="85"/>
        <v>-33.086311697429757</v>
      </c>
      <c r="G936" s="14">
        <v>929</v>
      </c>
      <c r="H936" s="14"/>
      <c r="I936" s="15">
        <v>2.7321748389887499E-4</v>
      </c>
      <c r="J936" s="15">
        <f t="shared" si="86"/>
        <v>0.43302053029268101</v>
      </c>
      <c r="K936" s="1"/>
      <c r="L936" s="14">
        <v>930</v>
      </c>
      <c r="M936" s="15">
        <v>1.0590789892822501E-3</v>
      </c>
      <c r="N936" s="15">
        <v>1.0590789939817801E-3</v>
      </c>
      <c r="O936" s="15">
        <f t="shared" si="87"/>
        <v>4.4373744472213636E-9</v>
      </c>
      <c r="P936" s="15">
        <v>6.06352019553592E-34</v>
      </c>
      <c r="Q936" s="15">
        <f t="shared" si="88"/>
        <v>-33.217275171603461</v>
      </c>
      <c r="R936" s="14">
        <v>929</v>
      </c>
      <c r="S936" s="14"/>
      <c r="T936" s="15">
        <v>4.89430885806701E-4</v>
      </c>
      <c r="U936" s="15">
        <f t="shared" si="89"/>
        <v>0.77569567909525339</v>
      </c>
    </row>
    <row r="937" spans="1:21" x14ac:dyDescent="0.25">
      <c r="A937" s="14">
        <v>930</v>
      </c>
      <c r="B937" s="15">
        <v>9.6534889055499703E-4</v>
      </c>
      <c r="C937" s="15">
        <v>9.6534889055499703E-4</v>
      </c>
      <c r="D937" s="15">
        <f t="shared" si="84"/>
        <v>0</v>
      </c>
      <c r="E937" s="15">
        <v>5.5930274828055405E-20</v>
      </c>
      <c r="F937" s="15">
        <f t="shared" si="85"/>
        <v>-19.252353046646814</v>
      </c>
      <c r="G937" s="14">
        <v>930</v>
      </c>
      <c r="H937" s="14"/>
      <c r="I937" s="15">
        <v>3.5587767107110699E-4</v>
      </c>
      <c r="J937" s="15">
        <f t="shared" si="86"/>
        <v>0.56402809822951305</v>
      </c>
      <c r="K937" s="1"/>
      <c r="L937" s="14">
        <v>931</v>
      </c>
      <c r="M937" s="15">
        <v>5.0642705980168496E-3</v>
      </c>
      <c r="N937" s="15">
        <v>5.0642705999590504E-3</v>
      </c>
      <c r="O937" s="15">
        <f t="shared" si="87"/>
        <v>3.8351045879595811E-10</v>
      </c>
      <c r="P937" s="15">
        <v>1.53926061224473E-18</v>
      </c>
      <c r="Q937" s="15">
        <f t="shared" si="88"/>
        <v>-17.812687843535773</v>
      </c>
      <c r="R937" s="14">
        <v>930</v>
      </c>
      <c r="S937" s="14"/>
      <c r="T937" s="15">
        <v>5.0905919446541802E-4</v>
      </c>
      <c r="U937" s="15">
        <f t="shared" si="89"/>
        <v>0.80680445186797944</v>
      </c>
    </row>
    <row r="938" spans="1:21" x14ac:dyDescent="0.25">
      <c r="A938" s="14">
        <v>931</v>
      </c>
      <c r="B938" s="15">
        <v>7.4610447747873205E-4</v>
      </c>
      <c r="C938" s="15">
        <v>7.4610447747873205E-4</v>
      </c>
      <c r="D938" s="15">
        <f t="shared" si="84"/>
        <v>0</v>
      </c>
      <c r="E938" s="15">
        <v>6.6820179497816999E-20</v>
      </c>
      <c r="F938" s="15">
        <f t="shared" si="85"/>
        <v>-19.175092362059054</v>
      </c>
      <c r="G938" s="14">
        <v>931</v>
      </c>
      <c r="H938" s="14"/>
      <c r="I938" s="15">
        <v>3.6749616542633E-4</v>
      </c>
      <c r="J938" s="15">
        <f t="shared" si="86"/>
        <v>0.58244217083975391</v>
      </c>
      <c r="K938" s="1"/>
      <c r="L938" s="14">
        <v>932</v>
      </c>
      <c r="M938" s="15">
        <v>7.0468136664646002E-4</v>
      </c>
      <c r="N938" s="15">
        <v>7.0468136685115804E-4</v>
      </c>
      <c r="O938" s="15">
        <f t="shared" si="87"/>
        <v>2.9048308976965489E-10</v>
      </c>
      <c r="P938" s="15">
        <v>8.9409811771284799E-20</v>
      </c>
      <c r="Q938" s="15">
        <f t="shared" si="88"/>
        <v>-19.048614819410933</v>
      </c>
      <c r="R938" s="14">
        <v>931</v>
      </c>
      <c r="S938" s="14"/>
      <c r="T938" s="15">
        <v>5.3967552284470599E-4</v>
      </c>
      <c r="U938" s="15">
        <f t="shared" si="89"/>
        <v>0.85532806229446701</v>
      </c>
    </row>
    <row r="939" spans="1:21" x14ac:dyDescent="0.25">
      <c r="A939" s="14">
        <v>932</v>
      </c>
      <c r="B939" s="15">
        <v>7.6551241697374501E-4</v>
      </c>
      <c r="C939" s="15">
        <v>7.6551241697374501E-4</v>
      </c>
      <c r="D939" s="15">
        <f t="shared" si="84"/>
        <v>0</v>
      </c>
      <c r="E939" s="15">
        <v>1.40683388501316E-19</v>
      </c>
      <c r="F939" s="15">
        <f t="shared" si="85"/>
        <v>-18.851757179808459</v>
      </c>
      <c r="G939" s="14">
        <v>932</v>
      </c>
      <c r="H939" s="14"/>
      <c r="I939" s="15">
        <v>3.8252312902641001E-4</v>
      </c>
      <c r="J939" s="15">
        <f t="shared" si="86"/>
        <v>0.60625830315288165</v>
      </c>
      <c r="K939" s="1"/>
      <c r="L939" s="14">
        <v>933</v>
      </c>
      <c r="M939" s="15">
        <v>2.90706605013613E-4</v>
      </c>
      <c r="N939" s="15">
        <v>2.9070660507343998E-4</v>
      </c>
      <c r="O939" s="15">
        <f t="shared" si="87"/>
        <v>2.0579849090928193E-10</v>
      </c>
      <c r="P939" s="15">
        <v>4.0576831873299497E-20</v>
      </c>
      <c r="Q939" s="15">
        <f t="shared" si="88"/>
        <v>-19.391721864489856</v>
      </c>
      <c r="R939" s="14">
        <v>932</v>
      </c>
      <c r="S939" s="14"/>
      <c r="T939" s="15">
        <v>5.4309938636603705E-4</v>
      </c>
      <c r="U939" s="15">
        <f t="shared" si="89"/>
        <v>0.86075452028134058</v>
      </c>
    </row>
    <row r="940" spans="1:21" x14ac:dyDescent="0.25">
      <c r="A940" s="14">
        <v>933</v>
      </c>
      <c r="B940" s="15">
        <v>1.63834348563897E-3</v>
      </c>
      <c r="C940" s="15">
        <v>1.63834348563897E-3</v>
      </c>
      <c r="D940" s="15">
        <f t="shared" si="84"/>
        <v>0</v>
      </c>
      <c r="E940" s="15">
        <v>1.6109730199065801E-19</v>
      </c>
      <c r="F940" s="15">
        <f t="shared" si="85"/>
        <v>-18.792911732953726</v>
      </c>
      <c r="G940" s="14">
        <v>933</v>
      </c>
      <c r="H940" s="14"/>
      <c r="I940" s="15">
        <v>4.1452807078778601E-4</v>
      </c>
      <c r="J940" s="15">
        <f t="shared" si="86"/>
        <v>0.65698271747560089</v>
      </c>
      <c r="K940" s="1"/>
      <c r="L940" s="14">
        <v>934</v>
      </c>
      <c r="M940" s="15">
        <v>4.8472297066130501E-4</v>
      </c>
      <c r="N940" s="15">
        <v>4.84722970754871E-4</v>
      </c>
      <c r="O940" s="15">
        <f t="shared" si="87"/>
        <v>1.9302983895428751E-10</v>
      </c>
      <c r="P940" s="15">
        <v>2.8203015610995997E-20</v>
      </c>
      <c r="Q940" s="15">
        <f t="shared" si="88"/>
        <v>-19.549704452205649</v>
      </c>
      <c r="R940" s="14">
        <v>933</v>
      </c>
      <c r="S940" s="14"/>
      <c r="T940" s="15">
        <v>5.5412421581867903E-4</v>
      </c>
      <c r="U940" s="15">
        <f t="shared" si="89"/>
        <v>0.87822769742887763</v>
      </c>
    </row>
    <row r="941" spans="1:21" x14ac:dyDescent="0.25">
      <c r="A941" s="14">
        <v>934</v>
      </c>
      <c r="B941" s="15">
        <v>7.3201521366223095E-4</v>
      </c>
      <c r="C941" s="15">
        <v>7.3201521366223095E-4</v>
      </c>
      <c r="D941" s="15">
        <f t="shared" si="84"/>
        <v>0</v>
      </c>
      <c r="E941" s="15">
        <v>6.4320373825223804E-20</v>
      </c>
      <c r="F941" s="15">
        <f t="shared" si="85"/>
        <v>-19.191651440165074</v>
      </c>
      <c r="G941" s="14">
        <v>934</v>
      </c>
      <c r="H941" s="14"/>
      <c r="I941" s="15">
        <v>4.4966280785135301E-4</v>
      </c>
      <c r="J941" s="15">
        <f t="shared" si="86"/>
        <v>0.71266752306655945</v>
      </c>
      <c r="K941" s="1"/>
      <c r="L941" s="14">
        <v>935</v>
      </c>
      <c r="M941" s="15">
        <v>1.03553752244843E-3</v>
      </c>
      <c r="N941" s="15">
        <v>1.03553752264242E-3</v>
      </c>
      <c r="O941" s="15">
        <f t="shared" si="87"/>
        <v>1.8733266747453049E-10</v>
      </c>
      <c r="P941" s="15">
        <v>1.2871822008807101E-19</v>
      </c>
      <c r="Q941" s="15">
        <f t="shared" si="88"/>
        <v>-18.890359974279392</v>
      </c>
      <c r="R941" s="14">
        <v>934</v>
      </c>
      <c r="S941" s="14"/>
      <c r="T941" s="15">
        <v>5.5679115002440702E-4</v>
      </c>
      <c r="U941" s="15">
        <f t="shared" si="89"/>
        <v>0.88245450329627761</v>
      </c>
    </row>
    <row r="942" spans="1:21" x14ac:dyDescent="0.25">
      <c r="A942" s="14">
        <v>935</v>
      </c>
      <c r="B942" s="15">
        <v>6.2096026081850605E-4</v>
      </c>
      <c r="C942" s="15">
        <v>6.2096026081850605E-4</v>
      </c>
      <c r="D942" s="15">
        <f t="shared" si="84"/>
        <v>0</v>
      </c>
      <c r="E942" s="15">
        <v>6.9426811470795496E-20</v>
      </c>
      <c r="F942" s="15">
        <f t="shared" si="85"/>
        <v>-19.158472779903132</v>
      </c>
      <c r="G942" s="14">
        <v>935</v>
      </c>
      <c r="H942" s="14"/>
      <c r="I942" s="15">
        <v>4.7539119225029102E-4</v>
      </c>
      <c r="J942" s="15">
        <f t="shared" si="86"/>
        <v>0.75344426435345901</v>
      </c>
      <c r="K942" s="1"/>
      <c r="L942" s="14">
        <v>936</v>
      </c>
      <c r="M942" s="15">
        <v>1.6556102889267799E-3</v>
      </c>
      <c r="N942" s="15">
        <v>1.6556102892165601E-3</v>
      </c>
      <c r="O942" s="15">
        <f t="shared" si="87"/>
        <v>1.7502919472607774E-10</v>
      </c>
      <c r="P942" s="15">
        <v>1.48178213177163E-33</v>
      </c>
      <c r="Q942" s="15">
        <f t="shared" si="88"/>
        <v>-32.829215646508509</v>
      </c>
      <c r="R942" s="14">
        <v>935</v>
      </c>
      <c r="S942" s="14"/>
      <c r="T942" s="15">
        <v>5.5774282904195603E-4</v>
      </c>
      <c r="U942" s="15">
        <f t="shared" si="89"/>
        <v>0.88396281289259915</v>
      </c>
    </row>
    <row r="943" spans="1:21" x14ac:dyDescent="0.25">
      <c r="A943" s="14">
        <v>936</v>
      </c>
      <c r="B943" s="15">
        <v>1.0862252741200499E-3</v>
      </c>
      <c r="C943" s="15">
        <v>1.0862252741200499E-3</v>
      </c>
      <c r="D943" s="15">
        <f t="shared" si="84"/>
        <v>0</v>
      </c>
      <c r="E943" s="15">
        <v>4.2488305146676699E-19</v>
      </c>
      <c r="F943" s="15">
        <f t="shared" si="85"/>
        <v>-18.371730592519018</v>
      </c>
      <c r="G943" s="14">
        <v>936</v>
      </c>
      <c r="H943" s="14"/>
      <c r="I943" s="15">
        <v>4.9016492613313597E-4</v>
      </c>
      <c r="J943" s="15">
        <f t="shared" si="86"/>
        <v>0.77685905461161209</v>
      </c>
      <c r="K943" s="1"/>
      <c r="L943" s="14">
        <v>937</v>
      </c>
      <c r="M943" s="15">
        <v>4.8249804514465899E-4</v>
      </c>
      <c r="N943" s="15">
        <v>4.82498045231552E-4</v>
      </c>
      <c r="O943" s="15">
        <f t="shared" si="87"/>
        <v>1.8008985635794392E-10</v>
      </c>
      <c r="P943" s="15">
        <v>2.7944700657327899E-20</v>
      </c>
      <c r="Q943" s="15">
        <f t="shared" si="88"/>
        <v>-19.553700538170709</v>
      </c>
      <c r="R943" s="14">
        <v>936</v>
      </c>
      <c r="S943" s="14"/>
      <c r="T943" s="15">
        <v>5.3070930892386596E-4</v>
      </c>
      <c r="U943" s="15">
        <f t="shared" si="89"/>
        <v>0.8411175708891776</v>
      </c>
    </row>
    <row r="944" spans="1:21" x14ac:dyDescent="0.25">
      <c r="A944" s="14">
        <v>937</v>
      </c>
      <c r="B944" s="15">
        <v>2.16984600134162E-3</v>
      </c>
      <c r="C944" s="15">
        <v>2.16984600134162E-3</v>
      </c>
      <c r="D944" s="15">
        <f t="shared" si="84"/>
        <v>0</v>
      </c>
      <c r="E944" s="15">
        <v>2.5452236159316499E-33</v>
      </c>
      <c r="F944" s="15">
        <f t="shared" si="85"/>
        <v>-32.594274055803083</v>
      </c>
      <c r="G944" s="14">
        <v>937</v>
      </c>
      <c r="H944" s="14"/>
      <c r="I944" s="15">
        <v>4.2254403911154301E-4</v>
      </c>
      <c r="J944" s="15">
        <f t="shared" si="86"/>
        <v>0.66968717110290732</v>
      </c>
      <c r="K944" s="1"/>
      <c r="L944" s="14">
        <v>938</v>
      </c>
      <c r="M944" s="15">
        <v>7.0439814139239905E-4</v>
      </c>
      <c r="N944" s="15">
        <v>7.0439814178959597E-4</v>
      </c>
      <c r="O944" s="15">
        <f t="shared" si="87"/>
        <v>5.6388127743186624E-10</v>
      </c>
      <c r="P944" s="15">
        <v>1.19117273535254E-19</v>
      </c>
      <c r="Q944" s="15">
        <f t="shared" si="88"/>
        <v>-18.924025255670131</v>
      </c>
      <c r="R944" s="14">
        <v>937</v>
      </c>
      <c r="S944" s="14"/>
      <c r="T944" s="15">
        <v>4.7799402276378199E-4</v>
      </c>
      <c r="U944" s="15">
        <f t="shared" si="89"/>
        <v>0.75756947271542097</v>
      </c>
    </row>
    <row r="945" spans="1:21" x14ac:dyDescent="0.25">
      <c r="A945" s="14">
        <v>938</v>
      </c>
      <c r="B945" s="15">
        <v>1.0098935471972599E-3</v>
      </c>
      <c r="C945" s="15">
        <v>1.0098935471972599E-3</v>
      </c>
      <c r="D945" s="15">
        <f t="shared" si="84"/>
        <v>0</v>
      </c>
      <c r="E945" s="15">
        <v>1.2242201963426201E-19</v>
      </c>
      <c r="F945" s="15">
        <f t="shared" si="85"/>
        <v>-18.912140460086135</v>
      </c>
      <c r="G945" s="14">
        <v>938</v>
      </c>
      <c r="H945" s="14"/>
      <c r="I945" s="15">
        <v>3.9496619292568201E-4</v>
      </c>
      <c r="J945" s="15">
        <f t="shared" si="86"/>
        <v>0.62597923042019643</v>
      </c>
      <c r="K945" s="1"/>
      <c r="L945" s="14">
        <v>939</v>
      </c>
      <c r="M945" s="15">
        <v>1.8978488235565901E-3</v>
      </c>
      <c r="N945" s="15">
        <v>1.89784882463989E-3</v>
      </c>
      <c r="O945" s="15">
        <f t="shared" si="87"/>
        <v>5.7080410514861015E-10</v>
      </c>
      <c r="P945" s="15">
        <v>4.3234613000280002E-19</v>
      </c>
      <c r="Q945" s="15">
        <f t="shared" si="88"/>
        <v>-18.364168424108161</v>
      </c>
      <c r="R945" s="14">
        <v>938</v>
      </c>
      <c r="S945" s="14"/>
      <c r="T945" s="15">
        <v>4.5440964873379598E-4</v>
      </c>
      <c r="U945" s="15">
        <f t="shared" si="89"/>
        <v>0.72019075886683936</v>
      </c>
    </row>
    <row r="946" spans="1:21" x14ac:dyDescent="0.25">
      <c r="A946" s="14">
        <v>939</v>
      </c>
      <c r="B946" s="15">
        <v>1.1261146387777901E-3</v>
      </c>
      <c r="C946" s="15">
        <v>1.1261146387777901E-3</v>
      </c>
      <c r="D946" s="15">
        <f t="shared" si="84"/>
        <v>0</v>
      </c>
      <c r="E946" s="15">
        <v>4.5666193049294998E-19</v>
      </c>
      <c r="F946" s="15">
        <f t="shared" si="85"/>
        <v>-18.340405191734298</v>
      </c>
      <c r="G946" s="14">
        <v>939</v>
      </c>
      <c r="H946" s="14"/>
      <c r="I946" s="15">
        <v>3.53928510716243E-4</v>
      </c>
      <c r="J946" s="15">
        <f t="shared" si="86"/>
        <v>0.56093888725207397</v>
      </c>
      <c r="K946" s="1"/>
      <c r="L946" s="14">
        <v>940</v>
      </c>
      <c r="M946" s="15">
        <v>8.5188960381671905E-4</v>
      </c>
      <c r="N946" s="15">
        <v>8.5188960438545205E-4</v>
      </c>
      <c r="O946" s="15">
        <f t="shared" si="87"/>
        <v>6.6761349378924684E-10</v>
      </c>
      <c r="P946" s="15">
        <v>1.74222795615829E-19</v>
      </c>
      <c r="Q946" s="15">
        <f t="shared" si="88"/>
        <v>-18.758895021759638</v>
      </c>
      <c r="R946" s="14">
        <v>939</v>
      </c>
      <c r="S946" s="14"/>
      <c r="T946" s="15">
        <v>4.3937004632931302E-4</v>
      </c>
      <c r="U946" s="15">
        <f t="shared" si="89"/>
        <v>0.69635459539865252</v>
      </c>
    </row>
    <row r="947" spans="1:21" x14ac:dyDescent="0.25">
      <c r="A947" s="14">
        <v>940</v>
      </c>
      <c r="B947" s="15">
        <v>6.9665657232078498E-4</v>
      </c>
      <c r="C947" s="15">
        <v>6.9665657232078498E-4</v>
      </c>
      <c r="D947" s="15">
        <f t="shared" si="84"/>
        <v>0</v>
      </c>
      <c r="E947" s="15">
        <v>1.7477007693679901E-19</v>
      </c>
      <c r="F947" s="15">
        <f t="shared" si="85"/>
        <v>-18.757532922580705</v>
      </c>
      <c r="G947" s="14">
        <v>940</v>
      </c>
      <c r="H947" s="14"/>
      <c r="I947" s="15">
        <v>3.44926791399564E-4</v>
      </c>
      <c r="J947" s="15">
        <f t="shared" si="86"/>
        <v>0.54667212358662376</v>
      </c>
      <c r="K947" s="1"/>
      <c r="L947" s="14">
        <v>941</v>
      </c>
      <c r="M947" s="15">
        <v>7.5605380246991205E-4</v>
      </c>
      <c r="N947" s="15">
        <v>7.5605380317735201E-4</v>
      </c>
      <c r="O947" s="15">
        <f t="shared" si="87"/>
        <v>9.357005594995793E-10</v>
      </c>
      <c r="P947" s="15">
        <v>1.37228319760447E-19</v>
      </c>
      <c r="Q947" s="15">
        <f t="shared" si="88"/>
        <v>-18.862556254179403</v>
      </c>
      <c r="R947" s="14">
        <v>940</v>
      </c>
      <c r="S947" s="14"/>
      <c r="T947" s="15">
        <v>4.3698810224742399E-4</v>
      </c>
      <c r="U947" s="15">
        <f t="shared" si="89"/>
        <v>0.69257946843844354</v>
      </c>
    </row>
    <row r="948" spans="1:21" x14ac:dyDescent="0.25">
      <c r="A948" s="14">
        <v>941</v>
      </c>
      <c r="B948" s="15">
        <v>1.9059813169520199E-3</v>
      </c>
      <c r="C948" s="15">
        <v>1.9059813169520199E-3</v>
      </c>
      <c r="D948" s="15">
        <f t="shared" si="84"/>
        <v>0</v>
      </c>
      <c r="E948" s="15">
        <v>8.7211874175340993E-19</v>
      </c>
      <c r="F948" s="15">
        <f t="shared" si="85"/>
        <v>-18.059424380460225</v>
      </c>
      <c r="G948" s="14">
        <v>941</v>
      </c>
      <c r="H948" s="14"/>
      <c r="I948" s="15">
        <v>3.0413835466548602E-4</v>
      </c>
      <c r="J948" s="15">
        <f t="shared" si="86"/>
        <v>0.48202680787565272</v>
      </c>
      <c r="K948" s="1"/>
      <c r="L948" s="14">
        <v>942</v>
      </c>
      <c r="M948" s="15">
        <v>5.3675935129903602E-4</v>
      </c>
      <c r="N948" s="15">
        <v>5.3675935186478898E-4</v>
      </c>
      <c r="O948" s="15">
        <f t="shared" si="87"/>
        <v>1.0540160227601413E-9</v>
      </c>
      <c r="P948" s="15">
        <v>3.4583391812699601E-20</v>
      </c>
      <c r="Q948" s="15">
        <f t="shared" si="88"/>
        <v>-19.461132414957376</v>
      </c>
      <c r="R948" s="14">
        <v>941</v>
      </c>
      <c r="S948" s="14"/>
      <c r="T948" s="15">
        <v>4.1128358993408398E-4</v>
      </c>
      <c r="U948" s="15">
        <f t="shared" si="89"/>
        <v>0.65184056185749806</v>
      </c>
    </row>
    <row r="949" spans="1:21" x14ac:dyDescent="0.25">
      <c r="A949" s="14">
        <v>942</v>
      </c>
      <c r="B949" s="15">
        <v>1.0493302360408999E-3</v>
      </c>
      <c r="C949" s="15">
        <v>1.0493302360408999E-3</v>
      </c>
      <c r="D949" s="15">
        <f t="shared" si="84"/>
        <v>0</v>
      </c>
      <c r="E949" s="15">
        <v>2.6433989625885802E-19</v>
      </c>
      <c r="F949" s="15">
        <f t="shared" si="85"/>
        <v>-18.577837284778006</v>
      </c>
      <c r="G949" s="14">
        <v>942</v>
      </c>
      <c r="H949" s="14"/>
      <c r="I949" s="15">
        <v>2.75671229744257E-4</v>
      </c>
      <c r="J949" s="15">
        <f t="shared" si="86"/>
        <v>0.43690945537905673</v>
      </c>
      <c r="K949" s="1"/>
      <c r="L949" s="14">
        <v>943</v>
      </c>
      <c r="M949" s="15">
        <v>5.1334992100029802E-4</v>
      </c>
      <c r="N949" s="15">
        <v>5.1334992160475797E-4</v>
      </c>
      <c r="O949" s="15">
        <f t="shared" si="87"/>
        <v>1.1774813343642461E-9</v>
      </c>
      <c r="P949" s="15">
        <v>1.2653053280882E-19</v>
      </c>
      <c r="Q949" s="15">
        <f t="shared" si="88"/>
        <v>-18.89780466318097</v>
      </c>
      <c r="R949" s="14">
        <v>942</v>
      </c>
      <c r="S949" s="14"/>
      <c r="T949" s="15">
        <v>4.0970076110982798E-4</v>
      </c>
      <c r="U949" s="15">
        <f t="shared" si="89"/>
        <v>0.64933194722910359</v>
      </c>
    </row>
    <row r="950" spans="1:21" x14ac:dyDescent="0.25">
      <c r="A950" s="14">
        <v>943</v>
      </c>
      <c r="B950" s="15">
        <v>1.22657188098608E-3</v>
      </c>
      <c r="C950" s="15">
        <v>1.22657188098608E-3</v>
      </c>
      <c r="D950" s="15">
        <f t="shared" si="84"/>
        <v>0</v>
      </c>
      <c r="E950" s="15">
        <v>8.1330628530524292E-34</v>
      </c>
      <c r="F950" s="15">
        <f t="shared" si="85"/>
        <v>-33.089745871419467</v>
      </c>
      <c r="G950" s="14">
        <v>943</v>
      </c>
      <c r="H950" s="14"/>
      <c r="I950" s="15">
        <v>2.1653331475177099E-4</v>
      </c>
      <c r="J950" s="15">
        <f t="shared" si="86"/>
        <v>0.34318217649112159</v>
      </c>
      <c r="K950" s="1"/>
      <c r="L950" s="14">
        <v>944</v>
      </c>
      <c r="M950" s="15">
        <v>1.7062059376926899E-3</v>
      </c>
      <c r="N950" s="15">
        <v>1.7062059397933199E-3</v>
      </c>
      <c r="O950" s="15">
        <f t="shared" si="87"/>
        <v>1.2311702552435689E-9</v>
      </c>
      <c r="P950" s="15">
        <v>1.5737328813468901E-33</v>
      </c>
      <c r="Q950" s="15">
        <f t="shared" si="88"/>
        <v>-32.80306898099974</v>
      </c>
      <c r="R950" s="14">
        <v>943</v>
      </c>
      <c r="S950" s="14"/>
      <c r="T950" s="15">
        <v>4.0834386380041198E-4</v>
      </c>
      <c r="U950" s="15">
        <f t="shared" si="89"/>
        <v>0.6471814099205413</v>
      </c>
    </row>
    <row r="951" spans="1:21" x14ac:dyDescent="0.25">
      <c r="A951" s="14">
        <v>944</v>
      </c>
      <c r="B951" s="15">
        <v>6.92957020446011E-4</v>
      </c>
      <c r="C951" s="15">
        <v>6.9295702046343695E-4</v>
      </c>
      <c r="D951" s="15">
        <f t="shared" si="84"/>
        <v>2.514722749511157E-11</v>
      </c>
      <c r="E951" s="15">
        <v>4.5202087200066101</v>
      </c>
      <c r="F951" s="15">
        <f t="shared" si="85"/>
        <v>0.65515848876145277</v>
      </c>
      <c r="G951" s="14">
        <v>944</v>
      </c>
      <c r="H951" s="14"/>
      <c r="I951" s="15">
        <v>2.1517660887346901E-4</v>
      </c>
      <c r="J951" s="15">
        <f t="shared" si="86"/>
        <v>0.34103194258042879</v>
      </c>
      <c r="K951" s="1"/>
      <c r="L951" s="14">
        <v>945</v>
      </c>
      <c r="M951" s="15">
        <v>4.5420385520980502E-4</v>
      </c>
      <c r="N951" s="15">
        <v>4.5420385673901602E-4</v>
      </c>
      <c r="O951" s="15">
        <f t="shared" si="87"/>
        <v>3.3667944141775257E-9</v>
      </c>
      <c r="P951" s="15">
        <v>1.0903805759778999</v>
      </c>
      <c r="Q951" s="15">
        <f t="shared" si="88"/>
        <v>3.7578106380587152E-2</v>
      </c>
      <c r="R951" s="14">
        <v>944</v>
      </c>
      <c r="S951" s="14"/>
      <c r="T951" s="15">
        <v>4.08342032515351E-4</v>
      </c>
      <c r="U951" s="15">
        <f t="shared" si="89"/>
        <v>0.64717850752931472</v>
      </c>
    </row>
    <row r="952" spans="1:21" x14ac:dyDescent="0.25">
      <c r="A952" s="14">
        <v>945</v>
      </c>
      <c r="B952" s="15">
        <v>1.38960940377046E-3</v>
      </c>
      <c r="C952" s="15">
        <v>1.38960940380852E-3</v>
      </c>
      <c r="D952" s="15">
        <f t="shared" si="84"/>
        <v>2.7389027305152378E-11</v>
      </c>
      <c r="E952" s="15">
        <v>9.6545086962572597</v>
      </c>
      <c r="F952" s="15">
        <f t="shared" si="85"/>
        <v>0.98473017807052754</v>
      </c>
      <c r="G952" s="14">
        <v>945</v>
      </c>
      <c r="H952" s="14"/>
      <c r="I952" s="15">
        <v>1.3529631881085001E-4</v>
      </c>
      <c r="J952" s="15">
        <f t="shared" si="86"/>
        <v>0.21443021464836476</v>
      </c>
      <c r="K952" s="1"/>
      <c r="L952" s="14">
        <v>946</v>
      </c>
      <c r="M952" s="15">
        <v>6.7981889348329397E-4</v>
      </c>
      <c r="N952" s="15">
        <v>6.7981889598041595E-4</v>
      </c>
      <c r="O952" s="15">
        <f t="shared" si="87"/>
        <v>3.6732164982187203E-9</v>
      </c>
      <c r="P952" s="15">
        <v>0.84857928251013004</v>
      </c>
      <c r="Q952" s="15">
        <f t="shared" si="88"/>
        <v>-7.1307575446332414E-2</v>
      </c>
      <c r="R952" s="14">
        <v>945</v>
      </c>
      <c r="S952" s="14"/>
      <c r="T952" s="15">
        <v>4.0289410688220702E-4</v>
      </c>
      <c r="U952" s="15">
        <f t="shared" si="89"/>
        <v>0.6385441272803104</v>
      </c>
    </row>
    <row r="953" spans="1:21" x14ac:dyDescent="0.25">
      <c r="A953" s="14">
        <v>946</v>
      </c>
      <c r="B953" s="15">
        <v>1.1617408673962699E-3</v>
      </c>
      <c r="C953" s="15">
        <v>1.16174086744622E-3</v>
      </c>
      <c r="D953" s="15">
        <f t="shared" si="84"/>
        <v>4.2995871841966635E-11</v>
      </c>
      <c r="E953" s="15">
        <v>3.1650806802368199</v>
      </c>
      <c r="F953" s="15">
        <f t="shared" si="85"/>
        <v>0.50038478498056538</v>
      </c>
      <c r="G953" s="14">
        <v>946</v>
      </c>
      <c r="H953" s="14"/>
      <c r="I953" s="15">
        <v>1.3357769870057099E-4</v>
      </c>
      <c r="J953" s="15">
        <f t="shared" si="86"/>
        <v>0.21170638533515679</v>
      </c>
      <c r="K953" s="1"/>
      <c r="L953" s="14">
        <v>947</v>
      </c>
      <c r="M953" s="15">
        <v>2.9900808949823897E-4</v>
      </c>
      <c r="N953" s="15">
        <v>2.9900809070837101E-4</v>
      </c>
      <c r="O953" s="15">
        <f t="shared" si="87"/>
        <v>4.0471548445728204E-9</v>
      </c>
      <c r="P953" s="15">
        <v>0.216359957816564</v>
      </c>
      <c r="Q953" s="15">
        <f t="shared" si="88"/>
        <v>-0.66482311190382826</v>
      </c>
      <c r="R953" s="14">
        <v>946</v>
      </c>
      <c r="S953" s="14"/>
      <c r="T953" s="15">
        <v>4.0070439627831701E-4</v>
      </c>
      <c r="U953" s="15">
        <f t="shared" si="89"/>
        <v>0.6350736698507452</v>
      </c>
    </row>
    <row r="954" spans="1:21" x14ac:dyDescent="0.25">
      <c r="A954" s="14">
        <v>947</v>
      </c>
      <c r="B954" s="15">
        <v>6.4059805201595202E-4</v>
      </c>
      <c r="C954" s="15">
        <v>6.4059805204848199E-4</v>
      </c>
      <c r="D954" s="15">
        <f t="shared" si="84"/>
        <v>5.0780623200483955E-11</v>
      </c>
      <c r="E954" s="15">
        <v>2.1192709667683101</v>
      </c>
      <c r="F954" s="15">
        <f t="shared" si="85"/>
        <v>0.32618648849408038</v>
      </c>
      <c r="G954" s="14">
        <v>947</v>
      </c>
      <c r="H954" s="14"/>
      <c r="I954" s="15">
        <v>1.01647383151396E-4</v>
      </c>
      <c r="J954" s="15">
        <f t="shared" si="86"/>
        <v>0.16110024558813407</v>
      </c>
      <c r="K954" s="1"/>
      <c r="L954" s="14">
        <v>948</v>
      </c>
      <c r="M954" s="15">
        <v>1.16891671724766E-3</v>
      </c>
      <c r="N954" s="15">
        <v>1.1689167229568299E-3</v>
      </c>
      <c r="O954" s="15">
        <f t="shared" si="87"/>
        <v>4.8841545464702902E-9</v>
      </c>
      <c r="P954" s="15">
        <v>0.27580257901097099</v>
      </c>
      <c r="Q954" s="15">
        <f t="shared" si="88"/>
        <v>-0.55940167708331368</v>
      </c>
      <c r="R954" s="14">
        <v>947</v>
      </c>
      <c r="S954" s="14"/>
      <c r="T954" s="15">
        <v>4.0318562338108798E-4</v>
      </c>
      <c r="U954" s="15">
        <f t="shared" si="89"/>
        <v>0.63900614979487691</v>
      </c>
    </row>
    <row r="955" spans="1:21" x14ac:dyDescent="0.25">
      <c r="A955" s="14">
        <v>948</v>
      </c>
      <c r="B955" s="15">
        <v>1.01542780850495E-3</v>
      </c>
      <c r="C955" s="15">
        <v>1.0154278085706E-3</v>
      </c>
      <c r="D955" s="15">
        <f t="shared" si="84"/>
        <v>6.4652512839585821E-11</v>
      </c>
      <c r="E955" s="15">
        <v>2.5588520761223901</v>
      </c>
      <c r="F955" s="15">
        <f t="shared" si="85"/>
        <v>0.40804518061925271</v>
      </c>
      <c r="G955" s="14">
        <v>948</v>
      </c>
      <c r="H955" s="14"/>
      <c r="I955" s="15">
        <v>1.01647383151396E-4</v>
      </c>
      <c r="J955" s="15">
        <f t="shared" si="86"/>
        <v>0.16110024558813407</v>
      </c>
      <c r="K955" s="1"/>
      <c r="L955" s="14">
        <v>949</v>
      </c>
      <c r="M955" s="15">
        <v>8.7012286354530598E-4</v>
      </c>
      <c r="N955" s="15">
        <v>8.7012286771923205E-4</v>
      </c>
      <c r="O955" s="15">
        <f t="shared" si="87"/>
        <v>4.7969387371537844E-9</v>
      </c>
      <c r="P955" s="15">
        <v>1.0279092507556</v>
      </c>
      <c r="Q955" s="15">
        <f t="shared" si="88"/>
        <v>1.195477454663677E-2</v>
      </c>
      <c r="R955" s="14">
        <v>948</v>
      </c>
      <c r="S955" s="14"/>
      <c r="T955" s="15">
        <v>4.0318562338108798E-4</v>
      </c>
      <c r="U955" s="15">
        <f t="shared" si="89"/>
        <v>0.63900614979487691</v>
      </c>
    </row>
    <row r="956" spans="1:21" x14ac:dyDescent="0.25">
      <c r="A956" s="14">
        <v>949</v>
      </c>
      <c r="B956" s="15">
        <v>8.4063767305872104E-4</v>
      </c>
      <c r="C956" s="15">
        <v>8.4063767311242797E-4</v>
      </c>
      <c r="D956" s="15">
        <f t="shared" si="84"/>
        <v>6.3888322064615717E-11</v>
      </c>
      <c r="E956" s="15">
        <v>2.0380709649349802</v>
      </c>
      <c r="F956" s="15">
        <f t="shared" si="85"/>
        <v>0.30921930191922942</v>
      </c>
      <c r="G956" s="14">
        <v>949</v>
      </c>
      <c r="H956" s="14"/>
      <c r="I956" s="15">
        <v>3.1692375003669102E-9</v>
      </c>
      <c r="J956" s="15">
        <f t="shared" si="86"/>
        <v>5.0229029396239935E-6</v>
      </c>
      <c r="K956" s="1"/>
      <c r="L956" s="14">
        <v>950</v>
      </c>
      <c r="M956" s="15">
        <v>1.0212585125113701E-3</v>
      </c>
      <c r="N956" s="15">
        <v>1.0212585184967201E-3</v>
      </c>
      <c r="O956" s="15">
        <f t="shared" si="87"/>
        <v>5.8607590008837131E-9</v>
      </c>
      <c r="P956" s="15">
        <v>0.12033081806406799</v>
      </c>
      <c r="Q956" s="15">
        <f t="shared" si="88"/>
        <v>-0.91962313075566005</v>
      </c>
      <c r="R956" s="14">
        <v>949</v>
      </c>
      <c r="S956" s="14"/>
      <c r="T956" s="15">
        <v>9.0093748168492606E-5</v>
      </c>
      <c r="U956" s="15">
        <f t="shared" si="89"/>
        <v>0.14278896815554989</v>
      </c>
    </row>
    <row r="957" spans="1:21" x14ac:dyDescent="0.25">
      <c r="A957" s="14">
        <v>950</v>
      </c>
      <c r="B957" s="15">
        <v>1.0429863783436399E-3</v>
      </c>
      <c r="C957" s="15">
        <v>1.0429863783854799E-3</v>
      </c>
      <c r="D957" s="15">
        <f t="shared" si="84"/>
        <v>4.011558849307789E-11</v>
      </c>
      <c r="E957" s="15">
        <v>1.05062986369391</v>
      </c>
      <c r="F957" s="15">
        <f t="shared" si="85"/>
        <v>2.1449741273052523E-2</v>
      </c>
      <c r="G957" s="14">
        <v>950</v>
      </c>
      <c r="H957" s="14"/>
      <c r="I957" s="15">
        <v>3.16949540952726E-9</v>
      </c>
      <c r="J957" s="15">
        <f t="shared" si="86"/>
        <v>5.0233116980965056E-6</v>
      </c>
      <c r="K957" s="1"/>
      <c r="L957" s="14">
        <v>951</v>
      </c>
      <c r="M957" s="15">
        <v>6.9143154906812002E-4</v>
      </c>
      <c r="N957" s="15">
        <v>6.9143155354304501E-4</v>
      </c>
      <c r="O957" s="15">
        <f t="shared" si="87"/>
        <v>6.4719710778103952E-9</v>
      </c>
      <c r="P957" s="15">
        <v>1.2533566793175199</v>
      </c>
      <c r="Q957" s="15">
        <f t="shared" si="88"/>
        <v>9.8074679785932831E-2</v>
      </c>
      <c r="R957" s="14">
        <v>950</v>
      </c>
      <c r="S957" s="14"/>
      <c r="T957" s="15">
        <v>1.3321892125007999E-4</v>
      </c>
      <c r="U957" s="15">
        <f t="shared" si="89"/>
        <v>0.21113776139626503</v>
      </c>
    </row>
    <row r="958" spans="1:21" x14ac:dyDescent="0.25">
      <c r="A958" s="14">
        <v>951</v>
      </c>
      <c r="B958" s="15">
        <v>9.0798603827792299E-4</v>
      </c>
      <c r="C958" s="15">
        <v>9.0798603831063901E-4</v>
      </c>
      <c r="D958" s="15">
        <f t="shared" si="84"/>
        <v>3.6031410193523961E-11</v>
      </c>
      <c r="E958" s="15">
        <v>1.30805346468496</v>
      </c>
      <c r="F958" s="15">
        <f t="shared" si="85"/>
        <v>0.11662549547381364</v>
      </c>
      <c r="G958" s="14">
        <v>951</v>
      </c>
      <c r="H958" s="14"/>
      <c r="I958" s="15">
        <v>3.1670109641765602E-9</v>
      </c>
      <c r="J958" s="15">
        <f t="shared" si="86"/>
        <v>5.0193741175731395E-6</v>
      </c>
      <c r="K958" s="1"/>
      <c r="L958" s="14">
        <v>952</v>
      </c>
      <c r="M958" s="15">
        <v>3.8120767698744998E-4</v>
      </c>
      <c r="N958" s="15">
        <v>3.8120767907534798E-4</v>
      </c>
      <c r="O958" s="15">
        <f t="shared" si="87"/>
        <v>5.4770617773366813E-9</v>
      </c>
      <c r="P958" s="15">
        <v>0.46161126588465901</v>
      </c>
      <c r="Q958" s="15">
        <f t="shared" si="88"/>
        <v>-0.33572360051992467</v>
      </c>
      <c r="R958" s="14">
        <v>951</v>
      </c>
      <c r="S958" s="14"/>
      <c r="T958" s="15">
        <v>9.5383180545157293E-5</v>
      </c>
      <c r="U958" s="15">
        <f t="shared" si="89"/>
        <v>0.15117215352130917</v>
      </c>
    </row>
    <row r="959" spans="1:21" x14ac:dyDescent="0.25">
      <c r="A959" s="14">
        <v>952</v>
      </c>
      <c r="B959" s="15">
        <v>9.2945190644979703E-4</v>
      </c>
      <c r="C959" s="15">
        <v>9.2945190647808896E-4</v>
      </c>
      <c r="D959" s="15">
        <f t="shared" si="84"/>
        <v>3.0439369949138556E-11</v>
      </c>
      <c r="E959" s="15">
        <v>4.16160126785514</v>
      </c>
      <c r="F959" s="15">
        <f t="shared" si="85"/>
        <v>0.61926046716206451</v>
      </c>
      <c r="G959" s="14">
        <v>952</v>
      </c>
      <c r="H959" s="14"/>
      <c r="I959" s="15">
        <v>3.16726894694415E-9</v>
      </c>
      <c r="J959" s="15">
        <f t="shared" si="86"/>
        <v>5.019782992705265E-6</v>
      </c>
      <c r="K959" s="1"/>
      <c r="L959" s="14">
        <v>953</v>
      </c>
      <c r="M959" s="15">
        <v>6.5862367753875405E-4</v>
      </c>
      <c r="N959" s="15">
        <v>6.5862368078687804E-4</v>
      </c>
      <c r="O959" s="15">
        <f t="shared" si="87"/>
        <v>4.9316842117378428E-9</v>
      </c>
      <c r="P959" s="15">
        <v>0.62400769843637405</v>
      </c>
      <c r="Q959" s="15">
        <f t="shared" si="88"/>
        <v>-0.20481005235633784</v>
      </c>
      <c r="R959" s="14">
        <v>952</v>
      </c>
      <c r="S959" s="14"/>
      <c r="T959" s="15">
        <v>9.0874928614755699E-5</v>
      </c>
      <c r="U959" s="15">
        <f t="shared" si="89"/>
        <v>0.14402705572691601</v>
      </c>
    </row>
    <row r="960" spans="1:21" x14ac:dyDescent="0.25">
      <c r="A960" s="14">
        <v>953</v>
      </c>
      <c r="B960" s="15">
        <v>6.7170689223076702E-4</v>
      </c>
      <c r="C960" s="15">
        <v>6.7170689223076702E-4</v>
      </c>
      <c r="D960" s="15">
        <f t="shared" si="84"/>
        <v>0</v>
      </c>
      <c r="E960" s="15">
        <v>1.3539666372129399E-19</v>
      </c>
      <c r="F960" s="15">
        <f t="shared" si="85"/>
        <v>-18.86839203687158</v>
      </c>
      <c r="G960" s="14">
        <v>953</v>
      </c>
      <c r="H960" s="14"/>
      <c r="I960" s="15">
        <v>3.1753683604333799E-9</v>
      </c>
      <c r="J960" s="15">
        <f t="shared" si="86"/>
        <v>5.0326196980072735E-6</v>
      </c>
      <c r="K960" s="1"/>
      <c r="L960" s="14">
        <v>954</v>
      </c>
      <c r="M960" s="15">
        <v>2.4276424941906401E-4</v>
      </c>
      <c r="N960" s="15">
        <v>2.4276424952708801E-4</v>
      </c>
      <c r="O960" s="15">
        <f t="shared" si="87"/>
        <v>4.4497489157945432E-10</v>
      </c>
      <c r="P960" s="15">
        <v>8.1353388735840594E-20</v>
      </c>
      <c r="Q960" s="15">
        <f t="shared" si="88"/>
        <v>-19.08962435202492</v>
      </c>
      <c r="R960" s="14">
        <v>953</v>
      </c>
      <c r="S960" s="14"/>
      <c r="T960" s="15">
        <v>8.3386929963625303E-5</v>
      </c>
      <c r="U960" s="15">
        <f t="shared" si="89"/>
        <v>0.13215937763958144</v>
      </c>
    </row>
    <row r="961" spans="1:21" x14ac:dyDescent="0.25">
      <c r="A961" s="14">
        <v>954</v>
      </c>
      <c r="B961" s="15">
        <v>8.8289478866341805E-4</v>
      </c>
      <c r="C961" s="15">
        <v>8.8289478866341805E-4</v>
      </c>
      <c r="D961" s="15">
        <f t="shared" si="84"/>
        <v>0</v>
      </c>
      <c r="E961" s="15">
        <v>4.2139174802042002E-34</v>
      </c>
      <c r="F961" s="15">
        <f t="shared" si="85"/>
        <v>-33.375313973294332</v>
      </c>
      <c r="G961" s="14">
        <v>954</v>
      </c>
      <c r="H961" s="14"/>
      <c r="I961" s="15">
        <v>3.1715742593977798E-9</v>
      </c>
      <c r="J961" s="15">
        <f t="shared" si="86"/>
        <v>5.0266064531044407E-6</v>
      </c>
      <c r="K961" s="1"/>
      <c r="L961" s="14">
        <v>955</v>
      </c>
      <c r="M961" s="15">
        <v>5.3340567572981198E-4</v>
      </c>
      <c r="N961" s="15">
        <v>5.3340567591368595E-4</v>
      </c>
      <c r="O961" s="15">
        <f t="shared" si="87"/>
        <v>3.4471692890874022E-10</v>
      </c>
      <c r="P961" s="15">
        <v>2.39068111429759E-19</v>
      </c>
      <c r="Q961" s="15">
        <f t="shared" si="88"/>
        <v>-18.621478349244704</v>
      </c>
      <c r="R961" s="14">
        <v>954</v>
      </c>
      <c r="S961" s="14"/>
      <c r="T961" s="15">
        <v>7.9542833557864705E-5</v>
      </c>
      <c r="U961" s="15">
        <f t="shared" si="89"/>
        <v>0.12606689541492724</v>
      </c>
    </row>
    <row r="962" spans="1:21" x14ac:dyDescent="0.25">
      <c r="A962" s="14">
        <v>955</v>
      </c>
      <c r="B962" s="15">
        <v>1.3435386281732901E-3</v>
      </c>
      <c r="C962" s="15">
        <v>1.3435386281732901E-3</v>
      </c>
      <c r="D962" s="15">
        <f t="shared" si="84"/>
        <v>0</v>
      </c>
      <c r="E962" s="15">
        <v>3.2501239144482899E-19</v>
      </c>
      <c r="F962" s="15">
        <f t="shared" si="85"/>
        <v>-18.488100080764134</v>
      </c>
      <c r="G962" s="14">
        <v>955</v>
      </c>
      <c r="H962" s="14"/>
      <c r="I962" s="15">
        <v>3.1711375381665402E-9</v>
      </c>
      <c r="J962" s="15">
        <f t="shared" si="86"/>
        <v>5.0259142965980457E-6</v>
      </c>
      <c r="K962" s="1"/>
      <c r="L962" s="14">
        <v>956</v>
      </c>
      <c r="M962" s="15">
        <v>4.82730271166201E-3</v>
      </c>
      <c r="N962" s="15">
        <v>4.8273027127170801E-3</v>
      </c>
      <c r="O962" s="15">
        <f t="shared" si="87"/>
        <v>2.1856306861444657E-10</v>
      </c>
      <c r="P962" s="15">
        <v>1.2597291736868799E-32</v>
      </c>
      <c r="Q962" s="15">
        <f t="shared" si="88"/>
        <v>-31.899722812831396</v>
      </c>
      <c r="R962" s="14">
        <v>955</v>
      </c>
      <c r="S962" s="14"/>
      <c r="T962" s="15">
        <v>7.8712873613933E-5</v>
      </c>
      <c r="U962" s="15">
        <f t="shared" si="89"/>
        <v>0.12475149754977446</v>
      </c>
    </row>
    <row r="963" spans="1:21" x14ac:dyDescent="0.25">
      <c r="A963" s="14">
        <v>956</v>
      </c>
      <c r="B963" s="15">
        <v>1.95842557691925E-3</v>
      </c>
      <c r="C963" s="15">
        <v>1.95842557691925E-3</v>
      </c>
      <c r="D963" s="15">
        <f t="shared" si="84"/>
        <v>0</v>
      </c>
      <c r="E963" s="15">
        <v>6.9057960672902496E-19</v>
      </c>
      <c r="F963" s="15">
        <f t="shared" si="85"/>
        <v>-18.160786250799514</v>
      </c>
      <c r="G963" s="14">
        <v>956</v>
      </c>
      <c r="H963" s="14"/>
      <c r="I963" s="15">
        <v>3.1640832182960699E-9</v>
      </c>
      <c r="J963" s="15">
        <f t="shared" si="86"/>
        <v>5.014733953057895E-6</v>
      </c>
      <c r="K963" s="1"/>
      <c r="L963" s="14">
        <v>957</v>
      </c>
      <c r="M963" s="15">
        <v>2.8454420367092E-3</v>
      </c>
      <c r="N963" s="15">
        <v>2.8454420372622802E-3</v>
      </c>
      <c r="O963" s="15">
        <f t="shared" si="87"/>
        <v>1.9437407052643941E-10</v>
      </c>
      <c r="P963" s="15">
        <v>4.3769098990441601E-33</v>
      </c>
      <c r="Q963" s="15">
        <f t="shared" si="88"/>
        <v>-32.35883239347158</v>
      </c>
      <c r="R963" s="14">
        <v>956</v>
      </c>
      <c r="S963" s="14"/>
      <c r="T963" s="15">
        <v>7.3755365460714101E-5</v>
      </c>
      <c r="U963" s="15">
        <f t="shared" si="89"/>
        <v>0.11689437662616736</v>
      </c>
    </row>
    <row r="964" spans="1:21" x14ac:dyDescent="0.25">
      <c r="A964" s="14">
        <v>957</v>
      </c>
      <c r="B964" s="15">
        <v>6.39483806384787E-4</v>
      </c>
      <c r="C964" s="15">
        <v>6.39483806384787E-4</v>
      </c>
      <c r="D964" s="15">
        <f t="shared" si="84"/>
        <v>0</v>
      </c>
      <c r="E964" s="15">
        <v>1.71804878788544E-19</v>
      </c>
      <c r="F964" s="15">
        <f t="shared" si="85"/>
        <v>-18.764964507554495</v>
      </c>
      <c r="G964" s="14">
        <v>957</v>
      </c>
      <c r="H964" s="14"/>
      <c r="I964" s="15">
        <v>3.16376812127927E-9</v>
      </c>
      <c r="J964" s="15">
        <f t="shared" si="86"/>
        <v>5.0142345579410037E-6</v>
      </c>
      <c r="K964" s="1"/>
      <c r="L964" s="14">
        <v>958</v>
      </c>
      <c r="M964" s="15">
        <v>1.4562971011295299E-3</v>
      </c>
      <c r="N964" s="15">
        <v>1.4562971014049199E-3</v>
      </c>
      <c r="O964" s="15">
        <f t="shared" si="87"/>
        <v>1.8910286485012895E-10</v>
      </c>
      <c r="P964" s="15">
        <v>1.14648424267428E-33</v>
      </c>
      <c r="Q964" s="15">
        <f t="shared" si="88"/>
        <v>-32.94063190985392</v>
      </c>
      <c r="R964" s="14">
        <v>957</v>
      </c>
      <c r="S964" s="14"/>
      <c r="T964" s="15">
        <v>7.1897321049491699E-5</v>
      </c>
      <c r="U964" s="15">
        <f t="shared" si="89"/>
        <v>0.11394957468753056</v>
      </c>
    </row>
    <row r="965" spans="1:21" x14ac:dyDescent="0.25">
      <c r="A965" s="14">
        <v>958</v>
      </c>
      <c r="B965" s="15">
        <v>2.4990369881076001E-3</v>
      </c>
      <c r="C965" s="15">
        <v>2.4990369881076001E-3</v>
      </c>
      <c r="D965" s="15">
        <f t="shared" si="84"/>
        <v>0</v>
      </c>
      <c r="E965" s="15">
        <v>3.7482083001120999E-19</v>
      </c>
      <c r="F965" s="15">
        <f t="shared" si="85"/>
        <v>-18.426176281958341</v>
      </c>
      <c r="G965" s="14">
        <v>958</v>
      </c>
      <c r="H965" s="14"/>
      <c r="I965" s="15">
        <v>3.1637345160877898E-9</v>
      </c>
      <c r="J965" s="15">
        <f t="shared" si="86"/>
        <v>5.0141812973017949E-6</v>
      </c>
      <c r="K965" s="1"/>
      <c r="L965" s="14">
        <v>959</v>
      </c>
      <c r="M965" s="15">
        <v>1.0183044228571001E-3</v>
      </c>
      <c r="N965" s="15">
        <v>1.01830442303505E-3</v>
      </c>
      <c r="O965" s="15">
        <f t="shared" si="87"/>
        <v>1.7475116648352541E-10</v>
      </c>
      <c r="P965" s="15">
        <v>5.6056164665623003E-34</v>
      </c>
      <c r="Q965" s="15">
        <f t="shared" si="88"/>
        <v>-33.251376619767612</v>
      </c>
      <c r="R965" s="14">
        <v>958</v>
      </c>
      <c r="S965" s="14"/>
      <c r="T965" s="15">
        <v>6.9291048551695797E-5</v>
      </c>
      <c r="U965" s="15">
        <f t="shared" si="89"/>
        <v>0.10981891114807521</v>
      </c>
    </row>
    <row r="966" spans="1:21" x14ac:dyDescent="0.25">
      <c r="A966" s="14">
        <v>959</v>
      </c>
      <c r="B966" s="15">
        <v>1.8002514920842101E-3</v>
      </c>
      <c r="C966" s="15">
        <v>1.8002514920842101E-3</v>
      </c>
      <c r="D966" s="15">
        <f t="shared" si="84"/>
        <v>0</v>
      </c>
      <c r="E966" s="15">
        <v>3.8902248571315099E-19</v>
      </c>
      <c r="F966" s="15">
        <f t="shared" si="85"/>
        <v>-18.410025295489422</v>
      </c>
      <c r="G966" s="14">
        <v>959</v>
      </c>
      <c r="H966" s="14"/>
      <c r="I966" s="15">
        <v>3.1637858425843302E-9</v>
      </c>
      <c r="J966" s="15">
        <f t="shared" si="86"/>
        <v>5.0142626443167548E-6</v>
      </c>
      <c r="K966" s="1"/>
      <c r="L966" s="14">
        <v>960</v>
      </c>
      <c r="M966" s="15">
        <v>1.40716759314819E-3</v>
      </c>
      <c r="N966" s="15">
        <v>1.4071675933921099E-3</v>
      </c>
      <c r="O966" s="15">
        <f t="shared" si="87"/>
        <v>1.7334104539194035E-10</v>
      </c>
      <c r="P966" s="15">
        <v>2.3768402605234402E-19</v>
      </c>
      <c r="Q966" s="15">
        <f t="shared" si="88"/>
        <v>-18.624000004769236</v>
      </c>
      <c r="R966" s="14">
        <v>959</v>
      </c>
      <c r="S966" s="14"/>
      <c r="T966" s="15">
        <v>6.6635575807483306E-5</v>
      </c>
      <c r="U966" s="15">
        <f t="shared" si="89"/>
        <v>0.10561027047300681</v>
      </c>
    </row>
    <row r="967" spans="1:21" x14ac:dyDescent="0.25">
      <c r="A967" s="14">
        <v>960</v>
      </c>
      <c r="B967" s="15">
        <v>1.0670715728497201E-3</v>
      </c>
      <c r="C967" s="15">
        <v>1.0670715728497201E-3</v>
      </c>
      <c r="D967" s="15">
        <f t="shared" si="84"/>
        <v>0</v>
      </c>
      <c r="E967" s="15">
        <v>1.3667700263575299E-19</v>
      </c>
      <c r="F967" s="15">
        <f t="shared" si="85"/>
        <v>-18.864304553966239</v>
      </c>
      <c r="G967" s="14">
        <v>960</v>
      </c>
      <c r="H967" s="14"/>
      <c r="I967" s="15">
        <v>3.1637629326028701E-9</v>
      </c>
      <c r="J967" s="15">
        <f t="shared" si="86"/>
        <v>5.0142263344430993E-6</v>
      </c>
      <c r="K967" s="1"/>
      <c r="L967" s="14">
        <v>961</v>
      </c>
      <c r="M967" s="15">
        <v>9.779537236828729E-4</v>
      </c>
      <c r="N967" s="15">
        <v>9.779537238445591E-4</v>
      </c>
      <c r="O967" s="15">
        <f t="shared" si="87"/>
        <v>1.6533113858612013E-10</v>
      </c>
      <c r="P967" s="15">
        <v>4.5920324270708203E-19</v>
      </c>
      <c r="Q967" s="15">
        <f t="shared" si="88"/>
        <v>-18.33799505378774</v>
      </c>
      <c r="R967" s="14">
        <v>960</v>
      </c>
      <c r="S967" s="14"/>
      <c r="T967" s="15">
        <v>6.6514583224040101E-5</v>
      </c>
      <c r="U967" s="15">
        <f t="shared" si="89"/>
        <v>0.10541851015116939</v>
      </c>
    </row>
    <row r="968" spans="1:21" x14ac:dyDescent="0.25">
      <c r="A968" s="14">
        <v>961</v>
      </c>
      <c r="B968" s="15">
        <v>8.90438919100157E-4</v>
      </c>
      <c r="C968" s="15">
        <v>8.90438919100157E-4</v>
      </c>
      <c r="D968" s="15">
        <f t="shared" si="84"/>
        <v>0</v>
      </c>
      <c r="E968" s="15">
        <v>4.2862390389469701E-34</v>
      </c>
      <c r="F968" s="15">
        <f t="shared" si="85"/>
        <v>-33.367923612482059</v>
      </c>
      <c r="G968" s="14">
        <v>961</v>
      </c>
      <c r="H968" s="14"/>
      <c r="I968" s="15">
        <v>3.1622776603449102E-9</v>
      </c>
      <c r="J968" s="15">
        <f t="shared" si="86"/>
        <v>5.0118723365525076E-6</v>
      </c>
      <c r="K968" s="1"/>
      <c r="L968" s="14">
        <v>962</v>
      </c>
      <c r="M968" s="15">
        <v>1.5359657183702099E-3</v>
      </c>
      <c r="N968" s="15">
        <v>1.5359657192267099E-3</v>
      </c>
      <c r="O968" s="15">
        <f t="shared" si="87"/>
        <v>5.5762962254966764E-10</v>
      </c>
      <c r="P968" s="15">
        <v>2.8318574707602098E-19</v>
      </c>
      <c r="Q968" s="15">
        <f t="shared" si="88"/>
        <v>-18.547928608757712</v>
      </c>
      <c r="R968" s="14">
        <v>961</v>
      </c>
      <c r="S968" s="14"/>
      <c r="T968" s="15">
        <v>2.12552843453918E-4</v>
      </c>
      <c r="U968" s="15">
        <f t="shared" si="89"/>
        <v>0.33687355462836754</v>
      </c>
    </row>
    <row r="969" spans="1:21" x14ac:dyDescent="0.25">
      <c r="A969" s="14">
        <v>962</v>
      </c>
      <c r="B969" s="15">
        <v>7.6402194024105703E-4</v>
      </c>
      <c r="C969" s="15">
        <v>7.6402194024105703E-4</v>
      </c>
      <c r="D969" s="15">
        <f t="shared" ref="D969:D1032" si="90">(C969-B969)/B969</f>
        <v>0</v>
      </c>
      <c r="E969" s="15">
        <v>2.8027218373077301E-19</v>
      </c>
      <c r="F969" s="15">
        <f t="shared" ref="F969:F1032" si="91">LOG10(E969)</f>
        <v>-18.552420002673852</v>
      </c>
      <c r="G969" s="14">
        <v>962</v>
      </c>
      <c r="H969" s="14"/>
      <c r="I969" s="15">
        <v>3.1622776603494998E-9</v>
      </c>
      <c r="J969" s="15">
        <f t="shared" ref="J969:J1032" si="92">I969/$I$1183</f>
        <v>5.0118723365597819E-6</v>
      </c>
      <c r="K969" s="1"/>
      <c r="L969" s="14">
        <v>963</v>
      </c>
      <c r="M969" s="15">
        <v>1.9295561377509799E-3</v>
      </c>
      <c r="N969" s="15">
        <v>1.9295561388368301E-3</v>
      </c>
      <c r="O969" s="15">
        <f t="shared" ref="O969:O1032" si="93">(N969-M969)/M969</f>
        <v>5.6274608369430996E-10</v>
      </c>
      <c r="P969" s="15">
        <v>4.4691320034420497E-19</v>
      </c>
      <c r="Q969" s="15">
        <f t="shared" ref="Q969:Q1032" si="94">LOG10(P969)</f>
        <v>-18.349776817521377</v>
      </c>
      <c r="R969" s="14">
        <v>962</v>
      </c>
      <c r="S969" s="14"/>
      <c r="T969" s="15">
        <v>2.12552843453918E-4</v>
      </c>
      <c r="U969" s="15">
        <f t="shared" ref="U969:U1032" si="95">T969/$S$1183</f>
        <v>0.33687355462836754</v>
      </c>
    </row>
    <row r="970" spans="1:21" x14ac:dyDescent="0.25">
      <c r="A970" s="14">
        <v>963</v>
      </c>
      <c r="B970" s="15">
        <v>1.3782678151634E-3</v>
      </c>
      <c r="C970" s="15">
        <v>1.3782678151634E-3</v>
      </c>
      <c r="D970" s="15">
        <f t="shared" si="90"/>
        <v>0</v>
      </c>
      <c r="E970" s="15">
        <v>1.02691701441022E-33</v>
      </c>
      <c r="F970" s="15">
        <f t="shared" si="91"/>
        <v>-32.988464650501932</v>
      </c>
      <c r="G970" s="14">
        <v>963</v>
      </c>
      <c r="H970" s="14"/>
      <c r="I970" s="15">
        <v>3.1622776604613499E-9</v>
      </c>
      <c r="J970" s="15">
        <f t="shared" si="92"/>
        <v>5.0118723367370523E-6</v>
      </c>
      <c r="K970" s="1"/>
      <c r="L970" s="14">
        <v>964</v>
      </c>
      <c r="M970" s="15">
        <v>3.0215158935688601E-4</v>
      </c>
      <c r="N970" s="15">
        <v>3.0215158953814997E-4</v>
      </c>
      <c r="O970" s="15">
        <f t="shared" si="93"/>
        <v>5.9991068356138299E-10</v>
      </c>
      <c r="P970" s="15">
        <v>3.28760298982423E-20</v>
      </c>
      <c r="Q970" s="15">
        <f t="shared" si="94"/>
        <v>-19.483120633266669</v>
      </c>
      <c r="R970" s="14">
        <v>963</v>
      </c>
      <c r="S970" s="14"/>
      <c r="T970" s="15">
        <v>2.1740550704208599E-4</v>
      </c>
      <c r="U970" s="15">
        <f t="shared" si="95"/>
        <v>0.34456450811455891</v>
      </c>
    </row>
    <row r="971" spans="1:21" x14ac:dyDescent="0.25">
      <c r="A971" s="14">
        <v>964</v>
      </c>
      <c r="B971" s="15">
        <v>7.6521466536455204E-4</v>
      </c>
      <c r="C971" s="15">
        <v>7.6521466536455204E-4</v>
      </c>
      <c r="D971" s="15">
        <f t="shared" si="90"/>
        <v>0</v>
      </c>
      <c r="E971" s="15">
        <v>1.40573970135456E-19</v>
      </c>
      <c r="F971" s="15">
        <f t="shared" si="91"/>
        <v>-18.852095089508953</v>
      </c>
      <c r="G971" s="14">
        <v>964</v>
      </c>
      <c r="H971" s="14"/>
      <c r="I971" s="15">
        <v>3.1622776605360898E-9</v>
      </c>
      <c r="J971" s="15">
        <f t="shared" si="92"/>
        <v>5.0118723368555065E-6</v>
      </c>
      <c r="K971" s="1"/>
      <c r="L971" s="14">
        <v>965</v>
      </c>
      <c r="M971" s="15">
        <v>6.03154007451141E-4</v>
      </c>
      <c r="N971" s="15">
        <v>6.0315400791287701E-4</v>
      </c>
      <c r="O971" s="15">
        <f t="shared" si="93"/>
        <v>7.6553583987832784E-10</v>
      </c>
      <c r="P971" s="15">
        <v>1.7467259518463E-19</v>
      </c>
      <c r="Q971" s="15">
        <f t="shared" si="94"/>
        <v>-18.757775227207638</v>
      </c>
      <c r="R971" s="14">
        <v>964</v>
      </c>
      <c r="S971" s="14"/>
      <c r="T971" s="15">
        <v>2.1760348203628E-4</v>
      </c>
      <c r="U971" s="15">
        <f t="shared" si="95"/>
        <v>0.34487827733513454</v>
      </c>
    </row>
    <row r="972" spans="1:21" x14ac:dyDescent="0.25">
      <c r="A972" s="14">
        <v>965</v>
      </c>
      <c r="B972" s="15">
        <v>8.3699106184590897E-4</v>
      </c>
      <c r="C972" s="15">
        <v>8.3699106184590897E-4</v>
      </c>
      <c r="D972" s="15">
        <f t="shared" si="90"/>
        <v>0</v>
      </c>
      <c r="E972" s="15">
        <v>3.7871260505241502E-34</v>
      </c>
      <c r="F972" s="15">
        <f t="shared" si="91"/>
        <v>-33.421690239601638</v>
      </c>
      <c r="G972" s="14">
        <v>965</v>
      </c>
      <c r="H972" s="14"/>
      <c r="I972" s="15">
        <v>3.1622776607215301E-9</v>
      </c>
      <c r="J972" s="15">
        <f t="shared" si="92"/>
        <v>5.01187233714941E-6</v>
      </c>
      <c r="K972" s="1"/>
      <c r="L972" s="14">
        <v>966</v>
      </c>
      <c r="M972" s="15">
        <v>6.9130224759879702E-4</v>
      </c>
      <c r="N972" s="15">
        <v>6.9130224822765195E-4</v>
      </c>
      <c r="O972" s="15">
        <f t="shared" si="93"/>
        <v>9.0966713144836364E-10</v>
      </c>
      <c r="P972" s="15">
        <v>2.5834737818710901E-34</v>
      </c>
      <c r="Q972" s="15">
        <f t="shared" si="94"/>
        <v>-33.587795941490675</v>
      </c>
      <c r="R972" s="14">
        <v>965</v>
      </c>
      <c r="S972" s="14"/>
      <c r="T972" s="15">
        <v>2.28876135494148E-4</v>
      </c>
      <c r="U972" s="15">
        <f t="shared" si="95"/>
        <v>0.36274422906148274</v>
      </c>
    </row>
    <row r="973" spans="1:21" x14ac:dyDescent="0.25">
      <c r="A973" s="14">
        <v>966</v>
      </c>
      <c r="B973" s="15">
        <v>1.40553259640353E-3</v>
      </c>
      <c r="C973" s="15">
        <v>1.40553259640353E-3</v>
      </c>
      <c r="D973" s="15">
        <f t="shared" si="90"/>
        <v>0</v>
      </c>
      <c r="E973" s="15">
        <v>2.37132013764948E-19</v>
      </c>
      <c r="F973" s="15">
        <f t="shared" si="91"/>
        <v>-18.625009810581439</v>
      </c>
      <c r="G973" s="14">
        <v>966</v>
      </c>
      <c r="H973" s="14"/>
      <c r="I973" s="15">
        <v>3.1622776611777099E-9</v>
      </c>
      <c r="J973" s="15">
        <f t="shared" si="92"/>
        <v>5.011872337872406E-6</v>
      </c>
      <c r="K973" s="1"/>
      <c r="L973" s="14">
        <v>967</v>
      </c>
      <c r="M973" s="15">
        <v>4.4541876575311098E-4</v>
      </c>
      <c r="N973" s="15">
        <v>4.4541876625155602E-4</v>
      </c>
      <c r="O973" s="15">
        <f t="shared" si="93"/>
        <v>1.1190481263256891E-9</v>
      </c>
      <c r="P973" s="15">
        <v>4.7629427610581201E-20</v>
      </c>
      <c r="Q973" s="15">
        <f t="shared" si="94"/>
        <v>-19.322124637616266</v>
      </c>
      <c r="R973" s="14">
        <v>966</v>
      </c>
      <c r="S973" s="14"/>
      <c r="T973" s="15">
        <v>2.3191791170043701E-4</v>
      </c>
      <c r="U973" s="15">
        <f t="shared" si="95"/>
        <v>0.36756511946382037</v>
      </c>
    </row>
    <row r="974" spans="1:21" x14ac:dyDescent="0.25">
      <c r="A974" s="14">
        <v>967</v>
      </c>
      <c r="B974" s="15">
        <v>1.1828761383344999E-3</v>
      </c>
      <c r="C974" s="15">
        <v>1.1828761383344999E-3</v>
      </c>
      <c r="D974" s="15">
        <f t="shared" si="90"/>
        <v>0</v>
      </c>
      <c r="E974" s="15">
        <v>3.3590532077473002E-19</v>
      </c>
      <c r="F974" s="15">
        <f t="shared" si="91"/>
        <v>-18.473783116834717</v>
      </c>
      <c r="G974" s="14">
        <v>967</v>
      </c>
      <c r="H974" s="14"/>
      <c r="I974" s="15">
        <v>3.1622776625695599E-9</v>
      </c>
      <c r="J974" s="15">
        <f t="shared" si="92"/>
        <v>5.0118723400783398E-6</v>
      </c>
      <c r="K974" s="1"/>
      <c r="L974" s="14">
        <v>968</v>
      </c>
      <c r="M974" s="15">
        <v>3.09039641267761E-4</v>
      </c>
      <c r="N974" s="15">
        <v>3.0903964158577099E-4</v>
      </c>
      <c r="O974" s="15">
        <f t="shared" si="93"/>
        <v>1.0290265488352437E-9</v>
      </c>
      <c r="P974" s="15">
        <v>3.4392043629493701E-20</v>
      </c>
      <c r="Q974" s="15">
        <f t="shared" si="94"/>
        <v>-19.463542016947912</v>
      </c>
      <c r="R974" s="14">
        <v>967</v>
      </c>
      <c r="S974" s="14"/>
      <c r="T974" s="15">
        <v>2.3798950926538E-4</v>
      </c>
      <c r="U974" s="15">
        <f t="shared" si="95"/>
        <v>0.37718795311186204</v>
      </c>
    </row>
    <row r="975" spans="1:21" x14ac:dyDescent="0.25">
      <c r="A975" s="14">
        <v>968</v>
      </c>
      <c r="B975" s="15">
        <v>1.4126604414416201E-3</v>
      </c>
      <c r="C975" s="15">
        <v>1.4126604414416201E-3</v>
      </c>
      <c r="D975" s="15">
        <f t="shared" si="90"/>
        <v>0</v>
      </c>
      <c r="E975" s="15">
        <v>1.0788068307060601E-33</v>
      </c>
      <c r="F975" s="15">
        <f t="shared" si="91"/>
        <v>-32.967056312378062</v>
      </c>
      <c r="G975" s="14">
        <v>968</v>
      </c>
      <c r="H975" s="14"/>
      <c r="I975" s="15">
        <v>3.1622776628590198E-9</v>
      </c>
      <c r="J975" s="15">
        <f t="shared" si="92"/>
        <v>5.011872340537103E-6</v>
      </c>
      <c r="K975" s="1"/>
      <c r="L975" s="14">
        <v>969</v>
      </c>
      <c r="M975" s="15">
        <v>2.0391560386205099E-3</v>
      </c>
      <c r="N975" s="15">
        <v>2.03915604118385E-3</v>
      </c>
      <c r="O975" s="15">
        <f t="shared" si="93"/>
        <v>1.2570593503297421E-9</v>
      </c>
      <c r="P975" s="15">
        <v>2.2478588682545899E-33</v>
      </c>
      <c r="Q975" s="15">
        <f t="shared" si="94"/>
        <v>-32.648230959411848</v>
      </c>
      <c r="R975" s="14">
        <v>968</v>
      </c>
      <c r="S975" s="14"/>
      <c r="T975" s="15">
        <v>2.51452828996382E-4</v>
      </c>
      <c r="U975" s="15">
        <f t="shared" si="95"/>
        <v>0.39852587690145447</v>
      </c>
    </row>
    <row r="976" spans="1:21" x14ac:dyDescent="0.25">
      <c r="A976" s="14">
        <v>969</v>
      </c>
      <c r="B976" s="15">
        <v>1.2146422801914199E-3</v>
      </c>
      <c r="C976" s="15">
        <v>1.2146422802221601E-3</v>
      </c>
      <c r="D976" s="15">
        <f t="shared" si="90"/>
        <v>2.5308000435488343E-11</v>
      </c>
      <c r="E976" s="15">
        <v>6.3132714745915601</v>
      </c>
      <c r="F976" s="15">
        <f t="shared" si="91"/>
        <v>0.80025446466113659</v>
      </c>
      <c r="G976" s="14">
        <v>969</v>
      </c>
      <c r="H976" s="14"/>
      <c r="I976" s="15">
        <v>3.16227766407793E-9</v>
      </c>
      <c r="J976" s="15">
        <f t="shared" si="92"/>
        <v>5.0118723424689455E-6</v>
      </c>
      <c r="K976" s="1"/>
      <c r="L976" s="14">
        <v>970</v>
      </c>
      <c r="M976" s="15">
        <v>1.23295963519608E-3</v>
      </c>
      <c r="N976" s="15">
        <v>1.2329596394839101E-3</v>
      </c>
      <c r="O976" s="15">
        <f t="shared" si="93"/>
        <v>3.4776727082055023E-9</v>
      </c>
      <c r="P976" s="15">
        <v>0.95438293324591705</v>
      </c>
      <c r="Q976" s="15">
        <f t="shared" si="94"/>
        <v>-2.0277335539929914E-2</v>
      </c>
      <c r="R976" s="14">
        <v>969</v>
      </c>
      <c r="S976" s="14"/>
      <c r="T976" s="15">
        <v>2.6890109372736798E-4</v>
      </c>
      <c r="U976" s="15">
        <f t="shared" si="95"/>
        <v>0.42617951289385353</v>
      </c>
    </row>
    <row r="977" spans="1:21" x14ac:dyDescent="0.25">
      <c r="A977" s="14">
        <v>970</v>
      </c>
      <c r="B977" s="15">
        <v>8.5688899828144296E-4</v>
      </c>
      <c r="C977" s="15">
        <v>8.56888998310281E-4</v>
      </c>
      <c r="D977" s="15">
        <f t="shared" si="90"/>
        <v>3.36543509398246E-11</v>
      </c>
      <c r="E977" s="15">
        <v>2.23642252648603</v>
      </c>
      <c r="F977" s="15">
        <f t="shared" si="91"/>
        <v>0.34955385806316397</v>
      </c>
      <c r="G977" s="14">
        <v>970</v>
      </c>
      <c r="H977" s="14"/>
      <c r="I977" s="15">
        <v>3.1622776643289801E-9</v>
      </c>
      <c r="J977" s="15">
        <f t="shared" si="92"/>
        <v>5.0118723428668324E-6</v>
      </c>
      <c r="K977" s="1"/>
      <c r="L977" s="14">
        <v>971</v>
      </c>
      <c r="M977" s="15">
        <v>3.3126243518743299E-4</v>
      </c>
      <c r="N977" s="15">
        <v>3.3126243652439202E-4</v>
      </c>
      <c r="O977" s="15">
        <f t="shared" si="93"/>
        <v>4.0359512113233448E-9</v>
      </c>
      <c r="P977" s="15">
        <v>0.45326312605963698</v>
      </c>
      <c r="Q977" s="15">
        <f t="shared" si="94"/>
        <v>-0.3436496103042086</v>
      </c>
      <c r="R977" s="14">
        <v>970</v>
      </c>
      <c r="S977" s="14"/>
      <c r="T977" s="15">
        <v>2.6566863533467402E-4</v>
      </c>
      <c r="U977" s="15">
        <f t="shared" si="95"/>
        <v>0.42105641159235907</v>
      </c>
    </row>
    <row r="978" spans="1:21" x14ac:dyDescent="0.25">
      <c r="A978" s="14">
        <v>971</v>
      </c>
      <c r="B978" s="15">
        <v>8.2040137592870701E-4</v>
      </c>
      <c r="C978" s="15">
        <v>8.20401375964446E-4</v>
      </c>
      <c r="D978" s="15">
        <f t="shared" si="90"/>
        <v>4.3562810766926847E-11</v>
      </c>
      <c r="E978" s="15">
        <v>2.1537213541605702</v>
      </c>
      <c r="F978" s="15">
        <f t="shared" si="91"/>
        <v>0.33318951410658837</v>
      </c>
      <c r="G978" s="14">
        <v>971</v>
      </c>
      <c r="H978" s="14"/>
      <c r="I978" s="15">
        <v>1.6740998000912399E-4</v>
      </c>
      <c r="J978" s="15">
        <f t="shared" si="92"/>
        <v>0.26532693766651183</v>
      </c>
      <c r="K978" s="1"/>
      <c r="L978" s="14">
        <v>972</v>
      </c>
      <c r="M978" s="15">
        <v>2.9435006018353798E-4</v>
      </c>
      <c r="N978" s="15">
        <v>2.9435006151643103E-4</v>
      </c>
      <c r="O978" s="15">
        <f t="shared" si="93"/>
        <v>4.5282581248404667E-9</v>
      </c>
      <c r="P978" s="15">
        <v>0.16351849019909501</v>
      </c>
      <c r="Q978" s="15">
        <f t="shared" si="94"/>
        <v>-0.78643313145994165</v>
      </c>
      <c r="R978" s="14">
        <v>971</v>
      </c>
      <c r="S978" s="14"/>
      <c r="T978" s="15">
        <v>4.5670634960088001E-4</v>
      </c>
      <c r="U978" s="15">
        <f t="shared" si="95"/>
        <v>0.72383078443620041</v>
      </c>
    </row>
    <row r="979" spans="1:21" x14ac:dyDescent="0.25">
      <c r="A979" s="14">
        <v>972</v>
      </c>
      <c r="B979" s="15">
        <v>1.3590733959901299E-3</v>
      </c>
      <c r="C979" s="15">
        <v>1.35907339607122E-3</v>
      </c>
      <c r="D979" s="15">
        <f t="shared" si="90"/>
        <v>5.9665712539629282E-11</v>
      </c>
      <c r="E979" s="15">
        <v>2.1602820670123601</v>
      </c>
      <c r="F979" s="15">
        <f t="shared" si="91"/>
        <v>0.33451046047928906</v>
      </c>
      <c r="G979" s="14">
        <v>972</v>
      </c>
      <c r="H979" s="14"/>
      <c r="I979" s="15">
        <v>1.6740998000912399E-4</v>
      </c>
      <c r="J979" s="15">
        <f t="shared" si="92"/>
        <v>0.26532693766651183</v>
      </c>
      <c r="K979" s="1"/>
      <c r="L979" s="14">
        <v>973</v>
      </c>
      <c r="M979" s="15">
        <v>1.0091346196471299E-3</v>
      </c>
      <c r="N979" s="15">
        <v>1.0091346244594499E-3</v>
      </c>
      <c r="O979" s="15">
        <f t="shared" si="93"/>
        <v>4.768759228572867E-9</v>
      </c>
      <c r="P979" s="15">
        <v>1.2958460961112499</v>
      </c>
      <c r="Q979" s="15">
        <f t="shared" si="94"/>
        <v>0.11255342469920111</v>
      </c>
      <c r="R979" s="14">
        <v>972</v>
      </c>
      <c r="S979" s="14"/>
      <c r="T979" s="15">
        <v>4.5670634960088001E-4</v>
      </c>
      <c r="U979" s="15">
        <f t="shared" si="95"/>
        <v>0.72383078443620041</v>
      </c>
    </row>
    <row r="980" spans="1:21" x14ac:dyDescent="0.25">
      <c r="A980" s="14">
        <v>973</v>
      </c>
      <c r="B980" s="15">
        <v>7.7214869417897695E-4</v>
      </c>
      <c r="C980" s="15">
        <v>7.7214869422905397E-4</v>
      </c>
      <c r="D980" s="15">
        <f t="shared" si="90"/>
        <v>6.4854116700656926E-11</v>
      </c>
      <c r="E980" s="15">
        <v>3.9352041810453701E-2</v>
      </c>
      <c r="F980" s="15">
        <f t="shared" si="91"/>
        <v>-1.4050327290226303</v>
      </c>
      <c r="G980" s="14">
        <v>973</v>
      </c>
      <c r="H980" s="14"/>
      <c r="I980" s="15">
        <v>1.79316263353581E-4</v>
      </c>
      <c r="J980" s="15">
        <f t="shared" si="92"/>
        <v>0.2841971250866549</v>
      </c>
      <c r="K980" s="1"/>
      <c r="L980" s="14">
        <v>974</v>
      </c>
      <c r="M980" s="15">
        <v>3.9849149410570698E-4</v>
      </c>
      <c r="N980" s="15">
        <v>3.9849149607626102E-4</v>
      </c>
      <c r="O980" s="15">
        <f t="shared" si="93"/>
        <v>4.9450341247758699E-9</v>
      </c>
      <c r="P980" s="15">
        <v>0.20779213260832</v>
      </c>
      <c r="Q980" s="15">
        <f t="shared" si="94"/>
        <v>-0.68237089965408337</v>
      </c>
      <c r="R980" s="14">
        <v>973</v>
      </c>
      <c r="S980" s="14"/>
      <c r="T980" s="15">
        <v>4.5523317189211202E-4</v>
      </c>
      <c r="U980" s="15">
        <f t="shared" si="95"/>
        <v>0.72149595511428855</v>
      </c>
    </row>
    <row r="981" spans="1:21" x14ac:dyDescent="0.25">
      <c r="A981" s="14">
        <v>974</v>
      </c>
      <c r="B981" s="15">
        <v>1.5795881652591599E-3</v>
      </c>
      <c r="C981" s="15">
        <v>1.5795881653258501E-3</v>
      </c>
      <c r="D981" s="15">
        <f t="shared" si="90"/>
        <v>4.2219956098733904E-11</v>
      </c>
      <c r="E981" s="15">
        <v>0.60442569481966602</v>
      </c>
      <c r="F981" s="15">
        <f t="shared" si="91"/>
        <v>-0.21865708159112324</v>
      </c>
      <c r="G981" s="14">
        <v>974</v>
      </c>
      <c r="H981" s="14"/>
      <c r="I981" s="15">
        <v>1.84783464949458E-4</v>
      </c>
      <c r="J981" s="15">
        <f t="shared" si="92"/>
        <v>0.2928620556777729</v>
      </c>
      <c r="K981" s="1"/>
      <c r="L981" s="14">
        <v>975</v>
      </c>
      <c r="M981" s="15">
        <v>2.6074218959626897E-4</v>
      </c>
      <c r="N981" s="15">
        <v>2.6074219119557999E-4</v>
      </c>
      <c r="O981" s="15">
        <f t="shared" si="93"/>
        <v>6.1336871418028892E-9</v>
      </c>
      <c r="P981" s="15">
        <v>7.0184210913763506E-2</v>
      </c>
      <c r="Q981" s="15">
        <f t="shared" si="94"/>
        <v>-1.1537605785294374</v>
      </c>
      <c r="R981" s="14">
        <v>974</v>
      </c>
      <c r="S981" s="14"/>
      <c r="T981" s="15">
        <v>4.5527756237708601E-4</v>
      </c>
      <c r="U981" s="15">
        <f t="shared" si="95"/>
        <v>0.72156630929173382</v>
      </c>
    </row>
    <row r="982" spans="1:21" x14ac:dyDescent="0.25">
      <c r="A982" s="14">
        <v>975</v>
      </c>
      <c r="B982" s="15">
        <v>1.35611018130274E-3</v>
      </c>
      <c r="C982" s="15">
        <v>1.35611018134901E-3</v>
      </c>
      <c r="D982" s="15">
        <f t="shared" si="90"/>
        <v>3.4119692538437985E-11</v>
      </c>
      <c r="E982" s="15">
        <v>2.7689587780713101</v>
      </c>
      <c r="F982" s="15">
        <f t="shared" si="91"/>
        <v>0.44231649038283666</v>
      </c>
      <c r="G982" s="14">
        <v>975</v>
      </c>
      <c r="H982" s="14"/>
      <c r="I982" s="15">
        <v>2.2356891782136199E-4</v>
      </c>
      <c r="J982" s="15">
        <f t="shared" si="92"/>
        <v>0.35433285590097485</v>
      </c>
      <c r="K982" s="1"/>
      <c r="L982" s="14">
        <v>976</v>
      </c>
      <c r="M982" s="15">
        <v>5.7545407775565595E-4</v>
      </c>
      <c r="N982" s="15">
        <v>5.7545408141785595E-4</v>
      </c>
      <c r="O982" s="15">
        <f t="shared" si="93"/>
        <v>6.364017796742881E-9</v>
      </c>
      <c r="P982" s="15">
        <v>0.42829911864269199</v>
      </c>
      <c r="Q982" s="15">
        <f t="shared" si="94"/>
        <v>-0.368252819297125</v>
      </c>
      <c r="R982" s="14">
        <v>975</v>
      </c>
      <c r="S982" s="14"/>
      <c r="T982" s="15">
        <v>4.5862805597829002E-4</v>
      </c>
      <c r="U982" s="15">
        <f t="shared" si="95"/>
        <v>0.72687648379166669</v>
      </c>
    </row>
    <row r="983" spans="1:21" x14ac:dyDescent="0.25">
      <c r="A983" s="14">
        <v>976</v>
      </c>
      <c r="B983" s="15">
        <v>1.11722241444902E-3</v>
      </c>
      <c r="C983" s="15">
        <v>1.1172224144811299E-3</v>
      </c>
      <c r="D983" s="15">
        <f t="shared" si="90"/>
        <v>2.8740873764693346E-11</v>
      </c>
      <c r="E983" s="15">
        <v>5.9302692633077498</v>
      </c>
      <c r="F983" s="15">
        <f t="shared" si="91"/>
        <v>0.7730744129112912</v>
      </c>
      <c r="G983" s="14">
        <v>976</v>
      </c>
      <c r="H983" s="14"/>
      <c r="I983" s="15">
        <v>2.3496238914895001E-4</v>
      </c>
      <c r="J983" s="15">
        <f t="shared" si="92"/>
        <v>0.37239029104657001</v>
      </c>
      <c r="K983" s="1"/>
      <c r="L983" s="14">
        <v>977</v>
      </c>
      <c r="M983" s="15">
        <v>3.4998655575203098E-4</v>
      </c>
      <c r="N983" s="15">
        <v>3.4998655762542499E-4</v>
      </c>
      <c r="O983" s="15">
        <f t="shared" si="93"/>
        <v>5.3527599482055371E-9</v>
      </c>
      <c r="P983" s="15">
        <v>0.15832827686232501</v>
      </c>
      <c r="Q983" s="15">
        <f t="shared" si="94"/>
        <v>-0.80044151477388736</v>
      </c>
      <c r="R983" s="14">
        <v>976</v>
      </c>
      <c r="S983" s="14"/>
      <c r="T983" s="15">
        <v>4.6382158755049502E-4</v>
      </c>
      <c r="U983" s="15">
        <f t="shared" si="95"/>
        <v>0.7351076766252862</v>
      </c>
    </row>
    <row r="984" spans="1:21" x14ac:dyDescent="0.25">
      <c r="A984" s="14">
        <v>977</v>
      </c>
      <c r="B984" s="15">
        <v>1.0012436435468E-3</v>
      </c>
      <c r="C984" s="15">
        <v>1.0012436435468E-3</v>
      </c>
      <c r="D984" s="15">
        <f t="shared" si="90"/>
        <v>0</v>
      </c>
      <c r="E984" s="15">
        <v>4.8133548584362604E-19</v>
      </c>
      <c r="F984" s="15">
        <f t="shared" si="91"/>
        <v>-18.317552119336625</v>
      </c>
      <c r="G984" s="14">
        <v>977</v>
      </c>
      <c r="H984" s="14"/>
      <c r="I984" s="15">
        <v>2.8912333275025602E-4</v>
      </c>
      <c r="J984" s="15">
        <f t="shared" si="92"/>
        <v>0.45822960185755024</v>
      </c>
      <c r="K984" s="1"/>
      <c r="L984" s="14">
        <v>978</v>
      </c>
      <c r="M984" s="15">
        <v>1.4344467184169399E-3</v>
      </c>
      <c r="N984" s="15">
        <v>1.43444671905226E-3</v>
      </c>
      <c r="O984" s="15">
        <f t="shared" si="93"/>
        <v>4.4290257027663863E-10</v>
      </c>
      <c r="P984" s="15">
        <v>8.6446065726688899E-19</v>
      </c>
      <c r="Q984" s="15">
        <f t="shared" si="94"/>
        <v>-18.063254767249166</v>
      </c>
      <c r="R984" s="14">
        <v>977</v>
      </c>
      <c r="S984" s="14"/>
      <c r="T984" s="15">
        <v>5.0533212195960197E-4</v>
      </c>
      <c r="U984" s="15">
        <f t="shared" si="95"/>
        <v>0.80089744002570262</v>
      </c>
    </row>
    <row r="985" spans="1:21" x14ac:dyDescent="0.25">
      <c r="A985" s="14">
        <v>978</v>
      </c>
      <c r="B985" s="15">
        <v>1.15125791136137E-3</v>
      </c>
      <c r="C985" s="15">
        <v>1.15125791136137E-3</v>
      </c>
      <c r="D985" s="15">
        <f t="shared" si="90"/>
        <v>0</v>
      </c>
      <c r="E985" s="15">
        <v>2.3864088986231698E-19</v>
      </c>
      <c r="F985" s="15">
        <f t="shared" si="91"/>
        <v>-18.622255140212648</v>
      </c>
      <c r="G985" s="14">
        <v>978</v>
      </c>
      <c r="H985" s="14"/>
      <c r="I985" s="15">
        <v>3.08206469887126E-4</v>
      </c>
      <c r="J985" s="15">
        <f t="shared" si="92"/>
        <v>0.48847433599657736</v>
      </c>
      <c r="K985" s="1"/>
      <c r="L985" s="14">
        <v>979</v>
      </c>
      <c r="M985" s="15">
        <v>4.8248245648261998E-3</v>
      </c>
      <c r="N985" s="15">
        <v>4.8248245665452301E-3</v>
      </c>
      <c r="O985" s="15">
        <f t="shared" si="93"/>
        <v>3.5628866437619499E-10</v>
      </c>
      <c r="P985" s="15">
        <v>1.3971447504109699E-18</v>
      </c>
      <c r="Q985" s="15">
        <f t="shared" si="94"/>
        <v>-17.854758596714657</v>
      </c>
      <c r="R985" s="14">
        <v>978</v>
      </c>
      <c r="S985" s="14"/>
      <c r="T985" s="15">
        <v>5.0534192117712305E-4</v>
      </c>
      <c r="U985" s="15">
        <f t="shared" si="95"/>
        <v>0.80091297073884327</v>
      </c>
    </row>
    <row r="986" spans="1:21" x14ac:dyDescent="0.25">
      <c r="A986" s="14">
        <v>979</v>
      </c>
      <c r="B986" s="15">
        <v>3.8909907224869999E-3</v>
      </c>
      <c r="C986" s="15">
        <v>3.8909907224869999E-3</v>
      </c>
      <c r="D986" s="15">
        <f t="shared" si="90"/>
        <v>0</v>
      </c>
      <c r="E986" s="15">
        <v>2.7259632402762499E-18</v>
      </c>
      <c r="F986" s="15">
        <f t="shared" si="91"/>
        <v>-17.564480004940386</v>
      </c>
      <c r="G986" s="14">
        <v>979</v>
      </c>
      <c r="H986" s="14"/>
      <c r="I986" s="15">
        <v>3.8294011990242302E-4</v>
      </c>
      <c r="J986" s="15">
        <f t="shared" si="92"/>
        <v>0.60691918915359311</v>
      </c>
      <c r="K986" s="1"/>
      <c r="L986" s="14">
        <v>980</v>
      </c>
      <c r="M986" s="15">
        <v>1.7157932069687099E-4</v>
      </c>
      <c r="N986" s="15">
        <v>1.7157932074179699E-4</v>
      </c>
      <c r="O986" s="15">
        <f t="shared" si="93"/>
        <v>2.6183810452012242E-10</v>
      </c>
      <c r="P986" s="15">
        <v>8.8344240706907293E-21</v>
      </c>
      <c r="Q986" s="15">
        <f t="shared" si="94"/>
        <v>-20.053821757540778</v>
      </c>
      <c r="R986" s="14">
        <v>979</v>
      </c>
      <c r="S986" s="14"/>
      <c r="T986" s="15">
        <v>5.1053594786813099E-4</v>
      </c>
      <c r="U986" s="15">
        <f t="shared" si="95"/>
        <v>0.80914494828288308</v>
      </c>
    </row>
    <row r="987" spans="1:21" x14ac:dyDescent="0.25">
      <c r="A987" s="14">
        <v>980</v>
      </c>
      <c r="B987" s="15">
        <v>9.5760818183007897E-4</v>
      </c>
      <c r="C987" s="15">
        <v>9.5760818183007897E-4</v>
      </c>
      <c r="D987" s="15">
        <f t="shared" si="90"/>
        <v>0</v>
      </c>
      <c r="E987" s="15">
        <v>4.9572841817212896E-34</v>
      </c>
      <c r="F987" s="15">
        <f t="shared" si="91"/>
        <v>-33.304756183976473</v>
      </c>
      <c r="G987" s="14">
        <v>980</v>
      </c>
      <c r="H987" s="14"/>
      <c r="I987" s="15">
        <v>3.9326701918584198E-4</v>
      </c>
      <c r="J987" s="15">
        <f t="shared" si="92"/>
        <v>0.62328622152711533</v>
      </c>
      <c r="K987" s="1"/>
      <c r="L987" s="14">
        <v>981</v>
      </c>
      <c r="M987" s="15">
        <v>1.42005167995162E-3</v>
      </c>
      <c r="N987" s="15">
        <v>1.4200516802408999E-3</v>
      </c>
      <c r="O987" s="15">
        <f t="shared" si="93"/>
        <v>2.0371081479128555E-10</v>
      </c>
      <c r="P987" s="15">
        <v>2.42056442123264E-19</v>
      </c>
      <c r="Q987" s="15">
        <f t="shared" si="94"/>
        <v>-18.616083354496528</v>
      </c>
      <c r="R987" s="14">
        <v>980</v>
      </c>
      <c r="S987" s="14"/>
      <c r="T987" s="15">
        <v>5.2342298395264999E-4</v>
      </c>
      <c r="U987" s="15">
        <f t="shared" si="95"/>
        <v>0.829569524044238</v>
      </c>
    </row>
    <row r="988" spans="1:21" x14ac:dyDescent="0.25">
      <c r="A988" s="14">
        <v>981</v>
      </c>
      <c r="B988" s="15">
        <v>5.4898577525715696E-4</v>
      </c>
      <c r="C988" s="15">
        <v>5.4898577525715696E-4</v>
      </c>
      <c r="D988" s="15">
        <f t="shared" si="90"/>
        <v>0</v>
      </c>
      <c r="E988" s="15">
        <v>1.80884158152438E-20</v>
      </c>
      <c r="F988" s="15">
        <f t="shared" si="91"/>
        <v>-19.742599467016621</v>
      </c>
      <c r="G988" s="14">
        <v>981</v>
      </c>
      <c r="H988" s="14"/>
      <c r="I988" s="15">
        <v>3.8716041222049699E-4</v>
      </c>
      <c r="J988" s="15">
        <f t="shared" si="92"/>
        <v>0.61360790171870438</v>
      </c>
      <c r="K988" s="1"/>
      <c r="L988" s="14">
        <v>982</v>
      </c>
      <c r="M988" s="15">
        <v>1.0051376839347E-3</v>
      </c>
      <c r="N988" s="15">
        <v>1.00513768412186E-3</v>
      </c>
      <c r="O988" s="15">
        <f t="shared" si="93"/>
        <v>1.862033125768273E-10</v>
      </c>
      <c r="P988" s="15">
        <v>1.2127169751804899E-19</v>
      </c>
      <c r="Q988" s="15">
        <f t="shared" si="94"/>
        <v>-18.916240543287895</v>
      </c>
      <c r="R988" s="14">
        <v>981</v>
      </c>
      <c r="S988" s="14"/>
      <c r="T988" s="15">
        <v>5.4423727180639102E-4</v>
      </c>
      <c r="U988" s="15">
        <f t="shared" si="95"/>
        <v>0.86255794716955814</v>
      </c>
    </row>
    <row r="989" spans="1:21" x14ac:dyDescent="0.25">
      <c r="A989" s="14">
        <v>982</v>
      </c>
      <c r="B989" s="15">
        <v>2.09132791554246E-3</v>
      </c>
      <c r="C989" s="15">
        <v>2.09132791554246E-3</v>
      </c>
      <c r="D989" s="15">
        <f t="shared" si="90"/>
        <v>0</v>
      </c>
      <c r="E989" s="15">
        <v>2.3643533890807699E-33</v>
      </c>
      <c r="F989" s="15">
        <f t="shared" si="91"/>
        <v>-32.626287610930554</v>
      </c>
      <c r="G989" s="14">
        <v>982</v>
      </c>
      <c r="H989" s="14"/>
      <c r="I989" s="15">
        <v>4.2121090137831703E-4</v>
      </c>
      <c r="J989" s="15">
        <f t="shared" si="92"/>
        <v>0.66757429018490433</v>
      </c>
      <c r="K989" s="1"/>
      <c r="L989" s="14">
        <v>983</v>
      </c>
      <c r="M989" s="15">
        <v>3.5062182019745798E-4</v>
      </c>
      <c r="N989" s="15">
        <v>3.5062182025952801E-4</v>
      </c>
      <c r="O989" s="15">
        <f t="shared" si="93"/>
        <v>1.7702843547715657E-10</v>
      </c>
      <c r="P989" s="15">
        <v>1.47565972924577E-20</v>
      </c>
      <c r="Q989" s="15">
        <f t="shared" si="94"/>
        <v>-19.831013774455766</v>
      </c>
      <c r="R989" s="14">
        <v>982</v>
      </c>
      <c r="S989" s="14"/>
      <c r="T989" s="15">
        <v>5.4942313443593401E-4</v>
      </c>
      <c r="U989" s="15">
        <f t="shared" si="95"/>
        <v>0.87077698554815941</v>
      </c>
    </row>
    <row r="990" spans="1:21" x14ac:dyDescent="0.25">
      <c r="A990" s="14">
        <v>983</v>
      </c>
      <c r="B990" s="15">
        <v>1.26483935917288E-3</v>
      </c>
      <c r="C990" s="15">
        <v>1.26483935917288E-3</v>
      </c>
      <c r="D990" s="15">
        <f t="shared" si="90"/>
        <v>0</v>
      </c>
      <c r="E990" s="15">
        <v>3.8406884912115398E-19</v>
      </c>
      <c r="F990" s="15">
        <f t="shared" si="91"/>
        <v>-18.415590915962689</v>
      </c>
      <c r="G990" s="14">
        <v>983</v>
      </c>
      <c r="H990" s="14"/>
      <c r="I990" s="15">
        <v>4.8124605865567299E-4</v>
      </c>
      <c r="J990" s="15">
        <f t="shared" si="92"/>
        <v>0.76272360226211822</v>
      </c>
      <c r="K990" s="1"/>
      <c r="L990" s="14">
        <v>984</v>
      </c>
      <c r="M990" s="15">
        <v>1.57469117921444E-3</v>
      </c>
      <c r="N990" s="15">
        <v>1.57469117947994E-3</v>
      </c>
      <c r="O990" s="15">
        <f t="shared" si="93"/>
        <v>1.6860453784468571E-10</v>
      </c>
      <c r="P990" s="15">
        <v>2.97645372580543E-19</v>
      </c>
      <c r="Q990" s="15">
        <f t="shared" si="94"/>
        <v>-18.526300864929318</v>
      </c>
      <c r="R990" s="14">
        <v>983</v>
      </c>
      <c r="S990" s="14"/>
      <c r="T990" s="15">
        <v>5.5866070941964596E-4</v>
      </c>
      <c r="U990" s="15">
        <f t="shared" si="95"/>
        <v>0.88541755525469357</v>
      </c>
    </row>
    <row r="991" spans="1:21" x14ac:dyDescent="0.25">
      <c r="A991" s="14">
        <v>984</v>
      </c>
      <c r="B991" s="15">
        <v>7.7910456933034803E-4</v>
      </c>
      <c r="C991" s="15">
        <v>7.7910456933034803E-4</v>
      </c>
      <c r="D991" s="15">
        <f t="shared" si="90"/>
        <v>0</v>
      </c>
      <c r="E991" s="15">
        <v>7.2861791996552904E-20</v>
      </c>
      <c r="F991" s="15">
        <f t="shared" si="91"/>
        <v>-19.137500151723749</v>
      </c>
      <c r="G991" s="14">
        <v>984</v>
      </c>
      <c r="H991" s="14"/>
      <c r="I991" s="15">
        <v>5.2983989513869195E-4</v>
      </c>
      <c r="J991" s="15">
        <f t="shared" si="92"/>
        <v>0.83973964289962344</v>
      </c>
      <c r="K991" s="1"/>
      <c r="L991" s="14">
        <v>985</v>
      </c>
      <c r="M991" s="15">
        <v>3.3749855670463301E-4</v>
      </c>
      <c r="N991" s="15">
        <v>3.3749855676096197E-4</v>
      </c>
      <c r="O991" s="15">
        <f t="shared" si="93"/>
        <v>1.6690135057158421E-10</v>
      </c>
      <c r="P991" s="15">
        <v>6.1576068964703995E-35</v>
      </c>
      <c r="Q991" s="15">
        <f t="shared" si="94"/>
        <v>-34.210588040041962</v>
      </c>
      <c r="R991" s="14">
        <v>984</v>
      </c>
      <c r="S991" s="14"/>
      <c r="T991" s="15">
        <v>5.7689420647926305E-4</v>
      </c>
      <c r="U991" s="15">
        <f t="shared" si="95"/>
        <v>0.91431570061924039</v>
      </c>
    </row>
    <row r="992" spans="1:21" x14ac:dyDescent="0.25">
      <c r="A992" s="14">
        <v>985</v>
      </c>
      <c r="B992" s="15">
        <v>2.7410377024871999E-3</v>
      </c>
      <c r="C992" s="15">
        <v>2.7410377024871999E-3</v>
      </c>
      <c r="D992" s="15">
        <f t="shared" si="90"/>
        <v>0</v>
      </c>
      <c r="E992" s="15">
        <v>4.5092920952311296E-19</v>
      </c>
      <c r="F992" s="15">
        <f t="shared" si="91"/>
        <v>-18.345891631795144</v>
      </c>
      <c r="G992" s="14">
        <v>985</v>
      </c>
      <c r="H992" s="14"/>
      <c r="I992" s="15">
        <v>5.0959977744123803E-4</v>
      </c>
      <c r="J992" s="15">
        <f t="shared" si="92"/>
        <v>0.80766121814631697</v>
      </c>
      <c r="K992" s="1"/>
      <c r="L992" s="14">
        <v>986</v>
      </c>
      <c r="M992" s="15">
        <v>1.4754098830403999E-4</v>
      </c>
      <c r="N992" s="15">
        <v>1.4754098838384101E-4</v>
      </c>
      <c r="O992" s="15">
        <f t="shared" si="93"/>
        <v>5.4087356543919173E-10</v>
      </c>
      <c r="P992" s="15">
        <v>5.2259315630957098E-21</v>
      </c>
      <c r="Q992" s="15">
        <f t="shared" si="94"/>
        <v>-20.281836281934467</v>
      </c>
      <c r="R992" s="14">
        <v>985</v>
      </c>
      <c r="S992" s="14"/>
      <c r="T992" s="15">
        <v>5.66251418886167E-4</v>
      </c>
      <c r="U992" s="15">
        <f t="shared" si="95"/>
        <v>0.89744801901413285</v>
      </c>
    </row>
    <row r="993" spans="1:21" x14ac:dyDescent="0.25">
      <c r="A993" s="14">
        <v>986</v>
      </c>
      <c r="B993" s="15">
        <v>1.2364636328611601E-3</v>
      </c>
      <c r="C993" s="15">
        <v>1.2364636328611601E-3</v>
      </c>
      <c r="D993" s="15">
        <f t="shared" si="90"/>
        <v>0</v>
      </c>
      <c r="E993" s="15">
        <v>9.1757388447433602E-20</v>
      </c>
      <c r="F993" s="15">
        <f t="shared" si="91"/>
        <v>-19.037358955601654</v>
      </c>
      <c r="G993" s="14">
        <v>986</v>
      </c>
      <c r="H993" s="14"/>
      <c r="I993" s="15">
        <v>4.5864835028055503E-4</v>
      </c>
      <c r="J993" s="15">
        <f t="shared" si="92"/>
        <v>0.72690864809317224</v>
      </c>
      <c r="K993" s="1"/>
      <c r="L993" s="14">
        <v>987</v>
      </c>
      <c r="M993" s="15">
        <v>2.7753893290509299E-4</v>
      </c>
      <c r="N993" s="15">
        <v>2.7753893306394699E-4</v>
      </c>
      <c r="O993" s="15">
        <f t="shared" si="93"/>
        <v>5.723665283035142E-10</v>
      </c>
      <c r="P993" s="15">
        <v>4.6230243250048597E-20</v>
      </c>
      <c r="Q993" s="15">
        <f t="shared" si="94"/>
        <v>-19.335073821425084</v>
      </c>
      <c r="R993" s="14">
        <v>986</v>
      </c>
      <c r="S993" s="14"/>
      <c r="T993" s="15">
        <v>5.0161192076957897E-4</v>
      </c>
      <c r="U993" s="15">
        <f t="shared" si="95"/>
        <v>0.79500131848504951</v>
      </c>
    </row>
    <row r="994" spans="1:21" x14ac:dyDescent="0.25">
      <c r="A994" s="14">
        <v>987</v>
      </c>
      <c r="B994" s="15">
        <v>1.12001592292786E-3</v>
      </c>
      <c r="C994" s="15">
        <v>1.12001592292786E-3</v>
      </c>
      <c r="D994" s="15">
        <f t="shared" si="90"/>
        <v>0</v>
      </c>
      <c r="E994" s="15">
        <v>3.0115268180854399E-19</v>
      </c>
      <c r="F994" s="15">
        <f t="shared" si="91"/>
        <v>-18.521213265020492</v>
      </c>
      <c r="G994" s="14">
        <v>987</v>
      </c>
      <c r="H994" s="14"/>
      <c r="I994" s="15">
        <v>3.7829431836643298E-4</v>
      </c>
      <c r="J994" s="15">
        <f t="shared" si="92"/>
        <v>0.5995560899256771</v>
      </c>
      <c r="K994" s="1"/>
      <c r="L994" s="14">
        <v>988</v>
      </c>
      <c r="M994" s="15">
        <v>1.1442838296218899E-3</v>
      </c>
      <c r="N994" s="15">
        <v>1.14428383036515E-3</v>
      </c>
      <c r="O994" s="15">
        <f t="shared" si="93"/>
        <v>6.4954169145559809E-10</v>
      </c>
      <c r="P994" s="15">
        <v>7.0784088193876499E-34</v>
      </c>
      <c r="Q994" s="15">
        <f t="shared" si="94"/>
        <v>-33.150064357935179</v>
      </c>
      <c r="R994" s="14">
        <v>987</v>
      </c>
      <c r="S994" s="14"/>
      <c r="T994" s="15">
        <v>4.7055973227830202E-4</v>
      </c>
      <c r="U994" s="15">
        <f t="shared" si="95"/>
        <v>0.74578691633420524</v>
      </c>
    </row>
    <row r="995" spans="1:21" x14ac:dyDescent="0.25">
      <c r="A995" s="14">
        <v>988</v>
      </c>
      <c r="B995" s="15">
        <v>7.4106511046950199E-4</v>
      </c>
      <c r="C995" s="15">
        <v>7.4106511046950199E-4</v>
      </c>
      <c r="D995" s="15">
        <f t="shared" si="90"/>
        <v>0</v>
      </c>
      <c r="E995" s="15">
        <v>2.9687994033455601E-34</v>
      </c>
      <c r="F995" s="15">
        <f t="shared" si="91"/>
        <v>-33.527419145941593</v>
      </c>
      <c r="G995" s="14">
        <v>988</v>
      </c>
      <c r="H995" s="14"/>
      <c r="I995" s="15">
        <v>3.6480692574003201E-4</v>
      </c>
      <c r="J995" s="15">
        <f t="shared" si="92"/>
        <v>0.5781800131680439</v>
      </c>
      <c r="K995" s="1"/>
      <c r="L995" s="14">
        <v>989</v>
      </c>
      <c r="M995" s="15">
        <v>9.9504439994237397E-4</v>
      </c>
      <c r="N995" s="15">
        <v>9.950444008002561E-4</v>
      </c>
      <c r="O995" s="15">
        <f t="shared" si="93"/>
        <v>8.6215461818907413E-10</v>
      </c>
      <c r="P995" s="15">
        <v>5.3524551935539198E-34</v>
      </c>
      <c r="Q995" s="15">
        <f t="shared" si="94"/>
        <v>-33.2714469595821</v>
      </c>
      <c r="R995" s="14">
        <v>988</v>
      </c>
      <c r="S995" s="14"/>
      <c r="T995" s="15">
        <v>4.6867574681078899E-4</v>
      </c>
      <c r="U995" s="15">
        <f t="shared" si="95"/>
        <v>0.74280100059204823</v>
      </c>
    </row>
    <row r="996" spans="1:21" x14ac:dyDescent="0.25">
      <c r="A996" s="14">
        <v>989</v>
      </c>
      <c r="B996" s="15">
        <v>6.6347261771599697E-4</v>
      </c>
      <c r="C996" s="15">
        <v>6.6347261771599697E-4</v>
      </c>
      <c r="D996" s="15">
        <f t="shared" si="90"/>
        <v>0</v>
      </c>
      <c r="E996" s="15">
        <v>1.32097427934299E-19</v>
      </c>
      <c r="F996" s="15">
        <f t="shared" si="91"/>
        <v>-18.879105638440098</v>
      </c>
      <c r="G996" s="14">
        <v>989</v>
      </c>
      <c r="H996" s="14"/>
      <c r="I996" s="15">
        <v>3.2486030382606397E-4</v>
      </c>
      <c r="J996" s="15">
        <f t="shared" si="92"/>
        <v>0.51486888403477804</v>
      </c>
      <c r="K996" s="1"/>
      <c r="L996" s="14">
        <v>990</v>
      </c>
      <c r="M996" s="15">
        <v>1.6293666320313001E-3</v>
      </c>
      <c r="N996" s="15">
        <v>1.6293666334915001E-3</v>
      </c>
      <c r="O996" s="15">
        <f t="shared" si="93"/>
        <v>8.9617645761907016E-10</v>
      </c>
      <c r="P996" s="15">
        <v>3.1867352359027598E-19</v>
      </c>
      <c r="Q996" s="15">
        <f t="shared" si="94"/>
        <v>-18.496654017594039</v>
      </c>
      <c r="R996" s="14">
        <v>989</v>
      </c>
      <c r="S996" s="14"/>
      <c r="T996" s="15">
        <v>4.4387964574942002E-4</v>
      </c>
      <c r="U996" s="15">
        <f t="shared" si="95"/>
        <v>0.70350182882030676</v>
      </c>
    </row>
    <row r="997" spans="1:21" x14ac:dyDescent="0.25">
      <c r="A997" s="14">
        <v>990</v>
      </c>
      <c r="B997" s="15">
        <v>5.05965338968514E-4</v>
      </c>
      <c r="C997" s="15">
        <v>5.05965338968514E-4</v>
      </c>
      <c r="D997" s="15">
        <f t="shared" si="90"/>
        <v>0</v>
      </c>
      <c r="E997" s="15">
        <v>1.6901006475883601E-19</v>
      </c>
      <c r="F997" s="15">
        <f t="shared" si="91"/>
        <v>-18.772087431841531</v>
      </c>
      <c r="G997" s="14">
        <v>990</v>
      </c>
      <c r="H997" s="14"/>
      <c r="I997" s="15">
        <v>3.1847322180912798E-4</v>
      </c>
      <c r="J997" s="15">
        <f t="shared" si="92"/>
        <v>0.5047460412264454</v>
      </c>
      <c r="K997" s="1"/>
      <c r="L997" s="14">
        <v>991</v>
      </c>
      <c r="M997" s="15">
        <v>1.0639855120379599E-3</v>
      </c>
      <c r="N997" s="15">
        <v>1.0639855130773999E-3</v>
      </c>
      <c r="O997" s="15">
        <f t="shared" si="93"/>
        <v>9.769306129382881E-10</v>
      </c>
      <c r="P997" s="15">
        <v>1.3588758329467101E-19</v>
      </c>
      <c r="Q997" s="15">
        <f t="shared" si="94"/>
        <v>-18.866820225040648</v>
      </c>
      <c r="R997" s="14">
        <v>990</v>
      </c>
      <c r="S997" s="14"/>
      <c r="T997" s="15">
        <v>4.4578586183470601E-4</v>
      </c>
      <c r="U997" s="15">
        <f t="shared" si="95"/>
        <v>0.70652297771723638</v>
      </c>
    </row>
    <row r="998" spans="1:21" x14ac:dyDescent="0.25">
      <c r="A998" s="14">
        <v>991</v>
      </c>
      <c r="B998" s="15">
        <v>8.4964973412296496E-4</v>
      </c>
      <c r="C998" s="15">
        <v>8.4964973412296496E-4</v>
      </c>
      <c r="D998" s="15">
        <f t="shared" si="90"/>
        <v>0</v>
      </c>
      <c r="E998" s="15">
        <v>2.1663479164683699E-19</v>
      </c>
      <c r="F998" s="15">
        <f t="shared" si="91"/>
        <v>-18.664271794216468</v>
      </c>
      <c r="G998" s="14">
        <v>991</v>
      </c>
      <c r="H998" s="14"/>
      <c r="I998" s="15">
        <v>2.3590264110874299E-4</v>
      </c>
      <c r="J998" s="15">
        <f t="shared" si="92"/>
        <v>0.37388048997684414</v>
      </c>
      <c r="K998" s="1"/>
      <c r="L998" s="14">
        <v>992</v>
      </c>
      <c r="M998" s="15">
        <v>2.0192787147061101E-3</v>
      </c>
      <c r="N998" s="15">
        <v>2.0192787167974901E-3</v>
      </c>
      <c r="O998" s="15">
        <f t="shared" si="93"/>
        <v>1.0357064655419836E-9</v>
      </c>
      <c r="P998" s="15">
        <v>9.7888320389013401E-19</v>
      </c>
      <c r="Q998" s="15">
        <f t="shared" si="94"/>
        <v>-18.009269123244852</v>
      </c>
      <c r="R998" s="14">
        <v>991</v>
      </c>
      <c r="S998" s="14"/>
      <c r="T998" s="15">
        <v>4.3787322843213099E-4</v>
      </c>
      <c r="U998" s="15">
        <f t="shared" si="95"/>
        <v>0.69398229890305474</v>
      </c>
    </row>
    <row r="999" spans="1:21" x14ac:dyDescent="0.25">
      <c r="A999" s="14">
        <v>992</v>
      </c>
      <c r="B999" s="15">
        <v>6.6650272600039795E-4</v>
      </c>
      <c r="C999" s="15">
        <v>6.6650272600039795E-4</v>
      </c>
      <c r="D999" s="15">
        <f t="shared" si="90"/>
        <v>0</v>
      </c>
      <c r="E999" s="15">
        <v>2.4014413255924802E-34</v>
      </c>
      <c r="F999" s="15">
        <f t="shared" si="91"/>
        <v>-33.619528020010947</v>
      </c>
      <c r="G999" s="14">
        <v>992</v>
      </c>
      <c r="H999" s="14"/>
      <c r="I999" s="15">
        <v>2.1880125802743199E-4</v>
      </c>
      <c r="J999" s="15">
        <f t="shared" si="92"/>
        <v>0.34677662434960466</v>
      </c>
      <c r="K999" s="1"/>
      <c r="L999" s="14">
        <v>993</v>
      </c>
      <c r="M999" s="15">
        <v>1.3322843649912999E-4</v>
      </c>
      <c r="N999" s="15">
        <v>1.33228436628819E-4</v>
      </c>
      <c r="O999" s="15">
        <f t="shared" si="93"/>
        <v>9.7343341011920883E-10</v>
      </c>
      <c r="P999" s="15">
        <v>9.5953756874420106E-36</v>
      </c>
      <c r="Q999" s="15">
        <f t="shared" si="94"/>
        <v>-35.017938016677455</v>
      </c>
      <c r="R999" s="14">
        <v>992</v>
      </c>
      <c r="S999" s="14"/>
      <c r="T999" s="15">
        <v>4.1509120762503303E-4</v>
      </c>
      <c r="U999" s="15">
        <f t="shared" si="95"/>
        <v>0.65787522921537778</v>
      </c>
    </row>
    <row r="1000" spans="1:21" x14ac:dyDescent="0.25">
      <c r="A1000" s="14">
        <v>993</v>
      </c>
      <c r="B1000" s="15">
        <v>1.2834474292811901E-3</v>
      </c>
      <c r="C1000" s="15">
        <v>1.2834474293149799E-3</v>
      </c>
      <c r="D1000" s="15">
        <f t="shared" si="90"/>
        <v>2.6327382373377475E-11</v>
      </c>
      <c r="E1000" s="15">
        <v>7.2484264676249497</v>
      </c>
      <c r="F1000" s="15">
        <f t="shared" si="91"/>
        <v>0.86024373752299876</v>
      </c>
      <c r="G1000" s="14">
        <v>993</v>
      </c>
      <c r="H1000" s="14"/>
      <c r="I1000" s="15">
        <v>1.55695962748237E-4</v>
      </c>
      <c r="J1000" s="15">
        <f t="shared" si="92"/>
        <v>0.24676147145336005</v>
      </c>
      <c r="K1000" s="1"/>
      <c r="L1000" s="14">
        <v>994</v>
      </c>
      <c r="M1000" s="15">
        <v>5.4876184452160102E-4</v>
      </c>
      <c r="N1000" s="15">
        <v>5.48761846572351E-4</v>
      </c>
      <c r="O1000" s="15">
        <f t="shared" si="93"/>
        <v>3.7370491376039456E-9</v>
      </c>
      <c r="P1000" s="15">
        <v>0.169084568922824</v>
      </c>
      <c r="Q1000" s="15">
        <f t="shared" si="94"/>
        <v>-0.77189602538547419</v>
      </c>
      <c r="R1000" s="14">
        <v>993</v>
      </c>
      <c r="S1000" s="14"/>
      <c r="T1000" s="15">
        <v>4.18962883441579E-4</v>
      </c>
      <c r="U1000" s="15">
        <f t="shared" si="95"/>
        <v>0.66401142186043782</v>
      </c>
    </row>
    <row r="1001" spans="1:21" x14ac:dyDescent="0.25">
      <c r="A1001" s="14">
        <v>994</v>
      </c>
      <c r="B1001" s="15">
        <v>8.8482334279809598E-4</v>
      </c>
      <c r="C1001" s="15">
        <v>8.8482334283485E-4</v>
      </c>
      <c r="D1001" s="15">
        <f t="shared" si="90"/>
        <v>4.153825762571043E-11</v>
      </c>
      <c r="E1001" s="15">
        <v>9.3686359322661505E-2</v>
      </c>
      <c r="F1001" s="15">
        <f t="shared" si="91"/>
        <v>-1.0283236375236111</v>
      </c>
      <c r="G1001" s="14">
        <v>994</v>
      </c>
      <c r="H1001" s="14"/>
      <c r="I1001" s="15">
        <v>1.38670604469752E-4</v>
      </c>
      <c r="J1001" s="15">
        <f t="shared" si="92"/>
        <v>0.2197780970185777</v>
      </c>
      <c r="K1001" s="1"/>
      <c r="L1001" s="14">
        <v>995</v>
      </c>
      <c r="M1001" s="15">
        <v>5.2258873748277097E-4</v>
      </c>
      <c r="N1001" s="15">
        <v>5.2258873959705595E-4</v>
      </c>
      <c r="O1001" s="15">
        <f t="shared" si="93"/>
        <v>4.0457913315406564E-9</v>
      </c>
      <c r="P1001" s="15">
        <v>0.244901237233078</v>
      </c>
      <c r="Q1001" s="15">
        <f t="shared" si="94"/>
        <v>-0.61100902082815922</v>
      </c>
      <c r="R1001" s="14">
        <v>994</v>
      </c>
      <c r="S1001" s="14"/>
      <c r="T1001" s="15">
        <v>4.0522855424964498E-4</v>
      </c>
      <c r="U1001" s="15">
        <f t="shared" si="95"/>
        <v>0.64224397702112157</v>
      </c>
    </row>
    <row r="1002" spans="1:21" x14ac:dyDescent="0.25">
      <c r="A1002" s="14">
        <v>995</v>
      </c>
      <c r="B1002" s="15">
        <v>1.97685976811332E-3</v>
      </c>
      <c r="C1002" s="15">
        <v>1.9768597682018902E-3</v>
      </c>
      <c r="D1002" s="15">
        <f t="shared" si="90"/>
        <v>4.4803486631905448E-11</v>
      </c>
      <c r="E1002" s="15">
        <v>8.61953614819938</v>
      </c>
      <c r="F1002" s="15">
        <f t="shared" si="91"/>
        <v>0.9354838953261394</v>
      </c>
      <c r="G1002" s="14">
        <v>995</v>
      </c>
      <c r="H1002" s="14"/>
      <c r="I1002" s="15">
        <v>1.1269431434405099E-4</v>
      </c>
      <c r="J1002" s="15">
        <f t="shared" si="92"/>
        <v>0.1786084516329593</v>
      </c>
      <c r="K1002" s="1"/>
      <c r="L1002" s="14">
        <v>996</v>
      </c>
      <c r="M1002" s="15">
        <v>6.7383802689969998E-4</v>
      </c>
      <c r="N1002" s="15">
        <v>6.7383803007645896E-4</v>
      </c>
      <c r="O1002" s="15">
        <f t="shared" si="93"/>
        <v>4.7144252168315248E-9</v>
      </c>
      <c r="P1002" s="15">
        <v>0.26390882455111803</v>
      </c>
      <c r="Q1002" s="15">
        <f t="shared" si="94"/>
        <v>-0.57854608765118731</v>
      </c>
      <c r="R1002" s="14">
        <v>995</v>
      </c>
      <c r="S1002" s="14"/>
      <c r="T1002" s="15">
        <v>4.0351914538246699E-4</v>
      </c>
      <c r="U1002" s="15">
        <f t="shared" si="95"/>
        <v>0.63953474654439857</v>
      </c>
    </row>
    <row r="1003" spans="1:21" x14ac:dyDescent="0.25">
      <c r="A1003" s="14">
        <v>996</v>
      </c>
      <c r="B1003" s="15">
        <v>1.7895365156781E-3</v>
      </c>
      <c r="C1003" s="15">
        <v>1.7895365157711101E-3</v>
      </c>
      <c r="D1003" s="15">
        <f t="shared" si="90"/>
        <v>5.1974361671463939E-11</v>
      </c>
      <c r="E1003" s="15">
        <v>7.47827520446757</v>
      </c>
      <c r="F1003" s="15">
        <f t="shared" si="91"/>
        <v>0.87380144337803478</v>
      </c>
      <c r="G1003" s="14">
        <v>996</v>
      </c>
      <c r="H1003" s="14"/>
      <c r="I1003" s="15">
        <v>1.03064094207899E-4</v>
      </c>
      <c r="J1003" s="15">
        <f t="shared" si="92"/>
        <v>0.16334558129727006</v>
      </c>
      <c r="K1003" s="1"/>
      <c r="L1003" s="14">
        <v>997</v>
      </c>
      <c r="M1003" s="15">
        <v>1.71929597020703E-3</v>
      </c>
      <c r="N1003" s="15">
        <v>1.71929597842865E-3</v>
      </c>
      <c r="O1003" s="15">
        <f t="shared" si="93"/>
        <v>4.7819689814068793E-9</v>
      </c>
      <c r="P1003" s="15">
        <v>2.3386812693883599</v>
      </c>
      <c r="Q1003" s="15">
        <f t="shared" si="94"/>
        <v>0.36897103738076154</v>
      </c>
      <c r="R1003" s="14">
        <v>996</v>
      </c>
      <c r="S1003" s="14"/>
      <c r="T1003" s="15">
        <v>4.0328653060131602E-4</v>
      </c>
      <c r="U1003" s="15">
        <f t="shared" si="95"/>
        <v>0.63916607696128658</v>
      </c>
    </row>
    <row r="1004" spans="1:21" x14ac:dyDescent="0.25">
      <c r="A1004" s="14">
        <v>997</v>
      </c>
      <c r="B1004" s="15">
        <v>1.0652244142056199E-3</v>
      </c>
      <c r="C1004" s="15">
        <v>1.0652244142574901E-3</v>
      </c>
      <c r="D1004" s="15">
        <f t="shared" si="90"/>
        <v>4.869413693855173E-11</v>
      </c>
      <c r="E1004" s="15">
        <v>0.23030908090437699</v>
      </c>
      <c r="F1004" s="15">
        <f t="shared" si="91"/>
        <v>-0.63768893781123392</v>
      </c>
      <c r="G1004" s="14">
        <v>997</v>
      </c>
      <c r="H1004" s="14"/>
      <c r="I1004" s="15">
        <v>3.1691801271035299E-9</v>
      </c>
      <c r="J1004" s="15">
        <f t="shared" si="92"/>
        <v>5.0228120091294328E-6</v>
      </c>
      <c r="K1004" s="1"/>
      <c r="L1004" s="14">
        <v>998</v>
      </c>
      <c r="M1004" s="15">
        <v>4.0263142710489298E-4</v>
      </c>
      <c r="N1004" s="15">
        <v>4.0263142941312098E-4</v>
      </c>
      <c r="O1004" s="15">
        <f t="shared" si="93"/>
        <v>5.7328559940088528E-9</v>
      </c>
      <c r="P1004" s="15">
        <v>0.23442988389636299</v>
      </c>
      <c r="Q1004" s="15">
        <f t="shared" si="94"/>
        <v>-0.62998702753430935</v>
      </c>
      <c r="R1004" s="14">
        <v>997</v>
      </c>
      <c r="S1004" s="14"/>
      <c r="T1004" s="15">
        <v>1.97994882184139E-4</v>
      </c>
      <c r="U1004" s="15">
        <f t="shared" si="95"/>
        <v>0.31380074091578225</v>
      </c>
    </row>
    <row r="1005" spans="1:21" x14ac:dyDescent="0.25">
      <c r="A1005" s="14">
        <v>998</v>
      </c>
      <c r="B1005" s="15">
        <v>8.9678815317524704E-4</v>
      </c>
      <c r="C1005" s="15">
        <v>8.9678815320432003E-4</v>
      </c>
      <c r="D1005" s="15">
        <f t="shared" si="90"/>
        <v>3.2419016210771369E-11</v>
      </c>
      <c r="E1005" s="15">
        <v>0.590096952323104</v>
      </c>
      <c r="F1005" s="15">
        <f t="shared" si="91"/>
        <v>-0.22907662835824966</v>
      </c>
      <c r="G1005" s="14">
        <v>998</v>
      </c>
      <c r="H1005" s="14"/>
      <c r="I1005" s="15">
        <v>3.1691801266763498E-9</v>
      </c>
      <c r="J1005" s="15">
        <f t="shared" si="92"/>
        <v>5.0228120084523985E-6</v>
      </c>
      <c r="K1005" s="1"/>
      <c r="L1005" s="14">
        <v>999</v>
      </c>
      <c r="M1005" s="15">
        <v>8.7250035106769196E-4</v>
      </c>
      <c r="N1005" s="15">
        <v>8.7250035661007601E-4</v>
      </c>
      <c r="O1005" s="15">
        <f t="shared" si="93"/>
        <v>6.3523000721414695E-9</v>
      </c>
      <c r="P1005" s="15">
        <v>0.81746912566469399</v>
      </c>
      <c r="Q1005" s="15">
        <f t="shared" si="94"/>
        <v>-8.7528640877659311E-2</v>
      </c>
      <c r="R1005" s="14">
        <v>998</v>
      </c>
      <c r="S1005" s="14"/>
      <c r="T1005" s="15">
        <v>1.97994882184138E-4</v>
      </c>
      <c r="U1005" s="15">
        <f t="shared" si="95"/>
        <v>0.31380074091578064</v>
      </c>
    </row>
    <row r="1006" spans="1:21" x14ac:dyDescent="0.25">
      <c r="A1006" s="14">
        <v>999</v>
      </c>
      <c r="B1006" s="15">
        <v>1.5587364577165799E-3</v>
      </c>
      <c r="C1006" s="15">
        <v>1.55873645776327E-3</v>
      </c>
      <c r="D1006" s="15">
        <f t="shared" si="90"/>
        <v>2.9953801442684466E-11</v>
      </c>
      <c r="E1006" s="15">
        <v>2.7295298203998799</v>
      </c>
      <c r="F1006" s="15">
        <f t="shared" si="91"/>
        <v>0.43608784338071283</v>
      </c>
      <c r="G1006" s="14">
        <v>999</v>
      </c>
      <c r="H1006" s="14"/>
      <c r="I1006" s="15">
        <v>3.17663509202247E-9</v>
      </c>
      <c r="J1006" s="15">
        <f t="shared" si="92"/>
        <v>5.0346273322794977E-6</v>
      </c>
      <c r="K1006" s="1"/>
      <c r="L1006" s="14">
        <v>1000</v>
      </c>
      <c r="M1006" s="15">
        <v>1.4409126861448301E-4</v>
      </c>
      <c r="N1006" s="15">
        <v>1.44091269521019E-4</v>
      </c>
      <c r="O1006" s="15">
        <f t="shared" si="93"/>
        <v>6.2914013047162517E-9</v>
      </c>
      <c r="P1006" s="15">
        <v>2.98177054443295E-2</v>
      </c>
      <c r="Q1006" s="15">
        <f t="shared" si="94"/>
        <v>-1.5255257797699242</v>
      </c>
      <c r="R1006" s="14">
        <v>999</v>
      </c>
      <c r="S1006" s="14"/>
      <c r="T1006" s="15">
        <v>1.81498820275182E-4</v>
      </c>
      <c r="U1006" s="15">
        <f t="shared" si="95"/>
        <v>0.2876562446938592</v>
      </c>
    </row>
    <row r="1007" spans="1:21" x14ac:dyDescent="0.25">
      <c r="A1007" s="14">
        <v>1000</v>
      </c>
      <c r="B1007" s="15">
        <v>6.4294525400505301E-4</v>
      </c>
      <c r="C1007" s="15">
        <v>6.4294525402278004E-4</v>
      </c>
      <c r="D1007" s="15">
        <f t="shared" si="90"/>
        <v>2.7571602201531178E-11</v>
      </c>
      <c r="E1007" s="15">
        <v>2.2346839494076998E-34</v>
      </c>
      <c r="F1007" s="15">
        <f t="shared" si="91"/>
        <v>-33.650783890310137</v>
      </c>
      <c r="G1007" s="14">
        <v>1000</v>
      </c>
      <c r="H1007" s="14"/>
      <c r="I1007" s="15">
        <v>3.1670109641765602E-9</v>
      </c>
      <c r="J1007" s="15">
        <f t="shared" si="92"/>
        <v>5.0193741175731395E-6</v>
      </c>
      <c r="K1007" s="1"/>
      <c r="L1007" s="14">
        <v>1001</v>
      </c>
      <c r="M1007" s="15">
        <v>3.3000145545931503E-4</v>
      </c>
      <c r="N1007" s="15">
        <v>3.3000145717692301E-4</v>
      </c>
      <c r="O1007" s="15">
        <f t="shared" si="93"/>
        <v>5.2048497393465798E-9</v>
      </c>
      <c r="P1007" s="15">
        <v>5.8870786118587004E-35</v>
      </c>
      <c r="Q1007" s="15">
        <f t="shared" si="94"/>
        <v>-34.230100164889635</v>
      </c>
      <c r="R1007" s="14">
        <v>1000</v>
      </c>
      <c r="S1007" s="14"/>
      <c r="T1007" s="15">
        <v>1.15293329512146E-4</v>
      </c>
      <c r="U1007" s="15">
        <f t="shared" si="95"/>
        <v>0.18272761307997626</v>
      </c>
    </row>
    <row r="1008" spans="1:21" x14ac:dyDescent="0.25">
      <c r="A1008" s="14">
        <v>1001</v>
      </c>
      <c r="B1008" s="15">
        <v>1.2963395454680701E-3</v>
      </c>
      <c r="C1008" s="15">
        <v>1.2963395454680701E-3</v>
      </c>
      <c r="D1008" s="15">
        <f t="shared" si="90"/>
        <v>0</v>
      </c>
      <c r="E1008" s="15">
        <v>1.0085928589817E-19</v>
      </c>
      <c r="F1008" s="15">
        <f t="shared" si="91"/>
        <v>-18.996284111048809</v>
      </c>
      <c r="G1008" s="14">
        <v>1001</v>
      </c>
      <c r="H1008" s="14"/>
      <c r="I1008" s="15">
        <v>3.19601649485123E-9</v>
      </c>
      <c r="J1008" s="15">
        <f t="shared" si="92"/>
        <v>5.0653447856831462E-6</v>
      </c>
      <c r="K1008" s="1"/>
      <c r="L1008" s="14">
        <v>1002</v>
      </c>
      <c r="M1008" s="15">
        <v>1.54673833929894E-3</v>
      </c>
      <c r="N1008" s="15">
        <v>1.5467383398505099E-3</v>
      </c>
      <c r="O1008" s="15">
        <f t="shared" si="93"/>
        <v>3.5660191739084742E-10</v>
      </c>
      <c r="P1008" s="15">
        <v>4.3075795449121902E-19</v>
      </c>
      <c r="Q1008" s="15">
        <f t="shared" si="94"/>
        <v>-18.365766694008208</v>
      </c>
      <c r="R1008" s="14">
        <v>1001</v>
      </c>
      <c r="S1008" s="14"/>
      <c r="T1008" s="15">
        <v>8.7890252332993801E-5</v>
      </c>
      <c r="U1008" s="15">
        <f t="shared" si="95"/>
        <v>0.13929666260625143</v>
      </c>
    </row>
    <row r="1009" spans="1:21" x14ac:dyDescent="0.25">
      <c r="A1009" s="14">
        <v>1002</v>
      </c>
      <c r="B1009" s="15">
        <v>7.7276684250730603E-4</v>
      </c>
      <c r="C1009" s="15">
        <v>7.7276684250730603E-4</v>
      </c>
      <c r="D1009" s="15">
        <f t="shared" si="90"/>
        <v>0</v>
      </c>
      <c r="E1009" s="15">
        <v>3.2256542741178101E-19</v>
      </c>
      <c r="F1009" s="15">
        <f t="shared" si="91"/>
        <v>-18.491382182169925</v>
      </c>
      <c r="G1009" s="14">
        <v>1002</v>
      </c>
      <c r="H1009" s="14"/>
      <c r="I1009" s="15">
        <v>3.18551840819979E-9</v>
      </c>
      <c r="J1009" s="15">
        <f t="shared" si="92"/>
        <v>5.0487064396154116E-6</v>
      </c>
      <c r="K1009" s="1"/>
      <c r="L1009" s="14">
        <v>1003</v>
      </c>
      <c r="M1009" s="15">
        <v>1.6561282804947701E-4</v>
      </c>
      <c r="N1009" s="15">
        <v>1.6561282810305801E-4</v>
      </c>
      <c r="O1009" s="15">
        <f t="shared" si="93"/>
        <v>3.2353170309780064E-10</v>
      </c>
      <c r="P1009" s="15">
        <v>2.3045934989286599E-20</v>
      </c>
      <c r="Q1009" s="15">
        <f t="shared" si="94"/>
        <v>-19.637405667558962</v>
      </c>
      <c r="R1009" s="14">
        <v>1002</v>
      </c>
      <c r="S1009" s="14"/>
      <c r="T1009" s="15">
        <v>8.7062227028749696E-5</v>
      </c>
      <c r="U1009" s="15">
        <f t="shared" si="95"/>
        <v>0.1379843309383694</v>
      </c>
    </row>
    <row r="1010" spans="1:21" x14ac:dyDescent="0.25">
      <c r="A1010" s="14">
        <v>1003</v>
      </c>
      <c r="B1010" s="15">
        <v>8.5707865125122704E-4</v>
      </c>
      <c r="C1010" s="15">
        <v>8.5707865125122704E-4</v>
      </c>
      <c r="D1010" s="15">
        <f t="shared" si="90"/>
        <v>0</v>
      </c>
      <c r="E1010" s="15">
        <v>4.4087929624575303E-20</v>
      </c>
      <c r="F1010" s="15">
        <f t="shared" si="91"/>
        <v>-19.355680295225259</v>
      </c>
      <c r="G1010" s="14">
        <v>1003</v>
      </c>
      <c r="H1010" s="14"/>
      <c r="I1010" s="15">
        <v>3.1727646151935E-9</v>
      </c>
      <c r="J1010" s="15">
        <f t="shared" si="92"/>
        <v>5.0284930399016844E-6</v>
      </c>
      <c r="K1010" s="1"/>
      <c r="L1010" s="14">
        <v>1004</v>
      </c>
      <c r="M1010" s="15">
        <v>2.2964462788831901E-3</v>
      </c>
      <c r="N1010" s="15">
        <v>2.2964462793732599E-3</v>
      </c>
      <c r="O1010" s="15">
        <f t="shared" si="93"/>
        <v>2.1340355087367209E-10</v>
      </c>
      <c r="P1010" s="15">
        <v>6.3302509388115703E-19</v>
      </c>
      <c r="Q1010" s="15">
        <f t="shared" si="94"/>
        <v>-18.198579073682321</v>
      </c>
      <c r="R1010" s="14">
        <v>1003</v>
      </c>
      <c r="S1010" s="14"/>
      <c r="T1010" s="15">
        <v>7.9938870876793605E-5</v>
      </c>
      <c r="U1010" s="15">
        <f t="shared" si="95"/>
        <v>0.1266945722656582</v>
      </c>
    </row>
    <row r="1011" spans="1:21" x14ac:dyDescent="0.25">
      <c r="A1011" s="14">
        <v>1004</v>
      </c>
      <c r="B1011" s="15">
        <v>7.7196658404709E-4</v>
      </c>
      <c r="C1011" s="15">
        <v>7.7196658404709E-4</v>
      </c>
      <c r="D1011" s="15">
        <f t="shared" si="90"/>
        <v>0</v>
      </c>
      <c r="E1011" s="15">
        <v>3.22155183084334E-34</v>
      </c>
      <c r="F1011" s="15">
        <f t="shared" si="91"/>
        <v>-33.491934876992424</v>
      </c>
      <c r="G1011" s="14">
        <v>1004</v>
      </c>
      <c r="H1011" s="14"/>
      <c r="I1011" s="15">
        <v>3.1714467243244999E-9</v>
      </c>
      <c r="J1011" s="15">
        <f t="shared" si="92"/>
        <v>5.0264043236349998E-6</v>
      </c>
      <c r="K1011" s="1"/>
      <c r="L1011" s="14">
        <v>1005</v>
      </c>
      <c r="M1011" s="15">
        <v>4.7254837579077902E-4</v>
      </c>
      <c r="N1011" s="15">
        <v>4.7254837588149302E-4</v>
      </c>
      <c r="O1011" s="15">
        <f t="shared" si="93"/>
        <v>1.9196765410032027E-10</v>
      </c>
      <c r="P1011" s="15">
        <v>9.3814277769592095E-20</v>
      </c>
      <c r="Q1011" s="15">
        <f t="shared" si="94"/>
        <v>-19.027731060505037</v>
      </c>
      <c r="R1011" s="14">
        <v>1004</v>
      </c>
      <c r="S1011" s="14"/>
      <c r="T1011" s="15">
        <v>7.6670392365990904E-5</v>
      </c>
      <c r="U1011" s="15">
        <f t="shared" si="95"/>
        <v>0.12151438292418155</v>
      </c>
    </row>
    <row r="1012" spans="1:21" x14ac:dyDescent="0.25">
      <c r="A1012" s="14">
        <v>1005</v>
      </c>
      <c r="B1012" s="15">
        <v>1.2482753810203E-3</v>
      </c>
      <c r="C1012" s="15">
        <v>1.2482753810203E-3</v>
      </c>
      <c r="D1012" s="15">
        <f t="shared" si="90"/>
        <v>0</v>
      </c>
      <c r="E1012" s="15">
        <v>9.3518850564831194E-20</v>
      </c>
      <c r="F1012" s="15">
        <f t="shared" si="91"/>
        <v>-19.02910083970356</v>
      </c>
      <c r="G1012" s="14">
        <v>1005</v>
      </c>
      <c r="H1012" s="14"/>
      <c r="I1012" s="15">
        <v>3.1641122412837398E-9</v>
      </c>
      <c r="J1012" s="15">
        <f t="shared" si="92"/>
        <v>5.0147799513934778E-6</v>
      </c>
      <c r="K1012" s="1"/>
      <c r="L1012" s="14">
        <v>1006</v>
      </c>
      <c r="M1012" s="15">
        <v>1.09726585409598E-3</v>
      </c>
      <c r="N1012" s="15">
        <v>1.0972658542920601E-3</v>
      </c>
      <c r="O1012" s="15">
        <f t="shared" si="93"/>
        <v>1.7869883635438174E-10</v>
      </c>
      <c r="P1012" s="15">
        <v>6.50866395373112E-34</v>
      </c>
      <c r="Q1012" s="15">
        <f t="shared" si="94"/>
        <v>-33.186508150766883</v>
      </c>
      <c r="R1012" s="14">
        <v>1005</v>
      </c>
      <c r="S1012" s="14"/>
      <c r="T1012" s="15">
        <v>7.2819239362542599E-5</v>
      </c>
      <c r="U1012" s="15">
        <f t="shared" si="95"/>
        <v>0.11541071674589017</v>
      </c>
    </row>
    <row r="1013" spans="1:21" x14ac:dyDescent="0.25">
      <c r="A1013" s="14">
        <v>1006</v>
      </c>
      <c r="B1013" s="15">
        <v>7.4099382022604096E-4</v>
      </c>
      <c r="C1013" s="15">
        <v>7.4099382022604096E-4</v>
      </c>
      <c r="D1013" s="15">
        <f t="shared" si="90"/>
        <v>0</v>
      </c>
      <c r="E1013" s="15">
        <v>3.2953953294820697E-20</v>
      </c>
      <c r="F1013" s="15">
        <f t="shared" si="91"/>
        <v>-19.48209247815225</v>
      </c>
      <c r="G1013" s="14">
        <v>1006</v>
      </c>
      <c r="H1013" s="14"/>
      <c r="I1013" s="15">
        <v>3.1641258716640801E-9</v>
      </c>
      <c r="J1013" s="15">
        <f t="shared" si="92"/>
        <v>5.0148015540904895E-6</v>
      </c>
      <c r="K1013" s="1"/>
      <c r="L1013" s="14">
        <v>1007</v>
      </c>
      <c r="M1013" s="15">
        <v>2.6556668185203898E-4</v>
      </c>
      <c r="N1013" s="15">
        <v>2.65566681897084E-4</v>
      </c>
      <c r="O1013" s="15">
        <f t="shared" si="93"/>
        <v>1.6961850065476375E-10</v>
      </c>
      <c r="P1013" s="15">
        <v>3.3862226588008003E-20</v>
      </c>
      <c r="Q1013" s="15">
        <f t="shared" si="94"/>
        <v>-19.470284488545673</v>
      </c>
      <c r="R1013" s="14">
        <v>1006</v>
      </c>
      <c r="S1013" s="14"/>
      <c r="T1013" s="15">
        <v>7.1840187697934496E-5</v>
      </c>
      <c r="U1013" s="15">
        <f t="shared" si="95"/>
        <v>0.11385902442758507</v>
      </c>
    </row>
    <row r="1014" spans="1:21" x14ac:dyDescent="0.25">
      <c r="A1014" s="14">
        <v>1007</v>
      </c>
      <c r="B1014" s="15">
        <v>6.6382260584554799E-4</v>
      </c>
      <c r="C1014" s="15">
        <v>6.6382260584554799E-4</v>
      </c>
      <c r="D1014" s="15">
        <f t="shared" si="90"/>
        <v>0</v>
      </c>
      <c r="E1014" s="15">
        <v>7.9342097998280002E-20</v>
      </c>
      <c r="F1014" s="15">
        <f t="shared" si="91"/>
        <v>-19.100496319906366</v>
      </c>
      <c r="G1014" s="14">
        <v>1007</v>
      </c>
      <c r="H1014" s="14"/>
      <c r="I1014" s="15">
        <v>3.1638939071399E-9</v>
      </c>
      <c r="J1014" s="15">
        <f t="shared" si="92"/>
        <v>5.0144339150952236E-6</v>
      </c>
      <c r="K1014" s="1"/>
      <c r="L1014" s="14">
        <v>1008</v>
      </c>
      <c r="M1014" s="15">
        <v>1.3255743620635501E-3</v>
      </c>
      <c r="N1014" s="15">
        <v>1.3255743622846499E-3</v>
      </c>
      <c r="O1014" s="15">
        <f t="shared" si="93"/>
        <v>1.6679549445097639E-10</v>
      </c>
      <c r="P1014" s="15">
        <v>9.4989655298779608E-34</v>
      </c>
      <c r="Q1014" s="15">
        <f t="shared" si="94"/>
        <v>-33.02232368830358</v>
      </c>
      <c r="R1014" s="14">
        <v>1007</v>
      </c>
      <c r="S1014" s="14"/>
      <c r="T1014" s="15">
        <v>6.7422928716130901E-5</v>
      </c>
      <c r="U1014" s="15">
        <f t="shared" si="95"/>
        <v>0.10685814073798683</v>
      </c>
    </row>
    <row r="1015" spans="1:21" x14ac:dyDescent="0.25">
      <c r="A1015" s="14">
        <v>1008</v>
      </c>
      <c r="B1015" s="15">
        <v>1.23742999430315E-3</v>
      </c>
      <c r="C1015" s="15">
        <v>1.23742999430315E-3</v>
      </c>
      <c r="D1015" s="15">
        <f t="shared" si="90"/>
        <v>0</v>
      </c>
      <c r="E1015" s="15">
        <v>5.5140522574344501E-19</v>
      </c>
      <c r="F1015" s="15">
        <f t="shared" si="91"/>
        <v>-18.258529122341983</v>
      </c>
      <c r="G1015" s="14">
        <v>1008</v>
      </c>
      <c r="H1015" s="14"/>
      <c r="I1015" s="15">
        <v>3.1638376338914399E-9</v>
      </c>
      <c r="J1015" s="15">
        <f t="shared" si="92"/>
        <v>5.014344728006822E-6</v>
      </c>
      <c r="K1015" s="1"/>
      <c r="L1015" s="14">
        <v>1009</v>
      </c>
      <c r="M1015" s="15">
        <v>7.06276871479936E-4</v>
      </c>
      <c r="N1015" s="15">
        <v>7.0627687159435803E-4</v>
      </c>
      <c r="O1015" s="15">
        <f t="shared" si="93"/>
        <v>1.6200733711556768E-10</v>
      </c>
      <c r="P1015" s="15">
        <v>1.19753526238188E-19</v>
      </c>
      <c r="Q1015" s="15">
        <f t="shared" si="94"/>
        <v>-18.921711689577368</v>
      </c>
      <c r="R1015" s="14">
        <v>1008</v>
      </c>
      <c r="S1015" s="14"/>
      <c r="T1015" s="15">
        <v>6.7392834189415198E-5</v>
      </c>
      <c r="U1015" s="15">
        <f t="shared" si="95"/>
        <v>0.10681044412746478</v>
      </c>
    </row>
    <row r="1016" spans="1:21" x14ac:dyDescent="0.25">
      <c r="A1016" s="14">
        <v>1009</v>
      </c>
      <c r="B1016" s="15">
        <v>8.4948304054444795E-4</v>
      </c>
      <c r="C1016" s="15">
        <v>8.4948304054444795E-4</v>
      </c>
      <c r="D1016" s="15">
        <f t="shared" si="90"/>
        <v>0</v>
      </c>
      <c r="E1016" s="15">
        <v>1.29929877851545E-19</v>
      </c>
      <c r="F1016" s="15">
        <f t="shared" si="91"/>
        <v>-18.886290969835148</v>
      </c>
      <c r="G1016" s="14">
        <v>1009</v>
      </c>
      <c r="H1016" s="14"/>
      <c r="I1016" s="15">
        <v>3.1622776603647402E-9</v>
      </c>
      <c r="J1016" s="15">
        <f t="shared" si="92"/>
        <v>5.0118723365839359E-6</v>
      </c>
      <c r="K1016" s="1"/>
      <c r="L1016" s="14">
        <v>1010</v>
      </c>
      <c r="M1016" s="15">
        <v>2.00872632264955E-3</v>
      </c>
      <c r="N1016" s="15">
        <v>2.0087263236149098E-3</v>
      </c>
      <c r="O1016" s="15">
        <f t="shared" si="93"/>
        <v>4.8058300710669063E-10</v>
      </c>
      <c r="P1016" s="15">
        <v>9.6867899569080006E-19</v>
      </c>
      <c r="Q1016" s="15">
        <f t="shared" si="94"/>
        <v>-18.013820117166738</v>
      </c>
      <c r="R1016" s="14">
        <v>1009</v>
      </c>
      <c r="S1016" s="14"/>
      <c r="T1016" s="15">
        <v>2.1702151743000501E-4</v>
      </c>
      <c r="U1016" s="15">
        <f t="shared" si="95"/>
        <v>0.34395592559239596</v>
      </c>
    </row>
    <row r="1017" spans="1:21" x14ac:dyDescent="0.25">
      <c r="A1017" s="14">
        <v>1010</v>
      </c>
      <c r="B1017" s="15">
        <v>1.14947187935042E-3</v>
      </c>
      <c r="C1017" s="15">
        <v>1.14947187935042E-3</v>
      </c>
      <c r="D1017" s="15">
        <f t="shared" si="90"/>
        <v>0</v>
      </c>
      <c r="E1017" s="15">
        <v>7.1427396784148798E-34</v>
      </c>
      <c r="F1017" s="15">
        <f t="shared" si="91"/>
        <v>-33.146135177719238</v>
      </c>
      <c r="G1017" s="14">
        <v>1010</v>
      </c>
      <c r="H1017" s="14"/>
      <c r="I1017" s="15">
        <v>3.16227766039267E-9</v>
      </c>
      <c r="J1017" s="15">
        <f t="shared" si="92"/>
        <v>5.0118723366282018E-6</v>
      </c>
      <c r="K1017" s="1"/>
      <c r="L1017" s="14">
        <v>1011</v>
      </c>
      <c r="M1017" s="15">
        <v>4.4853516728641098E-4</v>
      </c>
      <c r="N1017" s="15">
        <v>4.4853516751271601E-4</v>
      </c>
      <c r="O1017" s="15">
        <f t="shared" si="93"/>
        <v>5.0454244856884369E-10</v>
      </c>
      <c r="P1017" s="15">
        <v>2.4149121957908299E-20</v>
      </c>
      <c r="Q1017" s="15">
        <f t="shared" si="94"/>
        <v>-19.617098655213407</v>
      </c>
      <c r="R1017" s="14">
        <v>1010</v>
      </c>
      <c r="S1017" s="14"/>
      <c r="T1017" s="15">
        <v>2.1725156108770501E-4</v>
      </c>
      <c r="U1017" s="15">
        <f t="shared" si="95"/>
        <v>0.34432052021945353</v>
      </c>
    </row>
    <row r="1018" spans="1:21" x14ac:dyDescent="0.25">
      <c r="A1018" s="14">
        <v>1011</v>
      </c>
      <c r="B1018" s="15">
        <v>8.7322113894468397E-4</v>
      </c>
      <c r="C1018" s="15">
        <v>8.7322113894468397E-4</v>
      </c>
      <c r="D1018" s="15">
        <f t="shared" si="90"/>
        <v>0</v>
      </c>
      <c r="E1018" s="15">
        <v>4.5764300738892002E-20</v>
      </c>
      <c r="F1018" s="15">
        <f t="shared" si="91"/>
        <v>-19.339473169105709</v>
      </c>
      <c r="G1018" s="14">
        <v>1011</v>
      </c>
      <c r="H1018" s="14"/>
      <c r="I1018" s="15">
        <v>3.1622776605649998E-9</v>
      </c>
      <c r="J1018" s="15">
        <f t="shared" si="92"/>
        <v>5.0118723369013259E-6</v>
      </c>
      <c r="K1018" s="1"/>
      <c r="L1018" s="14">
        <v>1012</v>
      </c>
      <c r="M1018" s="15">
        <v>3.8335385203558099E-4</v>
      </c>
      <c r="N1018" s="15">
        <v>3.8335385226489902E-4</v>
      </c>
      <c r="O1018" s="15">
        <f t="shared" si="93"/>
        <v>5.9818892699681229E-10</v>
      </c>
      <c r="P1018" s="15">
        <v>1.7640382953876601E-20</v>
      </c>
      <c r="Q1018" s="15">
        <f t="shared" si="94"/>
        <v>-19.753491991032423</v>
      </c>
      <c r="R1018" s="14">
        <v>1011</v>
      </c>
      <c r="S1018" s="14"/>
      <c r="T1018" s="15">
        <v>2.2372379106786001E-4</v>
      </c>
      <c r="U1018" s="15">
        <f t="shared" si="95"/>
        <v>0.35457831345504393</v>
      </c>
    </row>
    <row r="1019" spans="1:21" x14ac:dyDescent="0.25">
      <c r="A1019" s="14">
        <v>1012</v>
      </c>
      <c r="B1019" s="15">
        <v>1.10942449981057E-3</v>
      </c>
      <c r="C1019" s="15">
        <v>1.10942449981057E-3</v>
      </c>
      <c r="D1019" s="15">
        <f t="shared" si="90"/>
        <v>0</v>
      </c>
      <c r="E1019" s="15">
        <v>4.4322587371027902E-19</v>
      </c>
      <c r="F1019" s="15">
        <f t="shared" si="91"/>
        <v>-18.353374895207391</v>
      </c>
      <c r="G1019" s="14">
        <v>1012</v>
      </c>
      <c r="H1019" s="14"/>
      <c r="I1019" s="15">
        <v>3.1622776606360699E-9</v>
      </c>
      <c r="J1019" s="15">
        <f t="shared" si="92"/>
        <v>5.0118723370139643E-6</v>
      </c>
      <c r="K1019" s="1"/>
      <c r="L1019" s="14">
        <v>1013</v>
      </c>
      <c r="M1019" s="15">
        <v>3.7679662398366198E-4</v>
      </c>
      <c r="N1019" s="15">
        <v>3.7679662424568801E-4</v>
      </c>
      <c r="O1019" s="15">
        <f t="shared" si="93"/>
        <v>6.9540438270946046E-10</v>
      </c>
      <c r="P1019" s="15">
        <v>5.1126210835860201E-20</v>
      </c>
      <c r="Q1019" s="15">
        <f t="shared" si="94"/>
        <v>-19.291356393349286</v>
      </c>
      <c r="R1019" s="14">
        <v>1012</v>
      </c>
      <c r="S1019" s="14"/>
      <c r="T1019" s="15">
        <v>2.2372621826033401E-4</v>
      </c>
      <c r="U1019" s="15">
        <f t="shared" si="95"/>
        <v>0.35458216029587275</v>
      </c>
    </row>
    <row r="1020" spans="1:21" x14ac:dyDescent="0.25">
      <c r="A1020" s="14">
        <v>1013</v>
      </c>
      <c r="B1020" s="15">
        <v>3.7233464559499602E-4</v>
      </c>
      <c r="C1020" s="15">
        <v>3.7233464559499602E-4</v>
      </c>
      <c r="D1020" s="15">
        <f t="shared" si="90"/>
        <v>0</v>
      </c>
      <c r="E1020" s="15">
        <v>7.4943680575440495E-35</v>
      </c>
      <c r="F1020" s="15">
        <f t="shared" si="91"/>
        <v>-34.125264981987449</v>
      </c>
      <c r="G1020" s="14">
        <v>1013</v>
      </c>
      <c r="H1020" s="14"/>
      <c r="I1020" s="15">
        <v>3.16227766125202E-9</v>
      </c>
      <c r="J1020" s="15">
        <f t="shared" si="92"/>
        <v>5.01187233799018E-6</v>
      </c>
      <c r="K1020" s="1"/>
      <c r="L1020" s="14">
        <v>1014</v>
      </c>
      <c r="M1020" s="15">
        <v>3.6600552171684201E-3</v>
      </c>
      <c r="N1020" s="15">
        <v>3.6600552202303298E-3</v>
      </c>
      <c r="O1020" s="15">
        <f t="shared" si="93"/>
        <v>8.3657471953491943E-10</v>
      </c>
      <c r="P1020" s="15">
        <v>1.6079910269850201E-18</v>
      </c>
      <c r="Q1020" s="15">
        <f t="shared" si="94"/>
        <v>-17.793716379058814</v>
      </c>
      <c r="R1020" s="14">
        <v>1013</v>
      </c>
      <c r="S1020" s="14"/>
      <c r="T1020" s="15">
        <v>2.3200276586469499E-4</v>
      </c>
      <c r="U1020" s="15">
        <f t="shared" si="95"/>
        <v>0.36769960425110482</v>
      </c>
    </row>
    <row r="1021" spans="1:21" x14ac:dyDescent="0.25">
      <c r="A1021" s="14">
        <v>1014</v>
      </c>
      <c r="B1021" s="15">
        <v>1.19658974545999E-3</v>
      </c>
      <c r="C1021" s="15">
        <v>1.19658974545999E-3</v>
      </c>
      <c r="D1021" s="15">
        <f t="shared" si="90"/>
        <v>0</v>
      </c>
      <c r="E1021" s="15">
        <v>3.4373906751278701E-19</v>
      </c>
      <c r="F1021" s="15">
        <f t="shared" si="91"/>
        <v>-18.463771105508947</v>
      </c>
      <c r="G1021" s="14">
        <v>1014</v>
      </c>
      <c r="H1021" s="14"/>
      <c r="I1021" s="15">
        <v>3.1622776620666999E-9</v>
      </c>
      <c r="J1021" s="15">
        <f t="shared" si="92"/>
        <v>5.0118723392813606E-6</v>
      </c>
      <c r="K1021" s="1"/>
      <c r="L1021" s="14">
        <v>1015</v>
      </c>
      <c r="M1021" s="15">
        <v>5.3736572856240901E-4</v>
      </c>
      <c r="N1021" s="15">
        <v>5.37365729031967E-4</v>
      </c>
      <c r="O1021" s="15">
        <f t="shared" si="93"/>
        <v>8.7381453874937836E-10</v>
      </c>
      <c r="P1021" s="15">
        <v>6.9323147361372395E-20</v>
      </c>
      <c r="Q1021" s="15">
        <f t="shared" si="94"/>
        <v>-19.159121727974178</v>
      </c>
      <c r="R1021" s="14">
        <v>1014</v>
      </c>
      <c r="S1021" s="14"/>
      <c r="T1021" s="15">
        <v>2.3200276586469499E-4</v>
      </c>
      <c r="U1021" s="15">
        <f t="shared" si="95"/>
        <v>0.36769960425110482</v>
      </c>
    </row>
    <row r="1022" spans="1:21" x14ac:dyDescent="0.25">
      <c r="A1022" s="14">
        <v>1015</v>
      </c>
      <c r="B1022" s="15">
        <v>2.04232778657791E-3</v>
      </c>
      <c r="C1022" s="15">
        <v>2.04232778657791E-3</v>
      </c>
      <c r="D1022" s="15">
        <f t="shared" si="90"/>
        <v>0</v>
      </c>
      <c r="E1022" s="15">
        <v>2.5033942016430001E-19</v>
      </c>
      <c r="F1022" s="15">
        <f t="shared" si="91"/>
        <v>-18.601470758015239</v>
      </c>
      <c r="G1022" s="14">
        <v>1015</v>
      </c>
      <c r="H1022" s="14"/>
      <c r="I1022" s="15">
        <v>3.1622776632812401E-9</v>
      </c>
      <c r="J1022" s="15">
        <f t="shared" si="92"/>
        <v>5.0118723412062768E-6</v>
      </c>
      <c r="K1022" s="1"/>
      <c r="L1022" s="14">
        <v>1016</v>
      </c>
      <c r="M1022" s="15">
        <v>1.8522857818737901E-4</v>
      </c>
      <c r="N1022" s="15">
        <v>1.8522857836442399E-4</v>
      </c>
      <c r="O1022" s="15">
        <f t="shared" si="93"/>
        <v>9.5581894124512597E-10</v>
      </c>
      <c r="P1022" s="15">
        <v>1.6473440960988601E-20</v>
      </c>
      <c r="Q1022" s="15">
        <f t="shared" si="94"/>
        <v>-19.78321567622276</v>
      </c>
      <c r="R1022" s="14">
        <v>1015</v>
      </c>
      <c r="S1022" s="14"/>
      <c r="T1022" s="15">
        <v>2.49544539624532E-4</v>
      </c>
      <c r="U1022" s="15">
        <f t="shared" si="95"/>
        <v>0.39550144206676352</v>
      </c>
    </row>
    <row r="1023" spans="1:21" x14ac:dyDescent="0.25">
      <c r="A1023" s="14">
        <v>1016</v>
      </c>
      <c r="B1023" s="15">
        <v>1.4924058957746899E-3</v>
      </c>
      <c r="C1023" s="15">
        <v>1.4924058957746899E-3</v>
      </c>
      <c r="D1023" s="15">
        <f t="shared" si="90"/>
        <v>0</v>
      </c>
      <c r="E1023" s="15">
        <v>6.6837818433856298E-19</v>
      </c>
      <c r="F1023" s="15">
        <f t="shared" si="91"/>
        <v>-18.174977733787625</v>
      </c>
      <c r="G1023" s="14">
        <v>1016</v>
      </c>
      <c r="H1023" s="14"/>
      <c r="I1023" s="15">
        <v>3.1622776633677901E-9</v>
      </c>
      <c r="J1023" s="15">
        <f t="shared" si="92"/>
        <v>5.0118723413434496E-6</v>
      </c>
      <c r="K1023" s="1"/>
      <c r="L1023" s="14">
        <v>1017</v>
      </c>
      <c r="M1023" s="15">
        <v>1.55762215569264E-3</v>
      </c>
      <c r="N1023" s="15">
        <v>1.55762215717897E-3</v>
      </c>
      <c r="O1023" s="15">
        <f t="shared" si="93"/>
        <v>9.5423009611325899E-10</v>
      </c>
      <c r="P1023" s="15">
        <v>2.9122763151370599E-19</v>
      </c>
      <c r="Q1023" s="15">
        <f t="shared" si="94"/>
        <v>-18.535767421788176</v>
      </c>
      <c r="R1023" s="14">
        <v>1016</v>
      </c>
      <c r="S1023" s="14"/>
      <c r="T1023" s="15">
        <v>2.62840582473082E-4</v>
      </c>
      <c r="U1023" s="15">
        <f t="shared" si="95"/>
        <v>0.41657424986410169</v>
      </c>
    </row>
    <row r="1024" spans="1:21" x14ac:dyDescent="0.25">
      <c r="A1024" s="14">
        <v>1017</v>
      </c>
      <c r="B1024" s="15">
        <v>1.42038192245332E-3</v>
      </c>
      <c r="C1024" s="15">
        <v>1.42038192245332E-3</v>
      </c>
      <c r="D1024" s="15">
        <f t="shared" si="90"/>
        <v>0</v>
      </c>
      <c r="E1024" s="15">
        <v>1.0906323929004801E-33</v>
      </c>
      <c r="F1024" s="15">
        <f t="shared" si="91"/>
        <v>-32.962321607466166</v>
      </c>
      <c r="G1024" s="14">
        <v>1017</v>
      </c>
      <c r="H1024" s="14"/>
      <c r="I1024" s="15">
        <v>3.1622776647712401E-9</v>
      </c>
      <c r="J1024" s="15">
        <f t="shared" si="92"/>
        <v>5.0118723435677674E-6</v>
      </c>
      <c r="K1024" s="1"/>
      <c r="L1024" s="14">
        <v>1018</v>
      </c>
      <c r="M1024" s="15">
        <v>7.2195004893920096E-4</v>
      </c>
      <c r="N1024" s="15">
        <v>7.21950049791714E-4</v>
      </c>
      <c r="O1024" s="15">
        <f t="shared" si="93"/>
        <v>1.1808476893765301E-9</v>
      </c>
      <c r="P1024" s="15">
        <v>2.8176199998643001E-34</v>
      </c>
      <c r="Q1024" s="15">
        <f t="shared" si="94"/>
        <v>-33.550117578682347</v>
      </c>
      <c r="R1024" s="14">
        <v>1017</v>
      </c>
      <c r="S1024" s="14"/>
      <c r="T1024" s="15">
        <v>2.7051286873409799E-4</v>
      </c>
      <c r="U1024" s="15">
        <f t="shared" si="95"/>
        <v>0.4287340041297989</v>
      </c>
    </row>
    <row r="1025" spans="1:21" x14ac:dyDescent="0.25">
      <c r="A1025" s="14">
        <v>1018</v>
      </c>
      <c r="B1025" s="15">
        <v>9.1177936898324103E-4</v>
      </c>
      <c r="C1025" s="15">
        <v>9.1177936900988204E-4</v>
      </c>
      <c r="D1025" s="15">
        <f t="shared" si="90"/>
        <v>2.921870870145066E-11</v>
      </c>
      <c r="E1025" s="15">
        <v>2.3446609567886898</v>
      </c>
      <c r="F1025" s="15">
        <f t="shared" si="91"/>
        <v>0.37008005163906182</v>
      </c>
      <c r="G1025" s="14">
        <v>1018</v>
      </c>
      <c r="H1025" s="14"/>
      <c r="I1025" s="15">
        <v>3.1622776878276701E-9</v>
      </c>
      <c r="J1025" s="15">
        <f t="shared" si="92"/>
        <v>5.0118723801097463E-6</v>
      </c>
      <c r="K1025" s="1"/>
      <c r="L1025" s="14">
        <v>1019</v>
      </c>
      <c r="M1025" s="15">
        <v>5.2578825874548198E-4</v>
      </c>
      <c r="N1025" s="15">
        <v>5.2578826083853395E-4</v>
      </c>
      <c r="O1025" s="15">
        <f t="shared" si="93"/>
        <v>3.9807887184787763E-9</v>
      </c>
      <c r="P1025" s="15">
        <v>0.33911596767031899</v>
      </c>
      <c r="Q1025" s="15">
        <f t="shared" si="94"/>
        <v>-0.46965176047894025</v>
      </c>
      <c r="R1025" s="14">
        <v>1018</v>
      </c>
      <c r="S1025" s="14"/>
      <c r="T1025" s="15">
        <v>2.7254483774964499E-4</v>
      </c>
      <c r="U1025" s="15">
        <f t="shared" si="95"/>
        <v>0.43195445798983123</v>
      </c>
    </row>
    <row r="1026" spans="1:21" x14ac:dyDescent="0.25">
      <c r="A1026" s="14">
        <v>1019</v>
      </c>
      <c r="B1026" s="15">
        <v>1.0722187332363299E-3</v>
      </c>
      <c r="C1026" s="15">
        <v>1.0722187332805899E-3</v>
      </c>
      <c r="D1026" s="15">
        <f t="shared" si="90"/>
        <v>4.1278845663248942E-11</v>
      </c>
      <c r="E1026" s="15">
        <v>9.5081421171174504E-2</v>
      </c>
      <c r="F1026" s="15">
        <f t="shared" si="91"/>
        <v>-1.02190433554518</v>
      </c>
      <c r="G1026" s="14">
        <v>1019</v>
      </c>
      <c r="H1026" s="14"/>
      <c r="I1026" s="15">
        <v>1.6491827035599501E-4</v>
      </c>
      <c r="J1026" s="15">
        <f t="shared" si="92"/>
        <v>0.26137784399967806</v>
      </c>
      <c r="K1026" s="1"/>
      <c r="L1026" s="14">
        <v>1020</v>
      </c>
      <c r="M1026" s="15">
        <v>1.08730825522044E-3</v>
      </c>
      <c r="N1026" s="15">
        <v>1.08730826012423E-3</v>
      </c>
      <c r="O1026" s="15">
        <f t="shared" si="93"/>
        <v>4.5100274223934567E-9</v>
      </c>
      <c r="P1026" s="15">
        <v>0.58133590732192897</v>
      </c>
      <c r="Q1026" s="15">
        <f t="shared" si="94"/>
        <v>-0.23557285118750262</v>
      </c>
      <c r="R1026" s="14">
        <v>1019</v>
      </c>
      <c r="S1026" s="14"/>
      <c r="T1026" s="15">
        <v>4.57842659089176E-4</v>
      </c>
      <c r="U1026" s="15">
        <f t="shared" si="95"/>
        <v>0.72563171360872969</v>
      </c>
    </row>
    <row r="1027" spans="1:21" x14ac:dyDescent="0.25">
      <c r="A1027" s="14">
        <v>1020</v>
      </c>
      <c r="B1027" s="15">
        <v>1.0986673136066699E-3</v>
      </c>
      <c r="C1027" s="15">
        <v>1.09866731365362E-3</v>
      </c>
      <c r="D1027" s="15">
        <f t="shared" si="90"/>
        <v>4.273365872945795E-11</v>
      </c>
      <c r="E1027" s="15">
        <v>1.0729875581297901</v>
      </c>
      <c r="F1027" s="15">
        <f t="shared" si="91"/>
        <v>3.0594686116086702E-2</v>
      </c>
      <c r="G1027" s="14">
        <v>1020</v>
      </c>
      <c r="H1027" s="14"/>
      <c r="I1027" s="15">
        <v>1.8124207521616099E-4</v>
      </c>
      <c r="J1027" s="15">
        <f t="shared" si="92"/>
        <v>0.28724933119761875</v>
      </c>
      <c r="K1027" s="1"/>
      <c r="L1027" s="14">
        <v>1021</v>
      </c>
      <c r="M1027" s="15">
        <v>1.48038395075505E-3</v>
      </c>
      <c r="N1027" s="15">
        <v>1.48038395771647E-3</v>
      </c>
      <c r="O1027" s="15">
        <f t="shared" si="93"/>
        <v>4.70244218414656E-9</v>
      </c>
      <c r="P1027" s="15">
        <v>0.97529520584135299</v>
      </c>
      <c r="Q1027" s="15">
        <f t="shared" si="94"/>
        <v>-1.0863910595820736E-2</v>
      </c>
      <c r="R1027" s="14">
        <v>1020</v>
      </c>
      <c r="S1027" s="14"/>
      <c r="T1027" s="15">
        <v>4.5804179498246599E-4</v>
      </c>
      <c r="U1027" s="15">
        <f t="shared" si="95"/>
        <v>0.72594732273037965</v>
      </c>
    </row>
    <row r="1028" spans="1:21" x14ac:dyDescent="0.25">
      <c r="A1028" s="14">
        <v>1021</v>
      </c>
      <c r="B1028" s="15">
        <v>1.03783380833681E-3</v>
      </c>
      <c r="C1028" s="15">
        <v>1.0378338083864901E-3</v>
      </c>
      <c r="D1028" s="15">
        <f t="shared" si="90"/>
        <v>4.7869027495656148E-11</v>
      </c>
      <c r="E1028" s="15">
        <v>0.44478794911040598</v>
      </c>
      <c r="F1028" s="15">
        <f t="shared" si="91"/>
        <v>-0.35184698785079876</v>
      </c>
      <c r="G1028" s="14">
        <v>1021</v>
      </c>
      <c r="H1028" s="14"/>
      <c r="I1028" s="15">
        <v>1.9078107847928199E-4</v>
      </c>
      <c r="J1028" s="15">
        <f t="shared" si="92"/>
        <v>0.30236763253220361</v>
      </c>
      <c r="K1028" s="1"/>
      <c r="L1028" s="14">
        <v>1022</v>
      </c>
      <c r="M1028" s="15">
        <v>4.1600438499221799E-4</v>
      </c>
      <c r="N1028" s="15">
        <v>4.1600438735087201E-4</v>
      </c>
      <c r="O1028" s="15">
        <f t="shared" si="93"/>
        <v>5.6697816214139495E-9</v>
      </c>
      <c r="P1028" s="15">
        <v>3.3220197524872201E-2</v>
      </c>
      <c r="Q1028" s="15">
        <f t="shared" si="94"/>
        <v>-1.4785977895936249</v>
      </c>
      <c r="R1028" s="14">
        <v>1021</v>
      </c>
      <c r="S1028" s="14"/>
      <c r="T1028" s="15">
        <v>4.5748987665384701E-4</v>
      </c>
      <c r="U1028" s="15">
        <f t="shared" si="95"/>
        <v>0.72507259112855693</v>
      </c>
    </row>
    <row r="1029" spans="1:21" x14ac:dyDescent="0.25">
      <c r="A1029" s="14">
        <v>1022</v>
      </c>
      <c r="B1029" s="15">
        <v>7.2619215604834901E-4</v>
      </c>
      <c r="C1029" s="15">
        <v>7.2619215606932203E-4</v>
      </c>
      <c r="D1029" s="15">
        <f t="shared" si="90"/>
        <v>2.8880818238413659E-11</v>
      </c>
      <c r="E1029" s="15">
        <v>0.81591228273372396</v>
      </c>
      <c r="F1029" s="15">
        <f t="shared" si="91"/>
        <v>-8.8356528957422201E-2</v>
      </c>
      <c r="G1029" s="14">
        <v>1022</v>
      </c>
      <c r="H1029" s="14"/>
      <c r="I1029" s="15">
        <v>2.16825186568891E-4</v>
      </c>
      <c r="J1029" s="15">
        <f t="shared" si="92"/>
        <v>0.34364476214714634</v>
      </c>
      <c r="K1029" s="1"/>
      <c r="L1029" s="14">
        <v>1023</v>
      </c>
      <c r="M1029" s="15">
        <v>7.7550152964393499E-4</v>
      </c>
      <c r="N1029" s="15">
        <v>7.7550153441408596E-4</v>
      </c>
      <c r="O1029" s="15">
        <f t="shared" si="93"/>
        <v>6.1510529383326004E-9</v>
      </c>
      <c r="P1029" s="15">
        <v>0.46723633833737599</v>
      </c>
      <c r="Q1029" s="15">
        <f t="shared" si="94"/>
        <v>-0.33046338822934751</v>
      </c>
      <c r="R1029" s="14">
        <v>1022</v>
      </c>
      <c r="S1029" s="14"/>
      <c r="T1029" s="15">
        <v>4.5858867962182302E-4</v>
      </c>
      <c r="U1029" s="15">
        <f t="shared" si="95"/>
        <v>0.72681407647235818</v>
      </c>
    </row>
    <row r="1030" spans="1:21" x14ac:dyDescent="0.25">
      <c r="A1030" s="14">
        <v>1023</v>
      </c>
      <c r="B1030" s="15">
        <v>8.7309904914504796E-4</v>
      </c>
      <c r="C1030" s="15">
        <v>8.7309904916715105E-4</v>
      </c>
      <c r="D1030" s="15">
        <f t="shared" si="90"/>
        <v>2.5315670210635802E-11</v>
      </c>
      <c r="E1030" s="15">
        <v>0.75484311222944001</v>
      </c>
      <c r="F1030" s="15">
        <f t="shared" si="91"/>
        <v>-0.12214330343469972</v>
      </c>
      <c r="G1030" s="14">
        <v>1023</v>
      </c>
      <c r="H1030" s="14"/>
      <c r="I1030" s="15">
        <v>2.4305469816828101E-4</v>
      </c>
      <c r="J1030" s="15">
        <f t="shared" si="92"/>
        <v>0.38521573652259938</v>
      </c>
      <c r="K1030" s="1"/>
      <c r="L1030" s="14">
        <v>1024</v>
      </c>
      <c r="M1030" s="15">
        <v>5.4595934284952801E-4</v>
      </c>
      <c r="N1030" s="15">
        <v>5.4595934629326896E-4</v>
      </c>
      <c r="O1030" s="15">
        <f t="shared" si="93"/>
        <v>6.3076875544448408E-9</v>
      </c>
      <c r="P1030" s="15">
        <v>0.32447021638978402</v>
      </c>
      <c r="Q1030" s="15">
        <f t="shared" si="94"/>
        <v>-0.48882516157918926</v>
      </c>
      <c r="R1030" s="14">
        <v>1023</v>
      </c>
      <c r="S1030" s="14"/>
      <c r="T1030" s="15">
        <v>4.6473281567569098E-4</v>
      </c>
      <c r="U1030" s="15">
        <f t="shared" si="95"/>
        <v>0.73655187587768844</v>
      </c>
    </row>
    <row r="1031" spans="1:21" x14ac:dyDescent="0.25">
      <c r="A1031" s="14">
        <v>1024</v>
      </c>
      <c r="B1031" s="15">
        <v>9.3488417156242798E-4</v>
      </c>
      <c r="C1031" s="15">
        <v>9.3488417158943502E-4</v>
      </c>
      <c r="D1031" s="15">
        <f t="shared" si="90"/>
        <v>2.8888116043947264E-11</v>
      </c>
      <c r="E1031" s="15">
        <v>4.7248033077060001E-34</v>
      </c>
      <c r="F1031" s="15">
        <f t="shared" si="91"/>
        <v>-33.325616266341164</v>
      </c>
      <c r="G1031" s="14">
        <v>1024</v>
      </c>
      <c r="H1031" s="14"/>
      <c r="I1031" s="15">
        <v>2.6845814185029498E-4</v>
      </c>
      <c r="J1031" s="15">
        <f t="shared" si="92"/>
        <v>0.42547748147929265</v>
      </c>
      <c r="K1031" s="1"/>
      <c r="L1031" s="14">
        <v>1025</v>
      </c>
      <c r="M1031" s="15">
        <v>4.3697756778345498E-4</v>
      </c>
      <c r="N1031" s="15">
        <v>4.3697757012202502E-4</v>
      </c>
      <c r="O1031" s="15">
        <f t="shared" si="93"/>
        <v>5.3516935673270471E-9</v>
      </c>
      <c r="P1031" s="15">
        <v>1.0322536108390899E-34</v>
      </c>
      <c r="Q1031" s="15">
        <f t="shared" si="94"/>
        <v>-33.986213589281789</v>
      </c>
      <c r="R1031" s="14">
        <v>1024</v>
      </c>
      <c r="S1031" s="14"/>
      <c r="T1031" s="15">
        <v>4.6669764797317899E-4</v>
      </c>
      <c r="U1031" s="15">
        <f t="shared" si="95"/>
        <v>0.73966592521030483</v>
      </c>
    </row>
    <row r="1032" spans="1:21" x14ac:dyDescent="0.25">
      <c r="A1032" s="14">
        <v>1025</v>
      </c>
      <c r="B1032" s="15">
        <v>8.3096030451308602E-4</v>
      </c>
      <c r="C1032" s="15">
        <v>8.3096030451308602E-4</v>
      </c>
      <c r="D1032" s="15">
        <f t="shared" si="90"/>
        <v>0</v>
      </c>
      <c r="E1032" s="15">
        <v>2.07209140660933E-19</v>
      </c>
      <c r="F1032" s="15">
        <f t="shared" si="91"/>
        <v>-18.683591090379295</v>
      </c>
      <c r="G1032" s="14">
        <v>1025</v>
      </c>
      <c r="H1032" s="14"/>
      <c r="I1032" s="15">
        <v>3.1221040586418102E-4</v>
      </c>
      <c r="J1032" s="15">
        <f t="shared" si="92"/>
        <v>0.49482014686966203</v>
      </c>
      <c r="K1032" s="1"/>
      <c r="L1032" s="14">
        <v>1026</v>
      </c>
      <c r="M1032" s="15">
        <v>1.0505634745077901E-3</v>
      </c>
      <c r="N1032" s="15">
        <v>1.0505634748849699E-3</v>
      </c>
      <c r="O1032" s="15">
        <f t="shared" si="93"/>
        <v>3.590262276690906E-10</v>
      </c>
      <c r="P1032" s="15">
        <v>2.6496159909610598E-19</v>
      </c>
      <c r="Q1032" s="15">
        <f t="shared" si="94"/>
        <v>-18.57681706383347</v>
      </c>
      <c r="R1032" s="14">
        <v>1025</v>
      </c>
      <c r="S1032" s="14"/>
      <c r="T1032" s="15">
        <v>5.07148362896226E-4</v>
      </c>
      <c r="U1032" s="15">
        <f t="shared" si="95"/>
        <v>0.80377598792202731</v>
      </c>
    </row>
    <row r="1033" spans="1:21" x14ac:dyDescent="0.25">
      <c r="A1033" s="14">
        <v>1026</v>
      </c>
      <c r="B1033" s="15">
        <v>1.3804285521274301E-3</v>
      </c>
      <c r="C1033" s="15">
        <v>1.3804285521274301E-3</v>
      </c>
      <c r="D1033" s="15">
        <f t="shared" ref="D1033:D1096" si="96">(C1033-B1033)/B1033</f>
        <v>0</v>
      </c>
      <c r="E1033" s="15">
        <v>1.1436844509441001E-19</v>
      </c>
      <c r="F1033" s="15">
        <f t="shared" ref="F1033:F1096" si="97">LOG10(E1033)</f>
        <v>-18.941693783337779</v>
      </c>
      <c r="G1033" s="14">
        <v>1026</v>
      </c>
      <c r="H1033" s="14"/>
      <c r="I1033" s="15">
        <v>3.5532267865077998E-4</v>
      </c>
      <c r="J1033" s="15">
        <f t="shared" ref="J1033:J1096" si="98">I1033/$I$1183</f>
        <v>0.56314849452066928</v>
      </c>
      <c r="K1033" s="1"/>
      <c r="L1033" s="14">
        <v>1027</v>
      </c>
      <c r="M1033" s="15">
        <v>1.28917673482623E-3</v>
      </c>
      <c r="N1033" s="15">
        <v>1.2891767352705601E-3</v>
      </c>
      <c r="O1033" s="15">
        <f t="shared" ref="O1033:O1096" si="99">(N1033-M1033)/M1033</f>
        <v>3.4466191296314449E-10</v>
      </c>
      <c r="P1033" s="15">
        <v>8.9844819196038103E-34</v>
      </c>
      <c r="Q1033" s="15">
        <f t="shared" ref="Q1033:Q1096" si="100">LOG10(P1033)</f>
        <v>-33.046506960952811</v>
      </c>
      <c r="R1033" s="14">
        <v>1026</v>
      </c>
      <c r="S1033" s="14"/>
      <c r="T1033" s="15">
        <v>5.1833888273088505E-4</v>
      </c>
      <c r="U1033" s="15">
        <f t="shared" ref="U1033:U1096" si="101">T1033/$S$1183</f>
        <v>0.82151176662807945</v>
      </c>
    </row>
    <row r="1034" spans="1:21" x14ac:dyDescent="0.25">
      <c r="A1034" s="14">
        <v>1027</v>
      </c>
      <c r="B1034" s="15">
        <v>2.6588857146013301E-3</v>
      </c>
      <c r="C1034" s="15">
        <v>2.6588857146013301E-3</v>
      </c>
      <c r="D1034" s="15">
        <f t="shared" si="96"/>
        <v>0</v>
      </c>
      <c r="E1034" s="15">
        <v>4.2430455217888198E-19</v>
      </c>
      <c r="F1034" s="15">
        <f t="shared" si="97"/>
        <v>-18.372322308851899</v>
      </c>
      <c r="G1034" s="14">
        <v>1027</v>
      </c>
      <c r="H1034" s="14"/>
      <c r="I1034" s="15">
        <v>4.0159845878851198E-4</v>
      </c>
      <c r="J1034" s="15">
        <f t="shared" si="98"/>
        <v>0.63649066343678795</v>
      </c>
      <c r="K1034" s="1"/>
      <c r="L1034" s="14">
        <v>1028</v>
      </c>
      <c r="M1034" s="15">
        <v>2.2598478533363001E-4</v>
      </c>
      <c r="N1034" s="15">
        <v>2.25984785396682E-4</v>
      </c>
      <c r="O1034" s="15">
        <f t="shared" si="99"/>
        <v>2.7900990807077091E-10</v>
      </c>
      <c r="P1034" s="15">
        <v>9.1951328089022398E-21</v>
      </c>
      <c r="Q1034" s="15">
        <f t="shared" si="100"/>
        <v>-20.036441993695412</v>
      </c>
      <c r="R1034" s="14">
        <v>1027</v>
      </c>
      <c r="S1034" s="14"/>
      <c r="T1034" s="15">
        <v>5.2631575607029097E-4</v>
      </c>
      <c r="U1034" s="15">
        <f t="shared" si="101"/>
        <v>0.8341542588808285</v>
      </c>
    </row>
    <row r="1035" spans="1:21" x14ac:dyDescent="0.25">
      <c r="A1035" s="14">
        <v>1028</v>
      </c>
      <c r="B1035" s="15">
        <v>6.0060444918252204E-4</v>
      </c>
      <c r="C1035" s="15">
        <v>6.0060444918252204E-4</v>
      </c>
      <c r="D1035" s="15">
        <f t="shared" si="96"/>
        <v>0</v>
      </c>
      <c r="E1035" s="15">
        <v>4.3299754652810001E-20</v>
      </c>
      <c r="F1035" s="15">
        <f t="shared" si="97"/>
        <v>-19.363514564460321</v>
      </c>
      <c r="G1035" s="14">
        <v>1028</v>
      </c>
      <c r="H1035" s="14"/>
      <c r="I1035" s="15">
        <v>4.1814072793460599E-4</v>
      </c>
      <c r="J1035" s="15">
        <f t="shared" si="98"/>
        <v>0.66270839319429187</v>
      </c>
      <c r="K1035" s="1"/>
      <c r="L1035" s="14">
        <v>1029</v>
      </c>
      <c r="M1035" s="15">
        <v>1.7818786121562599E-3</v>
      </c>
      <c r="N1035" s="15">
        <v>1.7818786125312601E-3</v>
      </c>
      <c r="O1035" s="15">
        <f t="shared" si="99"/>
        <v>2.1045213662344277E-10</v>
      </c>
      <c r="P1035" s="15">
        <v>1.7164230979398199E-33</v>
      </c>
      <c r="Q1035" s="15">
        <f t="shared" si="100"/>
        <v>-32.765375649790549</v>
      </c>
      <c r="R1035" s="14">
        <v>1028</v>
      </c>
      <c r="S1035" s="14"/>
      <c r="T1035" s="15">
        <v>5.4578060115445103E-4</v>
      </c>
      <c r="U1035" s="15">
        <f t="shared" si="101"/>
        <v>0.8650039593470239</v>
      </c>
    </row>
    <row r="1036" spans="1:21" x14ac:dyDescent="0.25">
      <c r="A1036" s="14">
        <v>1029</v>
      </c>
      <c r="B1036" s="15">
        <v>1.05068621973914E-3</v>
      </c>
      <c r="C1036" s="15">
        <v>1.05068621973914E-3</v>
      </c>
      <c r="D1036" s="15">
        <f t="shared" si="96"/>
        <v>0</v>
      </c>
      <c r="E1036" s="15">
        <v>1.98767638076557E-19</v>
      </c>
      <c r="F1036" s="15">
        <f t="shared" si="97"/>
        <v>-18.701654322900719</v>
      </c>
      <c r="G1036" s="14">
        <v>1029</v>
      </c>
      <c r="H1036" s="14"/>
      <c r="I1036" s="15">
        <v>4.6085711906817601E-4</v>
      </c>
      <c r="J1036" s="15">
        <f t="shared" si="98"/>
        <v>0.73040931070839332</v>
      </c>
      <c r="K1036" s="1"/>
      <c r="L1036" s="14">
        <v>1030</v>
      </c>
      <c r="M1036" s="15">
        <v>8.0038985687190501E-4</v>
      </c>
      <c r="N1036" s="15">
        <v>8.0038985701555605E-4</v>
      </c>
      <c r="O1036" s="15">
        <f t="shared" si="99"/>
        <v>1.7947633937320771E-10</v>
      </c>
      <c r="P1036" s="15">
        <v>3.4631497613895599E-34</v>
      </c>
      <c r="Q1036" s="15">
        <f t="shared" si="100"/>
        <v>-33.460528727295831</v>
      </c>
      <c r="R1036" s="14">
        <v>1029</v>
      </c>
      <c r="S1036" s="14"/>
      <c r="T1036" s="15">
        <v>5.4991229661716296E-4</v>
      </c>
      <c r="U1036" s="15">
        <f t="shared" si="101"/>
        <v>0.87155225535919856</v>
      </c>
    </row>
    <row r="1037" spans="1:21" x14ac:dyDescent="0.25">
      <c r="A1037" s="14">
        <v>1030</v>
      </c>
      <c r="B1037" s="15">
        <v>5.7368136995111004E-4</v>
      </c>
      <c r="C1037" s="15">
        <v>5.7368136995111004E-4</v>
      </c>
      <c r="D1037" s="15">
        <f t="shared" si="96"/>
        <v>0</v>
      </c>
      <c r="E1037" s="15">
        <v>1.7777158819278199E-19</v>
      </c>
      <c r="F1037" s="15">
        <f t="shared" si="97"/>
        <v>-18.750137647623802</v>
      </c>
      <c r="G1037" s="14">
        <v>1030</v>
      </c>
      <c r="H1037" s="14"/>
      <c r="I1037" s="15">
        <v>4.8751666763346898E-4</v>
      </c>
      <c r="J1037" s="15">
        <f t="shared" si="98"/>
        <v>0.77266184774361257</v>
      </c>
      <c r="K1037" s="1"/>
      <c r="L1037" s="14">
        <v>1031</v>
      </c>
      <c r="M1037" s="15">
        <v>5.8095257335353005E-4</v>
      </c>
      <c r="N1037" s="15">
        <v>5.8095257345417198E-4</v>
      </c>
      <c r="O1037" s="15">
        <f t="shared" si="99"/>
        <v>1.7323605856800427E-10</v>
      </c>
      <c r="P1037" s="15">
        <v>4.0512561667286599E-20</v>
      </c>
      <c r="Q1037" s="15">
        <f t="shared" si="100"/>
        <v>-19.39241029488619</v>
      </c>
      <c r="R1037" s="14">
        <v>1030</v>
      </c>
      <c r="S1037" s="14"/>
      <c r="T1037" s="15">
        <v>5.6420977267165895E-4</v>
      </c>
      <c r="U1037" s="15">
        <f t="shared" si="101"/>
        <v>0.894212227827345</v>
      </c>
    </row>
    <row r="1038" spans="1:21" x14ac:dyDescent="0.25">
      <c r="A1038" s="14">
        <v>1031</v>
      </c>
      <c r="B1038" s="15">
        <v>1.6516840716858201E-3</v>
      </c>
      <c r="C1038" s="15">
        <v>1.6516840716858201E-3</v>
      </c>
      <c r="D1038" s="15">
        <f t="shared" si="96"/>
        <v>0</v>
      </c>
      <c r="E1038" s="15">
        <v>6.5492610618374498E-19</v>
      </c>
      <c r="F1038" s="15">
        <f t="shared" si="97"/>
        <v>-18.183807697698285</v>
      </c>
      <c r="G1038" s="14">
        <v>1031</v>
      </c>
      <c r="H1038" s="14"/>
      <c r="I1038" s="15">
        <v>5.4175454925393495E-4</v>
      </c>
      <c r="J1038" s="15">
        <f t="shared" si="98"/>
        <v>0.85862309709740092</v>
      </c>
      <c r="K1038" s="1"/>
      <c r="L1038" s="14">
        <v>1032</v>
      </c>
      <c r="M1038" s="15">
        <v>1.8842205090873799E-4</v>
      </c>
      <c r="N1038" s="15">
        <v>1.8842205094021501E-4</v>
      </c>
      <c r="O1038" s="15">
        <f t="shared" si="99"/>
        <v>1.670559157259589E-10</v>
      </c>
      <c r="P1038" s="15">
        <v>8.5231826324543899E-21</v>
      </c>
      <c r="Q1038" s="15">
        <f t="shared" si="100"/>
        <v>-20.06939820551289</v>
      </c>
      <c r="R1038" s="14">
        <v>1031</v>
      </c>
      <c r="S1038" s="14"/>
      <c r="T1038" s="15">
        <v>5.8014231596530998E-4</v>
      </c>
      <c r="U1038" s="15">
        <f t="shared" si="101"/>
        <v>0.91946360723204457</v>
      </c>
    </row>
    <row r="1039" spans="1:21" x14ac:dyDescent="0.25">
      <c r="A1039" s="14">
        <v>1032</v>
      </c>
      <c r="B1039" s="15">
        <v>1.72146018428431E-3</v>
      </c>
      <c r="C1039" s="15">
        <v>1.72146018428431E-3</v>
      </c>
      <c r="D1039" s="15">
        <f t="shared" si="96"/>
        <v>0</v>
      </c>
      <c r="E1039" s="15">
        <v>3.5571510725683598E-19</v>
      </c>
      <c r="F1039" s="15">
        <f t="shared" si="97"/>
        <v>-18.448897689891655</v>
      </c>
      <c r="G1039" s="14">
        <v>1032</v>
      </c>
      <c r="H1039" s="14"/>
      <c r="I1039" s="15">
        <v>5.15225958175178E-4</v>
      </c>
      <c r="J1039" s="15">
        <f t="shared" si="98"/>
        <v>0.81657811369109434</v>
      </c>
      <c r="K1039" s="1"/>
      <c r="L1039" s="14">
        <v>1033</v>
      </c>
      <c r="M1039" s="15">
        <v>5.7079990968969497E-4</v>
      </c>
      <c r="N1039" s="15">
        <v>5.7079990978203105E-4</v>
      </c>
      <c r="O1039" s="15">
        <f t="shared" si="99"/>
        <v>1.6176610481582735E-10</v>
      </c>
      <c r="P1039" s="15">
        <v>3.9108948278433499E-20</v>
      </c>
      <c r="Q1039" s="15">
        <f t="shared" si="100"/>
        <v>-19.407723862979456</v>
      </c>
      <c r="R1039" s="14">
        <v>1032</v>
      </c>
      <c r="S1039" s="14"/>
      <c r="T1039" s="15">
        <v>5.80539264233362E-4</v>
      </c>
      <c r="U1039" s="15">
        <f t="shared" si="101"/>
        <v>0.92009272783983942</v>
      </c>
    </row>
    <row r="1040" spans="1:21" x14ac:dyDescent="0.25">
      <c r="A1040" s="14">
        <v>1033</v>
      </c>
      <c r="B1040" s="15">
        <v>5.2702887015811301E-4</v>
      </c>
      <c r="C1040" s="15">
        <v>5.2702887015811301E-4</v>
      </c>
      <c r="D1040" s="15">
        <f t="shared" si="96"/>
        <v>0</v>
      </c>
      <c r="E1040" s="15">
        <v>1.00022662854489E-19</v>
      </c>
      <c r="F1040" s="15">
        <f t="shared" si="97"/>
        <v>-18.999901587624617</v>
      </c>
      <c r="G1040" s="14">
        <v>1033</v>
      </c>
      <c r="H1040" s="14"/>
      <c r="I1040" s="15">
        <v>4.7522800735370202E-4</v>
      </c>
      <c r="J1040" s="15">
        <f t="shared" si="98"/>
        <v>0.75318563372174263</v>
      </c>
      <c r="K1040" s="1"/>
      <c r="L1040" s="14">
        <v>1034</v>
      </c>
      <c r="M1040" s="15">
        <v>6.6731979336548701E-4</v>
      </c>
      <c r="N1040" s="15">
        <v>6.6731979368828305E-4</v>
      </c>
      <c r="O1040" s="15">
        <f t="shared" si="99"/>
        <v>4.8372016921482775E-10</v>
      </c>
      <c r="P1040" s="15">
        <v>2.6726763055967201E-20</v>
      </c>
      <c r="Q1040" s="15">
        <f t="shared" si="100"/>
        <v>-19.573053636531807</v>
      </c>
      <c r="R1040" s="14">
        <v>1033</v>
      </c>
      <c r="S1040" s="14"/>
      <c r="T1040" s="15">
        <v>5.1656604869813004E-4</v>
      </c>
      <c r="U1040" s="15">
        <f t="shared" si="101"/>
        <v>0.81870201403820264</v>
      </c>
    </row>
    <row r="1041" spans="1:21" x14ac:dyDescent="0.25">
      <c r="A1041" s="14">
        <v>1034</v>
      </c>
      <c r="B1041" s="15">
        <v>2.1144835686243801E-3</v>
      </c>
      <c r="C1041" s="15">
        <v>2.1144835686243801E-3</v>
      </c>
      <c r="D1041" s="15">
        <f t="shared" si="96"/>
        <v>0</v>
      </c>
      <c r="E1041" s="15">
        <v>2.6834096612335399E-19</v>
      </c>
      <c r="F1041" s="15">
        <f t="shared" si="97"/>
        <v>-18.571313020942693</v>
      </c>
      <c r="G1041" s="14">
        <v>1034</v>
      </c>
      <c r="H1041" s="14"/>
      <c r="I1041" s="15">
        <v>4.5410009424998502E-4</v>
      </c>
      <c r="J1041" s="15">
        <f t="shared" si="98"/>
        <v>0.71970014807275162</v>
      </c>
      <c r="K1041" s="1"/>
      <c r="L1041" s="14">
        <v>1035</v>
      </c>
      <c r="M1041" s="15">
        <v>7.7093191125479903E-4</v>
      </c>
      <c r="N1041" s="15">
        <v>7.7093191165050995E-4</v>
      </c>
      <c r="O1041" s="15">
        <f t="shared" si="99"/>
        <v>5.1328906031052085E-10</v>
      </c>
      <c r="P1041" s="15">
        <v>2.8536478777028402E-19</v>
      </c>
      <c r="Q1041" s="15">
        <f t="shared" si="100"/>
        <v>-18.544599617137703</v>
      </c>
      <c r="R1041" s="14">
        <v>1034</v>
      </c>
      <c r="S1041" s="14"/>
      <c r="T1041" s="15">
        <v>5.0774174595881905E-4</v>
      </c>
      <c r="U1041" s="15">
        <f t="shared" si="101"/>
        <v>0.80471643669845272</v>
      </c>
    </row>
    <row r="1042" spans="1:21" x14ac:dyDescent="0.25">
      <c r="A1042" s="14">
        <v>1035</v>
      </c>
      <c r="B1042" s="15">
        <v>6.5843892064069997E-4</v>
      </c>
      <c r="C1042" s="15">
        <v>6.5843892064069997E-4</v>
      </c>
      <c r="D1042" s="15">
        <f t="shared" si="96"/>
        <v>0</v>
      </c>
      <c r="E1042" s="15">
        <v>2.3436842882677301E-34</v>
      </c>
      <c r="F1042" s="15">
        <f t="shared" si="97"/>
        <v>-33.6301008914158</v>
      </c>
      <c r="G1042" s="14">
        <v>1035</v>
      </c>
      <c r="H1042" s="14"/>
      <c r="I1042" s="15">
        <v>3.5585149673418402E-4</v>
      </c>
      <c r="J1042" s="15">
        <f t="shared" si="98"/>
        <v>0.56398661470110667</v>
      </c>
      <c r="K1042" s="1"/>
      <c r="L1042" s="14">
        <v>1036</v>
      </c>
      <c r="M1042" s="15">
        <v>4.9165175203658401E-4</v>
      </c>
      <c r="N1042" s="15">
        <v>4.9165175234094699E-4</v>
      </c>
      <c r="O1042" s="15">
        <f t="shared" si="99"/>
        <v>6.1906212857143893E-10</v>
      </c>
      <c r="P1042" s="15">
        <v>5.8030127384301105E-20</v>
      </c>
      <c r="Q1042" s="15">
        <f t="shared" si="100"/>
        <v>-19.23634647609688</v>
      </c>
      <c r="R1042" s="14">
        <v>1035</v>
      </c>
      <c r="S1042" s="14"/>
      <c r="T1042" s="15">
        <v>4.6836100727667903E-4</v>
      </c>
      <c r="U1042" s="15">
        <f t="shared" si="101"/>
        <v>0.74230217204703897</v>
      </c>
    </row>
    <row r="1043" spans="1:21" x14ac:dyDescent="0.25">
      <c r="A1043" s="14">
        <v>1036</v>
      </c>
      <c r="B1043" s="15">
        <v>1.0913142776177E-3</v>
      </c>
      <c r="C1043" s="15">
        <v>1.0913142776177E-3</v>
      </c>
      <c r="D1043" s="15">
        <f t="shared" si="96"/>
        <v>0</v>
      </c>
      <c r="E1043" s="15">
        <v>1.4295785381642801E-19</v>
      </c>
      <c r="F1043" s="15">
        <f t="shared" si="97"/>
        <v>-18.844791980386848</v>
      </c>
      <c r="G1043" s="14">
        <v>1036</v>
      </c>
      <c r="H1043" s="14"/>
      <c r="I1043" s="15">
        <v>3.4065389126310803E-4</v>
      </c>
      <c r="J1043" s="15">
        <f t="shared" si="98"/>
        <v>0.5399000332482885</v>
      </c>
      <c r="K1043" s="1"/>
      <c r="L1043" s="14">
        <v>1037</v>
      </c>
      <c r="M1043" s="15">
        <v>1.5287510149078799E-3</v>
      </c>
      <c r="N1043" s="15">
        <v>1.5287510161055399E-3</v>
      </c>
      <c r="O1043" s="15">
        <f t="shared" si="99"/>
        <v>7.834238636829037E-10</v>
      </c>
      <c r="P1043" s="15">
        <v>2.8053164788103298E-19</v>
      </c>
      <c r="Q1043" s="15">
        <f t="shared" si="100"/>
        <v>-18.552018137171522</v>
      </c>
      <c r="R1043" s="14">
        <v>1036</v>
      </c>
      <c r="S1043" s="14"/>
      <c r="T1043" s="15">
        <v>4.66531818453783E-4</v>
      </c>
      <c r="U1043" s="15">
        <f t="shared" si="101"/>
        <v>0.73940310313390512</v>
      </c>
    </row>
    <row r="1044" spans="1:21" x14ac:dyDescent="0.25">
      <c r="A1044" s="14">
        <v>1037</v>
      </c>
      <c r="B1044" s="15">
        <v>1.5270930472235499E-3</v>
      </c>
      <c r="C1044" s="15">
        <v>1.5270930472235499E-3</v>
      </c>
      <c r="D1044" s="15">
        <f t="shared" si="96"/>
        <v>0</v>
      </c>
      <c r="E1044" s="15">
        <v>2.7992349060213699E-19</v>
      </c>
      <c r="F1044" s="15">
        <f t="shared" si="97"/>
        <v>-18.552960654907135</v>
      </c>
      <c r="G1044" s="14">
        <v>1037</v>
      </c>
      <c r="H1044" s="14"/>
      <c r="I1044" s="15">
        <v>2.54648567480598E-4</v>
      </c>
      <c r="J1044" s="15">
        <f t="shared" si="98"/>
        <v>0.40359078106997442</v>
      </c>
      <c r="K1044" s="1"/>
      <c r="L1044" s="14">
        <v>1038</v>
      </c>
      <c r="M1044" s="15">
        <v>2.6088141908365498E-3</v>
      </c>
      <c r="N1044" s="15">
        <v>2.6088141930232598E-3</v>
      </c>
      <c r="O1044" s="15">
        <f t="shared" si="99"/>
        <v>8.3820075118115538E-10</v>
      </c>
      <c r="P1044" s="15">
        <v>8.1694843003937005E-19</v>
      </c>
      <c r="Q1044" s="15">
        <f t="shared" si="100"/>
        <v>-18.087805357489874</v>
      </c>
      <c r="R1044" s="14">
        <v>1037</v>
      </c>
      <c r="S1044" s="14"/>
      <c r="T1044" s="15">
        <v>4.4651642140479999E-4</v>
      </c>
      <c r="U1044" s="15">
        <f t="shared" si="101"/>
        <v>0.70768083660656567</v>
      </c>
    </row>
    <row r="1045" spans="1:21" x14ac:dyDescent="0.25">
      <c r="A1045" s="14">
        <v>1038</v>
      </c>
      <c r="B1045" s="15">
        <v>1.05834348261375E-3</v>
      </c>
      <c r="C1045" s="15">
        <v>1.05834348261375E-3</v>
      </c>
      <c r="D1045" s="15">
        <f t="shared" si="96"/>
        <v>0</v>
      </c>
      <c r="E1045" s="15">
        <v>4.70575886654664E-19</v>
      </c>
      <c r="F1045" s="15">
        <f t="shared" si="97"/>
        <v>-18.32737033079605</v>
      </c>
      <c r="G1045" s="14">
        <v>1038</v>
      </c>
      <c r="H1045" s="14"/>
      <c r="I1045" s="15">
        <v>2.5040712895307501E-4</v>
      </c>
      <c r="J1045" s="15">
        <f t="shared" si="98"/>
        <v>0.39686855402146093</v>
      </c>
      <c r="K1045" s="1"/>
      <c r="L1045" s="14">
        <v>1039</v>
      </c>
      <c r="M1045" s="15">
        <v>1.99135648211309E-3</v>
      </c>
      <c r="N1045" s="15">
        <v>1.9913564839252299E-3</v>
      </c>
      <c r="O1045" s="15">
        <f t="shared" si="99"/>
        <v>9.100027364151517E-10</v>
      </c>
      <c r="P1045" s="15">
        <v>4.7599936174853004E-19</v>
      </c>
      <c r="Q1045" s="15">
        <f t="shared" si="100"/>
        <v>-18.32239362960992</v>
      </c>
      <c r="R1045" s="14">
        <v>1038</v>
      </c>
      <c r="S1045" s="14"/>
      <c r="T1045" s="15">
        <v>4.4351670580478899E-4</v>
      </c>
      <c r="U1045" s="15">
        <f t="shared" si="101"/>
        <v>0.70292660777278881</v>
      </c>
    </row>
    <row r="1046" spans="1:21" x14ac:dyDescent="0.25">
      <c r="A1046" s="14">
        <v>1039</v>
      </c>
      <c r="B1046" s="15">
        <v>2.4215613839380099E-3</v>
      </c>
      <c r="C1046" s="15">
        <v>2.4215613839380099E-3</v>
      </c>
      <c r="D1046" s="15">
        <f t="shared" si="96"/>
        <v>0</v>
      </c>
      <c r="E1046" s="15">
        <v>3.5194055501051202E-19</v>
      </c>
      <c r="F1046" s="15">
        <f t="shared" si="97"/>
        <v>-18.453530685416997</v>
      </c>
      <c r="G1046" s="14">
        <v>1039</v>
      </c>
      <c r="H1046" s="14"/>
      <c r="I1046" s="15">
        <v>1.6347808626335E-4</v>
      </c>
      <c r="J1046" s="15">
        <f t="shared" si="98"/>
        <v>0.25909530603535419</v>
      </c>
      <c r="K1046" s="1"/>
      <c r="L1046" s="14">
        <v>1040</v>
      </c>
      <c r="M1046" s="15">
        <v>5.8361226279237104E-4</v>
      </c>
      <c r="N1046" s="15">
        <v>5.8361226332820403E-4</v>
      </c>
      <c r="O1046" s="15">
        <f t="shared" si="99"/>
        <v>9.1813181864821871E-10</v>
      </c>
      <c r="P1046" s="15">
        <v>4.0884356216120901E-20</v>
      </c>
      <c r="Q1046" s="15">
        <f t="shared" si="100"/>
        <v>-19.388442836458715</v>
      </c>
      <c r="R1046" s="14">
        <v>1039</v>
      </c>
      <c r="S1046" s="14"/>
      <c r="T1046" s="15">
        <v>4.2313573628531098E-4</v>
      </c>
      <c r="U1046" s="15">
        <f t="shared" si="101"/>
        <v>0.67062494792561067</v>
      </c>
    </row>
    <row r="1047" spans="1:21" x14ac:dyDescent="0.25">
      <c r="A1047" s="14">
        <v>1040</v>
      </c>
      <c r="B1047" s="15">
        <v>2.8876171555986801E-3</v>
      </c>
      <c r="C1047" s="15">
        <v>2.8876171555986801E-3</v>
      </c>
      <c r="D1047" s="15">
        <f t="shared" si="96"/>
        <v>0</v>
      </c>
      <c r="E1047" s="15">
        <v>4.5076205133074403E-33</v>
      </c>
      <c r="F1047" s="15">
        <f t="shared" si="97"/>
        <v>-32.346052653387645</v>
      </c>
      <c r="G1047" s="14">
        <v>1040</v>
      </c>
      <c r="H1047" s="14"/>
      <c r="I1047" s="15">
        <v>1.5887051378607299E-4</v>
      </c>
      <c r="J1047" s="15">
        <f t="shared" si="98"/>
        <v>0.25179279578234665</v>
      </c>
      <c r="K1047" s="1"/>
      <c r="L1047" s="14">
        <v>1041</v>
      </c>
      <c r="M1047" s="15">
        <v>9.3504083141137599E-4</v>
      </c>
      <c r="N1047" s="15">
        <v>9.3504083237932805E-4</v>
      </c>
      <c r="O1047" s="15">
        <f t="shared" si="99"/>
        <v>1.0351976421464346E-9</v>
      </c>
      <c r="P1047" s="15">
        <v>4.7263869336926201E-34</v>
      </c>
      <c r="Q1047" s="15">
        <f t="shared" si="100"/>
        <v>-33.32547072699294</v>
      </c>
      <c r="R1047" s="14">
        <v>1040</v>
      </c>
      <c r="S1047" s="14"/>
      <c r="T1047" s="15">
        <v>4.2161663191349401E-4</v>
      </c>
      <c r="U1047" s="15">
        <f t="shared" si="101"/>
        <v>0.66821732974808001</v>
      </c>
    </row>
    <row r="1048" spans="1:21" x14ac:dyDescent="0.25">
      <c r="A1048" s="14">
        <v>1041</v>
      </c>
      <c r="B1048" s="15">
        <v>1.0547326705494301E-3</v>
      </c>
      <c r="C1048" s="15">
        <v>1.0547326705494301E-3</v>
      </c>
      <c r="D1048" s="15">
        <f t="shared" si="96"/>
        <v>0</v>
      </c>
      <c r="E1048" s="15">
        <v>6.0138545080928897E-34</v>
      </c>
      <c r="F1048" s="15">
        <f t="shared" si="97"/>
        <v>-33.220847082902736</v>
      </c>
      <c r="G1048" s="14">
        <v>1041</v>
      </c>
      <c r="H1048" s="14"/>
      <c r="I1048" s="15">
        <v>1.20573324401718E-4</v>
      </c>
      <c r="J1048" s="15">
        <f t="shared" si="98"/>
        <v>0.19109584103668839</v>
      </c>
      <c r="K1048" s="1"/>
      <c r="L1048" s="14">
        <v>1042</v>
      </c>
      <c r="M1048" s="15">
        <v>9.9207564584590695E-4</v>
      </c>
      <c r="N1048" s="15">
        <v>9.9207564712450701E-4</v>
      </c>
      <c r="O1048" s="15">
        <f t="shared" si="99"/>
        <v>1.2888130668733516E-9</v>
      </c>
      <c r="P1048" s="15">
        <v>5.3205643218957097E-34</v>
      </c>
      <c r="Q1048" s="15">
        <f t="shared" si="100"/>
        <v>-33.27404230212457</v>
      </c>
      <c r="R1048" s="14">
        <v>1041</v>
      </c>
      <c r="S1048" s="14"/>
      <c r="T1048" s="15">
        <v>4.0487563031331301E-4</v>
      </c>
      <c r="U1048" s="15">
        <f t="shared" si="101"/>
        <v>0.64168463027697253</v>
      </c>
    </row>
    <row r="1049" spans="1:21" x14ac:dyDescent="0.25">
      <c r="A1049" s="14">
        <v>1042</v>
      </c>
      <c r="B1049" s="15">
        <v>4.7964774816248399E-4</v>
      </c>
      <c r="C1049" s="15">
        <v>4.7964774818150502E-4</v>
      </c>
      <c r="D1049" s="15">
        <f t="shared" si="96"/>
        <v>3.9656239701989989E-11</v>
      </c>
      <c r="E1049" s="15">
        <v>2.50919554799496E-2</v>
      </c>
      <c r="F1049" s="15">
        <f t="shared" si="97"/>
        <v>-1.6004654916922267</v>
      </c>
      <c r="G1049" s="14">
        <v>1042</v>
      </c>
      <c r="H1049" s="14"/>
      <c r="I1049" s="15">
        <v>1.1315033136428401E-4</v>
      </c>
      <c r="J1049" s="15">
        <f t="shared" si="98"/>
        <v>0.17933118990397301</v>
      </c>
      <c r="K1049" s="1"/>
      <c r="L1049" s="14">
        <v>1043</v>
      </c>
      <c r="M1049" s="15">
        <v>4.2136523029704499E-4</v>
      </c>
      <c r="N1049" s="15">
        <v>4.2136523212138601E-4</v>
      </c>
      <c r="O1049" s="15">
        <f t="shared" si="99"/>
        <v>4.3295955486957486E-9</v>
      </c>
      <c r="P1049" s="15">
        <v>0.27616801119262202</v>
      </c>
      <c r="Q1049" s="15">
        <f t="shared" si="100"/>
        <v>-0.5588266275933409</v>
      </c>
      <c r="R1049" s="14">
        <v>1042</v>
      </c>
      <c r="S1049" s="14"/>
      <c r="T1049" s="15">
        <v>4.0433729407684599E-4</v>
      </c>
      <c r="U1049" s="15">
        <f t="shared" si="101"/>
        <v>0.64083142484054079</v>
      </c>
    </row>
    <row r="1050" spans="1:21" x14ac:dyDescent="0.25">
      <c r="A1050" s="14">
        <v>1043</v>
      </c>
      <c r="B1050" s="15">
        <v>8.6882399834169698E-4</v>
      </c>
      <c r="C1050" s="15">
        <v>8.6882399837740203E-4</v>
      </c>
      <c r="D1050" s="15">
        <f t="shared" si="96"/>
        <v>4.1095842693870385E-11</v>
      </c>
      <c r="E1050" s="15">
        <v>0.19247537984139901</v>
      </c>
      <c r="F1050" s="15">
        <f t="shared" si="97"/>
        <v>-0.71562481463779115</v>
      </c>
      <c r="G1050" s="14">
        <v>1043</v>
      </c>
      <c r="H1050" s="14"/>
      <c r="I1050" s="15">
        <v>1.00726414075949E-4</v>
      </c>
      <c r="J1050" s="15">
        <f t="shared" si="98"/>
        <v>0.15964060796999091</v>
      </c>
      <c r="K1050" s="1"/>
      <c r="L1050" s="14">
        <v>1044</v>
      </c>
      <c r="M1050" s="15">
        <v>7.0037642857690503E-4</v>
      </c>
      <c r="N1050" s="15">
        <v>7.0037643176700404E-4</v>
      </c>
      <c r="O1050" s="15">
        <f t="shared" si="99"/>
        <v>4.554834913688014E-9</v>
      </c>
      <c r="P1050" s="15">
        <v>0.43528993363406598</v>
      </c>
      <c r="Q1050" s="15">
        <f t="shared" si="100"/>
        <v>-0.36122137607193217</v>
      </c>
      <c r="R1050" s="14">
        <v>1043</v>
      </c>
      <c r="S1050" s="14"/>
      <c r="T1050" s="15">
        <v>4.0054513208214701E-4</v>
      </c>
      <c r="U1050" s="15">
        <f t="shared" si="101"/>
        <v>0.63482125311043258</v>
      </c>
    </row>
    <row r="1051" spans="1:21" x14ac:dyDescent="0.25">
      <c r="A1051" s="14">
        <v>1044</v>
      </c>
      <c r="B1051" s="15">
        <v>7.2127336206705302E-4</v>
      </c>
      <c r="C1051" s="15">
        <v>7.2127336209817298E-4</v>
      </c>
      <c r="D1051" s="15">
        <f t="shared" si="96"/>
        <v>4.314586537326693E-11</v>
      </c>
      <c r="E1051" s="15">
        <v>7.1081138775017497E-2</v>
      </c>
      <c r="F1051" s="15">
        <f t="shared" si="97"/>
        <v>-1.148245623076295</v>
      </c>
      <c r="G1051" s="14">
        <v>1044</v>
      </c>
      <c r="H1051" s="14"/>
      <c r="I1051" s="15">
        <v>1.00726414075949E-4</v>
      </c>
      <c r="J1051" s="15">
        <f t="shared" si="98"/>
        <v>0.15964060796999091</v>
      </c>
      <c r="K1051" s="1"/>
      <c r="L1051" s="14">
        <v>1045</v>
      </c>
      <c r="M1051" s="15">
        <v>4.3277103499502698E-4</v>
      </c>
      <c r="N1051" s="15">
        <v>4.3277103702974102E-4</v>
      </c>
      <c r="O1051" s="15">
        <f t="shared" si="99"/>
        <v>4.7015947622292354E-9</v>
      </c>
      <c r="P1051" s="15">
        <v>0.160788053775482</v>
      </c>
      <c r="Q1051" s="15">
        <f t="shared" si="100"/>
        <v>-0.79374622158332964</v>
      </c>
      <c r="R1051" s="14">
        <v>1044</v>
      </c>
      <c r="S1051" s="14"/>
      <c r="T1051" s="15">
        <v>4.0054513208214701E-4</v>
      </c>
      <c r="U1051" s="15">
        <f t="shared" si="101"/>
        <v>0.63482125311043258</v>
      </c>
    </row>
    <row r="1052" spans="1:21" x14ac:dyDescent="0.25">
      <c r="A1052" s="14">
        <v>1045</v>
      </c>
      <c r="B1052" s="15">
        <v>7.44811838650644E-4</v>
      </c>
      <c r="C1052" s="15">
        <v>7.4481183868562297E-4</v>
      </c>
      <c r="D1052" s="15">
        <f t="shared" si="96"/>
        <v>4.6963491118732495E-11</v>
      </c>
      <c r="E1052" s="15">
        <v>1.7240809836178001E-2</v>
      </c>
      <c r="F1052" s="15">
        <f t="shared" si="97"/>
        <v>-1.7634423383301567</v>
      </c>
      <c r="G1052" s="14">
        <v>1045</v>
      </c>
      <c r="H1052" s="14"/>
      <c r="I1052" s="15">
        <v>3.2760707635485501E-9</v>
      </c>
      <c r="J1052" s="15">
        <f t="shared" si="98"/>
        <v>5.1922222511689818E-6</v>
      </c>
      <c r="K1052" s="1"/>
      <c r="L1052" s="14">
        <v>1046</v>
      </c>
      <c r="M1052" s="15">
        <v>7.4876444520371403E-4</v>
      </c>
      <c r="N1052" s="15">
        <v>7.4876444945670099E-4</v>
      </c>
      <c r="O1052" s="15">
        <f t="shared" si="99"/>
        <v>5.6800065591334784E-9</v>
      </c>
      <c r="P1052" s="15">
        <v>0.19940674611058601</v>
      </c>
      <c r="Q1052" s="15">
        <f t="shared" si="100"/>
        <v>-0.70026015320068014</v>
      </c>
      <c r="R1052" s="14">
        <v>1045</v>
      </c>
      <c r="S1052" s="14"/>
      <c r="T1052" s="15">
        <v>2.1100088489418899E-4</v>
      </c>
      <c r="U1052" s="15">
        <f t="shared" si="101"/>
        <v>0.33441386607207124</v>
      </c>
    </row>
    <row r="1053" spans="1:21" x14ac:dyDescent="0.25">
      <c r="A1053" s="14">
        <v>1046</v>
      </c>
      <c r="B1053" s="15">
        <v>6.4762205433225998E-4</v>
      </c>
      <c r="C1053" s="15">
        <v>6.4762205435400701E-4</v>
      </c>
      <c r="D1053" s="15">
        <f t="shared" si="96"/>
        <v>3.3579825533202527E-11</v>
      </c>
      <c r="E1053" s="15">
        <v>2.2673124869424302E-34</v>
      </c>
      <c r="F1053" s="15">
        <f t="shared" si="97"/>
        <v>-33.644488620145964</v>
      </c>
      <c r="G1053" s="14">
        <v>1046</v>
      </c>
      <c r="H1053" s="14"/>
      <c r="I1053" s="15">
        <v>3.1794098859700501E-9</v>
      </c>
      <c r="J1053" s="15">
        <f t="shared" si="98"/>
        <v>5.0390250843174996E-6</v>
      </c>
      <c r="K1053" s="1"/>
      <c r="L1053" s="14">
        <v>1047</v>
      </c>
      <c r="M1053" s="15">
        <v>2.7016702794283001E-3</v>
      </c>
      <c r="N1053" s="15">
        <v>2.7016702964182998E-3</v>
      </c>
      <c r="O1053" s="15">
        <f t="shared" si="99"/>
        <v>6.2887021463287022E-9</v>
      </c>
      <c r="P1053" s="15">
        <v>3.9457795336910198E-33</v>
      </c>
      <c r="Q1053" s="15">
        <f t="shared" si="100"/>
        <v>-32.403867184156375</v>
      </c>
      <c r="R1053" s="14">
        <v>1046</v>
      </c>
      <c r="S1053" s="14"/>
      <c r="T1053" s="15">
        <v>2.0550201326580399E-4</v>
      </c>
      <c r="U1053" s="15">
        <f t="shared" si="101"/>
        <v>0.3256987418620263</v>
      </c>
    </row>
    <row r="1054" spans="1:21" x14ac:dyDescent="0.25">
      <c r="A1054" s="14">
        <v>1047</v>
      </c>
      <c r="B1054" s="15">
        <v>1.03058079267054E-3</v>
      </c>
      <c r="C1054" s="15">
        <v>1.0305807927000199E-3</v>
      </c>
      <c r="D1054" s="15">
        <f t="shared" si="96"/>
        <v>2.8605123402657965E-11</v>
      </c>
      <c r="E1054" s="15">
        <v>5.7415904141135404E-34</v>
      </c>
      <c r="F1054" s="15">
        <f t="shared" si="97"/>
        <v>-33.240967791852562</v>
      </c>
      <c r="G1054" s="14">
        <v>1047</v>
      </c>
      <c r="H1054" s="14"/>
      <c r="I1054" s="15">
        <v>3.1848644057927999E-9</v>
      </c>
      <c r="J1054" s="15">
        <f t="shared" si="98"/>
        <v>5.0476699156527196E-6</v>
      </c>
      <c r="K1054" s="1"/>
      <c r="L1054" s="14">
        <v>1048</v>
      </c>
      <c r="M1054" s="15">
        <v>6.0514334246087502E-4</v>
      </c>
      <c r="N1054" s="15">
        <v>6.0514334626677105E-4</v>
      </c>
      <c r="O1054" s="15">
        <f t="shared" si="99"/>
        <v>6.2892471270379984E-9</v>
      </c>
      <c r="P1054" s="15">
        <v>1.9796328179718098E-34</v>
      </c>
      <c r="Q1054" s="15">
        <f t="shared" si="100"/>
        <v>-33.703415355150874</v>
      </c>
      <c r="R1054" s="14">
        <v>1047</v>
      </c>
      <c r="S1054" s="14"/>
      <c r="T1054" s="15">
        <v>1.05154172972241E-4</v>
      </c>
      <c r="U1054" s="15">
        <f t="shared" si="101"/>
        <v>0.16665813290258324</v>
      </c>
    </row>
    <row r="1055" spans="1:21" x14ac:dyDescent="0.25">
      <c r="A1055" s="14">
        <v>1048</v>
      </c>
      <c r="B1055" s="15">
        <v>2.2514754417942901E-3</v>
      </c>
      <c r="C1055" s="15">
        <v>2.2514754417942901E-3</v>
      </c>
      <c r="D1055" s="15">
        <f t="shared" si="96"/>
        <v>0</v>
      </c>
      <c r="E1055" s="15">
        <v>1.2169500966033199E-18</v>
      </c>
      <c r="F1055" s="15">
        <f t="shared" si="97"/>
        <v>-17.914727230491518</v>
      </c>
      <c r="G1055" s="14">
        <v>1048</v>
      </c>
      <c r="H1055" s="14"/>
      <c r="I1055" s="15">
        <v>3.2019415655813798E-9</v>
      </c>
      <c r="J1055" s="15">
        <f t="shared" si="98"/>
        <v>5.0747353899482113E-6</v>
      </c>
      <c r="K1055" s="1"/>
      <c r="L1055" s="14">
        <v>1049</v>
      </c>
      <c r="M1055" s="15">
        <v>3.8482278379516299E-4</v>
      </c>
      <c r="N1055" s="15">
        <v>3.8482278395379001E-4</v>
      </c>
      <c r="O1055" s="15">
        <f t="shared" si="99"/>
        <v>4.1220796805933308E-10</v>
      </c>
      <c r="P1055" s="15">
        <v>1.4220664374561201E-19</v>
      </c>
      <c r="Q1055" s="15">
        <f t="shared" si="100"/>
        <v>-18.847080113348465</v>
      </c>
      <c r="R1055" s="14">
        <v>1048</v>
      </c>
      <c r="S1055" s="14"/>
      <c r="T1055" s="15">
        <v>8.7890252332993896E-5</v>
      </c>
      <c r="U1055" s="15">
        <f t="shared" si="101"/>
        <v>0.13929666260625159</v>
      </c>
    </row>
    <row r="1056" spans="1:21" x14ac:dyDescent="0.25">
      <c r="A1056" s="14">
        <v>1049</v>
      </c>
      <c r="B1056" s="15">
        <v>7.5897800755814399E-4</v>
      </c>
      <c r="C1056" s="15">
        <v>7.5897800755814399E-4</v>
      </c>
      <c r="D1056" s="15">
        <f t="shared" si="96"/>
        <v>0</v>
      </c>
      <c r="E1056" s="15">
        <v>1.0371892051174001E-19</v>
      </c>
      <c r="F1056" s="15">
        <f t="shared" si="97"/>
        <v>-18.984142011939653</v>
      </c>
      <c r="G1056" s="14">
        <v>1049</v>
      </c>
      <c r="H1056" s="14"/>
      <c r="I1056" s="15">
        <v>3.1847039590307299E-9</v>
      </c>
      <c r="J1056" s="15">
        <f t="shared" si="98"/>
        <v>5.0474156246717624E-6</v>
      </c>
      <c r="K1056" s="1"/>
      <c r="L1056" s="14">
        <v>1050</v>
      </c>
      <c r="M1056" s="15">
        <v>2.2260287924209402E-3</v>
      </c>
      <c r="N1056" s="15">
        <v>2.2260287931968898E-3</v>
      </c>
      <c r="O1056" s="15">
        <f t="shared" si="99"/>
        <v>3.4858022488387306E-10</v>
      </c>
      <c r="P1056" s="15">
        <v>2.9739927456937101E-19</v>
      </c>
      <c r="Q1056" s="15">
        <f t="shared" si="100"/>
        <v>-18.526660095164782</v>
      </c>
      <c r="R1056" s="14">
        <v>1049</v>
      </c>
      <c r="S1056" s="14"/>
      <c r="T1056" s="15">
        <v>8.9415854848802297E-5</v>
      </c>
      <c r="U1056" s="15">
        <f t="shared" si="101"/>
        <v>0.14171457964795786</v>
      </c>
    </row>
    <row r="1057" spans="1:21" x14ac:dyDescent="0.25">
      <c r="A1057" s="14">
        <v>1050</v>
      </c>
      <c r="B1057" s="15">
        <v>8.9756517042822895E-4</v>
      </c>
      <c r="C1057" s="15">
        <v>8.9756517042822895E-4</v>
      </c>
      <c r="D1057" s="15">
        <f t="shared" si="96"/>
        <v>0</v>
      </c>
      <c r="E1057" s="15">
        <v>3.3846079723947802E-19</v>
      </c>
      <c r="F1057" s="15">
        <f t="shared" si="97"/>
        <v>-18.470491626915432</v>
      </c>
      <c r="G1057" s="14">
        <v>1050</v>
      </c>
      <c r="H1057" s="14"/>
      <c r="I1057" s="15">
        <v>3.1846675842696701E-9</v>
      </c>
      <c r="J1057" s="15">
        <f t="shared" si="98"/>
        <v>5.047357974560582E-6</v>
      </c>
      <c r="K1057" s="1"/>
      <c r="L1057" s="14">
        <v>1051</v>
      </c>
      <c r="M1057" s="15">
        <v>1.46272828350519E-3</v>
      </c>
      <c r="N1057" s="15">
        <v>1.4627282839917201E-3</v>
      </c>
      <c r="O1057" s="15">
        <f t="shared" si="99"/>
        <v>3.3261822618598932E-10</v>
      </c>
      <c r="P1057" s="15">
        <v>1.2841201716001801E-19</v>
      </c>
      <c r="Q1057" s="15">
        <f t="shared" si="100"/>
        <v>-18.8913943318585</v>
      </c>
      <c r="R1057" s="14">
        <v>1050</v>
      </c>
      <c r="S1057" s="14"/>
      <c r="T1057" s="15">
        <v>8.34244813987967E-5</v>
      </c>
      <c r="U1057" s="15">
        <f t="shared" si="101"/>
        <v>0.13221889265355175</v>
      </c>
    </row>
    <row r="1058" spans="1:21" x14ac:dyDescent="0.25">
      <c r="A1058" s="14">
        <v>1051</v>
      </c>
      <c r="B1058" s="15">
        <v>1.56735297520305E-3</v>
      </c>
      <c r="C1058" s="15">
        <v>1.56735297520305E-3</v>
      </c>
      <c r="D1058" s="15">
        <f t="shared" si="96"/>
        <v>0</v>
      </c>
      <c r="E1058" s="15">
        <v>1.3280112228133E-33</v>
      </c>
      <c r="F1058" s="15">
        <f t="shared" si="97"/>
        <v>-32.876798254798352</v>
      </c>
      <c r="G1058" s="14">
        <v>1051</v>
      </c>
      <c r="H1058" s="14"/>
      <c r="I1058" s="15">
        <v>3.1705689223385801E-9</v>
      </c>
      <c r="J1058" s="15">
        <f t="shared" si="98"/>
        <v>5.0250131012431867E-6</v>
      </c>
      <c r="K1058" s="1"/>
      <c r="L1058" s="14">
        <v>1052</v>
      </c>
      <c r="M1058" s="15">
        <v>4.5657643368598002E-4</v>
      </c>
      <c r="N1058" s="15">
        <v>4.5657643378536498E-4</v>
      </c>
      <c r="O1058" s="15">
        <f t="shared" si="99"/>
        <v>2.1767431891236846E-10</v>
      </c>
      <c r="P1058" s="15">
        <v>2.50227668060021E-20</v>
      </c>
      <c r="Q1058" s="15">
        <f t="shared" si="100"/>
        <v>-19.601664671375417</v>
      </c>
      <c r="R1058" s="14">
        <v>1051</v>
      </c>
      <c r="S1058" s="14"/>
      <c r="T1058" s="15">
        <v>7.5177434127967098E-5</v>
      </c>
      <c r="U1058" s="15">
        <f t="shared" si="101"/>
        <v>0.11914820357610889</v>
      </c>
    </row>
    <row r="1059" spans="1:21" x14ac:dyDescent="0.25">
      <c r="A1059" s="14">
        <v>1052</v>
      </c>
      <c r="B1059" s="15">
        <v>1.5955895574188399E-3</v>
      </c>
      <c r="C1059" s="15">
        <v>1.5955895574188399E-3</v>
      </c>
      <c r="D1059" s="15">
        <f t="shared" si="96"/>
        <v>0</v>
      </c>
      <c r="E1059" s="15">
        <v>1.5279907333877899E-19</v>
      </c>
      <c r="F1059" s="15">
        <f t="shared" si="97"/>
        <v>-18.815879279563177</v>
      </c>
      <c r="G1059" s="14">
        <v>1052</v>
      </c>
      <c r="H1059" s="14"/>
      <c r="I1059" s="15">
        <v>3.16880764815676E-9</v>
      </c>
      <c r="J1059" s="15">
        <f t="shared" si="98"/>
        <v>5.0222216697823625E-6</v>
      </c>
      <c r="K1059" s="1"/>
      <c r="L1059" s="14">
        <v>1053</v>
      </c>
      <c r="M1059" s="15">
        <v>3.82829887660467E-4</v>
      </c>
      <c r="N1059" s="15">
        <v>3.8282988773376199E-4</v>
      </c>
      <c r="O1059" s="15">
        <f t="shared" si="99"/>
        <v>1.9145577858041054E-10</v>
      </c>
      <c r="P1059" s="15">
        <v>7.0368777923057497E-20</v>
      </c>
      <c r="Q1059" s="15">
        <f t="shared" si="100"/>
        <v>-19.152619991190612</v>
      </c>
      <c r="R1059" s="14">
        <v>1052</v>
      </c>
      <c r="S1059" s="14"/>
      <c r="T1059" s="15">
        <v>7.1980521861917394E-5</v>
      </c>
      <c r="U1059" s="15">
        <f t="shared" si="101"/>
        <v>0.11408143908875128</v>
      </c>
    </row>
    <row r="1060" spans="1:21" x14ac:dyDescent="0.25">
      <c r="A1060" s="14">
        <v>1053</v>
      </c>
      <c r="B1060" s="15">
        <v>1.20569504864099E-3</v>
      </c>
      <c r="C1060" s="15">
        <v>1.20569504864099E-3</v>
      </c>
      <c r="D1060" s="15">
        <f t="shared" si="96"/>
        <v>0</v>
      </c>
      <c r="E1060" s="15">
        <v>8.7247562903733097E-20</v>
      </c>
      <c r="F1060" s="15">
        <f t="shared" si="97"/>
        <v>-19.059246695397356</v>
      </c>
      <c r="G1060" s="14">
        <v>1053</v>
      </c>
      <c r="H1060" s="14"/>
      <c r="I1060" s="15">
        <v>3.16415880596948E-9</v>
      </c>
      <c r="J1060" s="15">
        <f t="shared" si="98"/>
        <v>5.0148537514469163E-6</v>
      </c>
      <c r="K1060" s="1"/>
      <c r="L1060" s="14">
        <v>1054</v>
      </c>
      <c r="M1060" s="15">
        <v>2.28890551095057E-3</v>
      </c>
      <c r="N1060" s="15">
        <v>2.2889055113512898E-3</v>
      </c>
      <c r="O1060" s="15">
        <f t="shared" si="99"/>
        <v>1.7507049547957037E-10</v>
      </c>
      <c r="P1060" s="15">
        <v>6.28874630497881E-19</v>
      </c>
      <c r="Q1060" s="15">
        <f t="shared" si="100"/>
        <v>-18.20143592484056</v>
      </c>
      <c r="R1060" s="14">
        <v>1053</v>
      </c>
      <c r="S1060" s="14"/>
      <c r="T1060" s="15">
        <v>7.1839464660341306E-5</v>
      </c>
      <c r="U1060" s="15">
        <f t="shared" si="101"/>
        <v>0.11385787849022572</v>
      </c>
    </row>
    <row r="1061" spans="1:21" x14ac:dyDescent="0.25">
      <c r="A1061" s="14">
        <v>1054</v>
      </c>
      <c r="B1061" s="15">
        <v>1.4847940918345001E-3</v>
      </c>
      <c r="C1061" s="15">
        <v>1.4847940918345001E-3</v>
      </c>
      <c r="D1061" s="15">
        <f t="shared" si="96"/>
        <v>0</v>
      </c>
      <c r="E1061" s="15">
        <v>1.3231552712436499E-19</v>
      </c>
      <c r="F1061" s="15">
        <f t="shared" si="97"/>
        <v>-18.878389188701743</v>
      </c>
      <c r="G1061" s="14">
        <v>1054</v>
      </c>
      <c r="H1061" s="14"/>
      <c r="I1061" s="15">
        <v>3.1641251879514001E-9</v>
      </c>
      <c r="J1061" s="15">
        <f t="shared" si="98"/>
        <v>5.0148004704789176E-6</v>
      </c>
      <c r="K1061" s="1"/>
      <c r="L1061" s="14">
        <v>1055</v>
      </c>
      <c r="M1061" s="15">
        <v>7.2581797851769495E-4</v>
      </c>
      <c r="N1061" s="15">
        <v>7.2581797864103704E-4</v>
      </c>
      <c r="O1061" s="15">
        <f t="shared" si="99"/>
        <v>1.6993529424603727E-10</v>
      </c>
      <c r="P1061" s="15">
        <v>1.2647182461303999E-19</v>
      </c>
      <c r="Q1061" s="15">
        <f t="shared" si="100"/>
        <v>-18.898006215816189</v>
      </c>
      <c r="R1061" s="14">
        <v>1054</v>
      </c>
      <c r="S1061" s="14"/>
      <c r="T1061" s="15">
        <v>6.7392860483696105E-5</v>
      </c>
      <c r="U1061" s="15">
        <f t="shared" si="101"/>
        <v>0.10681048580109158</v>
      </c>
    </row>
    <row r="1062" spans="1:21" x14ac:dyDescent="0.25">
      <c r="A1062" s="14">
        <v>1055</v>
      </c>
      <c r="B1062" s="15">
        <v>1.3985695439642999E-3</v>
      </c>
      <c r="C1062" s="15">
        <v>1.3985695439642999E-3</v>
      </c>
      <c r="D1062" s="15">
        <f t="shared" si="96"/>
        <v>0</v>
      </c>
      <c r="E1062" s="15">
        <v>8.21759101573524E-19</v>
      </c>
      <c r="F1062" s="15">
        <f t="shared" si="97"/>
        <v>-18.085255477095721</v>
      </c>
      <c r="G1062" s="14">
        <v>1055</v>
      </c>
      <c r="H1062" s="14"/>
      <c r="I1062" s="15">
        <v>3.16376007555747E-9</v>
      </c>
      <c r="J1062" s="15">
        <f t="shared" si="98"/>
        <v>5.014221806331294E-6</v>
      </c>
      <c r="K1062" s="1"/>
      <c r="L1062" s="14">
        <v>1056</v>
      </c>
      <c r="M1062" s="15">
        <v>8.2502719140621205E-4</v>
      </c>
      <c r="N1062" s="15">
        <v>8.2502719154148199E-4</v>
      </c>
      <c r="O1062" s="15">
        <f t="shared" si="99"/>
        <v>1.6395816205585633E-10</v>
      </c>
      <c r="P1062" s="15">
        <v>1.6340858371641801E-19</v>
      </c>
      <c r="Q1062" s="15">
        <f t="shared" si="100"/>
        <v>-18.786725134078008</v>
      </c>
      <c r="R1062" s="14">
        <v>1055</v>
      </c>
      <c r="S1062" s="14"/>
      <c r="T1062" s="15">
        <v>6.5834291214996501E-5</v>
      </c>
      <c r="U1062" s="15">
        <f t="shared" si="101"/>
        <v>0.10434031997715049</v>
      </c>
    </row>
    <row r="1063" spans="1:21" x14ac:dyDescent="0.25">
      <c r="A1063" s="14">
        <v>1056</v>
      </c>
      <c r="B1063" s="15">
        <v>8.6323058553845202E-4</v>
      </c>
      <c r="C1063" s="15">
        <v>8.6323058553845202E-4</v>
      </c>
      <c r="D1063" s="15">
        <f t="shared" si="96"/>
        <v>0</v>
      </c>
      <c r="E1063" s="15">
        <v>2.6833865549954402E-19</v>
      </c>
      <c r="F1063" s="15">
        <f t="shared" si="97"/>
        <v>-18.571316760571065</v>
      </c>
      <c r="G1063" s="14">
        <v>1056</v>
      </c>
      <c r="H1063" s="14"/>
      <c r="I1063" s="15">
        <v>3.1637373039484702E-9</v>
      </c>
      <c r="J1063" s="15">
        <f t="shared" si="98"/>
        <v>5.014185715763209E-6</v>
      </c>
      <c r="K1063" s="1"/>
      <c r="L1063" s="14">
        <v>1057</v>
      </c>
      <c r="M1063" s="15">
        <v>9.4574970514570199E-4</v>
      </c>
      <c r="N1063" s="15">
        <v>9.45749705290433E-4</v>
      </c>
      <c r="O1063" s="15">
        <f t="shared" si="99"/>
        <v>1.5303310651789285E-10</v>
      </c>
      <c r="P1063" s="15">
        <v>5.3682258499976302E-20</v>
      </c>
      <c r="Q1063" s="15">
        <f t="shared" si="100"/>
        <v>-19.270169220979085</v>
      </c>
      <c r="R1063" s="14">
        <v>1056</v>
      </c>
      <c r="S1063" s="14"/>
      <c r="T1063" s="15">
        <v>6.6389032244974002E-5</v>
      </c>
      <c r="U1063" s="15">
        <f t="shared" si="101"/>
        <v>0.10521952525914069</v>
      </c>
    </row>
    <row r="1064" spans="1:21" x14ac:dyDescent="0.25">
      <c r="A1064" s="14">
        <v>1057</v>
      </c>
      <c r="B1064" s="15">
        <v>1.17966723957865E-3</v>
      </c>
      <c r="C1064" s="15">
        <v>1.17966723957865E-3</v>
      </c>
      <c r="D1064" s="15">
        <f t="shared" si="96"/>
        <v>0</v>
      </c>
      <c r="E1064" s="15">
        <v>7.5229323703826698E-34</v>
      </c>
      <c r="F1064" s="15">
        <f t="shared" si="97"/>
        <v>-33.123612842381483</v>
      </c>
      <c r="G1064" s="14">
        <v>1057</v>
      </c>
      <c r="H1064" s="14"/>
      <c r="I1064" s="15">
        <v>3.1622776603633199E-9</v>
      </c>
      <c r="J1064" s="15">
        <f t="shared" si="98"/>
        <v>5.0118723365816853E-6</v>
      </c>
      <c r="K1064" s="1"/>
      <c r="L1064" s="14">
        <v>1058</v>
      </c>
      <c r="M1064" s="15">
        <v>4.1882643840836199E-4</v>
      </c>
      <c r="N1064" s="15">
        <v>4.1882643860917699E-4</v>
      </c>
      <c r="O1064" s="15">
        <f t="shared" si="99"/>
        <v>4.7947069812274102E-10</v>
      </c>
      <c r="P1064" s="15">
        <v>2.1056031577317499E-20</v>
      </c>
      <c r="Q1064" s="15">
        <f t="shared" si="100"/>
        <v>-19.676623476762735</v>
      </c>
      <c r="R1064" s="14">
        <v>1057</v>
      </c>
      <c r="S1064" s="14"/>
      <c r="T1064" s="15">
        <v>2.14361651264612E-4</v>
      </c>
      <c r="U1064" s="15">
        <f t="shared" si="101"/>
        <v>0.33974032181400693</v>
      </c>
    </row>
    <row r="1065" spans="1:21" x14ac:dyDescent="0.25">
      <c r="A1065" s="14">
        <v>1058</v>
      </c>
      <c r="B1065" s="15">
        <v>8.9115136736544803E-4</v>
      </c>
      <c r="C1065" s="15">
        <v>8.9115136736544803E-4</v>
      </c>
      <c r="D1065" s="15">
        <f t="shared" si="96"/>
        <v>0</v>
      </c>
      <c r="E1065" s="15">
        <v>2.3831496223343801E-19</v>
      </c>
      <c r="F1065" s="15">
        <f t="shared" si="97"/>
        <v>-18.622848690295463</v>
      </c>
      <c r="G1065" s="14">
        <v>1058</v>
      </c>
      <c r="H1065" s="14"/>
      <c r="I1065" s="15">
        <v>3.1622776603683E-9</v>
      </c>
      <c r="J1065" s="15">
        <f t="shared" si="98"/>
        <v>5.011872336589578E-6</v>
      </c>
      <c r="K1065" s="1"/>
      <c r="L1065" s="14">
        <v>1059</v>
      </c>
      <c r="M1065" s="15">
        <v>1.7506392143548E-3</v>
      </c>
      <c r="N1065" s="15">
        <v>1.7506392152083401E-3</v>
      </c>
      <c r="O1065" s="15">
        <f t="shared" si="99"/>
        <v>4.875591183233588E-10</v>
      </c>
      <c r="P1065" s="15">
        <v>1.6567669607195E-33</v>
      </c>
      <c r="Q1065" s="15">
        <f t="shared" si="100"/>
        <v>-32.780738574737661</v>
      </c>
      <c r="R1065" s="14">
        <v>1058</v>
      </c>
      <c r="S1065" s="14"/>
      <c r="T1065" s="15">
        <v>2.14361651264613E-4</v>
      </c>
      <c r="U1065" s="15">
        <f t="shared" si="101"/>
        <v>0.33974032181400854</v>
      </c>
    </row>
    <row r="1066" spans="1:21" x14ac:dyDescent="0.25">
      <c r="A1066" s="14">
        <v>1059</v>
      </c>
      <c r="B1066" s="15">
        <v>7.07033521805916E-4</v>
      </c>
      <c r="C1066" s="15">
        <v>7.07033521805916E-4</v>
      </c>
      <c r="D1066" s="15">
        <f t="shared" si="96"/>
        <v>0</v>
      </c>
      <c r="E1066" s="15">
        <v>2.7023906522435201E-34</v>
      </c>
      <c r="F1066" s="15">
        <f t="shared" si="97"/>
        <v>-33.568251870025165</v>
      </c>
      <c r="G1066" s="14">
        <v>1059</v>
      </c>
      <c r="H1066" s="14"/>
      <c r="I1066" s="15">
        <v>3.1622776606050101E-9</v>
      </c>
      <c r="J1066" s="15">
        <f t="shared" si="98"/>
        <v>5.0118723369647382E-6</v>
      </c>
      <c r="K1066" s="1"/>
      <c r="L1066" s="14">
        <v>1060</v>
      </c>
      <c r="M1066" s="15">
        <v>5.0155407859831099E-3</v>
      </c>
      <c r="N1066" s="15">
        <v>5.0155407886377798E-3</v>
      </c>
      <c r="O1066" s="15">
        <f t="shared" si="99"/>
        <v>5.2928886434569119E-10</v>
      </c>
      <c r="P1066" s="15">
        <v>3.0195614951733299E-18</v>
      </c>
      <c r="Q1066" s="15">
        <f t="shared" si="100"/>
        <v>-17.520056121299085</v>
      </c>
      <c r="R1066" s="14">
        <v>1059</v>
      </c>
      <c r="S1066" s="14"/>
      <c r="T1066" s="15">
        <v>2.1703324791968101E-4</v>
      </c>
      <c r="U1066" s="15">
        <f t="shared" si="101"/>
        <v>0.34397451716562771</v>
      </c>
    </row>
    <row r="1067" spans="1:21" x14ac:dyDescent="0.25">
      <c r="A1067" s="14">
        <v>1060</v>
      </c>
      <c r="B1067" s="15">
        <v>1.2770308069028501E-3</v>
      </c>
      <c r="C1067" s="15">
        <v>1.2770308069028501E-3</v>
      </c>
      <c r="D1067" s="15">
        <f t="shared" si="96"/>
        <v>0</v>
      </c>
      <c r="E1067" s="15">
        <v>3.9150840458534502E-19</v>
      </c>
      <c r="F1067" s="15">
        <f t="shared" si="97"/>
        <v>-18.407258910423767</v>
      </c>
      <c r="G1067" s="14">
        <v>1060</v>
      </c>
      <c r="H1067" s="14"/>
      <c r="I1067" s="15">
        <v>3.1622776606393799E-9</v>
      </c>
      <c r="J1067" s="15">
        <f t="shared" si="98"/>
        <v>5.0118723370192109E-6</v>
      </c>
      <c r="K1067" s="1"/>
      <c r="L1067" s="14">
        <v>1061</v>
      </c>
      <c r="M1067" s="15">
        <v>8.9115382951224798E-5</v>
      </c>
      <c r="N1067" s="15">
        <v>8.9115383010120096E-5</v>
      </c>
      <c r="O1067" s="15">
        <f t="shared" si="99"/>
        <v>6.6088812758091487E-10</v>
      </c>
      <c r="P1067" s="15">
        <v>9.53265117690058E-22</v>
      </c>
      <c r="Q1067" s="15">
        <f t="shared" si="100"/>
        <v>-21.020786298587929</v>
      </c>
      <c r="R1067" s="14">
        <v>1060</v>
      </c>
      <c r="S1067" s="14"/>
      <c r="T1067" s="15">
        <v>2.2261106314838799E-4</v>
      </c>
      <c r="U1067" s="15">
        <f t="shared" si="101"/>
        <v>0.35281475855041133</v>
      </c>
    </row>
    <row r="1068" spans="1:21" x14ac:dyDescent="0.25">
      <c r="A1068" s="14">
        <v>1061</v>
      </c>
      <c r="B1068" s="15">
        <v>1.0263273081904899E-3</v>
      </c>
      <c r="C1068" s="15">
        <v>1.0263273081904899E-3</v>
      </c>
      <c r="D1068" s="15">
        <f t="shared" si="96"/>
        <v>0</v>
      </c>
      <c r="E1068" s="15">
        <v>1.26438727004308E-19</v>
      </c>
      <c r="F1068" s="15">
        <f t="shared" si="97"/>
        <v>-18.898119885323659</v>
      </c>
      <c r="G1068" s="14">
        <v>1061</v>
      </c>
      <c r="H1068" s="14"/>
      <c r="I1068" s="15">
        <v>3.1622776610679798E-9</v>
      </c>
      <c r="J1068" s="15">
        <f t="shared" si="98"/>
        <v>5.0118723376984957E-6</v>
      </c>
      <c r="K1068" s="1"/>
      <c r="L1068" s="14">
        <v>1062</v>
      </c>
      <c r="M1068" s="15">
        <v>8.3380439676724704E-4</v>
      </c>
      <c r="N1068" s="15">
        <v>8.3380439741730897E-4</v>
      </c>
      <c r="O1068" s="15">
        <f t="shared" si="99"/>
        <v>7.7963360417765049E-10</v>
      </c>
      <c r="P1068" s="15">
        <v>8.34519920245278E-20</v>
      </c>
      <c r="Q1068" s="15">
        <f t="shared" si="100"/>
        <v>-19.078563292119128</v>
      </c>
      <c r="R1068" s="14">
        <v>1061</v>
      </c>
      <c r="S1068" s="14"/>
      <c r="T1068" s="15">
        <v>2.23603510452492E-4</v>
      </c>
      <c r="U1068" s="15">
        <f t="shared" si="101"/>
        <v>0.35438768152656214</v>
      </c>
    </row>
    <row r="1069" spans="1:21" x14ac:dyDescent="0.25">
      <c r="A1069" s="14">
        <v>1062</v>
      </c>
      <c r="B1069" s="15">
        <v>9.3044828405890396E-4</v>
      </c>
      <c r="C1069" s="15">
        <v>9.3044828405890396E-4</v>
      </c>
      <c r="D1069" s="15">
        <f t="shared" si="96"/>
        <v>0</v>
      </c>
      <c r="E1069" s="15">
        <v>2.59796222882776E-19</v>
      </c>
      <c r="F1069" s="15">
        <f t="shared" si="97"/>
        <v>-18.585367167324161</v>
      </c>
      <c r="G1069" s="14">
        <v>1062</v>
      </c>
      <c r="H1069" s="14"/>
      <c r="I1069" s="15">
        <v>3.1622776612448302E-9</v>
      </c>
      <c r="J1069" s="15">
        <f t="shared" si="98"/>
        <v>5.0118723379787849E-6</v>
      </c>
      <c r="K1069" s="1"/>
      <c r="L1069" s="14">
        <v>1063</v>
      </c>
      <c r="M1069" s="15">
        <v>1.5534701200214699E-3</v>
      </c>
      <c r="N1069" s="15">
        <v>1.5534701212976099E-3</v>
      </c>
      <c r="O1069" s="15">
        <f t="shared" si="99"/>
        <v>8.2147701749552655E-10</v>
      </c>
      <c r="P1069" s="15">
        <v>1.3045896516584199E-33</v>
      </c>
      <c r="Q1069" s="15">
        <f t="shared" si="100"/>
        <v>-32.884526070735703</v>
      </c>
      <c r="R1069" s="14">
        <v>1062</v>
      </c>
      <c r="S1069" s="14"/>
      <c r="T1069" s="15">
        <v>2.3006054360625699E-4</v>
      </c>
      <c r="U1069" s="15">
        <f t="shared" si="101"/>
        <v>0.36462138941546002</v>
      </c>
    </row>
    <row r="1070" spans="1:21" x14ac:dyDescent="0.25">
      <c r="A1070" s="14">
        <v>1063</v>
      </c>
      <c r="B1070" s="15">
        <v>1.1189479649488399E-3</v>
      </c>
      <c r="C1070" s="15">
        <v>1.1189479649488399E-3</v>
      </c>
      <c r="D1070" s="15">
        <f t="shared" si="96"/>
        <v>0</v>
      </c>
      <c r="E1070" s="15">
        <v>1.50289322596753E-19</v>
      </c>
      <c r="F1070" s="15">
        <f t="shared" si="97"/>
        <v>-18.82307187305269</v>
      </c>
      <c r="G1070" s="14">
        <v>1063</v>
      </c>
      <c r="H1070" s="14"/>
      <c r="I1070" s="15">
        <v>3.1622776621530199E-9</v>
      </c>
      <c r="J1070" s="15">
        <f t="shared" si="98"/>
        <v>5.0118723394181683E-6</v>
      </c>
      <c r="K1070" s="1"/>
      <c r="L1070" s="14">
        <v>1064</v>
      </c>
      <c r="M1070" s="15">
        <v>3.6452840744604102E-4</v>
      </c>
      <c r="N1070" s="15">
        <v>3.6452840776872501E-4</v>
      </c>
      <c r="O1070" s="15">
        <f t="shared" si="99"/>
        <v>8.852094500217954E-10</v>
      </c>
      <c r="P1070" s="15">
        <v>6.3801530073852504E-20</v>
      </c>
      <c r="Q1070" s="15">
        <f t="shared" si="100"/>
        <v>-19.195168906001989</v>
      </c>
      <c r="R1070" s="14">
        <v>1063</v>
      </c>
      <c r="S1070" s="14"/>
      <c r="T1070" s="15">
        <v>2.31291345716575E-4</v>
      </c>
      <c r="U1070" s="15">
        <f t="shared" si="101"/>
        <v>0.36657207930136981</v>
      </c>
    </row>
    <row r="1071" spans="1:21" x14ac:dyDescent="0.25">
      <c r="A1071" s="14">
        <v>1064</v>
      </c>
      <c r="B1071" s="15">
        <v>1.4630342187575199E-3</v>
      </c>
      <c r="C1071" s="15">
        <v>1.4630342187575199E-3</v>
      </c>
      <c r="D1071" s="15">
        <f t="shared" si="96"/>
        <v>0</v>
      </c>
      <c r="E1071" s="15">
        <v>6.4232869213830703E-19</v>
      </c>
      <c r="F1071" s="15">
        <f t="shared" si="97"/>
        <v>-18.192242678080824</v>
      </c>
      <c r="G1071" s="14">
        <v>1064</v>
      </c>
      <c r="H1071" s="14"/>
      <c r="I1071" s="15">
        <v>3.16227766268399E-9</v>
      </c>
      <c r="J1071" s="15">
        <f t="shared" si="98"/>
        <v>5.0118723402596989E-6</v>
      </c>
      <c r="K1071" s="1"/>
      <c r="L1071" s="14">
        <v>1065</v>
      </c>
      <c r="M1071" s="15">
        <v>7.6195862380551795E-4</v>
      </c>
      <c r="N1071" s="15">
        <v>7.6195862450899299E-4</v>
      </c>
      <c r="O1071" s="15">
        <f t="shared" si="99"/>
        <v>9.2324572051520795E-10</v>
      </c>
      <c r="P1071" s="15">
        <v>1.0453515866573E-19</v>
      </c>
      <c r="Q1071" s="15">
        <f t="shared" si="100"/>
        <v>-18.98073761724234</v>
      </c>
      <c r="R1071" s="14">
        <v>1064</v>
      </c>
      <c r="S1071" s="14"/>
      <c r="T1071" s="15">
        <v>2.49423051899763E-4</v>
      </c>
      <c r="U1071" s="15">
        <f t="shared" si="101"/>
        <v>0.39530889699880956</v>
      </c>
    </row>
    <row r="1072" spans="1:21" x14ac:dyDescent="0.25">
      <c r="A1072" s="14">
        <v>1065</v>
      </c>
      <c r="B1072" s="15">
        <v>1.1634378532497599E-3</v>
      </c>
      <c r="C1072" s="15">
        <v>1.1634378532497599E-3</v>
      </c>
      <c r="D1072" s="15">
        <f t="shared" si="96"/>
        <v>0</v>
      </c>
      <c r="E1072" s="15">
        <v>3.2495612001798299E-19</v>
      </c>
      <c r="F1072" s="15">
        <f t="shared" si="97"/>
        <v>-18.488175279392369</v>
      </c>
      <c r="G1072" s="14">
        <v>1065</v>
      </c>
      <c r="H1072" s="14"/>
      <c r="I1072" s="15">
        <v>3.1622776640052899E-9</v>
      </c>
      <c r="J1072" s="15">
        <f t="shared" si="98"/>
        <v>5.0118723423538184E-6</v>
      </c>
      <c r="K1072" s="1"/>
      <c r="L1072" s="14">
        <v>1066</v>
      </c>
      <c r="M1072" s="15">
        <v>8.1501774911358596E-4</v>
      </c>
      <c r="N1072" s="15">
        <v>8.1501774993724698E-4</v>
      </c>
      <c r="O1072" s="15">
        <f t="shared" si="99"/>
        <v>1.0106050067722811E-9</v>
      </c>
      <c r="P1072" s="15">
        <v>1.19600704764797E-19</v>
      </c>
      <c r="Q1072" s="15">
        <f t="shared" si="100"/>
        <v>-18.922266261195762</v>
      </c>
      <c r="R1072" s="14">
        <v>1065</v>
      </c>
      <c r="S1072" s="14"/>
      <c r="T1072" s="15">
        <v>2.7836200004651199E-4</v>
      </c>
      <c r="U1072" s="15">
        <f t="shared" si="101"/>
        <v>0.4411740389135772</v>
      </c>
    </row>
    <row r="1073" spans="1:21" x14ac:dyDescent="0.25">
      <c r="A1073" s="14">
        <v>1066</v>
      </c>
      <c r="B1073" s="15">
        <v>1.0778319109888701E-3</v>
      </c>
      <c r="C1073" s="15">
        <v>1.0778319109888701E-3</v>
      </c>
      <c r="D1073" s="15">
        <f t="shared" si="96"/>
        <v>0</v>
      </c>
      <c r="E1073" s="15">
        <v>6.2801525734918501E-34</v>
      </c>
      <c r="F1073" s="15">
        <f t="shared" si="97"/>
        <v>-33.202029805144861</v>
      </c>
      <c r="G1073" s="14">
        <v>1066</v>
      </c>
      <c r="H1073" s="14"/>
      <c r="I1073" s="15">
        <v>3.1622776649337E-9</v>
      </c>
      <c r="J1073" s="15">
        <f t="shared" si="98"/>
        <v>5.0118723438252494E-6</v>
      </c>
      <c r="K1073" s="1"/>
      <c r="L1073" s="14">
        <v>1067</v>
      </c>
      <c r="M1073" s="15">
        <v>4.29171537515419E-4</v>
      </c>
      <c r="N1073" s="15">
        <v>4.2917153804307299E-4</v>
      </c>
      <c r="O1073" s="15">
        <f t="shared" si="99"/>
        <v>1.2294710570250909E-9</v>
      </c>
      <c r="P1073" s="15">
        <v>9.957032966832749E-35</v>
      </c>
      <c r="Q1073" s="15">
        <f t="shared" si="100"/>
        <v>-34.001870054959724</v>
      </c>
      <c r="R1073" s="14">
        <v>1066</v>
      </c>
      <c r="S1073" s="14"/>
      <c r="T1073" s="15">
        <v>2.7051286873409799E-4</v>
      </c>
      <c r="U1073" s="15">
        <f t="shared" si="101"/>
        <v>0.4287340041297989</v>
      </c>
    </row>
    <row r="1074" spans="1:21" x14ac:dyDescent="0.25">
      <c r="A1074" s="14">
        <v>1067</v>
      </c>
      <c r="B1074" s="15">
        <v>1.11381163846269E-3</v>
      </c>
      <c r="C1074" s="15">
        <v>1.1138116385068599E-3</v>
      </c>
      <c r="D1074" s="15">
        <f t="shared" si="96"/>
        <v>3.9656582227094449E-11</v>
      </c>
      <c r="E1074" s="15">
        <v>6.7064335103180304E-34</v>
      </c>
      <c r="F1074" s="15">
        <f t="shared" si="97"/>
        <v>-33.173508376786437</v>
      </c>
      <c r="G1074" s="14">
        <v>1067</v>
      </c>
      <c r="H1074" s="14"/>
      <c r="I1074" s="15">
        <v>1.56190956256343E-4</v>
      </c>
      <c r="J1074" s="15">
        <f t="shared" si="98"/>
        <v>0.24754598329466967</v>
      </c>
      <c r="K1074" s="1"/>
      <c r="L1074" s="14">
        <v>1068</v>
      </c>
      <c r="M1074" s="15">
        <v>1.27339035807264E-3</v>
      </c>
      <c r="N1074" s="15">
        <v>1.2733903635859E-3</v>
      </c>
      <c r="O1074" s="15">
        <f t="shared" si="99"/>
        <v>4.3295914347723645E-9</v>
      </c>
      <c r="P1074" s="15">
        <v>8.7657935484773996E-34</v>
      </c>
      <c r="Q1074" s="15">
        <f t="shared" si="100"/>
        <v>-33.057208762043103</v>
      </c>
      <c r="R1074" s="14">
        <v>1067</v>
      </c>
      <c r="S1074" s="14"/>
      <c r="T1074" s="15">
        <v>4.5806444354073799E-4</v>
      </c>
      <c r="U1074" s="15">
        <f t="shared" si="101"/>
        <v>0.72598321827620405</v>
      </c>
    </row>
    <row r="1075" spans="1:21" x14ac:dyDescent="0.25">
      <c r="A1075" s="14">
        <v>1068</v>
      </c>
      <c r="B1075" s="15">
        <v>1.0199287659103599E-3</v>
      </c>
      <c r="C1075" s="15">
        <v>1.0199287659526401E-3</v>
      </c>
      <c r="D1075" s="15">
        <f t="shared" si="96"/>
        <v>4.1454069982828752E-11</v>
      </c>
      <c r="E1075" s="15">
        <v>5.6235142689246798E-34</v>
      </c>
      <c r="F1075" s="15">
        <f t="shared" si="97"/>
        <v>-33.249992198556484</v>
      </c>
      <c r="G1075" s="14">
        <v>1068</v>
      </c>
      <c r="H1075" s="14"/>
      <c r="I1075" s="15">
        <v>1.56190956256343E-4</v>
      </c>
      <c r="J1075" s="15">
        <f t="shared" si="98"/>
        <v>0.24754598329466967</v>
      </c>
      <c r="K1075" s="1"/>
      <c r="L1075" s="14">
        <v>1069</v>
      </c>
      <c r="M1075" s="15">
        <v>1.9442093442720099E-3</v>
      </c>
      <c r="N1075" s="15">
        <v>1.9442093533117899E-3</v>
      </c>
      <c r="O1075" s="15">
        <f t="shared" si="99"/>
        <v>4.6495918862340562E-9</v>
      </c>
      <c r="P1075" s="15">
        <v>2.0434037036520201E-33</v>
      </c>
      <c r="Q1075" s="15">
        <f t="shared" si="100"/>
        <v>-32.689645823799196</v>
      </c>
      <c r="R1075" s="14">
        <v>1068</v>
      </c>
      <c r="S1075" s="14"/>
      <c r="T1075" s="15">
        <v>4.5806444354073799E-4</v>
      </c>
      <c r="U1075" s="15">
        <f t="shared" si="101"/>
        <v>0.72598321827620405</v>
      </c>
    </row>
    <row r="1076" spans="1:21" x14ac:dyDescent="0.25">
      <c r="A1076" s="14">
        <v>1069</v>
      </c>
      <c r="B1076" s="15">
        <v>7.4203002204253703E-4</v>
      </c>
      <c r="C1076" s="15">
        <v>7.4203002207894801E-4</v>
      </c>
      <c r="D1076" s="15">
        <f t="shared" si="96"/>
        <v>4.9069414063313906E-11</v>
      </c>
      <c r="E1076" s="15">
        <v>2.9765355494105902E-34</v>
      </c>
      <c r="F1076" s="15">
        <f t="shared" si="97"/>
        <v>-33.526288926207926</v>
      </c>
      <c r="G1076" s="14">
        <v>1069</v>
      </c>
      <c r="H1076" s="14"/>
      <c r="I1076" s="15">
        <v>1.84694311278782E-4</v>
      </c>
      <c r="J1076" s="15">
        <f t="shared" si="98"/>
        <v>0.29272075663203556</v>
      </c>
      <c r="K1076" s="1"/>
      <c r="L1076" s="14">
        <v>1070</v>
      </c>
      <c r="M1076" s="15">
        <v>8.5152538317325799E-4</v>
      </c>
      <c r="N1076" s="15">
        <v>8.5152538723655196E-4</v>
      </c>
      <c r="O1076" s="15">
        <f t="shared" si="99"/>
        <v>4.7717825591774132E-9</v>
      </c>
      <c r="P1076" s="15">
        <v>3.9197946958185504E-34</v>
      </c>
      <c r="Q1076" s="15">
        <f t="shared" si="100"/>
        <v>-33.40673667910405</v>
      </c>
      <c r="R1076" s="14">
        <v>1069</v>
      </c>
      <c r="S1076" s="14"/>
      <c r="T1076" s="15">
        <v>4.5837417444101101E-4</v>
      </c>
      <c r="U1076" s="15">
        <f t="shared" si="101"/>
        <v>0.72647410867154161</v>
      </c>
    </row>
    <row r="1077" spans="1:21" x14ac:dyDescent="0.25">
      <c r="A1077" s="14">
        <v>1070</v>
      </c>
      <c r="B1077" s="15">
        <v>1.35406360383826E-3</v>
      </c>
      <c r="C1077" s="15">
        <v>1.3540636038764399E-3</v>
      </c>
      <c r="D1077" s="15">
        <f t="shared" si="96"/>
        <v>2.8196579950466684E-11</v>
      </c>
      <c r="E1077" s="15">
        <v>9.9116566558903494E-34</v>
      </c>
      <c r="F1077" s="15">
        <f t="shared" si="97"/>
        <v>-33.003853750521706</v>
      </c>
      <c r="G1077" s="14">
        <v>1070</v>
      </c>
      <c r="H1077" s="14"/>
      <c r="I1077" s="15">
        <v>1.8780948400517599E-4</v>
      </c>
      <c r="J1077" s="15">
        <f t="shared" si="98"/>
        <v>0.29765797267943794</v>
      </c>
      <c r="K1077" s="1"/>
      <c r="L1077" s="14">
        <v>1071</v>
      </c>
      <c r="M1077" s="15">
        <v>9.61934024417578E-4</v>
      </c>
      <c r="N1077" s="15">
        <v>9.6193402994066497E-4</v>
      </c>
      <c r="O1077" s="15">
        <f t="shared" si="99"/>
        <v>5.7416484279449965E-9</v>
      </c>
      <c r="P1077" s="15">
        <v>5.00217288428799E-34</v>
      </c>
      <c r="Q1077" s="15">
        <f t="shared" si="100"/>
        <v>-33.300841302330674</v>
      </c>
      <c r="R1077" s="14">
        <v>1070</v>
      </c>
      <c r="S1077" s="14"/>
      <c r="T1077" s="15">
        <v>4.60725999398253E-4</v>
      </c>
      <c r="U1077" s="15">
        <f t="shared" si="101"/>
        <v>0.7302015000361346</v>
      </c>
    </row>
    <row r="1078" spans="1:21" x14ac:dyDescent="0.25">
      <c r="A1078" s="14">
        <v>1071</v>
      </c>
      <c r="B1078" s="15">
        <v>1.72079409828426E-3</v>
      </c>
      <c r="C1078" s="15">
        <v>1.72079409828426E-3</v>
      </c>
      <c r="D1078" s="15">
        <f t="shared" si="96"/>
        <v>0</v>
      </c>
      <c r="E1078" s="15">
        <v>1.6007589392090299E-33</v>
      </c>
      <c r="F1078" s="15">
        <f t="shared" si="97"/>
        <v>-32.795674064241688</v>
      </c>
      <c r="G1078" s="14">
        <v>1071</v>
      </c>
      <c r="H1078" s="14"/>
      <c r="I1078" s="15">
        <v>2.2870472521876401E-4</v>
      </c>
      <c r="J1078" s="15">
        <f t="shared" si="98"/>
        <v>0.36247256208290879</v>
      </c>
      <c r="K1078" s="1"/>
      <c r="L1078" s="14">
        <v>1072</v>
      </c>
      <c r="M1078" s="15">
        <v>4.4862602497188901E-4</v>
      </c>
      <c r="N1078" s="15">
        <v>4.4862602545851598E-4</v>
      </c>
      <c r="O1078" s="15">
        <f t="shared" si="99"/>
        <v>1.0847051517935833E-9</v>
      </c>
      <c r="P1078" s="15">
        <v>1.08802042436187E-34</v>
      </c>
      <c r="Q1078" s="15">
        <f t="shared" si="100"/>
        <v>-33.963362951968357</v>
      </c>
      <c r="R1078" s="14">
        <v>1071</v>
      </c>
      <c r="S1078" s="14"/>
      <c r="T1078" s="15">
        <v>4.6435569006825298E-4</v>
      </c>
      <c r="U1078" s="15">
        <f t="shared" si="101"/>
        <v>0.73595417206975711</v>
      </c>
    </row>
    <row r="1079" spans="1:21" x14ac:dyDescent="0.25">
      <c r="A1079" s="14">
        <v>1072</v>
      </c>
      <c r="B1079" s="15">
        <v>8.1402583709226097E-4</v>
      </c>
      <c r="C1079" s="15">
        <v>8.1402583709226097E-4</v>
      </c>
      <c r="D1079" s="15">
        <f t="shared" si="96"/>
        <v>0</v>
      </c>
      <c r="E1079" s="15">
        <v>1.5907968421960499E-19</v>
      </c>
      <c r="F1079" s="15">
        <f t="shared" si="97"/>
        <v>-18.798385279779463</v>
      </c>
      <c r="G1079" s="14">
        <v>1072</v>
      </c>
      <c r="H1079" s="14"/>
      <c r="I1079" s="15">
        <v>2.5785586962523199E-4</v>
      </c>
      <c r="J1079" s="15">
        <f t="shared" si="98"/>
        <v>0.40867401240517076</v>
      </c>
      <c r="K1079" s="1"/>
      <c r="L1079" s="14">
        <v>1073</v>
      </c>
      <c r="M1079" s="15">
        <v>1.79432726721313E-3</v>
      </c>
      <c r="N1079" s="15">
        <v>1.7943272680022899E-3</v>
      </c>
      <c r="O1079" s="15">
        <f t="shared" si="99"/>
        <v>4.3980826933326859E-10</v>
      </c>
      <c r="P1079" s="15">
        <v>3.8646632693772502E-19</v>
      </c>
      <c r="Q1079" s="15">
        <f t="shared" si="100"/>
        <v>-18.41288834045773</v>
      </c>
      <c r="R1079" s="14">
        <v>1072</v>
      </c>
      <c r="S1079" s="14"/>
      <c r="T1079" s="15">
        <v>4.6492925395375098E-4</v>
      </c>
      <c r="U1079" s="15">
        <f t="shared" si="101"/>
        <v>0.73686320956732443</v>
      </c>
    </row>
    <row r="1080" spans="1:21" x14ac:dyDescent="0.25">
      <c r="A1080" s="14">
        <v>1073</v>
      </c>
      <c r="B1080" s="15">
        <v>2.1015497450364699E-3</v>
      </c>
      <c r="C1080" s="15">
        <v>2.1015497450364699E-3</v>
      </c>
      <c r="D1080" s="15">
        <f t="shared" si="96"/>
        <v>0</v>
      </c>
      <c r="E1080" s="15">
        <v>5.3013648522094099E-19</v>
      </c>
      <c r="F1080" s="15">
        <f t="shared" si="97"/>
        <v>-18.275612305592745</v>
      </c>
      <c r="G1080" s="14">
        <v>1073</v>
      </c>
      <c r="H1080" s="14"/>
      <c r="I1080" s="15">
        <v>2.7234539068334002E-4</v>
      </c>
      <c r="J1080" s="15">
        <f t="shared" si="98"/>
        <v>0.43163835569218811</v>
      </c>
      <c r="K1080" s="1"/>
      <c r="L1080" s="14">
        <v>1074</v>
      </c>
      <c r="M1080" s="15">
        <v>6.55911911658863E-4</v>
      </c>
      <c r="N1080" s="15">
        <v>6.5591191189458395E-4</v>
      </c>
      <c r="O1080" s="15">
        <f t="shared" si="99"/>
        <v>3.5937897113811746E-10</v>
      </c>
      <c r="P1080" s="15">
        <v>5.1641563399805702E-20</v>
      </c>
      <c r="Q1080" s="15">
        <f t="shared" si="100"/>
        <v>-19.28700061834925</v>
      </c>
      <c r="R1080" s="14">
        <v>1073</v>
      </c>
      <c r="S1080" s="14"/>
      <c r="T1080" s="15">
        <v>4.6540492742772998E-4</v>
      </c>
      <c r="U1080" s="15">
        <f t="shared" si="101"/>
        <v>0.73761710121806812</v>
      </c>
    </row>
    <row r="1081" spans="1:21" x14ac:dyDescent="0.25">
      <c r="A1081" s="14">
        <v>1074</v>
      </c>
      <c r="B1081" s="15">
        <v>9.3435397314491997E-4</v>
      </c>
      <c r="C1081" s="15">
        <v>9.3435397314491997E-4</v>
      </c>
      <c r="D1081" s="15">
        <f t="shared" si="96"/>
        <v>0</v>
      </c>
      <c r="E1081" s="15">
        <v>1.5718911826777399E-19</v>
      </c>
      <c r="F1081" s="15">
        <f t="shared" si="97"/>
        <v>-18.803577522163245</v>
      </c>
      <c r="G1081" s="14">
        <v>1074</v>
      </c>
      <c r="H1081" s="14"/>
      <c r="I1081" s="15">
        <v>3.1683425510880598E-4</v>
      </c>
      <c r="J1081" s="15">
        <f t="shared" si="98"/>
        <v>0.50214845406043462</v>
      </c>
      <c r="K1081" s="1"/>
      <c r="L1081" s="14">
        <v>1075</v>
      </c>
      <c r="M1081" s="15">
        <v>1.0205046609764901E-3</v>
      </c>
      <c r="N1081" s="15">
        <v>1.02050466132055E-3</v>
      </c>
      <c r="O1081" s="15">
        <f t="shared" si="99"/>
        <v>3.3714676983992556E-10</v>
      </c>
      <c r="P1081" s="15">
        <v>6.2504075412961906E-20</v>
      </c>
      <c r="Q1081" s="15">
        <f t="shared" si="100"/>
        <v>-19.204091664709399</v>
      </c>
      <c r="R1081" s="14">
        <v>1074</v>
      </c>
      <c r="S1081" s="14"/>
      <c r="T1081" s="15">
        <v>4.8741817323427202E-4</v>
      </c>
      <c r="U1081" s="15">
        <f t="shared" si="101"/>
        <v>0.77250574464082977</v>
      </c>
    </row>
    <row r="1082" spans="1:21" x14ac:dyDescent="0.25">
      <c r="A1082" s="14">
        <v>1075</v>
      </c>
      <c r="B1082" s="15">
        <v>9.1036869710288404E-4</v>
      </c>
      <c r="C1082" s="15">
        <v>9.1036869710288404E-4</v>
      </c>
      <c r="D1082" s="15">
        <f t="shared" si="96"/>
        <v>0</v>
      </c>
      <c r="E1082" s="15">
        <v>9.9481649513174999E-20</v>
      </c>
      <c r="F1082" s="15">
        <f t="shared" si="97"/>
        <v>-19.002257022270914</v>
      </c>
      <c r="G1082" s="14">
        <v>1075</v>
      </c>
      <c r="H1082" s="14"/>
      <c r="I1082" s="15">
        <v>4.00232498917785E-4</v>
      </c>
      <c r="J1082" s="15">
        <f t="shared" si="98"/>
        <v>0.63432576293649767</v>
      </c>
      <c r="K1082" s="1"/>
      <c r="L1082" s="14">
        <v>1076</v>
      </c>
      <c r="M1082" s="15">
        <v>1.88039096423742E-3</v>
      </c>
      <c r="N1082" s="15">
        <v>1.88039096482476E-3</v>
      </c>
      <c r="O1082" s="15">
        <f t="shared" si="99"/>
        <v>3.1234997592599329E-10</v>
      </c>
      <c r="P1082" s="15">
        <v>1.91145655485466E-33</v>
      </c>
      <c r="Q1082" s="15">
        <f t="shared" si="100"/>
        <v>-32.718635568532378</v>
      </c>
      <c r="R1082" s="14">
        <v>1075</v>
      </c>
      <c r="S1082" s="14"/>
      <c r="T1082" s="15">
        <v>5.3883841960071705E-4</v>
      </c>
      <c r="U1082" s="15">
        <f t="shared" si="101"/>
        <v>0.85400134306168185</v>
      </c>
    </row>
    <row r="1083" spans="1:21" x14ac:dyDescent="0.25">
      <c r="A1083" s="14">
        <v>1076</v>
      </c>
      <c r="B1083" s="15">
        <v>7.0765152746179495E-4</v>
      </c>
      <c r="C1083" s="15">
        <v>7.0765152746179495E-4</v>
      </c>
      <c r="D1083" s="15">
        <f t="shared" si="96"/>
        <v>0</v>
      </c>
      <c r="E1083" s="15">
        <v>3.0055035592391499E-20</v>
      </c>
      <c r="F1083" s="15">
        <f t="shared" si="97"/>
        <v>-19.522082753385931</v>
      </c>
      <c r="G1083" s="14">
        <v>1076</v>
      </c>
      <c r="H1083" s="14"/>
      <c r="I1083" s="15">
        <v>4.03805031590276E-4</v>
      </c>
      <c r="J1083" s="15">
        <f t="shared" si="98"/>
        <v>0.6399878456489736</v>
      </c>
      <c r="K1083" s="1"/>
      <c r="L1083" s="14">
        <v>1077</v>
      </c>
      <c r="M1083" s="15">
        <v>5.5209107877465401E-4</v>
      </c>
      <c r="N1083" s="15">
        <v>5.5209107888910098E-4</v>
      </c>
      <c r="O1083" s="15">
        <f t="shared" si="99"/>
        <v>2.0729726718054654E-10</v>
      </c>
      <c r="P1083" s="15">
        <v>1.0976175924049499E-19</v>
      </c>
      <c r="Q1083" s="15">
        <f t="shared" si="100"/>
        <v>-18.959548940792605</v>
      </c>
      <c r="R1083" s="14">
        <v>1076</v>
      </c>
      <c r="S1083" s="14"/>
      <c r="T1083" s="15">
        <v>5.4084384166501996E-4</v>
      </c>
      <c r="U1083" s="15">
        <f t="shared" si="101"/>
        <v>0.8571797228394068</v>
      </c>
    </row>
    <row r="1084" spans="1:21" x14ac:dyDescent="0.25">
      <c r="A1084" s="14">
        <v>1077</v>
      </c>
      <c r="B1084" s="15">
        <v>7.3693890351956897E-4</v>
      </c>
      <c r="C1084" s="15">
        <v>7.3693890351956897E-4</v>
      </c>
      <c r="D1084" s="15">
        <f t="shared" si="96"/>
        <v>0</v>
      </c>
      <c r="E1084" s="15">
        <v>1.3037709760831701E-19</v>
      </c>
      <c r="F1084" s="15">
        <f t="shared" si="97"/>
        <v>-18.88479869124124</v>
      </c>
      <c r="G1084" s="14">
        <v>1077</v>
      </c>
      <c r="H1084" s="14"/>
      <c r="I1084" s="15">
        <v>4.4081702512332999E-4</v>
      </c>
      <c r="J1084" s="15">
        <f t="shared" si="98"/>
        <v>0.69864790223892559</v>
      </c>
      <c r="K1084" s="1"/>
      <c r="L1084" s="14">
        <v>1078</v>
      </c>
      <c r="M1084" s="15">
        <v>6.0155216397474805E-4</v>
      </c>
      <c r="N1084" s="15">
        <v>6.0155216408158099E-4</v>
      </c>
      <c r="O1084" s="15">
        <f t="shared" si="99"/>
        <v>1.7759547993665982E-10</v>
      </c>
      <c r="P1084" s="15">
        <v>4.34365108776263E-20</v>
      </c>
      <c r="Q1084" s="15">
        <f t="shared" si="100"/>
        <v>-19.362145067568655</v>
      </c>
      <c r="R1084" s="14">
        <v>1077</v>
      </c>
      <c r="S1084" s="14"/>
      <c r="T1084" s="15">
        <v>5.56160535859813E-4</v>
      </c>
      <c r="U1084" s="15">
        <f t="shared" si="101"/>
        <v>0.88145504719974299</v>
      </c>
    </row>
    <row r="1085" spans="1:21" x14ac:dyDescent="0.25">
      <c r="A1085" s="14">
        <v>1078</v>
      </c>
      <c r="B1085" s="15">
        <v>6.9271506859279702E-4</v>
      </c>
      <c r="C1085" s="15">
        <v>6.9271506859279702E-4</v>
      </c>
      <c r="D1085" s="15">
        <f t="shared" si="96"/>
        <v>0</v>
      </c>
      <c r="E1085" s="15">
        <v>5.7599354345509806E-20</v>
      </c>
      <c r="F1085" s="15">
        <f t="shared" si="97"/>
        <v>-19.239582384732238</v>
      </c>
      <c r="G1085" s="14">
        <v>1078</v>
      </c>
      <c r="H1085" s="14"/>
      <c r="I1085" s="15">
        <v>4.66397231019365E-4</v>
      </c>
      <c r="J1085" s="15">
        <f t="shared" si="98"/>
        <v>0.73918979642530513</v>
      </c>
      <c r="K1085" s="1"/>
      <c r="L1085" s="14">
        <v>1079</v>
      </c>
      <c r="M1085" s="15">
        <v>7.6247923383982905E-4</v>
      </c>
      <c r="N1085" s="15">
        <v>7.6247923397049699E-4</v>
      </c>
      <c r="O1085" s="15">
        <f t="shared" si="99"/>
        <v>1.7137245397451E-10</v>
      </c>
      <c r="P1085" s="15">
        <v>1.39570740131294E-19</v>
      </c>
      <c r="Q1085" s="15">
        <f t="shared" si="100"/>
        <v>-18.855205618470944</v>
      </c>
      <c r="R1085" s="14">
        <v>1078</v>
      </c>
      <c r="S1085" s="14"/>
      <c r="T1085" s="15">
        <v>5.5578196030436802E-4</v>
      </c>
      <c r="U1085" s="15">
        <f t="shared" si="101"/>
        <v>0.8808550453790861</v>
      </c>
    </row>
    <row r="1086" spans="1:21" x14ac:dyDescent="0.25">
      <c r="A1086" s="14">
        <v>1079</v>
      </c>
      <c r="B1086" s="15">
        <v>1.14607515701708E-3</v>
      </c>
      <c r="C1086" s="15">
        <v>1.14607515701708E-3</v>
      </c>
      <c r="D1086" s="15">
        <f t="shared" si="96"/>
        <v>0</v>
      </c>
      <c r="E1086" s="15">
        <v>7.8832363408868597E-20</v>
      </c>
      <c r="F1086" s="15">
        <f t="shared" si="97"/>
        <v>-19.103295453012862</v>
      </c>
      <c r="G1086" s="14">
        <v>1079</v>
      </c>
      <c r="H1086" s="14"/>
      <c r="I1086" s="15">
        <v>5.3507445425156396E-4</v>
      </c>
      <c r="J1086" s="15">
        <f t="shared" si="98"/>
        <v>0.84803586000314957</v>
      </c>
      <c r="K1086" s="1"/>
      <c r="L1086" s="14">
        <v>1080</v>
      </c>
      <c r="M1086" s="15">
        <v>5.8713767136932E-4</v>
      </c>
      <c r="N1086" s="15">
        <v>5.8713767146512E-4</v>
      </c>
      <c r="O1086" s="15">
        <f t="shared" si="99"/>
        <v>1.6316445054049688E-10</v>
      </c>
      <c r="P1086" s="15">
        <v>4.1379785747509801E-20</v>
      </c>
      <c r="Q1086" s="15">
        <f t="shared" si="100"/>
        <v>-19.383211762314922</v>
      </c>
      <c r="R1086" s="14">
        <v>1079</v>
      </c>
      <c r="S1086" s="14"/>
      <c r="T1086" s="15">
        <v>5.94327728402628E-4</v>
      </c>
      <c r="U1086" s="15">
        <f t="shared" si="101"/>
        <v>0.94194597083620313</v>
      </c>
    </row>
    <row r="1087" spans="1:21" x14ac:dyDescent="0.25">
      <c r="A1087" s="14">
        <v>1080</v>
      </c>
      <c r="B1087" s="15">
        <v>1.8501365628371101E-3</v>
      </c>
      <c r="C1087" s="15">
        <v>1.8501365628371101E-3</v>
      </c>
      <c r="D1087" s="15">
        <f t="shared" si="96"/>
        <v>0</v>
      </c>
      <c r="E1087" s="15">
        <v>4.1088086575519799E-19</v>
      </c>
      <c r="F1087" s="15">
        <f t="shared" si="97"/>
        <v>-18.386284082856942</v>
      </c>
      <c r="G1087" s="14">
        <v>1080</v>
      </c>
      <c r="H1087" s="14"/>
      <c r="I1087" s="15">
        <v>5.6061150652687397E-4</v>
      </c>
      <c r="J1087" s="15">
        <f t="shared" si="98"/>
        <v>0.88850936030981198</v>
      </c>
      <c r="K1087" s="1"/>
      <c r="L1087" s="14">
        <v>1081</v>
      </c>
      <c r="M1087" s="15">
        <v>2.4585189694439501E-4</v>
      </c>
      <c r="N1087" s="15">
        <v>2.4585189698160098E-4</v>
      </c>
      <c r="O1087" s="15">
        <f t="shared" si="99"/>
        <v>1.5133488943713606E-10</v>
      </c>
      <c r="P1087" s="15">
        <v>2.9021206539809401E-20</v>
      </c>
      <c r="Q1087" s="15">
        <f t="shared" si="100"/>
        <v>-19.537284535982057</v>
      </c>
      <c r="R1087" s="14">
        <v>1080</v>
      </c>
      <c r="S1087" s="14"/>
      <c r="T1087" s="15">
        <v>5.8658327080630295E-4</v>
      </c>
      <c r="U1087" s="15">
        <f t="shared" si="101"/>
        <v>0.92967183271248377</v>
      </c>
    </row>
    <row r="1088" spans="1:21" x14ac:dyDescent="0.25">
      <c r="A1088" s="14">
        <v>1081</v>
      </c>
      <c r="B1088" s="15">
        <v>1.2253292537056999E-3</v>
      </c>
      <c r="C1088" s="15">
        <v>1.2253292537056999E-3</v>
      </c>
      <c r="D1088" s="15">
        <f t="shared" si="96"/>
        <v>0</v>
      </c>
      <c r="E1088" s="15">
        <v>4.5056137469809904E-19</v>
      </c>
      <c r="F1088" s="15">
        <f t="shared" si="97"/>
        <v>-18.346246041805447</v>
      </c>
      <c r="G1088" s="14">
        <v>1081</v>
      </c>
      <c r="H1088" s="14"/>
      <c r="I1088" s="15">
        <v>5.28784834765671E-4</v>
      </c>
      <c r="J1088" s="15">
        <f t="shared" si="98"/>
        <v>0.83806748489678706</v>
      </c>
      <c r="K1088" s="1"/>
      <c r="L1088" s="14">
        <v>1082</v>
      </c>
      <c r="M1088" s="15">
        <v>1.05659792449584E-3</v>
      </c>
      <c r="N1088" s="15">
        <v>1.05659792500361E-3</v>
      </c>
      <c r="O1088" s="15">
        <f t="shared" si="99"/>
        <v>4.8057073511072608E-10</v>
      </c>
      <c r="P1088" s="15">
        <v>1.3400711341238801E-19</v>
      </c>
      <c r="Q1088" s="15">
        <f t="shared" si="100"/>
        <v>-18.872872147651968</v>
      </c>
      <c r="R1088" s="14">
        <v>1081</v>
      </c>
      <c r="S1088" s="14"/>
      <c r="T1088" s="15">
        <v>5.9039747149492697E-4</v>
      </c>
      <c r="U1088" s="15">
        <f t="shared" si="101"/>
        <v>0.93571693341856443</v>
      </c>
    </row>
    <row r="1089" spans="1:21" x14ac:dyDescent="0.25">
      <c r="A1089" s="14">
        <v>1082</v>
      </c>
      <c r="B1089" s="15">
        <v>1.38969478580849E-3</v>
      </c>
      <c r="C1089" s="15">
        <v>1.38969478580849E-3</v>
      </c>
      <c r="D1089" s="15">
        <f t="shared" si="96"/>
        <v>0</v>
      </c>
      <c r="E1089" s="15">
        <v>2.3181802499388698E-19</v>
      </c>
      <c r="F1089" s="15">
        <f t="shared" si="97"/>
        <v>-18.634852798523266</v>
      </c>
      <c r="G1089" s="14">
        <v>1082</v>
      </c>
      <c r="H1089" s="14"/>
      <c r="I1089" s="15">
        <v>5.1371033473082705E-4</v>
      </c>
      <c r="J1089" s="15">
        <f t="shared" si="98"/>
        <v>0.81417601241180804</v>
      </c>
      <c r="K1089" s="1"/>
      <c r="L1089" s="14">
        <v>1083</v>
      </c>
      <c r="M1089" s="15">
        <v>2.1294333849259799E-4</v>
      </c>
      <c r="N1089" s="15">
        <v>2.1294333860347401E-4</v>
      </c>
      <c r="O1089" s="15">
        <f t="shared" si="99"/>
        <v>5.2068318863258147E-10</v>
      </c>
      <c r="P1089" s="15">
        <v>1.08859530948918E-20</v>
      </c>
      <c r="Q1089" s="15">
        <f t="shared" si="100"/>
        <v>-19.963133541291548</v>
      </c>
      <c r="R1089" s="14">
        <v>1082</v>
      </c>
      <c r="S1089" s="14"/>
      <c r="T1089" s="15">
        <v>5.6439802280332599E-4</v>
      </c>
      <c r="U1089" s="15">
        <f t="shared" si="101"/>
        <v>0.89451058417950402</v>
      </c>
    </row>
    <row r="1090" spans="1:21" x14ac:dyDescent="0.25">
      <c r="A1090" s="14">
        <v>1083</v>
      </c>
      <c r="B1090" s="15">
        <v>1.67690633150902E-3</v>
      </c>
      <c r="C1090" s="15">
        <v>1.67690633150902E-3</v>
      </c>
      <c r="D1090" s="15">
        <f t="shared" si="96"/>
        <v>0</v>
      </c>
      <c r="E1090" s="15">
        <v>1.5201474976842801E-33</v>
      </c>
      <c r="F1090" s="15">
        <f t="shared" si="97"/>
        <v>-32.818114271053531</v>
      </c>
      <c r="G1090" s="14">
        <v>1083</v>
      </c>
      <c r="H1090" s="14"/>
      <c r="I1090" s="15">
        <v>4.27742921708444E-4</v>
      </c>
      <c r="J1090" s="15">
        <f t="shared" si="98"/>
        <v>0.67792684473914022</v>
      </c>
      <c r="K1090" s="1"/>
      <c r="L1090" s="14">
        <v>1084</v>
      </c>
      <c r="M1090" s="15">
        <v>5.4878565483579495E-4</v>
      </c>
      <c r="N1090" s="15">
        <v>5.4878565516697198E-4</v>
      </c>
      <c r="O1090" s="15">
        <f t="shared" si="99"/>
        <v>6.0347246992048419E-10</v>
      </c>
      <c r="P1090" s="15">
        <v>7.23009231601341E-20</v>
      </c>
      <c r="Q1090" s="15">
        <f t="shared" si="100"/>
        <v>-19.140856157466292</v>
      </c>
      <c r="R1090" s="14">
        <v>1083</v>
      </c>
      <c r="S1090" s="14"/>
      <c r="T1090" s="15">
        <v>4.9544842709176604E-4</v>
      </c>
      <c r="U1090" s="15">
        <f t="shared" si="101"/>
        <v>0.78523283931330667</v>
      </c>
    </row>
    <row r="1091" spans="1:21" x14ac:dyDescent="0.25">
      <c r="A1091" s="14">
        <v>1084</v>
      </c>
      <c r="B1091" s="15">
        <v>3.8176380145078499E-4</v>
      </c>
      <c r="C1091" s="15">
        <v>3.8176380145078499E-4</v>
      </c>
      <c r="D1091" s="15">
        <f t="shared" si="96"/>
        <v>0</v>
      </c>
      <c r="E1091" s="15">
        <v>4.3735877772777597E-20</v>
      </c>
      <c r="F1091" s="15">
        <f t="shared" si="97"/>
        <v>-19.359162152823341</v>
      </c>
      <c r="G1091" s="14">
        <v>1084</v>
      </c>
      <c r="H1091" s="14"/>
      <c r="I1091" s="15">
        <v>3.8543954253234198E-4</v>
      </c>
      <c r="J1091" s="15">
        <f t="shared" si="98"/>
        <v>0.61088050706483488</v>
      </c>
      <c r="K1091" s="1"/>
      <c r="L1091" s="14">
        <v>1085</v>
      </c>
      <c r="M1091" s="15">
        <v>2.1890087629469599E-4</v>
      </c>
      <c r="N1091" s="15">
        <v>2.1890087645157601E-4</v>
      </c>
      <c r="O1091" s="15">
        <f t="shared" si="99"/>
        <v>7.1667148328067797E-10</v>
      </c>
      <c r="P1091" s="15">
        <v>2.8758971513083802E-20</v>
      </c>
      <c r="Q1091" s="15">
        <f t="shared" si="100"/>
        <v>-19.541226649380228</v>
      </c>
      <c r="R1091" s="14">
        <v>1084</v>
      </c>
      <c r="S1091" s="14"/>
      <c r="T1091" s="15">
        <v>4.7629377371053398E-4</v>
      </c>
      <c r="U1091" s="15">
        <f t="shared" si="101"/>
        <v>0.7548747595654397</v>
      </c>
    </row>
    <row r="1092" spans="1:21" x14ac:dyDescent="0.25">
      <c r="A1092" s="14">
        <v>1085</v>
      </c>
      <c r="B1092" s="15">
        <v>9.3748665110926705E-4</v>
      </c>
      <c r="C1092" s="15">
        <v>9.3748665110926705E-4</v>
      </c>
      <c r="D1092" s="15">
        <f t="shared" si="96"/>
        <v>0</v>
      </c>
      <c r="E1092" s="15">
        <v>4.7511452203625001E-34</v>
      </c>
      <c r="F1092" s="15">
        <f t="shared" si="97"/>
        <v>-33.323201695020025</v>
      </c>
      <c r="G1092" s="14">
        <v>1085</v>
      </c>
      <c r="H1092" s="14"/>
      <c r="I1092" s="15">
        <v>2.84323273424187E-4</v>
      </c>
      <c r="J1092" s="15">
        <f t="shared" si="98"/>
        <v>0.45062202050825401</v>
      </c>
      <c r="K1092" s="1"/>
      <c r="L1092" s="14">
        <v>1086</v>
      </c>
      <c r="M1092" s="15">
        <v>2.0895592441900102E-3</v>
      </c>
      <c r="N1092" s="15">
        <v>2.08955924584659E-3</v>
      </c>
      <c r="O1092" s="15">
        <f t="shared" si="99"/>
        <v>7.9278911370493346E-10</v>
      </c>
      <c r="P1092" s="15">
        <v>2.36035593667613E-33</v>
      </c>
      <c r="Q1092" s="15">
        <f t="shared" si="100"/>
        <v>-32.62702250140341</v>
      </c>
      <c r="R1092" s="14">
        <v>1085</v>
      </c>
      <c r="S1092" s="14"/>
      <c r="T1092" s="15">
        <v>4.62329646657464E-4</v>
      </c>
      <c r="U1092" s="15">
        <f t="shared" si="101"/>
        <v>0.73274310966036704</v>
      </c>
    </row>
    <row r="1093" spans="1:21" x14ac:dyDescent="0.25">
      <c r="A1093" s="14">
        <v>1086</v>
      </c>
      <c r="B1093" s="15">
        <v>1.14568220182525E-3</v>
      </c>
      <c r="C1093" s="15">
        <v>1.14568220182525E-3</v>
      </c>
      <c r="D1093" s="15">
        <f t="shared" si="96"/>
        <v>0</v>
      </c>
      <c r="E1093" s="15">
        <v>7.8778314116119195E-20</v>
      </c>
      <c r="F1093" s="15">
        <f t="shared" si="97"/>
        <v>-19.103593317483476</v>
      </c>
      <c r="G1093" s="14">
        <v>1086</v>
      </c>
      <c r="H1093" s="14"/>
      <c r="I1093" s="15">
        <v>2.7365114670231298E-4</v>
      </c>
      <c r="J1093" s="15">
        <f t="shared" si="98"/>
        <v>0.4337078395176735</v>
      </c>
      <c r="K1093" s="1"/>
      <c r="L1093" s="14">
        <v>1087</v>
      </c>
      <c r="M1093" s="15">
        <v>7.5920659321293397E-4</v>
      </c>
      <c r="N1093" s="15">
        <v>7.5920659384517996E-4</v>
      </c>
      <c r="O1093" s="15">
        <f t="shared" si="99"/>
        <v>8.327719981938586E-10</v>
      </c>
      <c r="P1093" s="15">
        <v>1.3837520707748101E-19</v>
      </c>
      <c r="Q1093" s="15">
        <f t="shared" si="100"/>
        <v>-18.858941716194231</v>
      </c>
      <c r="R1093" s="14">
        <v>1086</v>
      </c>
      <c r="S1093" s="14"/>
      <c r="T1093" s="15">
        <v>4.4679198860036101E-4</v>
      </c>
      <c r="U1093" s="15">
        <f t="shared" si="101"/>
        <v>0.70811758117887591</v>
      </c>
    </row>
    <row r="1094" spans="1:21" x14ac:dyDescent="0.25">
      <c r="A1094" s="14">
        <v>1087</v>
      </c>
      <c r="B1094" s="15">
        <v>1.3182752738969299E-3</v>
      </c>
      <c r="C1094" s="15">
        <v>1.3182752738969299E-3</v>
      </c>
      <c r="D1094" s="15">
        <f t="shared" si="96"/>
        <v>0</v>
      </c>
      <c r="E1094" s="15">
        <v>2.0860300395448501E-19</v>
      </c>
      <c r="F1094" s="15">
        <f t="shared" si="97"/>
        <v>-18.680679441875629</v>
      </c>
      <c r="G1094" s="14">
        <v>1087</v>
      </c>
      <c r="H1094" s="14"/>
      <c r="I1094" s="15">
        <v>2.3201956113953201E-4</v>
      </c>
      <c r="J1094" s="15">
        <f t="shared" si="98"/>
        <v>0.36772622296785956</v>
      </c>
      <c r="K1094" s="1"/>
      <c r="L1094" s="14">
        <v>1088</v>
      </c>
      <c r="M1094" s="15">
        <v>1.05356645358158E-3</v>
      </c>
      <c r="N1094" s="15">
        <v>1.05356645448051E-3</v>
      </c>
      <c r="O1094" s="15">
        <f t="shared" si="99"/>
        <v>8.5322574186744347E-10</v>
      </c>
      <c r="P1094" s="15">
        <v>1.3323926059376401E-19</v>
      </c>
      <c r="Q1094" s="15">
        <f t="shared" si="100"/>
        <v>-18.875367786074971</v>
      </c>
      <c r="R1094" s="14">
        <v>1087</v>
      </c>
      <c r="S1094" s="14"/>
      <c r="T1094" s="15">
        <v>4.28684707058312E-4</v>
      </c>
      <c r="U1094" s="15">
        <f t="shared" si="101"/>
        <v>0.67941947392890556</v>
      </c>
    </row>
    <row r="1095" spans="1:21" x14ac:dyDescent="0.25">
      <c r="A1095" s="14">
        <v>1088</v>
      </c>
      <c r="B1095" s="15">
        <v>6.0489630616495402E-4</v>
      </c>
      <c r="C1095" s="15">
        <v>6.0489630616495402E-4</v>
      </c>
      <c r="D1095" s="15">
        <f t="shared" si="96"/>
        <v>0</v>
      </c>
      <c r="E1095" s="15">
        <v>2.19603983993618E-20</v>
      </c>
      <c r="F1095" s="15">
        <f t="shared" si="97"/>
        <v>-19.65835978530232</v>
      </c>
      <c r="G1095" s="14">
        <v>1088</v>
      </c>
      <c r="H1095" s="14"/>
      <c r="I1095" s="15">
        <v>1.9821637005458799E-4</v>
      </c>
      <c r="J1095" s="15">
        <f t="shared" si="98"/>
        <v>0.31415177553386953</v>
      </c>
      <c r="K1095" s="1"/>
      <c r="L1095" s="14">
        <v>1089</v>
      </c>
      <c r="M1095" s="15">
        <v>5.6813296777741805E-4</v>
      </c>
      <c r="N1095" s="15">
        <v>5.6813296830809305E-4</v>
      </c>
      <c r="O1095" s="15">
        <f t="shared" si="99"/>
        <v>9.3406831658374389E-10</v>
      </c>
      <c r="P1095" s="15">
        <v>5.8116518266449901E-20</v>
      </c>
      <c r="Q1095" s="15">
        <f t="shared" si="100"/>
        <v>-19.235700411974875</v>
      </c>
      <c r="R1095" s="14">
        <v>1088</v>
      </c>
      <c r="S1095" s="14"/>
      <c r="T1095" s="15">
        <v>4.2771336272760899E-4</v>
      </c>
      <c r="U1095" s="15">
        <f t="shared" si="101"/>
        <v>0.67787999691163869</v>
      </c>
    </row>
    <row r="1096" spans="1:21" x14ac:dyDescent="0.25">
      <c r="A1096" s="14">
        <v>1089</v>
      </c>
      <c r="B1096" s="15">
        <v>6.7874199440079398E-4</v>
      </c>
      <c r="C1096" s="15">
        <v>6.7874199440079398E-4</v>
      </c>
      <c r="D1096" s="15">
        <f t="shared" si="96"/>
        <v>0</v>
      </c>
      <c r="E1096" s="15">
        <v>5.5299064692776705E-20</v>
      </c>
      <c r="F1096" s="15">
        <f t="shared" si="97"/>
        <v>-19.257282214123894</v>
      </c>
      <c r="G1096" s="14">
        <v>1089</v>
      </c>
      <c r="H1096" s="14"/>
      <c r="I1096" s="15">
        <v>1.2929587224639301E-4</v>
      </c>
      <c r="J1096" s="15">
        <f t="shared" si="98"/>
        <v>0.20492014773663017</v>
      </c>
      <c r="K1096" s="1"/>
      <c r="L1096" s="14">
        <v>1090</v>
      </c>
      <c r="M1096" s="15">
        <v>2.64999418603399E-3</v>
      </c>
      <c r="N1096" s="15">
        <v>2.64999418912075E-3</v>
      </c>
      <c r="O1096" s="15">
        <f t="shared" si="99"/>
        <v>1.1648176552715027E-9</v>
      </c>
      <c r="P1096" s="15">
        <v>3.7962776070780601E-33</v>
      </c>
      <c r="Q1096" s="15">
        <f t="shared" si="100"/>
        <v>-32.420642036810108</v>
      </c>
      <c r="R1096" s="14">
        <v>1089</v>
      </c>
      <c r="S1096" s="14"/>
      <c r="T1096" s="15">
        <v>4.1505198722210002E-4</v>
      </c>
      <c r="U1096" s="15">
        <f t="shared" si="101"/>
        <v>0.65781306906576364</v>
      </c>
    </row>
    <row r="1097" spans="1:21" x14ac:dyDescent="0.25">
      <c r="A1097" s="14">
        <v>1090</v>
      </c>
      <c r="B1097" s="15">
        <v>1.35610051559128E-3</v>
      </c>
      <c r="C1097" s="15">
        <v>1.3561005155995601E-3</v>
      </c>
      <c r="D1097" s="15">
        <f t="shared" ref="D1097:D1160" si="102">(C1097-B1097)/B1097</f>
        <v>6.1057804315202779E-12</v>
      </c>
      <c r="E1097" s="15">
        <v>9.9414992051218492E-34</v>
      </c>
      <c r="F1097" s="15">
        <f t="shared" ref="F1097:F1160" si="103">LOG10(E1097)</f>
        <v>-33.002548117874753</v>
      </c>
      <c r="G1097" s="14">
        <v>1090</v>
      </c>
      <c r="H1097" s="14"/>
      <c r="I1097" s="15">
        <v>1.2356930374207299E-4</v>
      </c>
      <c r="J1097" s="15">
        <f t="shared" ref="J1097:J1160" si="104">I1097/$I$1183</f>
        <v>0.19584414829797117</v>
      </c>
      <c r="K1097" s="1"/>
      <c r="L1097" s="14">
        <v>1091</v>
      </c>
      <c r="M1097" s="15">
        <v>5.0514457069873698E-4</v>
      </c>
      <c r="N1097" s="15">
        <v>5.0514457126270003E-4</v>
      </c>
      <c r="O1097" s="15">
        <f t="shared" ref="O1097:O1160" si="105">(N1097-M1097)/M1097</f>
        <v>1.1164388968664357E-9</v>
      </c>
      <c r="P1097" s="15">
        <v>1.3794294701025399E-34</v>
      </c>
      <c r="Q1097" s="15">
        <f t="shared" ref="Q1097:Q1160" si="106">LOG10(P1097)</f>
        <v>-33.860300499989677</v>
      </c>
      <c r="R1097" s="14">
        <v>1090</v>
      </c>
      <c r="S1097" s="14"/>
      <c r="T1097" s="15">
        <v>4.1360928799915101E-4</v>
      </c>
      <c r="U1097" s="15">
        <f t="shared" ref="U1097:U1160" si="107">T1097/$S$1183</f>
        <v>0.65552654488854278</v>
      </c>
    </row>
    <row r="1098" spans="1:21" x14ac:dyDescent="0.25">
      <c r="A1098" s="14">
        <v>1091</v>
      </c>
      <c r="B1098" s="15">
        <v>9.5608402845915198E-4</v>
      </c>
      <c r="C1098" s="15">
        <v>9.5608402845915198E-4</v>
      </c>
      <c r="D1098" s="15">
        <f t="shared" si="102"/>
        <v>0</v>
      </c>
      <c r="E1098" s="15">
        <v>4.9415164624208502E-34</v>
      </c>
      <c r="F1098" s="15">
        <f t="shared" si="103"/>
        <v>-33.306139753465793</v>
      </c>
      <c r="G1098" s="14">
        <v>1091</v>
      </c>
      <c r="H1098" s="14"/>
      <c r="I1098" s="15">
        <v>1.0332436265558901E-4</v>
      </c>
      <c r="J1098" s="15">
        <f t="shared" si="104"/>
        <v>0.16375807898822639</v>
      </c>
      <c r="K1098" s="1"/>
      <c r="L1098" s="14">
        <v>1092</v>
      </c>
      <c r="M1098" s="15">
        <v>1.8446360917570299E-3</v>
      </c>
      <c r="N1098" s="15">
        <v>1.8446360943359099E-3</v>
      </c>
      <c r="O1098" s="15">
        <f t="shared" si="105"/>
        <v>1.3980427068469101E-9</v>
      </c>
      <c r="P1098" s="15">
        <v>1.83945651097261E-33</v>
      </c>
      <c r="Q1098" s="15">
        <f t="shared" si="106"/>
        <v>-32.735310475442468</v>
      </c>
      <c r="R1098" s="14">
        <v>1091</v>
      </c>
      <c r="S1098" s="14"/>
      <c r="T1098" s="15">
        <v>4.0035154454711298E-4</v>
      </c>
      <c r="U1098" s="15">
        <f t="shared" si="107"/>
        <v>0.63451443754401182</v>
      </c>
    </row>
    <row r="1099" spans="1:21" x14ac:dyDescent="0.25">
      <c r="A1099" s="14">
        <v>1092</v>
      </c>
      <c r="B1099" s="15">
        <v>1.2374831914335599E-3</v>
      </c>
      <c r="C1099" s="15">
        <v>1.2374831914439E-3</v>
      </c>
      <c r="D1099" s="15">
        <f t="shared" si="102"/>
        <v>8.3556982353965244E-12</v>
      </c>
      <c r="E1099" s="15">
        <v>8.2784062957745707E-34</v>
      </c>
      <c r="F1099" s="15">
        <f t="shared" si="103"/>
        <v>-33.082053262680027</v>
      </c>
      <c r="G1099" s="14">
        <v>1092</v>
      </c>
      <c r="H1099" s="14"/>
      <c r="I1099" s="15">
        <v>1.01467028839798E-4</v>
      </c>
      <c r="J1099" s="15">
        <f t="shared" si="104"/>
        <v>0.16081440326745139</v>
      </c>
      <c r="K1099" s="1"/>
      <c r="L1099" s="14">
        <v>1093</v>
      </c>
      <c r="M1099" s="15">
        <v>1.8468214759312599E-3</v>
      </c>
      <c r="N1099" s="15">
        <v>1.84682147895819E-3</v>
      </c>
      <c r="O1099" s="15">
        <f t="shared" si="105"/>
        <v>1.6389943974242341E-9</v>
      </c>
      <c r="P1099" s="15">
        <v>1.8438175892723799E-33</v>
      </c>
      <c r="Q1099" s="15">
        <f t="shared" si="106"/>
        <v>-32.734282046346905</v>
      </c>
      <c r="R1099" s="14">
        <v>1092</v>
      </c>
      <c r="S1099" s="14"/>
      <c r="T1099" s="15">
        <v>4.0046690799920098E-4</v>
      </c>
      <c r="U1099" s="15">
        <f t="shared" si="107"/>
        <v>0.63469727629388495</v>
      </c>
    </row>
    <row r="1100" spans="1:21" x14ac:dyDescent="0.25">
      <c r="A1100" s="14">
        <v>1093</v>
      </c>
      <c r="B1100" s="15">
        <v>6.9067116143992102E-4</v>
      </c>
      <c r="C1100" s="15">
        <v>6.9067116143992102E-4</v>
      </c>
      <c r="D1100" s="15">
        <f t="shared" si="102"/>
        <v>0</v>
      </c>
      <c r="E1100" s="15">
        <v>2.57875905113758E-34</v>
      </c>
      <c r="F1100" s="15">
        <f t="shared" si="103"/>
        <v>-33.588589234694133</v>
      </c>
      <c r="G1100" s="14">
        <v>1093</v>
      </c>
      <c r="H1100" s="14"/>
      <c r="I1100" s="15">
        <v>3.2759095750893698E-9</v>
      </c>
      <c r="J1100" s="15">
        <f t="shared" si="104"/>
        <v>5.1919667846773233E-6</v>
      </c>
      <c r="K1100" s="1"/>
      <c r="L1100" s="14">
        <v>1094</v>
      </c>
      <c r="M1100" s="15">
        <v>4.5650291911162601E-4</v>
      </c>
      <c r="N1100" s="15">
        <v>4.5650292006235602E-4</v>
      </c>
      <c r="O1100" s="15">
        <f t="shared" si="105"/>
        <v>2.0826372856911941E-9</v>
      </c>
      <c r="P1100" s="15">
        <v>1.12656236764601E-34</v>
      </c>
      <c r="Q1100" s="15">
        <f t="shared" si="106"/>
        <v>-33.948244760287466</v>
      </c>
      <c r="R1100" s="14">
        <v>1093</v>
      </c>
      <c r="S1100" s="14"/>
      <c r="T1100" s="15">
        <v>2.2621643978111401E-4</v>
      </c>
      <c r="U1100" s="15">
        <f t="shared" si="107"/>
        <v>0.35852889543187716</v>
      </c>
    </row>
    <row r="1101" spans="1:21" x14ac:dyDescent="0.25">
      <c r="A1101" s="14">
        <v>1094</v>
      </c>
      <c r="B1101" s="15">
        <v>5.3289676918915501E-4</v>
      </c>
      <c r="C1101" s="15">
        <v>5.3289676918915501E-4</v>
      </c>
      <c r="D1101" s="15">
        <f t="shared" si="102"/>
        <v>0</v>
      </c>
      <c r="E1101" s="15">
        <v>1.7043725234491301E-20</v>
      </c>
      <c r="F1101" s="15">
        <f t="shared" si="103"/>
        <v>-19.768435475768587</v>
      </c>
      <c r="G1101" s="14">
        <v>1094</v>
      </c>
      <c r="H1101" s="14"/>
      <c r="I1101" s="15">
        <v>3.27590957099437E-9</v>
      </c>
      <c r="J1101" s="15">
        <f t="shared" si="104"/>
        <v>5.1919667781871858E-6</v>
      </c>
      <c r="K1101" s="1"/>
      <c r="L1101" s="14">
        <v>1095</v>
      </c>
      <c r="M1101" s="15">
        <v>1.0109506758786599E-3</v>
      </c>
      <c r="N1101" s="15">
        <v>1.0109506768154199E-3</v>
      </c>
      <c r="O1101" s="15">
        <f t="shared" si="105"/>
        <v>9.2661296294399476E-10</v>
      </c>
      <c r="P1101" s="15">
        <v>1.2267844998325499E-19</v>
      </c>
      <c r="Q1101" s="15">
        <f t="shared" si="106"/>
        <v>-18.911231719875499</v>
      </c>
      <c r="R1101" s="14">
        <v>1094</v>
      </c>
      <c r="S1101" s="14"/>
      <c r="T1101" s="15">
        <v>2.2621643978085101E-4</v>
      </c>
      <c r="U1101" s="15">
        <f t="shared" si="107"/>
        <v>0.35852889543146033</v>
      </c>
    </row>
    <row r="1102" spans="1:21" x14ac:dyDescent="0.25">
      <c r="A1102" s="14">
        <v>1095</v>
      </c>
      <c r="B1102" s="15">
        <v>1.34078440788743E-3</v>
      </c>
      <c r="C1102" s="15">
        <v>1.34078440788743E-3</v>
      </c>
      <c r="D1102" s="15">
        <f t="shared" si="102"/>
        <v>0</v>
      </c>
      <c r="E1102" s="15">
        <v>7.5525618670393703E-19</v>
      </c>
      <c r="F1102" s="15">
        <f t="shared" si="103"/>
        <v>-18.121905708503704</v>
      </c>
      <c r="G1102" s="14">
        <v>1095</v>
      </c>
      <c r="H1102" s="14"/>
      <c r="I1102" s="15">
        <v>3.1802181063304399E-9</v>
      </c>
      <c r="J1102" s="15">
        <f t="shared" si="104"/>
        <v>5.04030602726469E-6</v>
      </c>
      <c r="K1102" s="1"/>
      <c r="L1102" s="14">
        <v>1096</v>
      </c>
      <c r="M1102" s="15">
        <v>7.8570644666591503E-4</v>
      </c>
      <c r="N1102" s="15">
        <v>7.8570644721012695E-4</v>
      </c>
      <c r="O1102" s="15">
        <f t="shared" si="105"/>
        <v>6.9264026248185401E-10</v>
      </c>
      <c r="P1102" s="15">
        <v>7.4101837799968096E-20</v>
      </c>
      <c r="Q1102" s="15">
        <f t="shared" si="106"/>
        <v>-19.130171020947966</v>
      </c>
      <c r="R1102" s="14">
        <v>1095</v>
      </c>
      <c r="S1102" s="14"/>
      <c r="T1102" s="15">
        <v>1.1021972498867999E-4</v>
      </c>
      <c r="U1102" s="15">
        <f t="shared" si="107"/>
        <v>0.17468649180949508</v>
      </c>
    </row>
    <row r="1103" spans="1:21" x14ac:dyDescent="0.25">
      <c r="A1103" s="14">
        <v>1096</v>
      </c>
      <c r="B1103" s="15">
        <v>1.5836389996680101E-3</v>
      </c>
      <c r="C1103" s="15">
        <v>1.5836389996680101E-3</v>
      </c>
      <c r="D1103" s="15">
        <f t="shared" si="102"/>
        <v>0</v>
      </c>
      <c r="E1103" s="15">
        <v>1.35575275858143E-33</v>
      </c>
      <c r="F1103" s="15">
        <f t="shared" si="103"/>
        <v>-32.867819503222599</v>
      </c>
      <c r="G1103" s="14">
        <v>1096</v>
      </c>
      <c r="H1103" s="14"/>
      <c r="I1103" s="15">
        <v>3.1834318936815298E-9</v>
      </c>
      <c r="J1103" s="15">
        <f t="shared" si="104"/>
        <v>5.0453995369594503E-6</v>
      </c>
      <c r="K1103" s="1"/>
      <c r="L1103" s="14">
        <v>1097</v>
      </c>
      <c r="M1103" s="15">
        <v>4.1134862238495599E-3</v>
      </c>
      <c r="N1103" s="15">
        <v>4.1134862254692999E-3</v>
      </c>
      <c r="O1103" s="15">
        <f t="shared" si="105"/>
        <v>3.9376330545750143E-10</v>
      </c>
      <c r="P1103" s="15">
        <v>2.0310865962398201E-18</v>
      </c>
      <c r="Q1103" s="15">
        <f t="shared" si="106"/>
        <v>-17.692271559870736</v>
      </c>
      <c r="R1103" s="14">
        <v>1096</v>
      </c>
      <c r="S1103" s="14"/>
      <c r="T1103" s="15">
        <v>1.1021972498867999E-4</v>
      </c>
      <c r="U1103" s="15">
        <f t="shared" si="107"/>
        <v>0.17468649180949508</v>
      </c>
    </row>
    <row r="1104" spans="1:21" x14ac:dyDescent="0.25">
      <c r="A1104" s="14">
        <v>1097</v>
      </c>
      <c r="B1104" s="15">
        <v>1.8752748143128399E-3</v>
      </c>
      <c r="C1104" s="15">
        <v>1.8752748143128399E-3</v>
      </c>
      <c r="D1104" s="15">
        <f t="shared" si="102"/>
        <v>0</v>
      </c>
      <c r="E1104" s="15">
        <v>2.1106109724733899E-19</v>
      </c>
      <c r="F1104" s="15">
        <f t="shared" si="103"/>
        <v>-18.675591808415607</v>
      </c>
      <c r="G1104" s="14">
        <v>1097</v>
      </c>
      <c r="H1104" s="14"/>
      <c r="I1104" s="15">
        <v>3.24113210767927E-9</v>
      </c>
      <c r="J1104" s="15">
        <f t="shared" si="104"/>
        <v>5.1368482133280177E-6</v>
      </c>
      <c r="K1104" s="1"/>
      <c r="L1104" s="14">
        <v>1098</v>
      </c>
      <c r="M1104" s="15">
        <v>3.0903039450262698E-4</v>
      </c>
      <c r="N1104" s="15">
        <v>3.0903039461056998E-4</v>
      </c>
      <c r="O1104" s="15">
        <f t="shared" si="105"/>
        <v>3.4929575725410841E-10</v>
      </c>
      <c r="P1104" s="15">
        <v>1.7194992763559201E-20</v>
      </c>
      <c r="Q1104" s="15">
        <f t="shared" si="106"/>
        <v>-19.764598002612946</v>
      </c>
      <c r="R1104" s="14">
        <v>1097</v>
      </c>
      <c r="S1104" s="14"/>
      <c r="T1104" s="15">
        <v>9.3317544434258596E-5</v>
      </c>
      <c r="U1104" s="15">
        <f t="shared" si="107"/>
        <v>0.14789834091104398</v>
      </c>
    </row>
    <row r="1105" spans="1:21" x14ac:dyDescent="0.25">
      <c r="A1105" s="14">
        <v>1098</v>
      </c>
      <c r="B1105" s="15">
        <v>5.5417159505434402E-4</v>
      </c>
      <c r="C1105" s="15">
        <v>5.5417159505434402E-4</v>
      </c>
      <c r="D1105" s="15">
        <f t="shared" si="102"/>
        <v>0</v>
      </c>
      <c r="E1105" s="15">
        <v>7.3727051213221205E-20</v>
      </c>
      <c r="F1105" s="15">
        <f t="shared" si="103"/>
        <v>-19.132373135789514</v>
      </c>
      <c r="G1105" s="14">
        <v>1098</v>
      </c>
      <c r="H1105" s="14"/>
      <c r="I1105" s="15">
        <v>3.1843897773802998E-9</v>
      </c>
      <c r="J1105" s="15">
        <f t="shared" si="104"/>
        <v>5.0469176803127996E-6</v>
      </c>
      <c r="K1105" s="1"/>
      <c r="L1105" s="14">
        <v>1099</v>
      </c>
      <c r="M1105" s="15">
        <v>1.89039963669614E-4</v>
      </c>
      <c r="N1105" s="15">
        <v>1.8903996373027199E-4</v>
      </c>
      <c r="O1105" s="15">
        <f t="shared" si="105"/>
        <v>3.2087392153402194E-10</v>
      </c>
      <c r="P1105" s="15">
        <v>8.57917628258628E-21</v>
      </c>
      <c r="Q1105" s="15">
        <f t="shared" si="106"/>
        <v>-20.066554408316868</v>
      </c>
      <c r="R1105" s="14">
        <v>1098</v>
      </c>
      <c r="S1105" s="14"/>
      <c r="T1105" s="15">
        <v>9.39625675430518E-5</v>
      </c>
      <c r="U1105" s="15">
        <f t="shared" si="107"/>
        <v>0.14892063364515043</v>
      </c>
    </row>
    <row r="1106" spans="1:21" x14ac:dyDescent="0.25">
      <c r="A1106" s="14">
        <v>1099</v>
      </c>
      <c r="B1106" s="15">
        <v>5.9748468520896695E-4</v>
      </c>
      <c r="C1106" s="15">
        <v>5.9748468520896695E-4</v>
      </c>
      <c r="D1106" s="15">
        <f t="shared" si="102"/>
        <v>0</v>
      </c>
      <c r="E1106" s="15">
        <v>6.4276639094527194E-20</v>
      </c>
      <c r="F1106" s="15">
        <f t="shared" si="103"/>
        <v>-19.191946839762782</v>
      </c>
      <c r="G1106" s="14">
        <v>1099</v>
      </c>
      <c r="H1106" s="14"/>
      <c r="I1106" s="15">
        <v>3.2199401264377801E-9</v>
      </c>
      <c r="J1106" s="15">
        <f t="shared" si="104"/>
        <v>5.1032611865236166E-6</v>
      </c>
      <c r="K1106" s="1"/>
      <c r="L1106" s="14">
        <v>1100</v>
      </c>
      <c r="M1106" s="15">
        <v>9.1596838357492895E-4</v>
      </c>
      <c r="N1106" s="15">
        <v>9.1596838378052805E-4</v>
      </c>
      <c r="O1106" s="15">
        <f t="shared" si="105"/>
        <v>2.2446091458930887E-10</v>
      </c>
      <c r="P1106" s="15">
        <v>2.01418477147465E-19</v>
      </c>
      <c r="Q1106" s="15">
        <f t="shared" si="106"/>
        <v>-18.695900691900032</v>
      </c>
      <c r="R1106" s="14">
        <v>1099</v>
      </c>
      <c r="S1106" s="14"/>
      <c r="T1106" s="15">
        <v>7.8264671471163199E-5</v>
      </c>
      <c r="U1106" s="15">
        <f t="shared" si="107"/>
        <v>0.12404114502485213</v>
      </c>
    </row>
    <row r="1107" spans="1:21" x14ac:dyDescent="0.25">
      <c r="A1107" s="14">
        <v>1100</v>
      </c>
      <c r="B1107" s="15">
        <v>5.6676867693487398E-4</v>
      </c>
      <c r="C1107" s="15">
        <v>5.6676867693487398E-4</v>
      </c>
      <c r="D1107" s="15">
        <f t="shared" si="102"/>
        <v>0</v>
      </c>
      <c r="E1107" s="15">
        <v>1.34954717605339E-19</v>
      </c>
      <c r="F1107" s="15">
        <f t="shared" si="103"/>
        <v>-18.869811929231542</v>
      </c>
      <c r="G1107" s="14">
        <v>1100</v>
      </c>
      <c r="H1107" s="14"/>
      <c r="I1107" s="15">
        <v>3.16227766016843E-9</v>
      </c>
      <c r="J1107" s="15">
        <f t="shared" si="104"/>
        <v>5.0118723362728054E-6</v>
      </c>
      <c r="K1107" s="1"/>
      <c r="L1107" s="14">
        <v>1101</v>
      </c>
      <c r="M1107" s="15">
        <v>3.1542777774447197E-4</v>
      </c>
      <c r="N1107" s="15">
        <v>3.15427777805E-4</v>
      </c>
      <c r="O1107" s="15">
        <f t="shared" si="105"/>
        <v>1.9189186877170067E-10</v>
      </c>
      <c r="P1107" s="15">
        <v>4.7771426447849402E-20</v>
      </c>
      <c r="Q1107" s="15">
        <f t="shared" si="106"/>
        <v>-19.320831790552933</v>
      </c>
      <c r="R1107" s="14">
        <v>1100</v>
      </c>
      <c r="S1107" s="14"/>
      <c r="T1107" s="15">
        <v>7.8300561895048196E-5</v>
      </c>
      <c r="U1107" s="15">
        <f t="shared" si="107"/>
        <v>0.12409802751334201</v>
      </c>
    </row>
    <row r="1108" spans="1:21" x14ac:dyDescent="0.25">
      <c r="A1108" s="14">
        <v>1101</v>
      </c>
      <c r="B1108" s="15">
        <v>9.8407729670671809E-4</v>
      </c>
      <c r="C1108" s="15">
        <v>9.8407729670671809E-4</v>
      </c>
      <c r="D1108" s="15">
        <f t="shared" si="102"/>
        <v>0</v>
      </c>
      <c r="E1108" s="15">
        <v>5.2351188405439399E-34</v>
      </c>
      <c r="F1108" s="15">
        <f t="shared" si="103"/>
        <v>-33.281073455110899</v>
      </c>
      <c r="G1108" s="14">
        <v>1101</v>
      </c>
      <c r="H1108" s="14"/>
      <c r="I1108" s="15">
        <v>3.1684811468592802E-9</v>
      </c>
      <c r="J1108" s="15">
        <f t="shared" si="104"/>
        <v>5.021704200098657E-6</v>
      </c>
      <c r="K1108" s="1"/>
      <c r="L1108" s="14">
        <v>1102</v>
      </c>
      <c r="M1108" s="15">
        <v>4.3297623820276303E-4</v>
      </c>
      <c r="N1108" s="15">
        <v>4.3297623827774802E-4</v>
      </c>
      <c r="O1108" s="15">
        <f t="shared" si="105"/>
        <v>1.7318501046039407E-10</v>
      </c>
      <c r="P1108" s="15">
        <v>1.01343580930167E-34</v>
      </c>
      <c r="Q1108" s="15">
        <f t="shared" si="106"/>
        <v>-33.994203754172688</v>
      </c>
      <c r="R1108" s="14">
        <v>1101</v>
      </c>
      <c r="S1108" s="14"/>
      <c r="T1108" s="15">
        <v>7.1974886179296E-5</v>
      </c>
      <c r="U1108" s="15">
        <f t="shared" si="107"/>
        <v>0.11407250713372977</v>
      </c>
    </row>
    <row r="1109" spans="1:21" x14ac:dyDescent="0.25">
      <c r="A1109" s="14">
        <v>1102</v>
      </c>
      <c r="B1109" s="15">
        <v>7.8889176137586199E-4</v>
      </c>
      <c r="C1109" s="15">
        <v>7.8889176137586199E-4</v>
      </c>
      <c r="D1109" s="15">
        <f t="shared" si="102"/>
        <v>0</v>
      </c>
      <c r="E1109" s="15">
        <v>3.36436387591124E-34</v>
      </c>
      <c r="F1109" s="15">
        <f t="shared" si="103"/>
        <v>-33.473097038809279</v>
      </c>
      <c r="G1109" s="14">
        <v>1102</v>
      </c>
      <c r="H1109" s="14"/>
      <c r="I1109" s="15">
        <v>3.1662064790552398E-9</v>
      </c>
      <c r="J1109" s="15">
        <f t="shared" si="104"/>
        <v>5.0180990945809229E-6</v>
      </c>
      <c r="K1109" s="1"/>
      <c r="L1109" s="14">
        <v>1103</v>
      </c>
      <c r="M1109" s="15">
        <v>9.3179988219114801E-4</v>
      </c>
      <c r="N1109" s="15">
        <v>9.3179988234627902E-4</v>
      </c>
      <c r="O1109" s="15">
        <f t="shared" si="105"/>
        <v>1.6648532676476272E-10</v>
      </c>
      <c r="P1109" s="15">
        <v>2.08441237864898E-19</v>
      </c>
      <c r="Q1109" s="15">
        <f t="shared" si="106"/>
        <v>-18.681016356363564</v>
      </c>
      <c r="R1109" s="14">
        <v>1102</v>
      </c>
      <c r="S1109" s="14"/>
      <c r="T1109" s="15">
        <v>7.1839464660341197E-5</v>
      </c>
      <c r="U1109" s="15">
        <f t="shared" si="107"/>
        <v>0.11385787849022555</v>
      </c>
    </row>
    <row r="1110" spans="1:21" x14ac:dyDescent="0.25">
      <c r="A1110" s="14">
        <v>1103</v>
      </c>
      <c r="B1110" s="15">
        <v>1.6591116460844199E-3</v>
      </c>
      <c r="C1110" s="15">
        <v>1.6591116460844199E-3</v>
      </c>
      <c r="D1110" s="15">
        <f t="shared" si="102"/>
        <v>0</v>
      </c>
      <c r="E1110" s="15">
        <v>9.9124457584158491E-19</v>
      </c>
      <c r="F1110" s="15">
        <f t="shared" si="103"/>
        <v>-18.003819176157076</v>
      </c>
      <c r="G1110" s="14">
        <v>1103</v>
      </c>
      <c r="H1110" s="14"/>
      <c r="I1110" s="15">
        <v>3.1641530532168701E-9</v>
      </c>
      <c r="J1110" s="15">
        <f t="shared" si="104"/>
        <v>5.0148446339484671E-6</v>
      </c>
      <c r="K1110" s="1"/>
      <c r="L1110" s="14">
        <v>1104</v>
      </c>
      <c r="M1110" s="15">
        <v>2.3996223942536899E-4</v>
      </c>
      <c r="N1110" s="15">
        <v>2.39962239463113E-4</v>
      </c>
      <c r="O1110" s="15">
        <f t="shared" si="105"/>
        <v>1.5729143493772461E-10</v>
      </c>
      <c r="P1110" s="15">
        <v>2.0735543008963201E-20</v>
      </c>
      <c r="Q1110" s="15">
        <f t="shared" si="106"/>
        <v>-19.683284587128586</v>
      </c>
      <c r="R1110" s="14">
        <v>1103</v>
      </c>
      <c r="S1110" s="14"/>
      <c r="T1110" s="15">
        <v>6.6340757332442803E-5</v>
      </c>
      <c r="U1110" s="15">
        <f t="shared" si="107"/>
        <v>0.10514301467890334</v>
      </c>
    </row>
    <row r="1111" spans="1:21" x14ac:dyDescent="0.25">
      <c r="A1111" s="14">
        <v>1104</v>
      </c>
      <c r="B1111" s="15">
        <v>5.7088413052327005E-4</v>
      </c>
      <c r="C1111" s="15">
        <v>5.7088413052327005E-4</v>
      </c>
      <c r="D1111" s="15">
        <f t="shared" si="102"/>
        <v>0</v>
      </c>
      <c r="E1111" s="15">
        <v>1.9560245036439899E-20</v>
      </c>
      <c r="F1111" s="15">
        <f t="shared" si="103"/>
        <v>-19.708625708990791</v>
      </c>
      <c r="G1111" s="14">
        <v>1104</v>
      </c>
      <c r="H1111" s="14"/>
      <c r="I1111" s="15">
        <v>3.1641278439241901E-9</v>
      </c>
      <c r="J1111" s="15">
        <f t="shared" si="104"/>
        <v>5.0148046799121117E-6</v>
      </c>
      <c r="K1111" s="1"/>
      <c r="L1111" s="14">
        <v>1105</v>
      </c>
      <c r="M1111" s="15">
        <v>1.72577672536384E-3</v>
      </c>
      <c r="N1111" s="15">
        <v>1.7257767256220399E-3</v>
      </c>
      <c r="O1111" s="15">
        <f t="shared" si="105"/>
        <v>1.4961375052577497E-10</v>
      </c>
      <c r="P1111" s="15">
        <v>1.6100424817890599E-33</v>
      </c>
      <c r="Q1111" s="15">
        <f t="shared" si="106"/>
        <v>-32.793162664736371</v>
      </c>
      <c r="R1111" s="14">
        <v>1104</v>
      </c>
      <c r="S1111" s="14"/>
      <c r="T1111" s="15">
        <v>6.6280006003315801E-5</v>
      </c>
      <c r="U1111" s="15">
        <f t="shared" si="107"/>
        <v>0.10504673031093699</v>
      </c>
    </row>
    <row r="1112" spans="1:21" x14ac:dyDescent="0.25">
      <c r="A1112" s="14">
        <v>1105</v>
      </c>
      <c r="B1112" s="15">
        <v>5.11071610434152E-4</v>
      </c>
      <c r="C1112" s="15">
        <v>5.11071610434152E-4</v>
      </c>
      <c r="D1112" s="15">
        <f t="shared" si="102"/>
        <v>0</v>
      </c>
      <c r="E1112" s="15">
        <v>1.56762385511015E-20</v>
      </c>
      <c r="F1112" s="15">
        <f t="shared" si="103"/>
        <v>-19.804758136324406</v>
      </c>
      <c r="G1112" s="14">
        <v>1105</v>
      </c>
      <c r="H1112" s="14"/>
      <c r="I1112" s="15">
        <v>3.1622776605004801E-9</v>
      </c>
      <c r="J1112" s="15">
        <f t="shared" si="104"/>
        <v>5.0118723367990695E-6</v>
      </c>
      <c r="K1112" s="1"/>
      <c r="L1112" s="14">
        <v>1106</v>
      </c>
      <c r="M1112" s="15">
        <v>1.0042795700171299E-3</v>
      </c>
      <c r="N1112" s="15">
        <v>1.00427957048628E-3</v>
      </c>
      <c r="O1112" s="15">
        <f t="shared" si="105"/>
        <v>4.6715090438232633E-10</v>
      </c>
      <c r="P1112" s="15">
        <v>6.0532359975941703E-20</v>
      </c>
      <c r="Q1112" s="15">
        <f t="shared" si="106"/>
        <v>-19.218012393912506</v>
      </c>
      <c r="R1112" s="14">
        <v>1105</v>
      </c>
      <c r="S1112" s="14"/>
      <c r="T1112" s="15">
        <v>2.14361651264632E-4</v>
      </c>
      <c r="U1112" s="15">
        <f t="shared" si="107"/>
        <v>0.33974032181403863</v>
      </c>
    </row>
    <row r="1113" spans="1:21" x14ac:dyDescent="0.25">
      <c r="A1113" s="14">
        <v>1106</v>
      </c>
      <c r="B1113" s="15">
        <v>1.0823063571978101E-3</v>
      </c>
      <c r="C1113" s="15">
        <v>1.0823063571978101E-3</v>
      </c>
      <c r="D1113" s="15">
        <f t="shared" si="102"/>
        <v>0</v>
      </c>
      <c r="E1113" s="15">
        <v>1.4060758989141801E-19</v>
      </c>
      <c r="F1113" s="15">
        <f t="shared" si="103"/>
        <v>-18.851991235795605</v>
      </c>
      <c r="G1113" s="14">
        <v>1106</v>
      </c>
      <c r="H1113" s="14"/>
      <c r="I1113" s="15">
        <v>3.1622776605272398E-9</v>
      </c>
      <c r="J1113" s="15">
        <f t="shared" si="104"/>
        <v>5.0118723368414805E-6</v>
      </c>
      <c r="K1113" s="1"/>
      <c r="L1113" s="14">
        <v>1107</v>
      </c>
      <c r="M1113" s="15">
        <v>2.3109517001576301E-3</v>
      </c>
      <c r="N1113" s="15">
        <v>2.31095170124872E-3</v>
      </c>
      <c r="O1113" s="15">
        <f t="shared" si="105"/>
        <v>4.7213876948291346E-10</v>
      </c>
      <c r="P1113" s="15">
        <v>2.8870204330685101E-33</v>
      </c>
      <c r="Q1113" s="15">
        <f t="shared" si="106"/>
        <v>-32.539550142361918</v>
      </c>
      <c r="R1113" s="14">
        <v>1106</v>
      </c>
      <c r="S1113" s="14"/>
      <c r="T1113" s="15">
        <v>2.1703324791968101E-4</v>
      </c>
      <c r="U1113" s="15">
        <f t="shared" si="107"/>
        <v>0.34397451716562771</v>
      </c>
    </row>
    <row r="1114" spans="1:21" x14ac:dyDescent="0.25">
      <c r="A1114" s="14">
        <v>1107</v>
      </c>
      <c r="B1114" s="15">
        <v>1.5834091585023101E-3</v>
      </c>
      <c r="C1114" s="15">
        <v>1.5834091585023101E-3</v>
      </c>
      <c r="D1114" s="15">
        <f t="shared" si="102"/>
        <v>0</v>
      </c>
      <c r="E1114" s="15">
        <v>4.5142531488448003E-19</v>
      </c>
      <c r="F1114" s="15">
        <f t="shared" si="103"/>
        <v>-18.34541409034826</v>
      </c>
      <c r="G1114" s="14">
        <v>1107</v>
      </c>
      <c r="H1114" s="14"/>
      <c r="I1114" s="15">
        <v>3.1622776609493402E-9</v>
      </c>
      <c r="J1114" s="15">
        <f t="shared" si="104"/>
        <v>5.0118723375104646E-6</v>
      </c>
      <c r="K1114" s="1"/>
      <c r="L1114" s="14">
        <v>1108</v>
      </c>
      <c r="M1114" s="15">
        <v>5.4541594998082702E-4</v>
      </c>
      <c r="N1114" s="15">
        <v>5.4541595029083099E-4</v>
      </c>
      <c r="O1114" s="15">
        <f t="shared" si="105"/>
        <v>5.6838083966148654E-10</v>
      </c>
      <c r="P1114" s="15">
        <v>1.6081397567358E-34</v>
      </c>
      <c r="Q1114" s="15">
        <f t="shared" si="106"/>
        <v>-33.793676211220841</v>
      </c>
      <c r="R1114" s="14">
        <v>1107</v>
      </c>
      <c r="S1114" s="14"/>
      <c r="T1114" s="15">
        <v>2.1661724885359599E-4</v>
      </c>
      <c r="U1114" s="15">
        <f t="shared" si="107"/>
        <v>0.34331520307771934</v>
      </c>
    </row>
    <row r="1115" spans="1:21" x14ac:dyDescent="0.25">
      <c r="A1115" s="14">
        <v>1108</v>
      </c>
      <c r="B1115" s="15">
        <v>7.3396778300111195E-4</v>
      </c>
      <c r="C1115" s="15">
        <v>7.3396778300111195E-4</v>
      </c>
      <c r="D1115" s="15">
        <f t="shared" si="102"/>
        <v>0</v>
      </c>
      <c r="E1115" s="15">
        <v>6.4663966379391799E-20</v>
      </c>
      <c r="F1115" s="15">
        <f t="shared" si="103"/>
        <v>-19.189337660011319</v>
      </c>
      <c r="G1115" s="14">
        <v>1108</v>
      </c>
      <c r="H1115" s="14"/>
      <c r="I1115" s="15">
        <v>3.1622776610569299E-9</v>
      </c>
      <c r="J1115" s="15">
        <f t="shared" si="104"/>
        <v>5.0118723376809825E-6</v>
      </c>
      <c r="K1115" s="1"/>
      <c r="L1115" s="14">
        <v>1109</v>
      </c>
      <c r="M1115" s="15">
        <v>1.5122106873424099E-3</v>
      </c>
      <c r="N1115" s="15">
        <v>1.51221068827845E-3</v>
      </c>
      <c r="O1115" s="15">
        <f t="shared" si="105"/>
        <v>6.1898788228288802E-10</v>
      </c>
      <c r="P1115" s="15">
        <v>2.7449406077675702E-19</v>
      </c>
      <c r="Q1115" s="15">
        <f t="shared" si="106"/>
        <v>-18.561467047934421</v>
      </c>
      <c r="R1115" s="14">
        <v>1108</v>
      </c>
      <c r="S1115" s="14"/>
      <c r="T1115" s="15">
        <v>2.2359973584961201E-4</v>
      </c>
      <c r="U1115" s="15">
        <f t="shared" si="107"/>
        <v>0.35438169918415341</v>
      </c>
    </row>
    <row r="1116" spans="1:21" x14ac:dyDescent="0.25">
      <c r="A1116" s="14">
        <v>1109</v>
      </c>
      <c r="B1116" s="15">
        <v>6.1410433169842803E-4</v>
      </c>
      <c r="C1116" s="15">
        <v>6.1410433169842803E-4</v>
      </c>
      <c r="D1116" s="15">
        <f t="shared" si="102"/>
        <v>0</v>
      </c>
      <c r="E1116" s="15">
        <v>2.0386958623136101E-34</v>
      </c>
      <c r="F1116" s="15">
        <f t="shared" si="103"/>
        <v>-33.690647558513596</v>
      </c>
      <c r="G1116" s="14">
        <v>1109</v>
      </c>
      <c r="H1116" s="14"/>
      <c r="I1116" s="15">
        <v>3.1622776615846199E-9</v>
      </c>
      <c r="J1116" s="15">
        <f t="shared" si="104"/>
        <v>5.0118723385173148E-6</v>
      </c>
      <c r="K1116" s="1"/>
      <c r="L1116" s="14">
        <v>1110</v>
      </c>
      <c r="M1116" s="15">
        <v>2.78558408295036E-4</v>
      </c>
      <c r="N1116" s="15">
        <v>2.7855840849806002E-4</v>
      </c>
      <c r="O1116" s="15">
        <f t="shared" si="105"/>
        <v>7.2883821305158956E-10</v>
      </c>
      <c r="P1116" s="15">
        <v>9.3140998722121506E-21</v>
      </c>
      <c r="Q1116" s="15">
        <f t="shared" si="106"/>
        <v>-20.030859109572916</v>
      </c>
      <c r="R1116" s="14">
        <v>1109</v>
      </c>
      <c r="S1116" s="14"/>
      <c r="T1116" s="15">
        <v>2.2668613352006499E-4</v>
      </c>
      <c r="U1116" s="15">
        <f t="shared" si="107"/>
        <v>0.3592733098412822</v>
      </c>
    </row>
    <row r="1117" spans="1:21" x14ac:dyDescent="0.25">
      <c r="A1117" s="14">
        <v>1110</v>
      </c>
      <c r="B1117" s="15">
        <v>9.4409321102531605E-4</v>
      </c>
      <c r="C1117" s="15">
        <v>9.4409321102531605E-4</v>
      </c>
      <c r="D1117" s="15">
        <f t="shared" si="102"/>
        <v>0</v>
      </c>
      <c r="E1117" s="15">
        <v>3.2096623610850302E-19</v>
      </c>
      <c r="F1117" s="15">
        <f t="shared" si="103"/>
        <v>-18.493540650595115</v>
      </c>
      <c r="G1117" s="14">
        <v>1110</v>
      </c>
      <c r="H1117" s="14"/>
      <c r="I1117" s="15">
        <v>3.1622776618542402E-9</v>
      </c>
      <c r="J1117" s="15">
        <f t="shared" si="104"/>
        <v>5.0118723389446345E-6</v>
      </c>
      <c r="K1117" s="1"/>
      <c r="L1117" s="14">
        <v>1111</v>
      </c>
      <c r="M1117" s="15">
        <v>8.6410075578854397E-4</v>
      </c>
      <c r="N1117" s="15">
        <v>8.6410075647986803E-4</v>
      </c>
      <c r="O1117" s="15">
        <f t="shared" si="105"/>
        <v>8.0005028927388224E-10</v>
      </c>
      <c r="P1117" s="15">
        <v>4.0364250303994298E-34</v>
      </c>
      <c r="Q1117" s="15">
        <f t="shared" si="106"/>
        <v>-33.394003109373109</v>
      </c>
      <c r="R1117" s="14">
        <v>1110</v>
      </c>
      <c r="S1117" s="14"/>
      <c r="T1117" s="15">
        <v>2.2979751547675E-4</v>
      </c>
      <c r="U1117" s="15">
        <f t="shared" si="107"/>
        <v>0.36420451792357861</v>
      </c>
    </row>
    <row r="1118" spans="1:21" x14ac:dyDescent="0.25">
      <c r="A1118" s="14">
        <v>1111</v>
      </c>
      <c r="B1118" s="15">
        <v>5.3235417397389504E-4</v>
      </c>
      <c r="C1118" s="15">
        <v>5.3235417397389504E-4</v>
      </c>
      <c r="D1118" s="15">
        <f t="shared" si="102"/>
        <v>0</v>
      </c>
      <c r="E1118" s="15">
        <v>3.4018070159534397E-20</v>
      </c>
      <c r="F1118" s="15">
        <f t="shared" si="103"/>
        <v>-19.468290327491172</v>
      </c>
      <c r="G1118" s="14">
        <v>1111</v>
      </c>
      <c r="H1118" s="14"/>
      <c r="I1118" s="15">
        <v>3.16227766327822E-9</v>
      </c>
      <c r="J1118" s="15">
        <f t="shared" si="104"/>
        <v>5.0118723412014903E-6</v>
      </c>
      <c r="K1118" s="1"/>
      <c r="L1118" s="14">
        <v>1112</v>
      </c>
      <c r="M1118" s="15">
        <v>1.80171137019364E-3</v>
      </c>
      <c r="N1118" s="15">
        <v>1.80171137168395E-3</v>
      </c>
      <c r="O1118" s="15">
        <f t="shared" si="105"/>
        <v>8.271635902201982E-10</v>
      </c>
      <c r="P1118" s="15">
        <v>1.75484417823928E-33</v>
      </c>
      <c r="Q1118" s="15">
        <f t="shared" si="106"/>
        <v>-32.755761440756707</v>
      </c>
      <c r="R1118" s="14">
        <v>1111</v>
      </c>
      <c r="S1118" s="14"/>
      <c r="T1118" s="15">
        <v>2.7713392854780298E-4</v>
      </c>
      <c r="U1118" s="15">
        <f t="shared" si="107"/>
        <v>0.4392276767554178</v>
      </c>
    </row>
    <row r="1119" spans="1:21" x14ac:dyDescent="0.25">
      <c r="A1119" s="14">
        <v>1112</v>
      </c>
      <c r="B1119" s="15">
        <v>1.00670433842773E-3</v>
      </c>
      <c r="C1119" s="15">
        <v>1.00670433842773E-3</v>
      </c>
      <c r="D1119" s="15">
        <f t="shared" si="102"/>
        <v>0</v>
      </c>
      <c r="E1119" s="15">
        <v>5.4742514193057997E-19</v>
      </c>
      <c r="F1119" s="15">
        <f t="shared" si="103"/>
        <v>-18.26167526035854</v>
      </c>
      <c r="G1119" s="14">
        <v>1112</v>
      </c>
      <c r="H1119" s="14"/>
      <c r="I1119" s="15">
        <v>3.1622776637357001E-9</v>
      </c>
      <c r="J1119" s="15">
        <f t="shared" si="104"/>
        <v>5.0118723419265471E-6</v>
      </c>
      <c r="K1119" s="1"/>
      <c r="L1119" s="14">
        <v>1113</v>
      </c>
      <c r="M1119" s="15">
        <v>4.1220102039311E-4</v>
      </c>
      <c r="N1119" s="15">
        <v>4.1220102075034399E-4</v>
      </c>
      <c r="O1119" s="15">
        <f t="shared" si="105"/>
        <v>8.6664994257412221E-10</v>
      </c>
      <c r="P1119" s="15">
        <v>1.01975648437559E-19</v>
      </c>
      <c r="Q1119" s="15">
        <f t="shared" si="106"/>
        <v>-18.991503524432456</v>
      </c>
      <c r="R1119" s="14">
        <v>1112</v>
      </c>
      <c r="S1119" s="14"/>
      <c r="T1119" s="15">
        <v>2.7836200004651302E-4</v>
      </c>
      <c r="U1119" s="15">
        <f t="shared" si="107"/>
        <v>0.44117403891357881</v>
      </c>
    </row>
    <row r="1120" spans="1:21" x14ac:dyDescent="0.25">
      <c r="A1120" s="14">
        <v>1113</v>
      </c>
      <c r="B1120" s="15">
        <v>1.3759423204338199E-3</v>
      </c>
      <c r="C1120" s="15">
        <v>1.3759423204338199E-3</v>
      </c>
      <c r="D1120" s="15">
        <f t="shared" si="102"/>
        <v>0</v>
      </c>
      <c r="E1120" s="15">
        <v>1.13626284825631E-19</v>
      </c>
      <c r="F1120" s="15">
        <f t="shared" si="103"/>
        <v>-18.94452119297106</v>
      </c>
      <c r="G1120" s="14">
        <v>1113</v>
      </c>
      <c r="H1120" s="14"/>
      <c r="I1120" s="15">
        <v>3.1622776663249198E-9</v>
      </c>
      <c r="J1120" s="15">
        <f t="shared" si="104"/>
        <v>5.0118723460301837E-6</v>
      </c>
      <c r="K1120" s="1"/>
      <c r="L1120" s="14">
        <v>1114</v>
      </c>
      <c r="M1120" s="15">
        <v>7.6045951594087596E-4</v>
      </c>
      <c r="N1120" s="15">
        <v>7.60459516698042E-4</v>
      </c>
      <c r="O1120" s="15">
        <f t="shared" si="105"/>
        <v>9.9566908611221702E-10</v>
      </c>
      <c r="P1120" s="15">
        <v>2.4295653670228299E-19</v>
      </c>
      <c r="Q1120" s="15">
        <f t="shared" si="106"/>
        <v>-18.614471411828216</v>
      </c>
      <c r="R1120" s="14">
        <v>1113</v>
      </c>
      <c r="S1120" s="14"/>
      <c r="T1120" s="15">
        <v>3.1692721764916702E-4</v>
      </c>
      <c r="U1120" s="15">
        <f t="shared" si="107"/>
        <v>0.50229578975780664</v>
      </c>
    </row>
    <row r="1121" spans="1:21" x14ac:dyDescent="0.25">
      <c r="A1121" s="14">
        <v>1114</v>
      </c>
      <c r="B1121" s="15">
        <v>1.08750315919062E-3</v>
      </c>
      <c r="C1121" s="15">
        <v>1.08750315919062E-3</v>
      </c>
      <c r="D1121" s="15">
        <f t="shared" si="102"/>
        <v>0</v>
      </c>
      <c r="E1121" s="15">
        <v>3.5490278600575199E-19</v>
      </c>
      <c r="F1121" s="15">
        <f t="shared" si="103"/>
        <v>-18.449890591404237</v>
      </c>
      <c r="G1121" s="14">
        <v>1114</v>
      </c>
      <c r="H1121" s="14"/>
      <c r="I1121" s="15">
        <v>3.1622776674660299E-9</v>
      </c>
      <c r="J1121" s="15">
        <f t="shared" si="104"/>
        <v>5.0118723478387218E-6</v>
      </c>
      <c r="K1121" s="1"/>
      <c r="L1121" s="14">
        <v>1115</v>
      </c>
      <c r="M1121" s="15">
        <v>2.7576699641558302E-3</v>
      </c>
      <c r="N1121" s="15">
        <v>2.7576699672137001E-3</v>
      </c>
      <c r="O1121" s="15">
        <f t="shared" si="105"/>
        <v>1.1088600047273515E-9</v>
      </c>
      <c r="P1121" s="15">
        <v>9.1283634673721903E-19</v>
      </c>
      <c r="Q1121" s="15">
        <f t="shared" si="106"/>
        <v>-18.039607075784033</v>
      </c>
      <c r="R1121" s="14">
        <v>1114</v>
      </c>
      <c r="S1121" s="14"/>
      <c r="T1121" s="15">
        <v>3.1692721764917499E-4</v>
      </c>
      <c r="U1121" s="15">
        <f t="shared" si="107"/>
        <v>0.5022957897578193</v>
      </c>
    </row>
    <row r="1122" spans="1:21" x14ac:dyDescent="0.25">
      <c r="A1122" s="14">
        <v>1115</v>
      </c>
      <c r="B1122" s="15">
        <v>4.7924532553007799E-4</v>
      </c>
      <c r="C1122" s="15">
        <v>4.7924532553007799E-4</v>
      </c>
      <c r="D1122" s="15">
        <f t="shared" si="102"/>
        <v>0</v>
      </c>
      <c r="E1122" s="15">
        <v>2.7569196986414801E-20</v>
      </c>
      <c r="F1122" s="15">
        <f t="shared" si="103"/>
        <v>-19.559575883493352</v>
      </c>
      <c r="G1122" s="14">
        <v>1115</v>
      </c>
      <c r="H1122" s="14"/>
      <c r="I1122" s="15">
        <v>1.54256948030683E-4</v>
      </c>
      <c r="J1122" s="15">
        <f t="shared" si="104"/>
        <v>0.24448078682365737</v>
      </c>
      <c r="K1122" s="1"/>
      <c r="L1122" s="14">
        <v>1116</v>
      </c>
      <c r="M1122" s="15">
        <v>3.6798320707653198E-4</v>
      </c>
      <c r="N1122" s="15">
        <v>3.6798320755700701E-4</v>
      </c>
      <c r="O1122" s="15">
        <f t="shared" si="105"/>
        <v>1.3056982642654899E-9</v>
      </c>
      <c r="P1122" s="15">
        <v>7.3202197947559302E-35</v>
      </c>
      <c r="Q1122" s="15">
        <f t="shared" si="106"/>
        <v>-34.135475878748089</v>
      </c>
      <c r="R1122" s="14">
        <v>1115</v>
      </c>
      <c r="S1122" s="14"/>
      <c r="T1122" s="15">
        <v>4.58212406016947E-4</v>
      </c>
      <c r="U1122" s="15">
        <f t="shared" si="107"/>
        <v>0.72621772299748732</v>
      </c>
    </row>
    <row r="1123" spans="1:21" x14ac:dyDescent="0.25">
      <c r="A1123" s="14">
        <v>1116</v>
      </c>
      <c r="B1123" s="15">
        <v>8.1317226121754404E-4</v>
      </c>
      <c r="C1123" s="15">
        <v>8.1317226121754404E-4</v>
      </c>
      <c r="D1123" s="15">
        <f t="shared" si="102"/>
        <v>0</v>
      </c>
      <c r="E1123" s="15">
        <v>3.57464757618285E-34</v>
      </c>
      <c r="F1123" s="15">
        <f t="shared" si="103"/>
        <v>-33.44676676876184</v>
      </c>
      <c r="G1123" s="14">
        <v>1116</v>
      </c>
      <c r="H1123" s="14"/>
      <c r="I1123" s="15">
        <v>1.57287065262752E-4</v>
      </c>
      <c r="J1123" s="15">
        <f t="shared" si="104"/>
        <v>0.24928319899712265</v>
      </c>
      <c r="K1123" s="1"/>
      <c r="L1123" s="14">
        <v>1117</v>
      </c>
      <c r="M1123" s="15">
        <v>2.80541611458322E-4</v>
      </c>
      <c r="N1123" s="15">
        <v>2.8054161182897798E-4</v>
      </c>
      <c r="O1123" s="15">
        <f t="shared" si="105"/>
        <v>1.3212156939586502E-9</v>
      </c>
      <c r="P1123" s="15">
        <v>2.3617989751817799E-20</v>
      </c>
      <c r="Q1123" s="15">
        <f t="shared" si="106"/>
        <v>-19.62675707017916</v>
      </c>
      <c r="R1123" s="14">
        <v>1116</v>
      </c>
      <c r="S1123" s="14"/>
      <c r="T1123" s="15">
        <v>4.5837222607829001E-4</v>
      </c>
      <c r="U1123" s="15">
        <f t="shared" si="107"/>
        <v>0.72647102072472858</v>
      </c>
    </row>
    <row r="1124" spans="1:21" x14ac:dyDescent="0.25">
      <c r="A1124" s="14">
        <v>1117</v>
      </c>
      <c r="B1124" s="15">
        <v>8.9015568866783804E-4</v>
      </c>
      <c r="C1124" s="15">
        <v>8.9015568866783804E-4</v>
      </c>
      <c r="D1124" s="15">
        <f t="shared" si="102"/>
        <v>0</v>
      </c>
      <c r="E1124" s="15">
        <v>9.5113089458374703E-20</v>
      </c>
      <c r="F1124" s="15">
        <f t="shared" si="103"/>
        <v>-19.021759711365817</v>
      </c>
      <c r="G1124" s="14">
        <v>1117</v>
      </c>
      <c r="H1124" s="14"/>
      <c r="I1124" s="15">
        <v>1.9149662816023101E-4</v>
      </c>
      <c r="J1124" s="15">
        <f t="shared" si="104"/>
        <v>0.30350170235040741</v>
      </c>
      <c r="K1124" s="1"/>
      <c r="L1124" s="14">
        <v>1118</v>
      </c>
      <c r="M1124" s="15">
        <v>1.53834779431024E-3</v>
      </c>
      <c r="N1124" s="15">
        <v>1.5383477964534399E-3</v>
      </c>
      <c r="O1124" s="15">
        <f t="shared" si="105"/>
        <v>1.3931829362606525E-9</v>
      </c>
      <c r="P1124" s="15">
        <v>2.8406479456347102E-19</v>
      </c>
      <c r="Q1124" s="15">
        <f t="shared" si="106"/>
        <v>-18.546582587024083</v>
      </c>
      <c r="R1124" s="14">
        <v>1117</v>
      </c>
      <c r="S1124" s="14"/>
      <c r="T1124" s="15">
        <v>4.6137663514327602E-4</v>
      </c>
      <c r="U1124" s="15">
        <f t="shared" si="107"/>
        <v>0.7312326881991934</v>
      </c>
    </row>
    <row r="1125" spans="1:21" x14ac:dyDescent="0.25">
      <c r="A1125" s="14">
        <v>1118</v>
      </c>
      <c r="B1125" s="15">
        <v>2.0111129298416202E-3</v>
      </c>
      <c r="C1125" s="15">
        <v>2.0111129298416202E-3</v>
      </c>
      <c r="D1125" s="15">
        <f t="shared" si="102"/>
        <v>0</v>
      </c>
      <c r="E1125" s="15">
        <v>2.4274554381234899E-19</v>
      </c>
      <c r="F1125" s="15">
        <f t="shared" si="103"/>
        <v>-18.614848733883278</v>
      </c>
      <c r="G1125" s="14">
        <v>1118</v>
      </c>
      <c r="H1125" s="14"/>
      <c r="I1125" s="15">
        <v>1.99177646833126E-4</v>
      </c>
      <c r="J1125" s="15">
        <f t="shared" si="104"/>
        <v>0.31567529655624538</v>
      </c>
      <c r="K1125" s="1"/>
      <c r="L1125" s="14">
        <v>1119</v>
      </c>
      <c r="M1125" s="15">
        <v>6.9341401792279102E-4</v>
      </c>
      <c r="N1125" s="15">
        <v>6.9341401853233804E-4</v>
      </c>
      <c r="O1125" s="15">
        <f t="shared" si="105"/>
        <v>8.7905206819222965E-10</v>
      </c>
      <c r="P1125" s="15">
        <v>1.1543129711157901E-19</v>
      </c>
      <c r="Q1125" s="15">
        <f t="shared" si="106"/>
        <v>-18.937676424108737</v>
      </c>
      <c r="R1125" s="14">
        <v>1118</v>
      </c>
      <c r="S1125" s="14"/>
      <c r="T1125" s="15">
        <v>4.6295514427948298E-4</v>
      </c>
      <c r="U1125" s="15">
        <f t="shared" si="107"/>
        <v>0.73373445658340553</v>
      </c>
    </row>
    <row r="1126" spans="1:21" x14ac:dyDescent="0.25">
      <c r="A1126" s="14">
        <v>1119</v>
      </c>
      <c r="B1126" s="15">
        <v>1.42254786933875E-3</v>
      </c>
      <c r="C1126" s="15">
        <v>1.42254786933875E-3</v>
      </c>
      <c r="D1126" s="15">
        <f t="shared" si="102"/>
        <v>0</v>
      </c>
      <c r="E1126" s="15">
        <v>1.0939611496264E-33</v>
      </c>
      <c r="F1126" s="15">
        <f t="shared" si="103"/>
        <v>-32.960998101039586</v>
      </c>
      <c r="G1126" s="14">
        <v>1119</v>
      </c>
      <c r="H1126" s="14"/>
      <c r="I1126" s="15">
        <v>2.6725855172404301E-4</v>
      </c>
      <c r="J1126" s="15">
        <f t="shared" si="104"/>
        <v>0.4235762592544523</v>
      </c>
      <c r="K1126" s="1"/>
      <c r="L1126" s="14">
        <v>1120</v>
      </c>
      <c r="M1126" s="15">
        <v>2.82818814406414E-4</v>
      </c>
      <c r="N1126" s="15">
        <v>2.82818814637526E-4</v>
      </c>
      <c r="O1126" s="15">
        <f t="shared" si="105"/>
        <v>8.1717337306227226E-10</v>
      </c>
      <c r="P1126" s="15">
        <v>1.9202374548511199E-20</v>
      </c>
      <c r="Q1126" s="15">
        <f t="shared" si="106"/>
        <v>-19.716645063507343</v>
      </c>
      <c r="R1126" s="14">
        <v>1119</v>
      </c>
      <c r="S1126" s="14"/>
      <c r="T1126" s="15">
        <v>4.6521240606667101E-4</v>
      </c>
      <c r="U1126" s="15">
        <f t="shared" si="107"/>
        <v>0.73731197542352245</v>
      </c>
    </row>
    <row r="1127" spans="1:21" x14ac:dyDescent="0.25">
      <c r="A1127" s="14">
        <v>1120</v>
      </c>
      <c r="B1127" s="15">
        <v>9.7824950219860198E-4</v>
      </c>
      <c r="C1127" s="15">
        <v>9.7824950219860198E-4</v>
      </c>
      <c r="D1127" s="15">
        <f t="shared" si="102"/>
        <v>0</v>
      </c>
      <c r="E1127" s="15">
        <v>1.14870263308095E-19</v>
      </c>
      <c r="F1127" s="15">
        <f t="shared" si="103"/>
        <v>-18.93979238343233</v>
      </c>
      <c r="G1127" s="14">
        <v>1120</v>
      </c>
      <c r="H1127" s="14"/>
      <c r="I1127" s="15">
        <v>2.75120087455842E-4</v>
      </c>
      <c r="J1127" s="15">
        <f t="shared" si="104"/>
        <v>0.43603595371807036</v>
      </c>
      <c r="K1127" s="1"/>
      <c r="L1127" s="14">
        <v>1121</v>
      </c>
      <c r="M1127" s="15">
        <v>3.3600269299565501E-4</v>
      </c>
      <c r="N1127" s="15">
        <v>3.3600269319937601E-4</v>
      </c>
      <c r="O1127" s="15">
        <f t="shared" si="105"/>
        <v>6.0630761641385357E-10</v>
      </c>
      <c r="P1127" s="15">
        <v>2.03275539036747E-20</v>
      </c>
      <c r="Q1127" s="15">
        <f t="shared" si="106"/>
        <v>-19.691914878619745</v>
      </c>
      <c r="R1127" s="14">
        <v>1120</v>
      </c>
      <c r="S1127" s="14"/>
      <c r="T1127" s="15">
        <v>4.6526825814557302E-4</v>
      </c>
      <c r="U1127" s="15">
        <f t="shared" si="107"/>
        <v>0.73740049500315896</v>
      </c>
    </row>
    <row r="1128" spans="1:21" x14ac:dyDescent="0.25">
      <c r="A1128" s="14">
        <v>1121</v>
      </c>
      <c r="B1128" s="15">
        <v>1.6560510642227801E-3</v>
      </c>
      <c r="C1128" s="15">
        <v>1.6560510642227801E-3</v>
      </c>
      <c r="D1128" s="15">
        <f t="shared" si="102"/>
        <v>0</v>
      </c>
      <c r="E1128" s="15">
        <v>1.64598471505595E-19</v>
      </c>
      <c r="F1128" s="15">
        <f t="shared" si="103"/>
        <v>-18.783574202050648</v>
      </c>
      <c r="G1128" s="14">
        <v>1121</v>
      </c>
      <c r="H1128" s="14"/>
      <c r="I1128" s="15">
        <v>3.6024972889593199E-4</v>
      </c>
      <c r="J1128" s="15">
        <f t="shared" si="104"/>
        <v>0.5709573429131245</v>
      </c>
      <c r="K1128" s="1"/>
      <c r="L1128" s="14">
        <v>1122</v>
      </c>
      <c r="M1128" s="15">
        <v>9.4338016520488499E-4</v>
      </c>
      <c r="N1128" s="15">
        <v>9.4338016555457998E-4</v>
      </c>
      <c r="O1128" s="15">
        <f t="shared" si="105"/>
        <v>3.7068300113174208E-10</v>
      </c>
      <c r="P1128" s="15">
        <v>2.13654391153163E-19</v>
      </c>
      <c r="Q1128" s="15">
        <f t="shared" si="106"/>
        <v>-18.670288176874447</v>
      </c>
      <c r="R1128" s="14">
        <v>1121</v>
      </c>
      <c r="S1128" s="14"/>
      <c r="T1128" s="15">
        <v>5.3605019085147801E-4</v>
      </c>
      <c r="U1128" s="15">
        <f t="shared" si="107"/>
        <v>0.84958229829798848</v>
      </c>
    </row>
    <row r="1129" spans="1:21" x14ac:dyDescent="0.25">
      <c r="A1129" s="14">
        <v>1122</v>
      </c>
      <c r="B1129" s="15">
        <v>6.6865449807971395E-4</v>
      </c>
      <c r="C1129" s="15">
        <v>6.6865449807971395E-4</v>
      </c>
      <c r="D1129" s="15">
        <f t="shared" si="102"/>
        <v>0</v>
      </c>
      <c r="E1129" s="15">
        <v>2.4169722318304201E-34</v>
      </c>
      <c r="F1129" s="15">
        <f t="shared" si="103"/>
        <v>-33.616728339096731</v>
      </c>
      <c r="G1129" s="14">
        <v>1122</v>
      </c>
      <c r="H1129" s="14"/>
      <c r="I1129" s="15">
        <v>3.8269221521648598E-4</v>
      </c>
      <c r="J1129" s="15">
        <f t="shared" si="104"/>
        <v>0.60652628670447217</v>
      </c>
      <c r="K1129" s="1"/>
      <c r="L1129" s="14">
        <v>1123</v>
      </c>
      <c r="M1129" s="15">
        <v>8.6701898473546103E-4</v>
      </c>
      <c r="N1129" s="15">
        <v>8.6701898500802903E-4</v>
      </c>
      <c r="O1129" s="15">
        <f t="shared" si="105"/>
        <v>3.1437373031128139E-10</v>
      </c>
      <c r="P1129" s="15">
        <v>4.5116516959939498E-20</v>
      </c>
      <c r="Q1129" s="15">
        <f t="shared" si="106"/>
        <v>-19.345664435697291</v>
      </c>
      <c r="R1129" s="14">
        <v>1122</v>
      </c>
      <c r="S1129" s="14"/>
      <c r="T1129" s="15">
        <v>5.4147037707057003E-4</v>
      </c>
      <c r="U1129" s="15">
        <f t="shared" si="107"/>
        <v>0.85817271453849897</v>
      </c>
    </row>
    <row r="1130" spans="1:21" x14ac:dyDescent="0.25">
      <c r="A1130" s="14">
        <v>1123</v>
      </c>
      <c r="B1130" s="15">
        <v>8.7444061627824597E-4</v>
      </c>
      <c r="C1130" s="15">
        <v>8.7444061627824597E-4</v>
      </c>
      <c r="D1130" s="15">
        <f t="shared" si="102"/>
        <v>0</v>
      </c>
      <c r="E1130" s="15">
        <v>2.7535327320869401E-19</v>
      </c>
      <c r="F1130" s="15">
        <f t="shared" si="103"/>
        <v>-18.560109756560493</v>
      </c>
      <c r="G1130" s="14">
        <v>1123</v>
      </c>
      <c r="H1130" s="14"/>
      <c r="I1130" s="15">
        <v>4.1179186689616298E-4</v>
      </c>
      <c r="J1130" s="15">
        <f t="shared" si="104"/>
        <v>0.65264612655458198</v>
      </c>
      <c r="K1130" s="1"/>
      <c r="L1130" s="14">
        <v>1124</v>
      </c>
      <c r="M1130" s="15">
        <v>5.2767128469097496E-4</v>
      </c>
      <c r="N1130" s="15">
        <v>5.2767128482176097E-4</v>
      </c>
      <c r="O1130" s="15">
        <f t="shared" si="105"/>
        <v>2.4785507723982523E-10</v>
      </c>
      <c r="P1130" s="15">
        <v>1.6711108999008599E-20</v>
      </c>
      <c r="Q1130" s="15">
        <f t="shared" si="106"/>
        <v>-19.776994728073799</v>
      </c>
      <c r="R1130" s="14">
        <v>1123</v>
      </c>
      <c r="S1130" s="14"/>
      <c r="T1130" s="15">
        <v>5.5801250603340602E-4</v>
      </c>
      <c r="U1130" s="15">
        <f t="shared" si="107"/>
        <v>0.88439022212051155</v>
      </c>
    </row>
    <row r="1131" spans="1:21" x14ac:dyDescent="0.25">
      <c r="A1131" s="14">
        <v>1124</v>
      </c>
      <c r="B1131" s="15">
        <v>1.72321833114715E-3</v>
      </c>
      <c r="C1131" s="15">
        <v>1.72321833114715E-3</v>
      </c>
      <c r="D1131" s="15">
        <f t="shared" si="102"/>
        <v>0</v>
      </c>
      <c r="E1131" s="15">
        <v>1.7822103503179899E-19</v>
      </c>
      <c r="F1131" s="15">
        <f t="shared" si="103"/>
        <v>-18.749041038463563</v>
      </c>
      <c r="G1131" s="14">
        <v>1124</v>
      </c>
      <c r="H1131" s="14"/>
      <c r="I1131" s="15">
        <v>4.3442249566302902E-4</v>
      </c>
      <c r="J1131" s="15">
        <f t="shared" si="104"/>
        <v>0.6885132560283026</v>
      </c>
      <c r="K1131" s="1"/>
      <c r="L1131" s="14">
        <v>1125</v>
      </c>
      <c r="M1131" s="15">
        <v>8.5567156570900895E-4</v>
      </c>
      <c r="N1131" s="15">
        <v>8.5567156588673603E-4</v>
      </c>
      <c r="O1131" s="15">
        <f t="shared" si="105"/>
        <v>2.0770478920367188E-10</v>
      </c>
      <c r="P1131" s="15">
        <v>1.3182986446373999E-19</v>
      </c>
      <c r="Q1131" s="15">
        <f t="shared" si="106"/>
        <v>-18.879986194426372</v>
      </c>
      <c r="R1131" s="14">
        <v>1124</v>
      </c>
      <c r="S1131" s="14"/>
      <c r="T1131" s="15">
        <v>5.7492933357532498E-4</v>
      </c>
      <c r="U1131" s="15">
        <f t="shared" si="107"/>
        <v>0.91120158692973763</v>
      </c>
    </row>
    <row r="1132" spans="1:21" x14ac:dyDescent="0.25">
      <c r="A1132" s="14">
        <v>1125</v>
      </c>
      <c r="B1132" s="15">
        <v>1.78389252057893E-3</v>
      </c>
      <c r="C1132" s="15">
        <v>1.78389252057893E-3</v>
      </c>
      <c r="D1132" s="15">
        <f t="shared" si="102"/>
        <v>0</v>
      </c>
      <c r="E1132" s="15">
        <v>1.90992238559153E-19</v>
      </c>
      <c r="F1132" s="15">
        <f t="shared" si="103"/>
        <v>-18.718984281021488</v>
      </c>
      <c r="G1132" s="14">
        <v>1125</v>
      </c>
      <c r="H1132" s="14"/>
      <c r="I1132" s="15">
        <v>5.2890200976347598E-4</v>
      </c>
      <c r="J1132" s="15">
        <f t="shared" si="104"/>
        <v>0.83825319475313487</v>
      </c>
      <c r="K1132" s="1"/>
      <c r="L1132" s="14">
        <v>1126</v>
      </c>
      <c r="M1132" s="15">
        <v>1.13127716824062E-3</v>
      </c>
      <c r="N1132" s="15">
        <v>1.1312771684419899E-3</v>
      </c>
      <c r="O1132" s="15">
        <f t="shared" si="105"/>
        <v>1.7800231397852653E-10</v>
      </c>
      <c r="P1132" s="15">
        <v>1.5361951508763801E-19</v>
      </c>
      <c r="Q1132" s="15">
        <f t="shared" si="106"/>
        <v>-18.8135536101084</v>
      </c>
      <c r="R1132" s="14">
        <v>1125</v>
      </c>
      <c r="S1132" s="14"/>
      <c r="T1132" s="15">
        <v>6.0455121626786098E-4</v>
      </c>
      <c r="U1132" s="15">
        <f t="shared" si="107"/>
        <v>0.95814910715701962</v>
      </c>
    </row>
    <row r="1133" spans="1:21" x14ac:dyDescent="0.25">
      <c r="A1133" s="14">
        <v>1126</v>
      </c>
      <c r="B1133" s="15">
        <v>1.3249565511348599E-3</v>
      </c>
      <c r="C1133" s="15">
        <v>1.3249565511348599E-3</v>
      </c>
      <c r="D1133" s="15">
        <f t="shared" si="102"/>
        <v>0</v>
      </c>
      <c r="E1133" s="15">
        <v>9.4901132174054803E-34</v>
      </c>
      <c r="F1133" s="15">
        <f t="shared" si="103"/>
        <v>-33.022728606392398</v>
      </c>
      <c r="G1133" s="14">
        <v>1126</v>
      </c>
      <c r="H1133" s="14"/>
      <c r="I1133" s="15">
        <v>5.3236046014827295E-4</v>
      </c>
      <c r="J1133" s="15">
        <f t="shared" si="104"/>
        <v>0.84373446922446405</v>
      </c>
      <c r="K1133" s="1"/>
      <c r="L1133" s="14">
        <v>1127</v>
      </c>
      <c r="M1133" s="15">
        <v>3.84756496891166E-4</v>
      </c>
      <c r="N1133" s="15">
        <v>3.8475649695694401E-4</v>
      </c>
      <c r="O1133" s="15">
        <f t="shared" si="105"/>
        <v>1.7096008575578538E-10</v>
      </c>
      <c r="P1133" s="15">
        <v>1.7769707104497199E-20</v>
      </c>
      <c r="Q1133" s="15">
        <f t="shared" si="106"/>
        <v>-19.750319730548608</v>
      </c>
      <c r="R1133" s="14">
        <v>1126</v>
      </c>
      <c r="S1133" s="14"/>
      <c r="T1133" s="15">
        <v>6.0702923044996004E-4</v>
      </c>
      <c r="U1133" s="15">
        <f t="shared" si="107"/>
        <v>0.96207649496505054</v>
      </c>
    </row>
    <row r="1134" spans="1:21" x14ac:dyDescent="0.25">
      <c r="A1134" s="14">
        <v>1127</v>
      </c>
      <c r="B1134" s="15">
        <v>1.2081181107272999E-3</v>
      </c>
      <c r="C1134" s="15">
        <v>1.2081181107272999E-3</v>
      </c>
      <c r="D1134" s="15">
        <f t="shared" si="102"/>
        <v>0</v>
      </c>
      <c r="E1134" s="15">
        <v>8.7598594769672205E-20</v>
      </c>
      <c r="F1134" s="15">
        <f t="shared" si="103"/>
        <v>-19.057502860597584</v>
      </c>
      <c r="G1134" s="14">
        <v>1127</v>
      </c>
      <c r="H1134" s="14"/>
      <c r="I1134" s="15">
        <v>5.8665184820587695E-4</v>
      </c>
      <c r="J1134" s="15">
        <f t="shared" si="104"/>
        <v>0.92978052056622529</v>
      </c>
      <c r="K1134" s="1"/>
      <c r="L1134" s="14">
        <v>1128</v>
      </c>
      <c r="M1134" s="15">
        <v>5.4183641054010004E-4</v>
      </c>
      <c r="N1134" s="15">
        <v>5.4183641062742797E-4</v>
      </c>
      <c r="O1134" s="15">
        <f t="shared" si="105"/>
        <v>1.6117028986209115E-10</v>
      </c>
      <c r="P1134" s="15">
        <v>1.5871007293789799E-34</v>
      </c>
      <c r="Q1134" s="15">
        <f t="shared" si="106"/>
        <v>-33.799395508768029</v>
      </c>
      <c r="R1134" s="14">
        <v>1127</v>
      </c>
      <c r="S1134" s="14"/>
      <c r="T1134" s="15">
        <v>6.1421279227037999E-4</v>
      </c>
      <c r="U1134" s="15">
        <f t="shared" si="107"/>
        <v>0.97346167319185772</v>
      </c>
    </row>
    <row r="1135" spans="1:21" x14ac:dyDescent="0.25">
      <c r="A1135" s="14">
        <v>1128</v>
      </c>
      <c r="B1135" s="15">
        <v>7.9787211330983399E-4</v>
      </c>
      <c r="C1135" s="15">
        <v>7.9787211330983399E-4</v>
      </c>
      <c r="D1135" s="15">
        <f t="shared" si="102"/>
        <v>0</v>
      </c>
      <c r="E1135" s="15">
        <v>1.1462152355261801E-19</v>
      </c>
      <c r="F1135" s="15">
        <f t="shared" si="103"/>
        <v>-18.940733823185045</v>
      </c>
      <c r="G1135" s="14">
        <v>1128</v>
      </c>
      <c r="H1135" s="14"/>
      <c r="I1135" s="15">
        <v>5.7290072436815898E-4</v>
      </c>
      <c r="J1135" s="15">
        <f t="shared" si="104"/>
        <v>0.90798645800713629</v>
      </c>
      <c r="K1135" s="1"/>
      <c r="L1135" s="14">
        <v>1129</v>
      </c>
      <c r="M1135" s="15">
        <v>3.8646170397708902E-4</v>
      </c>
      <c r="N1135" s="15">
        <v>3.864617040344E-4</v>
      </c>
      <c r="O1135" s="15">
        <f t="shared" si="105"/>
        <v>1.482966629239155E-10</v>
      </c>
      <c r="P1135" s="15">
        <v>5.37826911112414E-20</v>
      </c>
      <c r="Q1135" s="15">
        <f t="shared" si="106"/>
        <v>-19.269357470883225</v>
      </c>
      <c r="R1135" s="14">
        <v>1128</v>
      </c>
      <c r="S1135" s="14"/>
      <c r="T1135" s="15">
        <v>5.9130124149286403E-4</v>
      </c>
      <c r="U1135" s="15">
        <f t="shared" si="107"/>
        <v>0.93714931233584553</v>
      </c>
    </row>
    <row r="1136" spans="1:21" x14ac:dyDescent="0.25">
      <c r="A1136" s="14">
        <v>1129</v>
      </c>
      <c r="B1136" s="15">
        <v>1.3323908390348001E-3</v>
      </c>
      <c r="C1136" s="15">
        <v>1.3323908390348001E-3</v>
      </c>
      <c r="D1136" s="15">
        <f t="shared" si="102"/>
        <v>0</v>
      </c>
      <c r="E1136" s="15">
        <v>2.13094196162657E-19</v>
      </c>
      <c r="F1136" s="15">
        <f t="shared" si="103"/>
        <v>-18.671428378577009</v>
      </c>
      <c r="G1136" s="14">
        <v>1129</v>
      </c>
      <c r="H1136" s="14"/>
      <c r="I1136" s="15">
        <v>4.8401403456763598E-4</v>
      </c>
      <c r="J1136" s="15">
        <f t="shared" si="104"/>
        <v>0.76711054844188464</v>
      </c>
      <c r="K1136" s="1"/>
      <c r="L1136" s="14">
        <v>1130</v>
      </c>
      <c r="M1136" s="15">
        <v>2.1575152887195002E-3</v>
      </c>
      <c r="N1136" s="15">
        <v>2.1575152897153099E-3</v>
      </c>
      <c r="O1136" s="15">
        <f t="shared" si="105"/>
        <v>4.6155398140376331E-10</v>
      </c>
      <c r="P1136" s="15">
        <v>2.5163780265442899E-33</v>
      </c>
      <c r="Q1136" s="15">
        <f t="shared" si="106"/>
        <v>-32.599224115806308</v>
      </c>
      <c r="R1136" s="14">
        <v>1129</v>
      </c>
      <c r="S1136" s="14"/>
      <c r="T1136" s="15">
        <v>5.83088904157487E-4</v>
      </c>
      <c r="U1136" s="15">
        <f t="shared" si="107"/>
        <v>0.92413363479881216</v>
      </c>
    </row>
    <row r="1137" spans="1:21" x14ac:dyDescent="0.25">
      <c r="A1137" s="14">
        <v>1130</v>
      </c>
      <c r="B1137" s="15">
        <v>7.2683969523601899E-4</v>
      </c>
      <c r="C1137" s="15">
        <v>7.2683969523601899E-4</v>
      </c>
      <c r="D1137" s="15">
        <f t="shared" si="102"/>
        <v>0</v>
      </c>
      <c r="E1137" s="15">
        <v>6.3414068972001303E-20</v>
      </c>
      <c r="F1137" s="15">
        <f t="shared" si="103"/>
        <v>-19.197814379356931</v>
      </c>
      <c r="G1137" s="14">
        <v>1130</v>
      </c>
      <c r="H1137" s="14"/>
      <c r="I1137" s="15">
        <v>4.4827555413502702E-4</v>
      </c>
      <c r="J1137" s="15">
        <f t="shared" si="104"/>
        <v>0.71046887409533799</v>
      </c>
      <c r="K1137" s="1"/>
      <c r="L1137" s="14">
        <v>1131</v>
      </c>
      <c r="M1137" s="15">
        <v>2.43861359473635E-4</v>
      </c>
      <c r="N1137" s="15">
        <v>2.4386135959905301E-4</v>
      </c>
      <c r="O1137" s="15">
        <f t="shared" si="105"/>
        <v>5.1430047761086958E-10</v>
      </c>
      <c r="P1137" s="15">
        <v>7.1382922910647297E-21</v>
      </c>
      <c r="Q1137" s="15">
        <f t="shared" si="106"/>
        <v>-20.146405672995996</v>
      </c>
      <c r="R1137" s="14">
        <v>1130</v>
      </c>
      <c r="S1137" s="14"/>
      <c r="T1137" s="15">
        <v>5.7675845393985405E-4</v>
      </c>
      <c r="U1137" s="15">
        <f t="shared" si="107"/>
        <v>0.91410054734367174</v>
      </c>
    </row>
    <row r="1138" spans="1:21" x14ac:dyDescent="0.25">
      <c r="A1138" s="14">
        <v>1131</v>
      </c>
      <c r="B1138" s="15">
        <v>1.24774251829253E-3</v>
      </c>
      <c r="C1138" s="15">
        <v>1.24774251829253E-3</v>
      </c>
      <c r="D1138" s="15">
        <f t="shared" si="102"/>
        <v>0</v>
      </c>
      <c r="E1138" s="15">
        <v>2.8031707533713699E-19</v>
      </c>
      <c r="F1138" s="15">
        <f t="shared" si="103"/>
        <v>-18.55235044666059</v>
      </c>
      <c r="G1138" s="14">
        <v>1131</v>
      </c>
      <c r="H1138" s="14"/>
      <c r="I1138" s="15">
        <v>3.3927235361672699E-4</v>
      </c>
      <c r="J1138" s="15">
        <f t="shared" si="104"/>
        <v>0.5377104436374105</v>
      </c>
      <c r="K1138" s="1"/>
      <c r="L1138" s="14">
        <v>1132</v>
      </c>
      <c r="M1138" s="15">
        <v>2.71082600866298E-3</v>
      </c>
      <c r="N1138" s="15">
        <v>2.7108260102497702E-3</v>
      </c>
      <c r="O1138" s="15">
        <f t="shared" si="105"/>
        <v>5.8535300900995654E-10</v>
      </c>
      <c r="P1138" s="15">
        <v>3.9725686225778599E-33</v>
      </c>
      <c r="Q1138" s="15">
        <f t="shared" si="106"/>
        <v>-32.400928592006174</v>
      </c>
      <c r="R1138" s="14">
        <v>1131</v>
      </c>
      <c r="S1138" s="14"/>
      <c r="T1138" s="15">
        <v>4.7220595684899501E-4</v>
      </c>
      <c r="U1138" s="15">
        <f t="shared" si="107"/>
        <v>0.74839600644955884</v>
      </c>
    </row>
    <row r="1139" spans="1:21" x14ac:dyDescent="0.25">
      <c r="A1139" s="14">
        <v>1132</v>
      </c>
      <c r="B1139" s="15">
        <v>1.11469439946354E-3</v>
      </c>
      <c r="C1139" s="15">
        <v>1.11469439946354E-3</v>
      </c>
      <c r="D1139" s="15">
        <f t="shared" si="102"/>
        <v>0</v>
      </c>
      <c r="E1139" s="15">
        <v>7.4574437798759503E-20</v>
      </c>
      <c r="F1139" s="15">
        <f t="shared" si="103"/>
        <v>-19.127410012009705</v>
      </c>
      <c r="G1139" s="14">
        <v>1132</v>
      </c>
      <c r="H1139" s="14"/>
      <c r="I1139" s="15">
        <v>3.2307022501413299E-4</v>
      </c>
      <c r="J1139" s="15">
        <f t="shared" si="104"/>
        <v>0.51203180031177975</v>
      </c>
      <c r="K1139" s="1"/>
      <c r="L1139" s="14">
        <v>1133</v>
      </c>
      <c r="M1139" s="15">
        <v>4.4001910509567499E-4</v>
      </c>
      <c r="N1139" s="15">
        <v>4.4001910539327602E-4</v>
      </c>
      <c r="O1139" s="15">
        <f t="shared" si="105"/>
        <v>6.763366057880121E-10</v>
      </c>
      <c r="P1139" s="15">
        <v>6.9722454507229396E-20</v>
      </c>
      <c r="Q1139" s="15">
        <f t="shared" si="106"/>
        <v>-19.15662733240281</v>
      </c>
      <c r="R1139" s="14">
        <v>1132</v>
      </c>
      <c r="S1139" s="14"/>
      <c r="T1139" s="15">
        <v>4.5774558080743602E-4</v>
      </c>
      <c r="U1139" s="15">
        <f t="shared" si="107"/>
        <v>0.72547785490086414</v>
      </c>
    </row>
    <row r="1140" spans="1:21" x14ac:dyDescent="0.25">
      <c r="A1140" s="14">
        <v>1133</v>
      </c>
      <c r="B1140" s="15">
        <v>1.55103329681079E-3</v>
      </c>
      <c r="C1140" s="15">
        <v>1.55103329681079E-3</v>
      </c>
      <c r="D1140" s="15">
        <f t="shared" si="102"/>
        <v>0</v>
      </c>
      <c r="E1140" s="15">
        <v>1.4438450624040599E-19</v>
      </c>
      <c r="F1140" s="15">
        <f t="shared" si="103"/>
        <v>-18.840479407980482</v>
      </c>
      <c r="G1140" s="14">
        <v>1133</v>
      </c>
      <c r="H1140" s="14"/>
      <c r="I1140" s="15">
        <v>2.5985326459744101E-4</v>
      </c>
      <c r="J1140" s="15">
        <f t="shared" si="104"/>
        <v>0.41183967009928091</v>
      </c>
      <c r="K1140" s="1"/>
      <c r="L1140" s="14">
        <v>1134</v>
      </c>
      <c r="M1140" s="15">
        <v>7.0591182394086805E-4</v>
      </c>
      <c r="N1140" s="15">
        <v>7.0591182444840997E-4</v>
      </c>
      <c r="O1140" s="15">
        <f t="shared" si="105"/>
        <v>7.1898770914603264E-10</v>
      </c>
      <c r="P1140" s="15">
        <v>5.9814883157706299E-20</v>
      </c>
      <c r="Q1140" s="15">
        <f t="shared" si="106"/>
        <v>-19.22319074127828</v>
      </c>
      <c r="R1140" s="14">
        <v>1133</v>
      </c>
      <c r="S1140" s="14"/>
      <c r="T1140" s="15">
        <v>4.4781474027484001E-4</v>
      </c>
      <c r="U1140" s="15">
        <f t="shared" si="107"/>
        <v>0.70973853334533588</v>
      </c>
    </row>
    <row r="1141" spans="1:21" x14ac:dyDescent="0.25">
      <c r="A1141" s="14">
        <v>1134</v>
      </c>
      <c r="B1141" s="15">
        <v>8.4868521104829598E-4</v>
      </c>
      <c r="C1141" s="15">
        <v>8.4868521104829598E-4</v>
      </c>
      <c r="D1141" s="15">
        <f t="shared" si="102"/>
        <v>0</v>
      </c>
      <c r="E1141" s="15">
        <v>3.8936901512524103E-34</v>
      </c>
      <c r="F1141" s="15">
        <f t="shared" si="103"/>
        <v>-33.409638611356137</v>
      </c>
      <c r="G1141" s="14">
        <v>1134</v>
      </c>
      <c r="H1141" s="14"/>
      <c r="I1141" s="15">
        <v>2.3921249640815301E-4</v>
      </c>
      <c r="J1141" s="15">
        <f t="shared" si="104"/>
        <v>0.37912625710891046</v>
      </c>
      <c r="K1141" s="1"/>
      <c r="L1141" s="14">
        <v>1135</v>
      </c>
      <c r="M1141" s="15">
        <v>1.5693005314284601E-3</v>
      </c>
      <c r="N1141" s="15">
        <v>1.5693005326165401E-3</v>
      </c>
      <c r="O1141" s="15">
        <f t="shared" si="105"/>
        <v>7.5707615750996818E-10</v>
      </c>
      <c r="P1141" s="15">
        <v>2.95610999406162E-19</v>
      </c>
      <c r="Q1141" s="15">
        <f t="shared" si="106"/>
        <v>-18.529279410288964</v>
      </c>
      <c r="R1141" s="14">
        <v>1134</v>
      </c>
      <c r="S1141" s="14"/>
      <c r="T1141" s="15">
        <v>4.4641322481512002E-4</v>
      </c>
      <c r="U1141" s="15">
        <f t="shared" si="107"/>
        <v>0.70751728103409661</v>
      </c>
    </row>
    <row r="1142" spans="1:21" x14ac:dyDescent="0.25">
      <c r="A1142" s="14">
        <v>1135</v>
      </c>
      <c r="B1142" s="15">
        <v>1.2777170231827099E-3</v>
      </c>
      <c r="C1142" s="15">
        <v>1.2777170231827099E-3</v>
      </c>
      <c r="D1142" s="15">
        <f t="shared" si="102"/>
        <v>0</v>
      </c>
      <c r="E1142" s="15">
        <v>9.7982318507556605E-20</v>
      </c>
      <c r="F1142" s="15">
        <f t="shared" si="103"/>
        <v>-19.008852288260737</v>
      </c>
      <c r="G1142" s="14">
        <v>1135</v>
      </c>
      <c r="H1142" s="14"/>
      <c r="I1142" s="15">
        <v>1.6014400171205501E-4</v>
      </c>
      <c r="J1142" s="15">
        <f t="shared" si="104"/>
        <v>0.25381113812691697</v>
      </c>
      <c r="K1142" s="1"/>
      <c r="L1142" s="14">
        <v>1136</v>
      </c>
      <c r="M1142" s="15">
        <v>1.3069161724450001E-3</v>
      </c>
      <c r="N1142" s="15">
        <v>1.3069161735400001E-3</v>
      </c>
      <c r="O1142" s="15">
        <f t="shared" si="105"/>
        <v>8.3785018645318186E-10</v>
      </c>
      <c r="P1142" s="15">
        <v>2.0502357899030101E-19</v>
      </c>
      <c r="Q1142" s="15">
        <f t="shared" si="106"/>
        <v>-18.688196189497859</v>
      </c>
      <c r="R1142" s="14">
        <v>1135</v>
      </c>
      <c r="S1142" s="14"/>
      <c r="T1142" s="15">
        <v>4.1822525602733701E-4</v>
      </c>
      <c r="U1142" s="15">
        <f t="shared" si="107"/>
        <v>0.66284236119303297</v>
      </c>
    </row>
    <row r="1143" spans="1:21" x14ac:dyDescent="0.25">
      <c r="A1143" s="14">
        <v>1136</v>
      </c>
      <c r="B1143" s="15">
        <v>1.35740443201214E-3</v>
      </c>
      <c r="C1143" s="15">
        <v>1.35740443201214E-3</v>
      </c>
      <c r="D1143" s="15">
        <f t="shared" si="102"/>
        <v>0</v>
      </c>
      <c r="E1143" s="15">
        <v>9.9606262769883693E-34</v>
      </c>
      <c r="F1143" s="15">
        <f t="shared" si="103"/>
        <v>-33.001713354338413</v>
      </c>
      <c r="G1143" s="14">
        <v>1136</v>
      </c>
      <c r="H1143" s="14"/>
      <c r="I1143" s="15">
        <v>1.50535754878577E-4</v>
      </c>
      <c r="J1143" s="15">
        <f t="shared" si="104"/>
        <v>0.23858309312905165</v>
      </c>
      <c r="K1143" s="1"/>
      <c r="L1143" s="14">
        <v>1137</v>
      </c>
      <c r="M1143" s="15">
        <v>5.3216430059478703E-4</v>
      </c>
      <c r="N1143" s="15">
        <v>5.3216430108114895E-4</v>
      </c>
      <c r="O1143" s="15">
        <f t="shared" si="105"/>
        <v>9.1393189424962531E-10</v>
      </c>
      <c r="P1143" s="15">
        <v>1.1897832896542201E-19</v>
      </c>
      <c r="Q1143" s="15">
        <f t="shared" si="106"/>
        <v>-18.924532134975625</v>
      </c>
      <c r="R1143" s="14">
        <v>1136</v>
      </c>
      <c r="S1143" s="14"/>
      <c r="T1143" s="15">
        <v>4.16579723827495E-4</v>
      </c>
      <c r="U1143" s="15">
        <f t="shared" si="107"/>
        <v>0.66023436841152783</v>
      </c>
    </row>
    <row r="1144" spans="1:21" x14ac:dyDescent="0.25">
      <c r="A1144" s="14">
        <v>1137</v>
      </c>
      <c r="B1144" s="15">
        <v>7.0743987797242504E-4</v>
      </c>
      <c r="C1144" s="15">
        <v>7.0743987797242504E-4</v>
      </c>
      <c r="D1144" s="15">
        <f t="shared" si="102"/>
        <v>0</v>
      </c>
      <c r="E1144" s="15">
        <v>2.7054978561855301E-34</v>
      </c>
      <c r="F1144" s="15">
        <f t="shared" si="103"/>
        <v>-33.567752805862675</v>
      </c>
      <c r="G1144" s="14">
        <v>1137</v>
      </c>
      <c r="H1144" s="14"/>
      <c r="I1144" s="15">
        <v>1.13919542435246E-4</v>
      </c>
      <c r="J1144" s="15">
        <f t="shared" si="104"/>
        <v>0.18055030729390639</v>
      </c>
      <c r="K1144" s="1"/>
      <c r="L1144" s="14">
        <v>1138</v>
      </c>
      <c r="M1144" s="15">
        <v>1.4817377580236199E-3</v>
      </c>
      <c r="N1144" s="15">
        <v>1.4817377595426301E-3</v>
      </c>
      <c r="O1144" s="15">
        <f t="shared" si="105"/>
        <v>1.0251545321247108E-9</v>
      </c>
      <c r="P1144" s="15">
        <v>1.1868909448497E-33</v>
      </c>
      <c r="Q1144" s="15">
        <f t="shared" si="106"/>
        <v>-32.92558918351029</v>
      </c>
      <c r="R1144" s="14">
        <v>1137</v>
      </c>
      <c r="S1144" s="14"/>
      <c r="T1144" s="15">
        <v>4.0038038346845598E-4</v>
      </c>
      <c r="U1144" s="15">
        <f t="shared" si="107"/>
        <v>0.63456014415412632</v>
      </c>
    </row>
    <row r="1145" spans="1:21" x14ac:dyDescent="0.25">
      <c r="A1145" s="14">
        <v>1138</v>
      </c>
      <c r="B1145" s="15">
        <v>1.0620423733277201E-3</v>
      </c>
      <c r="C1145" s="15">
        <v>1.0620423733277201E-3</v>
      </c>
      <c r="D1145" s="15">
        <f t="shared" si="102"/>
        <v>0</v>
      </c>
      <c r="E1145" s="15">
        <v>1.3539169787635099E-19</v>
      </c>
      <c r="F1145" s="15">
        <f t="shared" si="103"/>
        <v>-18.868407965466474</v>
      </c>
      <c r="G1145" s="14">
        <v>1138</v>
      </c>
      <c r="H1145" s="14"/>
      <c r="I1145" s="15">
        <v>1.10614269699516E-4</v>
      </c>
      <c r="J1145" s="15">
        <f t="shared" si="104"/>
        <v>0.17531180303582058</v>
      </c>
      <c r="K1145" s="1"/>
      <c r="L1145" s="14">
        <v>1139</v>
      </c>
      <c r="M1145" s="15">
        <v>2.6480597147531698E-4</v>
      </c>
      <c r="N1145" s="15">
        <v>2.6480597177565502E-4</v>
      </c>
      <c r="O1145" s="15">
        <f t="shared" si="105"/>
        <v>1.1341815311918427E-9</v>
      </c>
      <c r="P1145" s="15">
        <v>1.68342545887529E-20</v>
      </c>
      <c r="Q1145" s="15">
        <f t="shared" si="106"/>
        <v>-19.773806109163537</v>
      </c>
      <c r="R1145" s="14">
        <v>1138</v>
      </c>
      <c r="S1145" s="14"/>
      <c r="T1145" s="15">
        <v>3.9824274493404299E-4</v>
      </c>
      <c r="U1145" s="15">
        <f t="shared" si="107"/>
        <v>0.63117221539299262</v>
      </c>
    </row>
    <row r="1146" spans="1:21" x14ac:dyDescent="0.25">
      <c r="A1146" s="14">
        <v>1139</v>
      </c>
      <c r="B1146" s="15">
        <v>1.85029878761814E-3</v>
      </c>
      <c r="C1146" s="15">
        <v>1.85029878761814E-3</v>
      </c>
      <c r="D1146" s="15">
        <f t="shared" si="102"/>
        <v>0</v>
      </c>
      <c r="E1146" s="15">
        <v>1.8507674314207899E-33</v>
      </c>
      <c r="F1146" s="15">
        <f t="shared" si="103"/>
        <v>-32.732648151531492</v>
      </c>
      <c r="G1146" s="14">
        <v>1139</v>
      </c>
      <c r="H1146" s="14"/>
      <c r="I1146" s="15">
        <v>9.8765726244532699E-5</v>
      </c>
      <c r="J1146" s="15">
        <f t="shared" si="104"/>
        <v>0.15653312717343787</v>
      </c>
      <c r="K1146" s="1"/>
      <c r="L1146" s="14">
        <v>1140</v>
      </c>
      <c r="M1146" s="15">
        <v>2.2335217921186901E-3</v>
      </c>
      <c r="N1146" s="15">
        <v>2.23352179503331E-3</v>
      </c>
      <c r="O1146" s="15">
        <f t="shared" si="105"/>
        <v>1.3049435848693131E-9</v>
      </c>
      <c r="P1146" s="15">
        <v>8.9821435996613604E-19</v>
      </c>
      <c r="Q1146" s="15">
        <f t="shared" si="106"/>
        <v>-18.046620006048855</v>
      </c>
      <c r="R1146" s="14">
        <v>1139</v>
      </c>
      <c r="S1146" s="14"/>
      <c r="T1146" s="15">
        <v>3.9084745220975699E-4</v>
      </c>
      <c r="U1146" s="15">
        <f t="shared" si="107"/>
        <v>0.61945146629801451</v>
      </c>
    </row>
    <row r="1147" spans="1:21" x14ac:dyDescent="0.25">
      <c r="A1147" s="14">
        <v>1140</v>
      </c>
      <c r="B1147" s="15">
        <v>1.04426966400051E-3</v>
      </c>
      <c r="C1147" s="15">
        <v>1.04426966400051E-3</v>
      </c>
      <c r="D1147" s="15">
        <f t="shared" si="102"/>
        <v>0</v>
      </c>
      <c r="E1147" s="15">
        <v>5.8951307764186003E-34</v>
      </c>
      <c r="F1147" s="15">
        <f t="shared" si="103"/>
        <v>-33.229506556158888</v>
      </c>
      <c r="G1147" s="14">
        <v>1140</v>
      </c>
      <c r="H1147" s="14"/>
      <c r="I1147" s="15">
        <v>9.8765726244532699E-5</v>
      </c>
      <c r="J1147" s="15">
        <f t="shared" si="104"/>
        <v>0.15653312717343787</v>
      </c>
      <c r="K1147" s="1"/>
      <c r="L1147" s="14">
        <v>1141</v>
      </c>
      <c r="M1147" s="15">
        <v>1.85810919808541E-3</v>
      </c>
      <c r="N1147" s="15">
        <v>1.8581092006093099E-3</v>
      </c>
      <c r="O1147" s="15">
        <f t="shared" si="105"/>
        <v>1.3583162542120493E-9</v>
      </c>
      <c r="P1147" s="15">
        <v>8.2885928841379598E-19</v>
      </c>
      <c r="Q1147" s="15">
        <f t="shared" si="106"/>
        <v>-18.081519191346395</v>
      </c>
      <c r="R1147" s="14">
        <v>1140</v>
      </c>
      <c r="S1147" s="14"/>
      <c r="T1147" s="15">
        <v>3.9084745220975699E-4</v>
      </c>
      <c r="U1147" s="15">
        <f t="shared" si="107"/>
        <v>0.61945146629801451</v>
      </c>
    </row>
    <row r="1148" spans="1:21" x14ac:dyDescent="0.25">
      <c r="A1148" s="14">
        <v>1141</v>
      </c>
      <c r="B1148" s="15">
        <v>8.8789770968196403E-4</v>
      </c>
      <c r="C1148" s="15">
        <v>8.8789770968196403E-4</v>
      </c>
      <c r="D1148" s="15">
        <f t="shared" si="102"/>
        <v>0</v>
      </c>
      <c r="E1148" s="15">
        <v>5.6778702946321204E-19</v>
      </c>
      <c r="F1148" s="15">
        <f t="shared" si="103"/>
        <v>-18.245814532727554</v>
      </c>
      <c r="G1148" s="14">
        <v>1141</v>
      </c>
      <c r="H1148" s="14"/>
      <c r="I1148" s="15">
        <v>3.27516438353354E-9</v>
      </c>
      <c r="J1148" s="15">
        <f t="shared" si="104"/>
        <v>5.1907857356534088E-6</v>
      </c>
      <c r="K1148" s="1"/>
      <c r="L1148" s="14">
        <v>1142</v>
      </c>
      <c r="M1148" s="15">
        <v>7.1808966387031505E-4</v>
      </c>
      <c r="N1148" s="15">
        <v>7.1808966464950903E-4</v>
      </c>
      <c r="O1148" s="15">
        <f t="shared" si="105"/>
        <v>1.0850928830271167E-9</v>
      </c>
      <c r="P1148" s="15">
        <v>6.1896443761753497E-20</v>
      </c>
      <c r="Q1148" s="15">
        <f t="shared" si="106"/>
        <v>-19.208334302498685</v>
      </c>
      <c r="R1148" s="14">
        <v>1141</v>
      </c>
      <c r="S1148" s="14"/>
      <c r="T1148" s="15">
        <v>2.2586156000949201E-4</v>
      </c>
      <c r="U1148" s="15">
        <f t="shared" si="107"/>
        <v>0.3579664488976913</v>
      </c>
    </row>
    <row r="1149" spans="1:21" x14ac:dyDescent="0.25">
      <c r="A1149" s="14">
        <v>1142</v>
      </c>
      <c r="B1149" s="15">
        <v>1.19235406877077E-3</v>
      </c>
      <c r="C1149" s="15">
        <v>1.19235406877077E-3</v>
      </c>
      <c r="D1149" s="15">
        <f t="shared" si="102"/>
        <v>0</v>
      </c>
      <c r="E1149" s="15">
        <v>8.5327461554426104E-20</v>
      </c>
      <c r="F1149" s="15">
        <f t="shared" si="103"/>
        <v>-19.068911174199819</v>
      </c>
      <c r="G1149" s="14">
        <v>1142</v>
      </c>
      <c r="H1149" s="14"/>
      <c r="I1149" s="15">
        <v>3.27476876092032E-9</v>
      </c>
      <c r="J1149" s="15">
        <f t="shared" si="104"/>
        <v>5.190158716066933E-6</v>
      </c>
      <c r="K1149" s="1"/>
      <c r="L1149" s="14">
        <v>1143</v>
      </c>
      <c r="M1149" s="15">
        <v>9.8974179659448193E-4</v>
      </c>
      <c r="N1149" s="15">
        <v>9.8974179743421993E-4</v>
      </c>
      <c r="O1149" s="15">
        <f t="shared" si="105"/>
        <v>8.4844148670525146E-10</v>
      </c>
      <c r="P1149" s="15">
        <v>2.3517013228495198E-19</v>
      </c>
      <c r="Q1149" s="15">
        <f t="shared" si="106"/>
        <v>-18.628617836539398</v>
      </c>
      <c r="R1149" s="14">
        <v>1142</v>
      </c>
      <c r="S1149" s="14"/>
      <c r="T1149" s="15">
        <v>1.6222355763597301E-4</v>
      </c>
      <c r="U1149" s="15">
        <f t="shared" si="107"/>
        <v>0.25710701215407683</v>
      </c>
    </row>
    <row r="1150" spans="1:21" x14ac:dyDescent="0.25">
      <c r="A1150" s="14">
        <v>1143</v>
      </c>
      <c r="B1150" s="15">
        <v>8.9943951830576498E-4</v>
      </c>
      <c r="C1150" s="15">
        <v>8.9943951830576498E-4</v>
      </c>
      <c r="D1150" s="15">
        <f t="shared" si="102"/>
        <v>0</v>
      </c>
      <c r="E1150" s="15">
        <v>9.7107388661530504E-20</v>
      </c>
      <c r="F1150" s="15">
        <f t="shared" si="103"/>
        <v>-19.01274772443956</v>
      </c>
      <c r="G1150" s="14">
        <v>1143</v>
      </c>
      <c r="H1150" s="14"/>
      <c r="I1150" s="15">
        <v>3.2503215060600898E-9</v>
      </c>
      <c r="J1150" s="15">
        <f t="shared" si="104"/>
        <v>5.151412428264592E-6</v>
      </c>
      <c r="K1150" s="1"/>
      <c r="L1150" s="14">
        <v>1144</v>
      </c>
      <c r="M1150" s="15">
        <v>1.59826641262921E-3</v>
      </c>
      <c r="N1150" s="15">
        <v>1.59826641376886E-3</v>
      </c>
      <c r="O1150" s="15">
        <f t="shared" si="105"/>
        <v>7.1305384215333712E-10</v>
      </c>
      <c r="P1150" s="15">
        <v>1.07318535172134E-18</v>
      </c>
      <c r="Q1150" s="15">
        <f t="shared" si="106"/>
        <v>-17.969325263795483</v>
      </c>
      <c r="R1150" s="14">
        <v>1143</v>
      </c>
      <c r="S1150" s="14"/>
      <c r="T1150" s="15">
        <v>1.10257405631237E-4</v>
      </c>
      <c r="U1150" s="15">
        <f t="shared" si="107"/>
        <v>0.17474621160337123</v>
      </c>
    </row>
    <row r="1151" spans="1:21" x14ac:dyDescent="0.25">
      <c r="A1151" s="14">
        <v>1144</v>
      </c>
      <c r="B1151" s="15">
        <v>1.18616151993742E-3</v>
      </c>
      <c r="C1151" s="15">
        <v>1.18616151993742E-3</v>
      </c>
      <c r="D1151" s="15">
        <f t="shared" si="102"/>
        <v>0</v>
      </c>
      <c r="E1151" s="15">
        <v>2.5333037533930998E-19</v>
      </c>
      <c r="F1151" s="15">
        <f t="shared" si="103"/>
        <v>-18.596312733417747</v>
      </c>
      <c r="G1151" s="14">
        <v>1144</v>
      </c>
      <c r="H1151" s="14"/>
      <c r="I1151" s="15">
        <v>3.2477442294660601E-9</v>
      </c>
      <c r="J1151" s="15">
        <f t="shared" si="104"/>
        <v>5.1473277201356257E-6</v>
      </c>
      <c r="K1151" s="1"/>
      <c r="L1151" s="14">
        <v>1145</v>
      </c>
      <c r="M1151" s="15">
        <v>5.3825024653058099E-4</v>
      </c>
      <c r="N1151" s="15">
        <v>5.38250246766241E-4</v>
      </c>
      <c r="O1151" s="15">
        <f t="shared" si="105"/>
        <v>4.3782611773260955E-10</v>
      </c>
      <c r="P1151" s="15">
        <v>1.56616168531454E-34</v>
      </c>
      <c r="Q1151" s="15">
        <f t="shared" si="106"/>
        <v>-33.805163404848194</v>
      </c>
      <c r="R1151" s="14">
        <v>1144</v>
      </c>
      <c r="S1151" s="14"/>
      <c r="T1151" s="15">
        <v>9.5937631825632395E-5</v>
      </c>
      <c r="U1151" s="15">
        <f t="shared" si="107"/>
        <v>0.15205089958128551</v>
      </c>
    </row>
    <row r="1152" spans="1:21" x14ac:dyDescent="0.25">
      <c r="A1152" s="14">
        <v>1145</v>
      </c>
      <c r="B1152" s="15">
        <v>9.4940605773052595E-4</v>
      </c>
      <c r="C1152" s="15">
        <v>9.4940605773052595E-4</v>
      </c>
      <c r="D1152" s="15">
        <f t="shared" si="102"/>
        <v>0</v>
      </c>
      <c r="E1152" s="15">
        <v>1.08196283274521E-19</v>
      </c>
      <c r="F1152" s="15">
        <f t="shared" si="103"/>
        <v>-18.965787657723816</v>
      </c>
      <c r="G1152" s="14">
        <v>1145</v>
      </c>
      <c r="H1152" s="14"/>
      <c r="I1152" s="15">
        <v>3.1843135228293499E-9</v>
      </c>
      <c r="J1152" s="15">
        <f t="shared" si="104"/>
        <v>5.046796824994105E-6</v>
      </c>
      <c r="K1152" s="1"/>
      <c r="L1152" s="14">
        <v>1146</v>
      </c>
      <c r="M1152" s="15">
        <v>1.1134994214748899E-3</v>
      </c>
      <c r="N1152" s="15">
        <v>1.11349942185884E-3</v>
      </c>
      <c r="O1152" s="15">
        <f t="shared" si="105"/>
        <v>3.4481385963970298E-10</v>
      </c>
      <c r="P1152" s="15">
        <v>2.9765853013794199E-19</v>
      </c>
      <c r="Q1152" s="15">
        <f t="shared" si="106"/>
        <v>-18.52628166715639</v>
      </c>
      <c r="R1152" s="14">
        <v>1145</v>
      </c>
      <c r="S1152" s="14"/>
      <c r="T1152" s="15">
        <v>9.0669878444703706E-5</v>
      </c>
      <c r="U1152" s="15">
        <f t="shared" si="107"/>
        <v>0.14370207310828761</v>
      </c>
    </row>
    <row r="1153" spans="1:21" x14ac:dyDescent="0.25">
      <c r="A1153" s="14">
        <v>1146</v>
      </c>
      <c r="B1153" s="15">
        <v>9.9296386174003493E-4</v>
      </c>
      <c r="C1153" s="15">
        <v>9.9296386174003493E-4</v>
      </c>
      <c r="D1153" s="15">
        <f t="shared" si="102"/>
        <v>0</v>
      </c>
      <c r="E1153" s="15">
        <v>5.9175949572459303E-20</v>
      </c>
      <c r="F1153" s="15">
        <f t="shared" si="103"/>
        <v>-19.227854764395577</v>
      </c>
      <c r="G1153" s="14">
        <v>1146</v>
      </c>
      <c r="H1153" s="14"/>
      <c r="I1153" s="15">
        <v>3.2253109258334099E-9</v>
      </c>
      <c r="J1153" s="15">
        <f t="shared" si="104"/>
        <v>5.111773329923825E-6</v>
      </c>
      <c r="K1153" s="1"/>
      <c r="L1153" s="14">
        <v>1147</v>
      </c>
      <c r="M1153" s="15">
        <v>1.2530202107697999E-3</v>
      </c>
      <c r="N1153" s="15">
        <v>1.2530202111005299E-3</v>
      </c>
      <c r="O1153" s="15">
        <f t="shared" si="105"/>
        <v>2.6394627571233341E-10</v>
      </c>
      <c r="P1153" s="15">
        <v>1.88462304696746E-19</v>
      </c>
      <c r="Q1153" s="15">
        <f t="shared" si="106"/>
        <v>-18.724775502218385</v>
      </c>
      <c r="R1153" s="14">
        <v>1146</v>
      </c>
      <c r="S1153" s="14"/>
      <c r="T1153" s="15">
        <v>7.8081153146356599E-5</v>
      </c>
      <c r="U1153" s="15">
        <f t="shared" si="107"/>
        <v>0.12375028808117428</v>
      </c>
    </row>
    <row r="1154" spans="1:21" x14ac:dyDescent="0.25">
      <c r="A1154" s="14">
        <v>1147</v>
      </c>
      <c r="B1154" s="15">
        <v>1.19425264344218E-3</v>
      </c>
      <c r="C1154" s="15">
        <v>1.19425264344218E-3</v>
      </c>
      <c r="D1154" s="15">
        <f t="shared" si="102"/>
        <v>0</v>
      </c>
      <c r="E1154" s="15">
        <v>2.5679823058125801E-19</v>
      </c>
      <c r="F1154" s="15">
        <f t="shared" si="103"/>
        <v>-18.590407973015346</v>
      </c>
      <c r="G1154" s="14">
        <v>1147</v>
      </c>
      <c r="H1154" s="14"/>
      <c r="I1154" s="15">
        <v>3.16227766016843E-9</v>
      </c>
      <c r="J1154" s="15">
        <f t="shared" si="104"/>
        <v>5.0118723362728054E-6</v>
      </c>
      <c r="K1154" s="1"/>
      <c r="L1154" s="14">
        <v>1148</v>
      </c>
      <c r="M1154" s="15">
        <v>9.6376860849362999E-4</v>
      </c>
      <c r="N1154" s="15">
        <v>9.6376860870401497E-4</v>
      </c>
      <c r="O1154" s="15">
        <f t="shared" si="105"/>
        <v>2.1829408479151091E-10</v>
      </c>
      <c r="P1154" s="15">
        <v>1.11494616654133E-19</v>
      </c>
      <c r="Q1154" s="15">
        <f t="shared" si="106"/>
        <v>-18.952746101349863</v>
      </c>
      <c r="R1154" s="14">
        <v>1147</v>
      </c>
      <c r="S1154" s="14"/>
      <c r="T1154" s="15">
        <v>7.3320840254814304E-5</v>
      </c>
      <c r="U1154" s="15">
        <f t="shared" si="107"/>
        <v>0.11620570058538401</v>
      </c>
    </row>
    <row r="1155" spans="1:21" x14ac:dyDescent="0.25">
      <c r="A1155" s="14">
        <v>1148</v>
      </c>
      <c r="B1155" s="15">
        <v>1.69018222978278E-3</v>
      </c>
      <c r="C1155" s="15">
        <v>1.69018222978278E-3</v>
      </c>
      <c r="D1155" s="15">
        <f t="shared" si="102"/>
        <v>0</v>
      </c>
      <c r="E1155" s="15">
        <v>1.54431248521045E-33</v>
      </c>
      <c r="F1155" s="15">
        <f t="shared" si="103"/>
        <v>-32.811264817425538</v>
      </c>
      <c r="G1155" s="14">
        <v>1148</v>
      </c>
      <c r="H1155" s="14"/>
      <c r="I1155" s="15">
        <v>3.1684247047450301E-9</v>
      </c>
      <c r="J1155" s="15">
        <f t="shared" si="104"/>
        <v>5.021614745376014E-6</v>
      </c>
      <c r="K1155" s="1"/>
      <c r="L1155" s="14">
        <v>1149</v>
      </c>
      <c r="M1155" s="15">
        <v>2.1669937569059801E-4</v>
      </c>
      <c r="N1155" s="15">
        <v>2.1669937573220999E-4</v>
      </c>
      <c r="O1155" s="15">
        <f t="shared" si="105"/>
        <v>1.9202629173701179E-10</v>
      </c>
      <c r="P1155" s="15">
        <v>1.97283929758717E-20</v>
      </c>
      <c r="Q1155" s="15">
        <f t="shared" si="106"/>
        <v>-19.70490828981805</v>
      </c>
      <c r="R1155" s="14">
        <v>1148</v>
      </c>
      <c r="S1155" s="14"/>
      <c r="T1155" s="15">
        <v>7.1946043378044502E-5</v>
      </c>
      <c r="U1155" s="15">
        <f t="shared" si="107"/>
        <v>0.11402679437437475</v>
      </c>
    </row>
    <row r="1156" spans="1:21" x14ac:dyDescent="0.25">
      <c r="A1156" s="14">
        <v>1149</v>
      </c>
      <c r="B1156" s="15">
        <v>1.19015804543898E-3</v>
      </c>
      <c r="C1156" s="15">
        <v>1.19015804543898E-3</v>
      </c>
      <c r="D1156" s="15">
        <f t="shared" si="102"/>
        <v>0</v>
      </c>
      <c r="E1156" s="15">
        <v>8.5013446537677603E-20</v>
      </c>
      <c r="F1156" s="15">
        <f t="shared" si="103"/>
        <v>-19.070512376694484</v>
      </c>
      <c r="G1156" s="14">
        <v>1149</v>
      </c>
      <c r="H1156" s="14"/>
      <c r="I1156" s="15">
        <v>3.16668553306422E-9</v>
      </c>
      <c r="J1156" s="15">
        <f t="shared" si="104"/>
        <v>5.0188583440185763E-6</v>
      </c>
      <c r="K1156" s="1"/>
      <c r="L1156" s="14">
        <v>1150</v>
      </c>
      <c r="M1156" s="15">
        <v>5.3470811232818002E-4</v>
      </c>
      <c r="N1156" s="15">
        <v>5.3470811242127103E-4</v>
      </c>
      <c r="O1156" s="15">
        <f t="shared" si="105"/>
        <v>1.7409686863941674E-10</v>
      </c>
      <c r="P1156" s="15">
        <v>2.9171638118394299E-19</v>
      </c>
      <c r="Q1156" s="15">
        <f t="shared" si="106"/>
        <v>-18.535039182609356</v>
      </c>
      <c r="R1156" s="14">
        <v>1149</v>
      </c>
      <c r="S1156" s="14"/>
      <c r="T1156" s="15">
        <v>6.7913942735814094E-5</v>
      </c>
      <c r="U1156" s="15">
        <f t="shared" si="107"/>
        <v>0.10763634551518569</v>
      </c>
    </row>
    <row r="1157" spans="1:21" x14ac:dyDescent="0.25">
      <c r="A1157" s="14">
        <v>1150</v>
      </c>
      <c r="B1157" s="15">
        <v>1.8871071150672E-3</v>
      </c>
      <c r="C1157" s="15">
        <v>1.8871071150672E-3</v>
      </c>
      <c r="D1157" s="15">
        <f t="shared" si="102"/>
        <v>0</v>
      </c>
      <c r="E1157" s="15">
        <v>2.13732937138374E-19</v>
      </c>
      <c r="F1157" s="15">
        <f t="shared" si="103"/>
        <v>-18.670128546084861</v>
      </c>
      <c r="G1157" s="14">
        <v>1150</v>
      </c>
      <c r="H1157" s="14"/>
      <c r="I1157" s="15">
        <v>3.1642935009245099E-9</v>
      </c>
      <c r="J1157" s="15">
        <f t="shared" si="104"/>
        <v>5.0150672285642016E-6</v>
      </c>
      <c r="K1157" s="1"/>
      <c r="L1157" s="14">
        <v>1151</v>
      </c>
      <c r="M1157" s="15">
        <v>1.3643543537311499E-4</v>
      </c>
      <c r="N1157" s="15">
        <v>1.3643543539489301E-4</v>
      </c>
      <c r="O1157" s="15">
        <f t="shared" si="105"/>
        <v>1.5962141076805399E-10</v>
      </c>
      <c r="P1157" s="15">
        <v>8.9376367353973094E-21</v>
      </c>
      <c r="Q1157" s="15">
        <f t="shared" si="106"/>
        <v>-20.048777300941993</v>
      </c>
      <c r="R1157" s="14">
        <v>1150</v>
      </c>
      <c r="S1157" s="14"/>
      <c r="T1157" s="15">
        <v>6.6629708522463005E-5</v>
      </c>
      <c r="U1157" s="15">
        <f t="shared" si="107"/>
        <v>0.1056009714529199</v>
      </c>
    </row>
    <row r="1158" spans="1:21" x14ac:dyDescent="0.25">
      <c r="A1158" s="14">
        <v>1151</v>
      </c>
      <c r="B1158" s="15">
        <v>4.5774964285314601E-4</v>
      </c>
      <c r="C1158" s="15">
        <v>4.5774964285314601E-4</v>
      </c>
      <c r="D1158" s="15">
        <f t="shared" si="102"/>
        <v>0</v>
      </c>
      <c r="E1158" s="15">
        <v>7.5454583881954201E-20</v>
      </c>
      <c r="F1158" s="15">
        <f t="shared" si="103"/>
        <v>-19.122314371605185</v>
      </c>
      <c r="G1158" s="14">
        <v>1151</v>
      </c>
      <c r="H1158" s="14"/>
      <c r="I1158" s="15">
        <v>3.16435937182245E-9</v>
      </c>
      <c r="J1158" s="15">
        <f t="shared" si="104"/>
        <v>5.0151716269019284E-6</v>
      </c>
      <c r="K1158" s="1"/>
      <c r="L1158" s="14">
        <v>1152</v>
      </c>
      <c r="M1158" s="15">
        <v>5.1404136030699303E-4</v>
      </c>
      <c r="N1158" s="15">
        <v>5.1404136038260496E-4</v>
      </c>
      <c r="O1158" s="15">
        <f t="shared" si="105"/>
        <v>1.4709309422753606E-10</v>
      </c>
      <c r="P1158" s="15">
        <v>9.5153710602779899E-20</v>
      </c>
      <c r="Q1158" s="15">
        <f t="shared" si="106"/>
        <v>-19.021574271350786</v>
      </c>
      <c r="R1158" s="14">
        <v>1151</v>
      </c>
      <c r="S1158" s="14"/>
      <c r="T1158" s="15">
        <v>6.5248931242155E-5</v>
      </c>
      <c r="U1158" s="15">
        <f t="shared" si="107"/>
        <v>0.10341258694105476</v>
      </c>
    </row>
    <row r="1159" spans="1:21" x14ac:dyDescent="0.25">
      <c r="A1159" s="14">
        <v>1152</v>
      </c>
      <c r="B1159" s="15">
        <v>8.4107233599352499E-4</v>
      </c>
      <c r="C1159" s="15">
        <v>8.4107233599352499E-4</v>
      </c>
      <c r="D1159" s="15">
        <f t="shared" si="102"/>
        <v>0</v>
      </c>
      <c r="E1159" s="15">
        <v>3.8241491055717398E-34</v>
      </c>
      <c r="F1159" s="15">
        <f t="shared" si="103"/>
        <v>-33.417465182697043</v>
      </c>
      <c r="G1159" s="14">
        <v>1152</v>
      </c>
      <c r="H1159" s="14"/>
      <c r="I1159" s="15">
        <v>3.1643336945141799E-9</v>
      </c>
      <c r="J1159" s="15">
        <f t="shared" si="104"/>
        <v>5.0151309311108505E-6</v>
      </c>
      <c r="K1159" s="1"/>
      <c r="L1159" s="14">
        <v>1153</v>
      </c>
      <c r="M1159" s="15">
        <v>3.66347351666142E-4</v>
      </c>
      <c r="N1159" s="15">
        <v>3.6634735171971698E-4</v>
      </c>
      <c r="O1159" s="15">
        <f t="shared" si="105"/>
        <v>1.4624094523401092E-10</v>
      </c>
      <c r="P1159" s="15">
        <v>8.0549799290465699E-21</v>
      </c>
      <c r="Q1159" s="15">
        <f t="shared" si="106"/>
        <v>-20.093935537394383</v>
      </c>
      <c r="R1159" s="14">
        <v>1152</v>
      </c>
      <c r="S1159" s="14"/>
      <c r="T1159" s="15">
        <v>6.5249498709205807E-5</v>
      </c>
      <c r="U1159" s="15">
        <f t="shared" si="107"/>
        <v>0.10341348631572053</v>
      </c>
    </row>
    <row r="1160" spans="1:21" x14ac:dyDescent="0.25">
      <c r="A1160" s="14">
        <v>1153</v>
      </c>
      <c r="B1160" s="15">
        <v>1.09517824308639E-3</v>
      </c>
      <c r="C1160" s="15">
        <v>1.09517824308639E-3</v>
      </c>
      <c r="D1160" s="15">
        <f t="shared" si="102"/>
        <v>0</v>
      </c>
      <c r="E1160" s="15">
        <v>3.5992993588576899E-19</v>
      </c>
      <c r="F1160" s="15">
        <f t="shared" si="103"/>
        <v>-18.443782030953841</v>
      </c>
      <c r="G1160" s="14">
        <v>1153</v>
      </c>
      <c r="H1160" s="14"/>
      <c r="I1160" s="15">
        <v>3.1622776604387001E-9</v>
      </c>
      <c r="J1160" s="15">
        <f t="shared" si="104"/>
        <v>5.0118723367011542E-6</v>
      </c>
      <c r="K1160" s="1"/>
      <c r="L1160" s="14">
        <v>1154</v>
      </c>
      <c r="M1160" s="15">
        <v>6.5276868079793904E-4</v>
      </c>
      <c r="N1160" s="15">
        <v>6.5276868109840703E-4</v>
      </c>
      <c r="O1160" s="15">
        <f t="shared" si="105"/>
        <v>4.6029779409713903E-10</v>
      </c>
      <c r="P1160" s="15">
        <v>1.2786950175170401E-19</v>
      </c>
      <c r="Q1160" s="15">
        <f t="shared" si="106"/>
        <v>-18.893233027064589</v>
      </c>
      <c r="R1160" s="14">
        <v>1153</v>
      </c>
      <c r="S1160" s="14"/>
      <c r="T1160" s="15">
        <v>2.13680668206085E-4</v>
      </c>
      <c r="U1160" s="15">
        <f t="shared" si="107"/>
        <v>0.33866103640036616</v>
      </c>
    </row>
    <row r="1161" spans="1:21" x14ac:dyDescent="0.25">
      <c r="A1161" s="14">
        <v>1154</v>
      </c>
      <c r="B1161" s="15">
        <v>7.2487718974641798E-4</v>
      </c>
      <c r="C1161" s="15">
        <v>7.2487718974641798E-4</v>
      </c>
      <c r="D1161" s="15">
        <f t="shared" ref="D1161:D1224" si="108">(C1161-B1161)/B1161</f>
        <v>0</v>
      </c>
      <c r="E1161" s="15">
        <v>6.3072088620924795E-20</v>
      </c>
      <c r="F1161" s="15">
        <f t="shared" ref="F1161:F1224" si="109">LOG10(E1161)</f>
        <v>-19.200162787184524</v>
      </c>
      <c r="G1161" s="14">
        <v>1154</v>
      </c>
      <c r="H1161" s="14"/>
      <c r="I1161" s="15">
        <v>3.1622776604452799E-9</v>
      </c>
      <c r="J1161" s="15">
        <f t="shared" ref="J1161:J1224" si="110">I1161/$I$1183</f>
        <v>5.0118723367115829E-6</v>
      </c>
      <c r="K1161" s="1"/>
      <c r="L1161" s="14">
        <v>1155</v>
      </c>
      <c r="M1161" s="15">
        <v>9.6815617286201395E-4</v>
      </c>
      <c r="N1161" s="15">
        <v>9.68156173308997E-4</v>
      </c>
      <c r="O1161" s="15">
        <f t="shared" ref="O1161:O1224" si="111">(N1161-M1161)/M1161</f>
        <v>4.6168486696448479E-10</v>
      </c>
      <c r="P1161" s="15">
        <v>2.8128021938955398E-19</v>
      </c>
      <c r="Q1161" s="15">
        <f t="shared" ref="Q1161:Q1224" si="112">LOG10(P1161)</f>
        <v>-18.550860807870418</v>
      </c>
      <c r="R1161" s="14">
        <v>1154</v>
      </c>
      <c r="S1161" s="14"/>
      <c r="T1161" s="15">
        <v>2.1273855674274999E-4</v>
      </c>
      <c r="U1161" s="15">
        <f t="shared" ref="U1161:U1224" si="113">T1161/$S$1183</f>
        <v>0.33716789035558692</v>
      </c>
    </row>
    <row r="1162" spans="1:21" x14ac:dyDescent="0.25">
      <c r="A1162" s="14">
        <v>1155</v>
      </c>
      <c r="B1162" s="15">
        <v>6.11667911701141E-4</v>
      </c>
      <c r="C1162" s="15">
        <v>6.11667911701141E-4</v>
      </c>
      <c r="D1162" s="15">
        <f t="shared" si="108"/>
        <v>0</v>
      </c>
      <c r="E1162" s="15">
        <v>1.3472897193777501E-19</v>
      </c>
      <c r="F1162" s="15">
        <f t="shared" si="109"/>
        <v>-18.870539004130297</v>
      </c>
      <c r="G1162" s="14">
        <v>1155</v>
      </c>
      <c r="H1162" s="14"/>
      <c r="I1162" s="15">
        <v>3.1622776605852802E-9</v>
      </c>
      <c r="J1162" s="15">
        <f t="shared" si="110"/>
        <v>5.0118723369334683E-6</v>
      </c>
      <c r="K1162" s="1"/>
      <c r="L1162" s="14">
        <v>1156</v>
      </c>
      <c r="M1162" s="15">
        <v>1.4112259772920499E-3</v>
      </c>
      <c r="N1162" s="15">
        <v>1.41122597806158E-3</v>
      </c>
      <c r="O1162" s="15">
        <f t="shared" si="111"/>
        <v>5.4529187272573046E-10</v>
      </c>
      <c r="P1162" s="15">
        <v>2.3905700283634601E-19</v>
      </c>
      <c r="Q1162" s="15">
        <f t="shared" si="112"/>
        <v>-18.621498529740052</v>
      </c>
      <c r="R1162" s="14">
        <v>1155</v>
      </c>
      <c r="S1162" s="14"/>
      <c r="T1162" s="15">
        <v>2.1374091343328999E-4</v>
      </c>
      <c r="U1162" s="15">
        <f t="shared" si="113"/>
        <v>0.33875651865084161</v>
      </c>
    </row>
    <row r="1163" spans="1:21" x14ac:dyDescent="0.25">
      <c r="A1163" s="14">
        <v>1156</v>
      </c>
      <c r="B1163" s="15">
        <v>1.2683473085636E-3</v>
      </c>
      <c r="C1163" s="15">
        <v>1.2683473085636E-3</v>
      </c>
      <c r="D1163" s="15">
        <f t="shared" si="108"/>
        <v>0</v>
      </c>
      <c r="E1163" s="15">
        <v>4.82752728894793E-19</v>
      </c>
      <c r="F1163" s="15">
        <f t="shared" si="109"/>
        <v>-18.316275262570628</v>
      </c>
      <c r="G1163" s="14">
        <v>1156</v>
      </c>
      <c r="H1163" s="14"/>
      <c r="I1163" s="15">
        <v>3.1622776606299901E-9</v>
      </c>
      <c r="J1163" s="15">
        <f t="shared" si="110"/>
        <v>5.0118723370043285E-6</v>
      </c>
      <c r="K1163" s="1"/>
      <c r="L1163" s="14">
        <v>1157</v>
      </c>
      <c r="M1163" s="15">
        <v>6.2765312271709499E-4</v>
      </c>
      <c r="N1163" s="15">
        <v>6.2765312309282905E-4</v>
      </c>
      <c r="O1163" s="15">
        <f t="shared" si="111"/>
        <v>5.9863329597710237E-10</v>
      </c>
      <c r="P1163" s="15">
        <v>4.7287650194057597E-20</v>
      </c>
      <c r="Q1163" s="15">
        <f t="shared" si="112"/>
        <v>-19.325252266299849</v>
      </c>
      <c r="R1163" s="14">
        <v>1156</v>
      </c>
      <c r="S1163" s="14"/>
      <c r="T1163" s="15">
        <v>2.1378145950118099E-4</v>
      </c>
      <c r="U1163" s="15">
        <f t="shared" si="113"/>
        <v>0.33882077983782311</v>
      </c>
    </row>
    <row r="1164" spans="1:21" x14ac:dyDescent="0.25">
      <c r="A1164" s="14">
        <v>1157</v>
      </c>
      <c r="B1164" s="15">
        <v>1.2662315383162399E-3</v>
      </c>
      <c r="C1164" s="15">
        <v>1.2662315383162399E-3</v>
      </c>
      <c r="D1164" s="15">
        <f t="shared" si="108"/>
        <v>0</v>
      </c>
      <c r="E1164" s="15">
        <v>8.6675104259245506E-34</v>
      </c>
      <c r="F1164" s="15">
        <f t="shared" si="109"/>
        <v>-33.062105627269631</v>
      </c>
      <c r="G1164" s="14">
        <v>1157</v>
      </c>
      <c r="H1164" s="14"/>
      <c r="I1164" s="15">
        <v>3.1622776613322801E-9</v>
      </c>
      <c r="J1164" s="15">
        <f t="shared" si="110"/>
        <v>5.0118723381173832E-6</v>
      </c>
      <c r="K1164" s="1"/>
      <c r="L1164" s="14">
        <v>1158</v>
      </c>
      <c r="M1164" s="15">
        <v>7.3113875889491695E-4</v>
      </c>
      <c r="N1164" s="15">
        <v>7.3113875940907403E-4</v>
      </c>
      <c r="O1164" s="15">
        <f t="shared" si="111"/>
        <v>7.0322776632259297E-10</v>
      </c>
      <c r="P1164" s="15">
        <v>1.924993268395E-19</v>
      </c>
      <c r="Q1164" s="15">
        <f t="shared" si="112"/>
        <v>-18.715570784858865</v>
      </c>
      <c r="R1164" s="14">
        <v>1157</v>
      </c>
      <c r="S1164" s="14"/>
      <c r="T1164" s="15">
        <v>2.1848356981244601E-4</v>
      </c>
      <c r="U1164" s="15">
        <f t="shared" si="113"/>
        <v>0.34627312246034825</v>
      </c>
    </row>
    <row r="1165" spans="1:21" x14ac:dyDescent="0.25">
      <c r="A1165" s="14">
        <v>1158</v>
      </c>
      <c r="B1165" s="15">
        <v>1.11793698316707E-3</v>
      </c>
      <c r="C1165" s="15">
        <v>1.11793698316707E-3</v>
      </c>
      <c r="D1165" s="15">
        <f t="shared" si="108"/>
        <v>0</v>
      </c>
      <c r="E1165" s="15">
        <v>6.7562041971069401E-34</v>
      </c>
      <c r="F1165" s="15">
        <f t="shared" si="109"/>
        <v>-33.170297232941081</v>
      </c>
      <c r="G1165" s="14">
        <v>1158</v>
      </c>
      <c r="H1165" s="14"/>
      <c r="I1165" s="15">
        <v>3.1622776615633001E-9</v>
      </c>
      <c r="J1165" s="15">
        <f t="shared" si="110"/>
        <v>5.011872338483525E-6</v>
      </c>
      <c r="K1165" s="1"/>
      <c r="L1165" s="14">
        <v>1159</v>
      </c>
      <c r="M1165" s="15">
        <v>1.64384844362913E-3</v>
      </c>
      <c r="N1165" s="15">
        <v>1.64384844485289E-3</v>
      </c>
      <c r="O1165" s="15">
        <f t="shared" si="111"/>
        <v>7.4444820649331621E-10</v>
      </c>
      <c r="P1165" s="15">
        <v>6.4872687707596898E-19</v>
      </c>
      <c r="Q1165" s="15">
        <f t="shared" si="112"/>
        <v>-18.187938108661449</v>
      </c>
      <c r="R1165" s="14">
        <v>1158</v>
      </c>
      <c r="S1165" s="14"/>
      <c r="T1165" s="15">
        <v>2.2659351199293801E-4</v>
      </c>
      <c r="U1165" s="15">
        <f t="shared" si="113"/>
        <v>0.35912651461346329</v>
      </c>
    </row>
    <row r="1166" spans="1:21" x14ac:dyDescent="0.25">
      <c r="A1166" s="14">
        <v>1159</v>
      </c>
      <c r="B1166" s="15">
        <v>1.1645057980780101E-3</v>
      </c>
      <c r="C1166" s="15">
        <v>1.1645057980780101E-3</v>
      </c>
      <c r="D1166" s="15">
        <f t="shared" si="108"/>
        <v>0</v>
      </c>
      <c r="E1166" s="15">
        <v>2.4416472176586002E-19</v>
      </c>
      <c r="F1166" s="15">
        <f t="shared" si="109"/>
        <v>-18.61231708506438</v>
      </c>
      <c r="G1166" s="14">
        <v>1159</v>
      </c>
      <c r="H1166" s="14"/>
      <c r="I1166" s="15">
        <v>3.1622776620811102E-9</v>
      </c>
      <c r="J1166" s="15">
        <f t="shared" si="110"/>
        <v>5.0118723393041991E-6</v>
      </c>
      <c r="K1166" s="1"/>
      <c r="L1166" s="14">
        <v>1160</v>
      </c>
      <c r="M1166" s="15">
        <v>2.0813378838754099E-3</v>
      </c>
      <c r="N1166" s="15">
        <v>2.08133788552759E-3</v>
      </c>
      <c r="O1166" s="15">
        <f t="shared" si="111"/>
        <v>7.9380678246391979E-10</v>
      </c>
      <c r="P1166" s="15">
        <v>2.3418188585095501E-33</v>
      </c>
      <c r="Q1166" s="15">
        <f t="shared" si="112"/>
        <v>-32.630446700976812</v>
      </c>
      <c r="R1166" s="14">
        <v>1159</v>
      </c>
      <c r="S1166" s="14"/>
      <c r="T1166" s="15">
        <v>2.3008185697953899E-4</v>
      </c>
      <c r="U1166" s="15">
        <f t="shared" si="113"/>
        <v>0.36465516883568305</v>
      </c>
    </row>
    <row r="1167" spans="1:21" x14ac:dyDescent="0.25">
      <c r="A1167" s="14">
        <v>1160</v>
      </c>
      <c r="B1167" s="15">
        <v>7.1506123633914597E-4</v>
      </c>
      <c r="C1167" s="15">
        <v>7.1506123633914597E-4</v>
      </c>
      <c r="D1167" s="15">
        <f t="shared" si="108"/>
        <v>0</v>
      </c>
      <c r="E1167" s="15">
        <v>2.1481413780916301E-19</v>
      </c>
      <c r="F1167" s="15">
        <f t="shared" si="109"/>
        <v>-18.667937139311157</v>
      </c>
      <c r="G1167" s="14">
        <v>1160</v>
      </c>
      <c r="H1167" s="14"/>
      <c r="I1167" s="15">
        <v>3.1622776626332801E-9</v>
      </c>
      <c r="J1167" s="15">
        <f t="shared" si="110"/>
        <v>5.0118723401793299E-6</v>
      </c>
      <c r="K1167" s="1"/>
      <c r="L1167" s="14">
        <v>1161</v>
      </c>
      <c r="M1167" s="15">
        <v>8.4754060508860697E-4</v>
      </c>
      <c r="N1167" s="15">
        <v>8.4754060582123501E-4</v>
      </c>
      <c r="O1167" s="15">
        <f t="shared" si="111"/>
        <v>8.6441645159555965E-10</v>
      </c>
      <c r="P1167" s="15">
        <v>2.58672719602475E-19</v>
      </c>
      <c r="Q1167" s="15">
        <f t="shared" si="112"/>
        <v>-18.587249370861482</v>
      </c>
      <c r="R1167" s="14">
        <v>1160</v>
      </c>
      <c r="S1167" s="14"/>
      <c r="T1167" s="15">
        <v>2.3057876417816199E-4</v>
      </c>
      <c r="U1167" s="15">
        <f t="shared" si="113"/>
        <v>0.36544271367206554</v>
      </c>
    </row>
    <row r="1168" spans="1:21" x14ac:dyDescent="0.25">
      <c r="A1168" s="14">
        <v>1161</v>
      </c>
      <c r="B1168" s="15">
        <v>8.2552475725411402E-4</v>
      </c>
      <c r="C1168" s="15">
        <v>8.2552475725411402E-4</v>
      </c>
      <c r="D1168" s="15">
        <f t="shared" si="108"/>
        <v>0</v>
      </c>
      <c r="E1168" s="15">
        <v>1.22704307506353E-19</v>
      </c>
      <c r="F1168" s="15">
        <f t="shared" si="109"/>
        <v>-18.911140191197987</v>
      </c>
      <c r="G1168" s="14">
        <v>1161</v>
      </c>
      <c r="H1168" s="14"/>
      <c r="I1168" s="15">
        <v>3.1622776645243999E-9</v>
      </c>
      <c r="J1168" s="15">
        <f t="shared" si="110"/>
        <v>5.0118723431765526E-6</v>
      </c>
      <c r="K1168" s="1"/>
      <c r="L1168" s="14">
        <v>1162</v>
      </c>
      <c r="M1168" s="15">
        <v>1.4484144561572299E-3</v>
      </c>
      <c r="N1168" s="15">
        <v>1.44841445755167E-3</v>
      </c>
      <c r="O1168" s="15">
        <f t="shared" si="111"/>
        <v>9.6273557130102673E-10</v>
      </c>
      <c r="P1168" s="15">
        <v>1.25911109841943E-19</v>
      </c>
      <c r="Q1168" s="15">
        <f t="shared" si="112"/>
        <v>-18.899935947968558</v>
      </c>
      <c r="R1168" s="14">
        <v>1161</v>
      </c>
      <c r="S1168" s="14"/>
      <c r="T1168" s="15">
        <v>2.9139869579622901E-4</v>
      </c>
      <c r="U1168" s="15">
        <f t="shared" si="113"/>
        <v>0.46183580925949047</v>
      </c>
    </row>
    <row r="1169" spans="1:21" x14ac:dyDescent="0.25">
      <c r="A1169" s="14">
        <v>1162</v>
      </c>
      <c r="B1169" s="15">
        <v>9.5973732122347697E-4</v>
      </c>
      <c r="C1169" s="15">
        <v>9.5973732122347697E-4</v>
      </c>
      <c r="D1169" s="15">
        <f t="shared" si="108"/>
        <v>0</v>
      </c>
      <c r="E1169" s="15">
        <v>1.1056383965063201E-19</v>
      </c>
      <c r="F1169" s="15">
        <f t="shared" si="109"/>
        <v>-18.956386887570034</v>
      </c>
      <c r="G1169" s="14">
        <v>1162</v>
      </c>
      <c r="H1169" s="14"/>
      <c r="I1169" s="15">
        <v>3.1622776656797499E-9</v>
      </c>
      <c r="J1169" s="15">
        <f t="shared" si="110"/>
        <v>5.0118723450076591E-6</v>
      </c>
      <c r="K1169" s="1"/>
      <c r="L1169" s="14">
        <v>1163</v>
      </c>
      <c r="M1169" s="15">
        <v>3.8509853912325098E-4</v>
      </c>
      <c r="N1169" s="15">
        <v>3.8509853952169198E-4</v>
      </c>
      <c r="O1169" s="15">
        <f t="shared" si="111"/>
        <v>1.0346468529299601E-9</v>
      </c>
      <c r="P1169" s="15">
        <v>6.2304602977312803E-20</v>
      </c>
      <c r="Q1169" s="15">
        <f t="shared" si="112"/>
        <v>-19.205479867083977</v>
      </c>
      <c r="R1169" s="14">
        <v>1162</v>
      </c>
      <c r="S1169" s="14"/>
      <c r="T1169" s="15">
        <v>3.1333376302007302E-4</v>
      </c>
      <c r="U1169" s="15">
        <f t="shared" si="113"/>
        <v>0.49660054797873771</v>
      </c>
    </row>
    <row r="1170" spans="1:21" x14ac:dyDescent="0.25">
      <c r="A1170" s="14">
        <v>1163</v>
      </c>
      <c r="B1170" s="15">
        <v>7.6721488417803201E-4</v>
      </c>
      <c r="C1170" s="15">
        <v>7.6721488417803201E-4</v>
      </c>
      <c r="D1170" s="15">
        <f t="shared" si="108"/>
        <v>0</v>
      </c>
      <c r="E1170" s="15">
        <v>1.41309832118876E-19</v>
      </c>
      <c r="F1170" s="15">
        <f t="shared" si="109"/>
        <v>-18.849827619563907</v>
      </c>
      <c r="G1170" s="14">
        <v>1163</v>
      </c>
      <c r="H1170" s="14"/>
      <c r="I1170" s="15">
        <v>1.5176585058335201E-4</v>
      </c>
      <c r="J1170" s="15">
        <f t="shared" si="110"/>
        <v>0.24053266343762522</v>
      </c>
      <c r="K1170" s="1"/>
      <c r="L1170" s="14">
        <v>1164</v>
      </c>
      <c r="M1170" s="15">
        <v>2.64730727927913E-3</v>
      </c>
      <c r="N1170" s="15">
        <v>2.64730728232566E-3</v>
      </c>
      <c r="O1170" s="15">
        <f t="shared" si="111"/>
        <v>1.1508033336263963E-9</v>
      </c>
      <c r="P1170" s="15">
        <v>2.52370337663646E-18</v>
      </c>
      <c r="Q1170" s="15">
        <f t="shared" si="112"/>
        <v>-17.59796169121088</v>
      </c>
      <c r="R1170" s="14">
        <v>1163</v>
      </c>
      <c r="S1170" s="14"/>
      <c r="T1170" s="15">
        <v>4.5832776679165103E-4</v>
      </c>
      <c r="U1170" s="15">
        <f t="shared" si="113"/>
        <v>0.72640055750399279</v>
      </c>
    </row>
    <row r="1171" spans="1:21" x14ac:dyDescent="0.25">
      <c r="A1171" s="14">
        <v>1164</v>
      </c>
      <c r="B1171" s="15">
        <v>1.1363918054203401E-3</v>
      </c>
      <c r="C1171" s="15">
        <v>1.1363918054203401E-3</v>
      </c>
      <c r="D1171" s="15">
        <f t="shared" si="108"/>
        <v>0</v>
      </c>
      <c r="E1171" s="15">
        <v>6.9811071946282603E-34</v>
      </c>
      <c r="F1171" s="15">
        <f t="shared" si="109"/>
        <v>-33.156075693367605</v>
      </c>
      <c r="G1171" s="14">
        <v>1164</v>
      </c>
      <c r="H1171" s="14"/>
      <c r="I1171" s="15">
        <v>1.5176585058335201E-4</v>
      </c>
      <c r="J1171" s="15">
        <f t="shared" si="110"/>
        <v>0.24053266343762522</v>
      </c>
      <c r="K1171" s="1"/>
      <c r="L1171" s="14">
        <v>1165</v>
      </c>
      <c r="M1171" s="15">
        <v>4.0723374855756599E-4</v>
      </c>
      <c r="N1171" s="15">
        <v>4.0723374909506003E-4</v>
      </c>
      <c r="O1171" s="15">
        <f t="shared" si="111"/>
        <v>1.3198661507430021E-9</v>
      </c>
      <c r="P1171" s="15">
        <v>9.9532720538553294E-20</v>
      </c>
      <c r="Q1171" s="15">
        <f t="shared" si="112"/>
        <v>-19.00203412515059</v>
      </c>
      <c r="R1171" s="14">
        <v>1164</v>
      </c>
      <c r="S1171" s="14"/>
      <c r="T1171" s="15">
        <v>4.5832776679165103E-4</v>
      </c>
      <c r="U1171" s="15">
        <f t="shared" si="113"/>
        <v>0.72640055750399279</v>
      </c>
    </row>
    <row r="1172" spans="1:21" x14ac:dyDescent="0.25">
      <c r="A1172" s="14">
        <v>1165</v>
      </c>
      <c r="B1172" s="15">
        <v>2.4873312044158698E-3</v>
      </c>
      <c r="C1172" s="15">
        <v>2.4873312044158698E-3</v>
      </c>
      <c r="D1172" s="15">
        <f t="shared" si="108"/>
        <v>0</v>
      </c>
      <c r="E1172" s="15">
        <v>7.4263528816153102E-19</v>
      </c>
      <c r="F1172" s="15">
        <f t="shared" si="109"/>
        <v>-18.129224418037801</v>
      </c>
      <c r="G1172" s="14">
        <v>1165</v>
      </c>
      <c r="H1172" s="14"/>
      <c r="I1172" s="15">
        <v>1.58972141480335E-4</v>
      </c>
      <c r="J1172" s="15">
        <f t="shared" si="110"/>
        <v>0.25195386482314802</v>
      </c>
      <c r="K1172" s="1"/>
      <c r="L1172" s="14">
        <v>1166</v>
      </c>
      <c r="M1172" s="15">
        <v>3.73219731554436E-4</v>
      </c>
      <c r="N1172" s="15">
        <v>3.73219731973479E-4</v>
      </c>
      <c r="O1172" s="15">
        <f t="shared" si="111"/>
        <v>1.122778261235223E-9</v>
      </c>
      <c r="P1172" s="15">
        <v>1.6720048725481299E-20</v>
      </c>
      <c r="Q1172" s="15">
        <f t="shared" si="112"/>
        <v>-19.77676246127638</v>
      </c>
      <c r="R1172" s="14">
        <v>1165</v>
      </c>
      <c r="S1172" s="14"/>
      <c r="T1172" s="15">
        <v>4.6272758591214499E-4</v>
      </c>
      <c r="U1172" s="15">
        <f t="shared" si="113"/>
        <v>0.73337380087612392</v>
      </c>
    </row>
    <row r="1173" spans="1:21" x14ac:dyDescent="0.25">
      <c r="A1173" s="14">
        <v>1166</v>
      </c>
      <c r="B1173" s="15">
        <v>8.3045551702832501E-4</v>
      </c>
      <c r="C1173" s="15">
        <v>8.3045551702832501E-4</v>
      </c>
      <c r="D1173" s="15">
        <f t="shared" si="108"/>
        <v>0</v>
      </c>
      <c r="E1173" s="15">
        <v>4.1391493688786697E-20</v>
      </c>
      <c r="F1173" s="15">
        <f t="shared" si="109"/>
        <v>-19.38308890099492</v>
      </c>
      <c r="G1173" s="14">
        <v>1166</v>
      </c>
      <c r="H1173" s="14"/>
      <c r="I1173" s="15">
        <v>1.6636750902512199E-4</v>
      </c>
      <c r="J1173" s="15">
        <f t="shared" si="110"/>
        <v>0.26367473250062884</v>
      </c>
      <c r="K1173" s="1"/>
      <c r="L1173" s="14">
        <v>1167</v>
      </c>
      <c r="M1173" s="15">
        <v>1.1067682546774199E-3</v>
      </c>
      <c r="N1173" s="15">
        <v>1.10676825565043E-3</v>
      </c>
      <c r="O1173" s="15">
        <f t="shared" si="111"/>
        <v>8.7914527711708922E-10</v>
      </c>
      <c r="P1173" s="15">
        <v>1.4703534124938301E-19</v>
      </c>
      <c r="Q1173" s="15">
        <f t="shared" si="112"/>
        <v>-18.832578266171094</v>
      </c>
      <c r="R1173" s="14">
        <v>1166</v>
      </c>
      <c r="S1173" s="14"/>
      <c r="T1173" s="15">
        <v>4.6478115881562899E-4</v>
      </c>
      <c r="U1173" s="15">
        <f t="shared" si="113"/>
        <v>0.73662849459107838</v>
      </c>
    </row>
    <row r="1174" spans="1:21" x14ac:dyDescent="0.25">
      <c r="A1174" s="14">
        <v>1167</v>
      </c>
      <c r="B1174" s="15">
        <v>1.28329562251403E-3</v>
      </c>
      <c r="C1174" s="15">
        <v>1.28329562251403E-3</v>
      </c>
      <c r="D1174" s="15">
        <f t="shared" si="108"/>
        <v>0</v>
      </c>
      <c r="E1174" s="15">
        <v>9.8839781219376198E-20</v>
      </c>
      <c r="F1174" s="15">
        <f t="shared" si="109"/>
        <v>-19.005068224574316</v>
      </c>
      <c r="G1174" s="14">
        <v>1167</v>
      </c>
      <c r="H1174" s="14"/>
      <c r="I1174" s="15">
        <v>2.21493358374505E-4</v>
      </c>
      <c r="J1174" s="15">
        <f t="shared" si="110"/>
        <v>0.35104331586310289</v>
      </c>
      <c r="K1174" s="1"/>
      <c r="L1174" s="14">
        <v>1168</v>
      </c>
      <c r="M1174" s="15">
        <v>6.6967249019624401E-4</v>
      </c>
      <c r="N1174" s="15">
        <v>6.6967249071705798E-4</v>
      </c>
      <c r="O1174" s="15">
        <f t="shared" si="111"/>
        <v>7.7771444524437205E-10</v>
      </c>
      <c r="P1174" s="15">
        <v>2.6915550564393702E-19</v>
      </c>
      <c r="Q1174" s="15">
        <f t="shared" si="112"/>
        <v>-18.569996732153975</v>
      </c>
      <c r="R1174" s="14">
        <v>1167</v>
      </c>
      <c r="S1174" s="14"/>
      <c r="T1174" s="15">
        <v>4.9185688439706496E-4</v>
      </c>
      <c r="U1174" s="15">
        <f t="shared" si="113"/>
        <v>0.77954062774604149</v>
      </c>
    </row>
    <row r="1175" spans="1:21" x14ac:dyDescent="0.25">
      <c r="A1175" s="14">
        <v>1168</v>
      </c>
      <c r="B1175" s="15">
        <v>6.7131594116852497E-4</v>
      </c>
      <c r="C1175" s="15">
        <v>6.7131594116852497E-4</v>
      </c>
      <c r="D1175" s="15">
        <f t="shared" si="108"/>
        <v>0</v>
      </c>
      <c r="E1175" s="15">
        <v>5.4095640302046898E-20</v>
      </c>
      <c r="F1175" s="15">
        <f t="shared" si="109"/>
        <v>-19.266837734321495</v>
      </c>
      <c r="G1175" s="14">
        <v>1168</v>
      </c>
      <c r="H1175" s="14"/>
      <c r="I1175" s="15">
        <v>2.4960530671338198E-4</v>
      </c>
      <c r="J1175" s="15">
        <f t="shared" si="110"/>
        <v>0.39559775141220754</v>
      </c>
      <c r="K1175" s="1"/>
      <c r="L1175" s="14">
        <v>1169</v>
      </c>
      <c r="M1175" s="15">
        <v>1.8873448863576401E-4</v>
      </c>
      <c r="N1175" s="15">
        <v>1.88734488742274E-4</v>
      </c>
      <c r="O1175" s="15">
        <f t="shared" si="111"/>
        <v>5.6433770698610702E-10</v>
      </c>
      <c r="P1175" s="15">
        <v>3.6343756088393002E-20</v>
      </c>
      <c r="Q1175" s="15">
        <f t="shared" si="112"/>
        <v>-19.439570190837401</v>
      </c>
      <c r="R1175" s="14">
        <v>1168</v>
      </c>
      <c r="S1175" s="14"/>
      <c r="T1175" s="15">
        <v>4.9267583458067305E-4</v>
      </c>
      <c r="U1175" s="15">
        <f t="shared" si="113"/>
        <v>0.78083857631700671</v>
      </c>
    </row>
    <row r="1176" spans="1:21" x14ac:dyDescent="0.25">
      <c r="A1176" s="14">
        <v>1169</v>
      </c>
      <c r="B1176" s="15">
        <v>1.6754263252766199E-3</v>
      </c>
      <c r="C1176" s="15">
        <v>1.6754263252766199E-3</v>
      </c>
      <c r="D1176" s="15">
        <f t="shared" si="108"/>
        <v>0</v>
      </c>
      <c r="E1176" s="15">
        <v>8.4236249874327895E-19</v>
      </c>
      <c r="F1176" s="15">
        <f t="shared" si="109"/>
        <v>-18.074500975810444</v>
      </c>
      <c r="G1176" s="14">
        <v>1169</v>
      </c>
      <c r="H1176" s="14"/>
      <c r="I1176" s="15">
        <v>3.18416598983501E-4</v>
      </c>
      <c r="J1176" s="15">
        <f t="shared" si="110"/>
        <v>0.50465630009557128</v>
      </c>
      <c r="K1176" s="1"/>
      <c r="L1176" s="14">
        <v>1170</v>
      </c>
      <c r="M1176" s="15">
        <v>1.7340803819211399E-3</v>
      </c>
      <c r="N1176" s="15">
        <v>1.7340803825643099E-3</v>
      </c>
      <c r="O1176" s="15">
        <f t="shared" si="111"/>
        <v>3.7089974939248873E-10</v>
      </c>
      <c r="P1176" s="15">
        <v>1.6255733480948301E-33</v>
      </c>
      <c r="Q1176" s="15">
        <f t="shared" si="112"/>
        <v>-32.788993429764183</v>
      </c>
      <c r="R1176" s="14">
        <v>1169</v>
      </c>
      <c r="S1176" s="14"/>
      <c r="T1176" s="15">
        <v>5.1252977669363298E-4</v>
      </c>
      <c r="U1176" s="15">
        <f t="shared" si="113"/>
        <v>0.81230495401535396</v>
      </c>
    </row>
    <row r="1177" spans="1:21" x14ac:dyDescent="0.25">
      <c r="A1177" s="14">
        <v>1170</v>
      </c>
      <c r="B1177" s="15">
        <v>6.88414332796761E-4</v>
      </c>
      <c r="C1177" s="15">
        <v>6.88414332796761E-4</v>
      </c>
      <c r="D1177" s="15">
        <f t="shared" si="108"/>
        <v>0</v>
      </c>
      <c r="E1177" s="15">
        <v>1.7065908298438999E-19</v>
      </c>
      <c r="F1177" s="15">
        <f t="shared" si="109"/>
        <v>-18.767870592325139</v>
      </c>
      <c r="G1177" s="14">
        <v>1170</v>
      </c>
      <c r="H1177" s="14"/>
      <c r="I1177" s="15">
        <v>3.5482837610035497E-4</v>
      </c>
      <c r="J1177" s="15">
        <f t="shared" si="110"/>
        <v>0.56236507777348455</v>
      </c>
      <c r="K1177" s="1"/>
      <c r="L1177" s="14">
        <v>1171</v>
      </c>
      <c r="M1177" s="15">
        <v>1.2614008424137199E-3</v>
      </c>
      <c r="N1177" s="15">
        <v>1.2614008428075E-3</v>
      </c>
      <c r="O1177" s="15">
        <f t="shared" si="111"/>
        <v>3.1217678584143237E-10</v>
      </c>
      <c r="P1177" s="15">
        <v>8.6015031676385303E-34</v>
      </c>
      <c r="Q1177" s="15">
        <f t="shared" si="112"/>
        <v>-33.065425646388356</v>
      </c>
      <c r="R1177" s="14">
        <v>1170</v>
      </c>
      <c r="S1177" s="14"/>
      <c r="T1177" s="15">
        <v>5.3530436912711495E-4</v>
      </c>
      <c r="U1177" s="15">
        <f t="shared" si="113"/>
        <v>0.84840025052425594</v>
      </c>
    </row>
    <row r="1178" spans="1:21" x14ac:dyDescent="0.25">
      <c r="A1178" s="14">
        <v>1171</v>
      </c>
      <c r="B1178" s="15">
        <v>1.0837295150853601E-3</v>
      </c>
      <c r="C1178" s="15">
        <v>1.0837295150853601E-3</v>
      </c>
      <c r="D1178" s="15">
        <f t="shared" si="108"/>
        <v>0</v>
      </c>
      <c r="E1178" s="15">
        <v>2.11466417234086E-19</v>
      </c>
      <c r="F1178" s="15">
        <f t="shared" si="109"/>
        <v>-18.674758592676465</v>
      </c>
      <c r="G1178" s="14">
        <v>1171</v>
      </c>
      <c r="H1178" s="14"/>
      <c r="I1178" s="15">
        <v>4.1673029182016198E-4</v>
      </c>
      <c r="J1178" s="15">
        <f t="shared" si="110"/>
        <v>0.66047300259810826</v>
      </c>
      <c r="K1178" s="1"/>
      <c r="L1178" s="14">
        <v>1172</v>
      </c>
      <c r="M1178" s="15">
        <v>2.7875535889454401E-3</v>
      </c>
      <c r="N1178" s="15">
        <v>2.7875535896617499E-3</v>
      </c>
      <c r="O1178" s="15">
        <f t="shared" si="111"/>
        <v>2.5696719402871549E-10</v>
      </c>
      <c r="P1178" s="15">
        <v>4.6636376562154004E-19</v>
      </c>
      <c r="Q1178" s="15">
        <f t="shared" si="112"/>
        <v>-18.331275199676845</v>
      </c>
      <c r="R1178" s="14">
        <v>1171</v>
      </c>
      <c r="S1178" s="14"/>
      <c r="T1178" s="15">
        <v>5.4252971006204099E-4</v>
      </c>
      <c r="U1178" s="15">
        <f t="shared" si="113"/>
        <v>0.85985164418523075</v>
      </c>
    </row>
    <row r="1179" spans="1:21" x14ac:dyDescent="0.25">
      <c r="A1179" s="14">
        <v>1172</v>
      </c>
      <c r="B1179" s="15">
        <v>7.8795440600930603E-4</v>
      </c>
      <c r="C1179" s="15">
        <v>7.8795440600930603E-4</v>
      </c>
      <c r="D1179" s="15">
        <f t="shared" si="108"/>
        <v>0</v>
      </c>
      <c r="E1179" s="15">
        <v>7.4526465023454306E-20</v>
      </c>
      <c r="F1179" s="15">
        <f t="shared" si="109"/>
        <v>-19.127689477954192</v>
      </c>
      <c r="G1179" s="14">
        <v>1172</v>
      </c>
      <c r="H1179" s="14"/>
      <c r="I1179" s="15">
        <v>4.3662821890426499E-4</v>
      </c>
      <c r="J1179" s="15">
        <f t="shared" si="110"/>
        <v>0.69200909177779069</v>
      </c>
      <c r="K1179" s="1"/>
      <c r="L1179" s="14">
        <v>1173</v>
      </c>
      <c r="M1179" s="15">
        <v>9.0384001750303097E-4</v>
      </c>
      <c r="N1179" s="15">
        <v>9.0384001769015896E-4</v>
      </c>
      <c r="O1179" s="15">
        <f t="shared" si="111"/>
        <v>2.0703662015023069E-10</v>
      </c>
      <c r="P1179" s="15">
        <v>1.4708986056083001E-19</v>
      </c>
      <c r="Q1179" s="15">
        <f t="shared" si="112"/>
        <v>-18.832417263739174</v>
      </c>
      <c r="R1179" s="14">
        <v>1172</v>
      </c>
      <c r="S1179" s="14"/>
      <c r="T1179" s="15">
        <v>5.4551608832904299E-4</v>
      </c>
      <c r="U1179" s="15">
        <f t="shared" si="113"/>
        <v>0.86458473477071607</v>
      </c>
    </row>
    <row r="1180" spans="1:21" x14ac:dyDescent="0.25">
      <c r="A1180" s="14">
        <v>1173</v>
      </c>
      <c r="B1180" s="15">
        <v>1.2180553966710101E-3</v>
      </c>
      <c r="C1180" s="15">
        <v>1.2180553966710101E-3</v>
      </c>
      <c r="D1180" s="15">
        <f t="shared" si="108"/>
        <v>0</v>
      </c>
      <c r="E1180" s="15">
        <v>1.78091185951132E-19</v>
      </c>
      <c r="F1180" s="15">
        <f t="shared" si="109"/>
        <v>-18.749357574009579</v>
      </c>
      <c r="G1180" s="14">
        <v>1173</v>
      </c>
      <c r="H1180" s="14"/>
      <c r="I1180" s="15">
        <v>4.9643099910248896E-4</v>
      </c>
      <c r="J1180" s="15">
        <f t="shared" si="110"/>
        <v>0.78679011100420426</v>
      </c>
      <c r="K1180" s="1"/>
      <c r="L1180" s="14">
        <v>1174</v>
      </c>
      <c r="M1180" s="15">
        <v>1.2717107728850701E-3</v>
      </c>
      <c r="N1180" s="15">
        <v>1.2717107731113899E-3</v>
      </c>
      <c r="O1180" s="15">
        <f t="shared" si="111"/>
        <v>1.779648610022663E-10</v>
      </c>
      <c r="P1180" s="15">
        <v>4.8531649768212402E-19</v>
      </c>
      <c r="Q1180" s="15">
        <f t="shared" si="112"/>
        <v>-18.313974945176515</v>
      </c>
      <c r="R1180" s="14">
        <v>1173</v>
      </c>
      <c r="S1180" s="14"/>
      <c r="T1180" s="15">
        <v>5.7555763553469104E-4</v>
      </c>
      <c r="U1180" s="15">
        <f t="shared" si="113"/>
        <v>0.9121973784279469</v>
      </c>
    </row>
    <row r="1181" spans="1:21" x14ac:dyDescent="0.25">
      <c r="A1181" s="14">
        <v>1174</v>
      </c>
      <c r="B1181" s="15">
        <v>1.00438381132158E-3</v>
      </c>
      <c r="C1181" s="15">
        <v>1.00438381132158E-3</v>
      </c>
      <c r="D1181" s="15">
        <f t="shared" si="108"/>
        <v>0</v>
      </c>
      <c r="E1181" s="15">
        <v>2.4217970695259102E-19</v>
      </c>
      <c r="F1181" s="15">
        <f t="shared" si="109"/>
        <v>-18.615862250655155</v>
      </c>
      <c r="G1181" s="14">
        <v>1174</v>
      </c>
      <c r="H1181" s="14"/>
      <c r="I1181" s="15">
        <v>5.1352671583851503E-4</v>
      </c>
      <c r="J1181" s="15">
        <f t="shared" si="110"/>
        <v>0.81388499607937548</v>
      </c>
      <c r="K1181" s="1"/>
      <c r="L1181" s="14">
        <v>1175</v>
      </c>
      <c r="M1181" s="15">
        <v>2.7111317656084002E-4</v>
      </c>
      <c r="N1181" s="15">
        <v>2.7111317660604399E-4</v>
      </c>
      <c r="O1181" s="15">
        <f t="shared" si="111"/>
        <v>1.6673467151806153E-10</v>
      </c>
      <c r="P1181" s="15">
        <v>4.4114321198924897E-20</v>
      </c>
      <c r="Q1181" s="15">
        <f t="shared" si="112"/>
        <v>-19.355420399013003</v>
      </c>
      <c r="R1181" s="14">
        <v>1174</v>
      </c>
      <c r="S1181" s="14"/>
      <c r="T1181" s="15">
        <v>5.77671039238429E-4</v>
      </c>
      <c r="U1181" s="15">
        <f t="shared" si="113"/>
        <v>0.91554689757092322</v>
      </c>
    </row>
    <row r="1182" spans="1:21" x14ac:dyDescent="0.25">
      <c r="A1182" s="14">
        <v>1175</v>
      </c>
      <c r="B1182" s="15">
        <v>9.8319603083952796E-4</v>
      </c>
      <c r="C1182" s="15">
        <v>9.8319603083952796E-4</v>
      </c>
      <c r="D1182" s="15">
        <f t="shared" si="108"/>
        <v>0</v>
      </c>
      <c r="E1182" s="15">
        <v>4.0612209985924502E-19</v>
      </c>
      <c r="F1182" s="15">
        <f t="shared" si="109"/>
        <v>-18.391343376957206</v>
      </c>
      <c r="G1182" s="14">
        <v>1175</v>
      </c>
      <c r="H1182" s="14"/>
      <c r="I1182" s="15">
        <v>5.5206272686050698E-4</v>
      </c>
      <c r="J1182" s="15">
        <f t="shared" si="110"/>
        <v>0.874960457612737</v>
      </c>
      <c r="K1182" s="1"/>
      <c r="L1182" s="14">
        <v>1176</v>
      </c>
      <c r="M1182" s="15">
        <v>3.32520864331529E-3</v>
      </c>
      <c r="N1182" s="15">
        <v>3.3252086438075E-3</v>
      </c>
      <c r="O1182" s="15">
        <f t="shared" si="111"/>
        <v>1.4802379585482144E-10</v>
      </c>
      <c r="P1182" s="15">
        <v>1.3272298694231001E-18</v>
      </c>
      <c r="Q1182" s="15">
        <f t="shared" si="112"/>
        <v>-17.877053853038806</v>
      </c>
      <c r="R1182" s="14">
        <v>1175</v>
      </c>
      <c r="S1182" s="14"/>
      <c r="T1182" s="15">
        <v>6.1524687209439297E-4</v>
      </c>
      <c r="U1182" s="15">
        <f t="shared" si="113"/>
        <v>0.97510057926539728</v>
      </c>
    </row>
    <row r="1183" spans="1:21" x14ac:dyDescent="0.25">
      <c r="A1183" s="14">
        <v>1176</v>
      </c>
      <c r="B1183" s="15">
        <v>3.11474488695515E-3</v>
      </c>
      <c r="C1183" s="15">
        <v>3.11474488695515E-3</v>
      </c>
      <c r="D1183" s="15">
        <f t="shared" si="108"/>
        <v>0</v>
      </c>
      <c r="E1183" s="15">
        <v>5.24460860413645E-33</v>
      </c>
      <c r="F1183" s="15">
        <f t="shared" si="109"/>
        <v>-32.28028691689012</v>
      </c>
      <c r="G1183" s="14">
        <v>1176</v>
      </c>
      <c r="H1183" s="14">
        <v>6.3095734448019298E-4</v>
      </c>
      <c r="I1183" s="15">
        <v>6.3095734448019298E-4</v>
      </c>
      <c r="J1183" s="15">
        <f t="shared" si="110"/>
        <v>1</v>
      </c>
      <c r="K1183" s="1"/>
      <c r="L1183" s="14">
        <v>1177</v>
      </c>
      <c r="M1183" s="15">
        <v>5.09263395293007E-3</v>
      </c>
      <c r="N1183" s="15">
        <v>5.0926339536360599E-3</v>
      </c>
      <c r="O1183" s="15">
        <f t="shared" si="111"/>
        <v>1.3862962869954645E-10</v>
      </c>
      <c r="P1183" s="15">
        <v>1.5565507041403101E-18</v>
      </c>
      <c r="Q1183" s="15">
        <f t="shared" si="112"/>
        <v>-17.807836727747489</v>
      </c>
      <c r="R1183" s="14">
        <v>1176</v>
      </c>
      <c r="S1183" s="14">
        <v>6.3095734448019298E-4</v>
      </c>
      <c r="T1183" s="15">
        <v>6.3095734448019298E-4</v>
      </c>
      <c r="U1183" s="15">
        <f t="shared" si="113"/>
        <v>1</v>
      </c>
    </row>
    <row r="1184" spans="1:21" x14ac:dyDescent="0.25">
      <c r="A1184" s="14">
        <v>1177</v>
      </c>
      <c r="B1184" s="15">
        <v>7.8448541895207705E-4</v>
      </c>
      <c r="C1184" s="15">
        <v>7.8448541895207705E-4</v>
      </c>
      <c r="D1184" s="15">
        <f t="shared" si="108"/>
        <v>0</v>
      </c>
      <c r="E1184" s="15">
        <v>3.6935850310949402E-20</v>
      </c>
      <c r="F1184" s="15">
        <f t="shared" si="109"/>
        <v>-19.432551898508368</v>
      </c>
      <c r="G1184" s="14">
        <v>1177</v>
      </c>
      <c r="H1184" s="14"/>
      <c r="I1184" s="15">
        <v>5.2034986152853105E-4</v>
      </c>
      <c r="J1184" s="15">
        <f t="shared" si="110"/>
        <v>0.82469895323465225</v>
      </c>
      <c r="K1184" s="1"/>
      <c r="L1184" s="14">
        <v>1178</v>
      </c>
      <c r="M1184" s="15">
        <v>5.1476577475310903E-4</v>
      </c>
      <c r="N1184" s="15">
        <v>5.1476577498999604E-4</v>
      </c>
      <c r="O1184" s="15">
        <f t="shared" si="111"/>
        <v>4.6018406627620379E-10</v>
      </c>
      <c r="P1184" s="15">
        <v>1.5903681830798299E-20</v>
      </c>
      <c r="Q1184" s="15">
        <f t="shared" si="112"/>
        <v>-19.798502321359162</v>
      </c>
      <c r="R1184" s="14">
        <v>1177</v>
      </c>
      <c r="S1184" s="14"/>
      <c r="T1184" s="15">
        <v>6.2198515668896305E-4</v>
      </c>
      <c r="U1184" s="15">
        <f t="shared" si="113"/>
        <v>0.98578004064819691</v>
      </c>
    </row>
    <row r="1185" spans="1:21" x14ac:dyDescent="0.25">
      <c r="A1185" s="14">
        <v>1178</v>
      </c>
      <c r="B1185" s="15">
        <v>9.8210167500354696E-4</v>
      </c>
      <c r="C1185" s="15">
        <v>9.8210167500354696E-4</v>
      </c>
      <c r="D1185" s="15">
        <f t="shared" si="108"/>
        <v>0</v>
      </c>
      <c r="E1185" s="15">
        <v>1.7366508289501E-19</v>
      </c>
      <c r="F1185" s="15">
        <f t="shared" si="109"/>
        <v>-18.760287492032965</v>
      </c>
      <c r="G1185" s="14">
        <v>1178</v>
      </c>
      <c r="H1185" s="14"/>
      <c r="I1185" s="15">
        <v>4.9052358163416995E-4</v>
      </c>
      <c r="J1185" s="15">
        <f t="shared" si="110"/>
        <v>0.77742748527363958</v>
      </c>
      <c r="K1185" s="1"/>
      <c r="L1185" s="14">
        <v>1179</v>
      </c>
      <c r="M1185" s="15">
        <v>3.9652472790418201E-4</v>
      </c>
      <c r="N1185" s="15">
        <v>3.9652472810397602E-4</v>
      </c>
      <c r="O1185" s="15">
        <f t="shared" si="111"/>
        <v>5.0386267884500771E-10</v>
      </c>
      <c r="P1185" s="15">
        <v>7.5493383242537594E-20</v>
      </c>
      <c r="Q1185" s="15">
        <f t="shared" si="112"/>
        <v>-19.122091111247396</v>
      </c>
      <c r="R1185" s="14">
        <v>1178</v>
      </c>
      <c r="S1185" s="14"/>
      <c r="T1185" s="15">
        <v>5.9279078410548697E-4</v>
      </c>
      <c r="U1185" s="15">
        <f t="shared" si="113"/>
        <v>0.93951007828247235</v>
      </c>
    </row>
    <row r="1186" spans="1:21" x14ac:dyDescent="0.25">
      <c r="A1186" s="14">
        <v>1179</v>
      </c>
      <c r="B1186" s="15">
        <v>2.8112917736675502E-3</v>
      </c>
      <c r="C1186" s="15">
        <v>2.8112917736675502E-3</v>
      </c>
      <c r="D1186" s="15">
        <f t="shared" si="108"/>
        <v>0</v>
      </c>
      <c r="E1186" s="15">
        <v>4.7434048501121305E-19</v>
      </c>
      <c r="F1186" s="15">
        <f t="shared" si="109"/>
        <v>-18.323909806685641</v>
      </c>
      <c r="G1186" s="14">
        <v>1179</v>
      </c>
      <c r="H1186" s="14"/>
      <c r="I1186" s="15">
        <v>3.9251606191149203E-4</v>
      </c>
      <c r="J1186" s="15">
        <f t="shared" si="110"/>
        <v>0.62209603445516892</v>
      </c>
      <c r="K1186" s="1"/>
      <c r="L1186" s="14">
        <v>1180</v>
      </c>
      <c r="M1186" s="15">
        <v>1.6259183926344001E-3</v>
      </c>
      <c r="N1186" s="15">
        <v>1.62591839356152E-3</v>
      </c>
      <c r="O1186" s="15">
        <f t="shared" si="111"/>
        <v>5.7021307475804624E-10</v>
      </c>
      <c r="P1186" s="15">
        <v>1.42910983571488E-33</v>
      </c>
      <c r="Q1186" s="15">
        <f t="shared" si="112"/>
        <v>-32.844934391774608</v>
      </c>
      <c r="R1186" s="14">
        <v>1179</v>
      </c>
      <c r="S1186" s="14"/>
      <c r="T1186" s="15">
        <v>5.1551028083013503E-4</v>
      </c>
      <c r="U1186" s="15">
        <f t="shared" si="113"/>
        <v>0.81702873473139825</v>
      </c>
    </row>
    <row r="1187" spans="1:21" x14ac:dyDescent="0.25">
      <c r="A1187" s="14">
        <v>1180</v>
      </c>
      <c r="B1187" s="15">
        <v>6.4289991371714204E-4</v>
      </c>
      <c r="C1187" s="15">
        <v>6.4289991371714204E-4</v>
      </c>
      <c r="D1187" s="15">
        <f t="shared" si="108"/>
        <v>0</v>
      </c>
      <c r="E1187" s="15">
        <v>4.9612953346596999E-20</v>
      </c>
      <c r="F1187" s="15">
        <f t="shared" si="109"/>
        <v>-19.304404919628727</v>
      </c>
      <c r="G1187" s="14">
        <v>1180</v>
      </c>
      <c r="H1187" s="14"/>
      <c r="I1187" s="15">
        <v>3.7462602621826598E-4</v>
      </c>
      <c r="J1187" s="15">
        <f t="shared" si="110"/>
        <v>0.59374223867208864</v>
      </c>
      <c r="K1187" s="1"/>
      <c r="L1187" s="14">
        <v>1181</v>
      </c>
      <c r="M1187" s="15">
        <v>2.7478800125539801E-4</v>
      </c>
      <c r="N1187" s="15">
        <v>2.7478800143786701E-4</v>
      </c>
      <c r="O1187" s="15">
        <f t="shared" si="111"/>
        <v>6.6403555534167395E-10</v>
      </c>
      <c r="P1187" s="15">
        <v>1.8127331292575E-20</v>
      </c>
      <c r="Q1187" s="15">
        <f t="shared" si="112"/>
        <v>-19.741666128073202</v>
      </c>
      <c r="R1187" s="14">
        <v>1180</v>
      </c>
      <c r="S1187" s="14"/>
      <c r="T1187" s="15">
        <v>5.0747496576757502E-4</v>
      </c>
      <c r="U1187" s="15">
        <f t="shared" si="113"/>
        <v>0.80429361858946657</v>
      </c>
    </row>
    <row r="1188" spans="1:21" x14ac:dyDescent="0.25">
      <c r="A1188" s="14">
        <v>1181</v>
      </c>
      <c r="B1188" s="15">
        <v>1.2374397405689301E-3</v>
      </c>
      <c r="C1188" s="15">
        <v>1.2374397405689301E-3</v>
      </c>
      <c r="D1188" s="15">
        <f t="shared" si="108"/>
        <v>0</v>
      </c>
      <c r="E1188" s="15">
        <v>9.1902318625142296E-20</v>
      </c>
      <c r="F1188" s="15">
        <f t="shared" si="109"/>
        <v>-19.036673531558368</v>
      </c>
      <c r="G1188" s="14">
        <v>1181</v>
      </c>
      <c r="H1188" s="14"/>
      <c r="I1188" s="15">
        <v>2.9741270991504601E-4</v>
      </c>
      <c r="J1188" s="15">
        <f t="shared" si="110"/>
        <v>0.47136737929576855</v>
      </c>
      <c r="K1188" s="1"/>
      <c r="L1188" s="14">
        <v>1182</v>
      </c>
      <c r="M1188" s="15">
        <v>8.0357448387341501E-4</v>
      </c>
      <c r="N1188" s="15">
        <v>8.03574484456971E-4</v>
      </c>
      <c r="O1188" s="15">
        <f t="shared" si="111"/>
        <v>7.2620024863871922E-10</v>
      </c>
      <c r="P1188" s="15">
        <v>7.7510514933520604E-20</v>
      </c>
      <c r="Q1188" s="15">
        <f t="shared" si="112"/>
        <v>-19.110639377908594</v>
      </c>
      <c r="R1188" s="14">
        <v>1181</v>
      </c>
      <c r="S1188" s="14"/>
      <c r="T1188" s="15">
        <v>4.5657760828047498E-4</v>
      </c>
      <c r="U1188" s="15">
        <f t="shared" si="113"/>
        <v>0.72362674319390208</v>
      </c>
    </row>
    <row r="1189" spans="1:21" x14ac:dyDescent="0.25">
      <c r="A1189" s="14">
        <v>1182</v>
      </c>
      <c r="B1189" s="15">
        <v>6.6053245801290898E-4</v>
      </c>
      <c r="C1189" s="15">
        <v>6.6053245801290898E-4</v>
      </c>
      <c r="D1189" s="15">
        <f t="shared" si="108"/>
        <v>0</v>
      </c>
      <c r="E1189" s="15">
        <v>1.0474340015814701E-19</v>
      </c>
      <c r="F1189" s="15">
        <f t="shared" si="109"/>
        <v>-18.979873332229904</v>
      </c>
      <c r="G1189" s="14">
        <v>1182</v>
      </c>
      <c r="H1189" s="14"/>
      <c r="I1189" s="15">
        <v>2.6650001862363798E-4</v>
      </c>
      <c r="J1189" s="15">
        <f t="shared" si="110"/>
        <v>0.42237406530736399</v>
      </c>
      <c r="K1189" s="1"/>
      <c r="L1189" s="14">
        <v>1183</v>
      </c>
      <c r="M1189" s="15">
        <v>6.3203066280328405E-4</v>
      </c>
      <c r="N1189" s="15">
        <v>6.3203066329298597E-4</v>
      </c>
      <c r="O1189" s="15">
        <f t="shared" si="111"/>
        <v>7.7480721953453147E-10</v>
      </c>
      <c r="P1189" s="15">
        <v>2.1594562887388299E-34</v>
      </c>
      <c r="Q1189" s="15">
        <f t="shared" si="112"/>
        <v>-33.665655582425302</v>
      </c>
      <c r="R1189" s="14">
        <v>1182</v>
      </c>
      <c r="S1189" s="14"/>
      <c r="T1189" s="15">
        <v>4.5352771910847601E-4</v>
      </c>
      <c r="U1189" s="15">
        <f t="shared" si="113"/>
        <v>0.71879299460743995</v>
      </c>
    </row>
    <row r="1190" spans="1:21" x14ac:dyDescent="0.25">
      <c r="A1190" s="14">
        <v>1183</v>
      </c>
      <c r="B1190" s="15">
        <v>1.4874409602500401E-3</v>
      </c>
      <c r="C1190" s="15">
        <v>1.4874409602500401E-3</v>
      </c>
      <c r="D1190" s="15">
        <f t="shared" si="108"/>
        <v>0</v>
      </c>
      <c r="E1190" s="15">
        <v>1.19604520214687E-33</v>
      </c>
      <c r="F1190" s="15">
        <f t="shared" si="109"/>
        <v>-32.92225240674226</v>
      </c>
      <c r="G1190" s="14">
        <v>1183</v>
      </c>
      <c r="H1190" s="14"/>
      <c r="I1190" s="15">
        <v>1.7673721093812699E-4</v>
      </c>
      <c r="J1190" s="15">
        <f t="shared" si="110"/>
        <v>0.28010960247040145</v>
      </c>
      <c r="K1190" s="1"/>
      <c r="L1190" s="14">
        <v>1184</v>
      </c>
      <c r="M1190" s="15">
        <v>1.40725504596348E-3</v>
      </c>
      <c r="N1190" s="15">
        <v>1.4072550471380899E-3</v>
      </c>
      <c r="O1190" s="15">
        <f t="shared" si="111"/>
        <v>8.346815965524221E-10</v>
      </c>
      <c r="P1190" s="15">
        <v>2.3771357051351901E-19</v>
      </c>
      <c r="Q1190" s="15">
        <f t="shared" si="112"/>
        <v>-18.623946024704683</v>
      </c>
      <c r="R1190" s="14">
        <v>1183</v>
      </c>
      <c r="S1190" s="14"/>
      <c r="T1190" s="15">
        <v>4.2192096501599799E-4</v>
      </c>
      <c r="U1190" s="15">
        <f t="shared" si="113"/>
        <v>0.66869966521047908</v>
      </c>
    </row>
    <row r="1191" spans="1:21" x14ac:dyDescent="0.25">
      <c r="A1191" s="14">
        <v>1184</v>
      </c>
      <c r="B1191" s="15">
        <v>1.1344885113630701E-3</v>
      </c>
      <c r="C1191" s="15">
        <v>1.1344885113630701E-3</v>
      </c>
      <c r="D1191" s="15">
        <f t="shared" si="108"/>
        <v>0</v>
      </c>
      <c r="E1191" s="15">
        <v>7.7246454362184895E-20</v>
      </c>
      <c r="F1191" s="15">
        <f t="shared" si="109"/>
        <v>-19.11212144570607</v>
      </c>
      <c r="G1191" s="14">
        <v>1184</v>
      </c>
      <c r="H1191" s="14"/>
      <c r="I1191" s="15">
        <v>1.6187787278444099E-4</v>
      </c>
      <c r="J1191" s="15">
        <f t="shared" si="110"/>
        <v>0.25655913858614676</v>
      </c>
      <c r="K1191" s="1"/>
      <c r="L1191" s="14">
        <v>1185</v>
      </c>
      <c r="M1191" s="15">
        <v>1.3727828621455399E-4</v>
      </c>
      <c r="N1191" s="15">
        <v>1.3727828633916999E-4</v>
      </c>
      <c r="O1191" s="15">
        <f t="shared" si="111"/>
        <v>9.0776193112813672E-10</v>
      </c>
      <c r="P1191" s="15">
        <v>5.6552531780157E-21</v>
      </c>
      <c r="Q1191" s="15">
        <f t="shared" si="112"/>
        <v>-20.24754794752829</v>
      </c>
      <c r="R1191" s="14">
        <v>1184</v>
      </c>
      <c r="S1191" s="14"/>
      <c r="T1191" s="15">
        <v>4.2125046901035602E-4</v>
      </c>
      <c r="U1191" s="15">
        <f t="shared" si="113"/>
        <v>0.66763700065556475</v>
      </c>
    </row>
    <row r="1192" spans="1:21" x14ac:dyDescent="0.25">
      <c r="A1192" s="14">
        <v>1185</v>
      </c>
      <c r="B1192" s="15">
        <v>1.28560979044761E-3</v>
      </c>
      <c r="C1192" s="15">
        <v>1.28560979044761E-3</v>
      </c>
      <c r="D1192" s="15">
        <f t="shared" si="108"/>
        <v>0</v>
      </c>
      <c r="E1192" s="15">
        <v>8.9348334645349101E-34</v>
      </c>
      <c r="F1192" s="15">
        <f t="shared" si="109"/>
        <v>-33.048913537854204</v>
      </c>
      <c r="G1192" s="14">
        <v>1185</v>
      </c>
      <c r="H1192" s="14"/>
      <c r="I1192" s="15">
        <v>1.24432082039506E-4</v>
      </c>
      <c r="J1192" s="15">
        <f t="shared" si="110"/>
        <v>0.19721155974817592</v>
      </c>
      <c r="K1192" s="1"/>
      <c r="L1192" s="14">
        <v>1186</v>
      </c>
      <c r="M1192" s="15">
        <v>7.8364054200322295E-4</v>
      </c>
      <c r="N1192" s="15">
        <v>7.8364054277168702E-4</v>
      </c>
      <c r="O1192" s="15">
        <f t="shared" si="111"/>
        <v>9.8063337363374019E-10</v>
      </c>
      <c r="P1192" s="15">
        <v>3.3197235050635801E-34</v>
      </c>
      <c r="Q1192" s="15">
        <f t="shared" si="112"/>
        <v>-33.47889808654466</v>
      </c>
      <c r="R1192" s="14">
        <v>1185</v>
      </c>
      <c r="S1192" s="14"/>
      <c r="T1192" s="15">
        <v>4.2001172230843298E-4</v>
      </c>
      <c r="U1192" s="15">
        <f t="shared" si="113"/>
        <v>0.66567371944050335</v>
      </c>
    </row>
    <row r="1193" spans="1:21" x14ac:dyDescent="0.25">
      <c r="A1193" s="14">
        <v>1186</v>
      </c>
      <c r="B1193" s="15">
        <v>8.9813747776074603E-4</v>
      </c>
      <c r="C1193" s="15">
        <v>8.9813747776074603E-4</v>
      </c>
      <c r="D1193" s="15">
        <f t="shared" si="108"/>
        <v>0</v>
      </c>
      <c r="E1193" s="15">
        <v>9.6826444277385003E-20</v>
      </c>
      <c r="F1193" s="15">
        <f t="shared" si="109"/>
        <v>-19.014006016293642</v>
      </c>
      <c r="G1193" s="14">
        <v>1186</v>
      </c>
      <c r="H1193" s="14"/>
      <c r="I1193" s="15">
        <v>1.19563526122064E-4</v>
      </c>
      <c r="J1193" s="15">
        <f t="shared" si="110"/>
        <v>0.18949541861750582</v>
      </c>
      <c r="K1193" s="1"/>
      <c r="L1193" s="14">
        <v>1187</v>
      </c>
      <c r="M1193" s="15">
        <v>8.7940147291873296E-4</v>
      </c>
      <c r="N1193" s="15">
        <v>8.7940147386029901E-4</v>
      </c>
      <c r="O1193" s="15">
        <f t="shared" si="111"/>
        <v>1.0706896469382702E-9</v>
      </c>
      <c r="P1193" s="15">
        <v>1.3924319595128401E-19</v>
      </c>
      <c r="Q1193" s="15">
        <f t="shared" si="112"/>
        <v>-18.856226017217121</v>
      </c>
      <c r="R1193" s="14">
        <v>1186</v>
      </c>
      <c r="S1193" s="14"/>
      <c r="T1193" s="15">
        <v>3.9826868439332702E-4</v>
      </c>
      <c r="U1193" s="15">
        <f t="shared" si="113"/>
        <v>0.63121332666542795</v>
      </c>
    </row>
    <row r="1194" spans="1:21" x14ac:dyDescent="0.25">
      <c r="A1194" s="14">
        <v>1187</v>
      </c>
      <c r="B1194" s="15">
        <v>1.09906612151866E-3</v>
      </c>
      <c r="C1194" s="15">
        <v>1.09906612151866E-3</v>
      </c>
      <c r="D1194" s="15">
        <f t="shared" si="108"/>
        <v>0</v>
      </c>
      <c r="E1194" s="15">
        <v>1.4499598863636299E-19</v>
      </c>
      <c r="F1194" s="15">
        <f t="shared" si="109"/>
        <v>-18.838644012504268</v>
      </c>
      <c r="G1194" s="14">
        <v>1187</v>
      </c>
      <c r="H1194" s="14"/>
      <c r="I1194" s="15">
        <v>1.0507556025990101E-4</v>
      </c>
      <c r="J1194" s="15">
        <f t="shared" si="110"/>
        <v>0.1665335401499547</v>
      </c>
      <c r="K1194" s="1"/>
      <c r="L1194" s="14">
        <v>1188</v>
      </c>
      <c r="M1194" s="15">
        <v>1.6184646152468801E-4</v>
      </c>
      <c r="N1194" s="15">
        <v>1.61846461731451E-4</v>
      </c>
      <c r="O1194" s="15">
        <f t="shared" si="111"/>
        <v>1.2775255646398117E-9</v>
      </c>
      <c r="P1194" s="15">
        <v>1.2576933234509201E-20</v>
      </c>
      <c r="Q1194" s="15">
        <f t="shared" si="112"/>
        <v>-19.900425244558459</v>
      </c>
      <c r="R1194" s="14">
        <v>1187</v>
      </c>
      <c r="S1194" s="14"/>
      <c r="T1194" s="15">
        <v>3.8990504861237998E-4</v>
      </c>
      <c r="U1194" s="15">
        <f t="shared" si="113"/>
        <v>0.61795785725198082</v>
      </c>
    </row>
    <row r="1195" spans="1:21" x14ac:dyDescent="0.25">
      <c r="A1195" s="14">
        <v>1188</v>
      </c>
      <c r="B1195" s="15">
        <v>1.7634823917613101E-3</v>
      </c>
      <c r="C1195" s="15">
        <v>1.7634823917613101E-3</v>
      </c>
      <c r="D1195" s="15">
        <f t="shared" si="108"/>
        <v>0</v>
      </c>
      <c r="E1195" s="15">
        <v>5.5994047287982997E-19</v>
      </c>
      <c r="F1195" s="15">
        <f t="shared" si="109"/>
        <v>-18.251858140268691</v>
      </c>
      <c r="G1195" s="14">
        <v>1188</v>
      </c>
      <c r="H1195" s="14"/>
      <c r="I1195" s="15">
        <v>9.9197653721143603E-5</v>
      </c>
      <c r="J1195" s="15">
        <f t="shared" si="110"/>
        <v>0.1572176860907554</v>
      </c>
      <c r="K1195" s="1"/>
      <c r="L1195" s="14">
        <v>1189</v>
      </c>
      <c r="M1195" s="15">
        <v>6.19516031150111E-4</v>
      </c>
      <c r="N1195" s="15">
        <v>6.1951603194358696E-4</v>
      </c>
      <c r="O1195" s="15">
        <f t="shared" si="111"/>
        <v>1.2807997244973121E-9</v>
      </c>
      <c r="P1195" s="15">
        <v>4.6069494253025102E-20</v>
      </c>
      <c r="Q1195" s="15">
        <f t="shared" si="112"/>
        <v>-19.336586555368896</v>
      </c>
      <c r="R1195" s="14">
        <v>1188</v>
      </c>
      <c r="S1195" s="14"/>
      <c r="T1195" s="15">
        <v>3.8986365792871602E-4</v>
      </c>
      <c r="U1195" s="15">
        <f t="shared" si="113"/>
        <v>0.6178922574392105</v>
      </c>
    </row>
    <row r="1196" spans="1:21" x14ac:dyDescent="0.25">
      <c r="A1196" s="14">
        <v>1189</v>
      </c>
      <c r="B1196" s="15">
        <v>4.1624132380140098E-4</v>
      </c>
      <c r="C1196" s="15">
        <v>4.1624132380140098E-4</v>
      </c>
      <c r="D1196" s="15">
        <f t="shared" si="108"/>
        <v>0</v>
      </c>
      <c r="E1196" s="15">
        <v>1.455783436029E-19</v>
      </c>
      <c r="F1196" s="15">
        <f t="shared" si="109"/>
        <v>-18.836903226350536</v>
      </c>
      <c r="G1196" s="14">
        <v>1189</v>
      </c>
      <c r="H1196" s="14"/>
      <c r="I1196" s="15">
        <v>3.2752699175016201E-9</v>
      </c>
      <c r="J1196" s="15">
        <f t="shared" si="110"/>
        <v>5.1909529957209925E-6</v>
      </c>
      <c r="K1196" s="1"/>
      <c r="L1196" s="14">
        <v>1190</v>
      </c>
      <c r="M1196" s="15">
        <v>1.1939289276600899E-3</v>
      </c>
      <c r="N1196" s="15">
        <v>1.1939289287888101E-3</v>
      </c>
      <c r="O1196" s="15">
        <f t="shared" si="111"/>
        <v>9.4538304421618631E-10</v>
      </c>
      <c r="P1196" s="15">
        <v>7.7059301921196105E-34</v>
      </c>
      <c r="Q1196" s="15">
        <f t="shared" si="112"/>
        <v>-33.113174929570953</v>
      </c>
      <c r="R1196" s="14">
        <v>1189</v>
      </c>
      <c r="S1196" s="14"/>
      <c r="T1196" s="15">
        <v>2.24402684082249E-4</v>
      </c>
      <c r="U1196" s="15">
        <f t="shared" si="113"/>
        <v>0.35565428637195845</v>
      </c>
    </row>
    <row r="1197" spans="1:21" x14ac:dyDescent="0.25">
      <c r="A1197" s="14">
        <v>1190</v>
      </c>
      <c r="B1197" s="15">
        <v>5.3300182566008703E-4</v>
      </c>
      <c r="C1197" s="15">
        <v>5.3300182566008703E-4</v>
      </c>
      <c r="D1197" s="15">
        <f t="shared" si="108"/>
        <v>0</v>
      </c>
      <c r="E1197" s="15">
        <v>6.8201783895041899E-20</v>
      </c>
      <c r="F1197" s="15">
        <f t="shared" si="109"/>
        <v>-19.16620426573002</v>
      </c>
      <c r="G1197" s="14">
        <v>1190</v>
      </c>
      <c r="H1197" s="14"/>
      <c r="I1197" s="15">
        <v>3.2752699171214802E-9</v>
      </c>
      <c r="J1197" s="15">
        <f t="shared" si="110"/>
        <v>5.1909529951185116E-6</v>
      </c>
      <c r="K1197" s="1"/>
      <c r="L1197" s="14">
        <v>1191</v>
      </c>
      <c r="M1197" s="15">
        <v>2.4445545816596201E-4</v>
      </c>
      <c r="N1197" s="15">
        <v>2.44455458368508E-4</v>
      </c>
      <c r="O1197" s="15">
        <f t="shared" si="111"/>
        <v>8.2855989109022385E-10</v>
      </c>
      <c r="P1197" s="15">
        <v>3.2304840253752302E-35</v>
      </c>
      <c r="Q1197" s="15">
        <f t="shared" si="112"/>
        <v>-34.490732402188755</v>
      </c>
      <c r="R1197" s="14">
        <v>1190</v>
      </c>
      <c r="S1197" s="14"/>
      <c r="T1197" s="15">
        <v>2.2440268408224301E-4</v>
      </c>
      <c r="U1197" s="15">
        <f t="shared" si="113"/>
        <v>0.35565428637194896</v>
      </c>
    </row>
    <row r="1198" spans="1:21" x14ac:dyDescent="0.25">
      <c r="A1198" s="14">
        <v>1191</v>
      </c>
      <c r="B1198" s="15">
        <v>1.1735821346900599E-3</v>
      </c>
      <c r="C1198" s="15">
        <v>1.1735821346900599E-3</v>
      </c>
      <c r="D1198" s="15">
        <f t="shared" si="108"/>
        <v>0</v>
      </c>
      <c r="E1198" s="15">
        <v>1.6532377932587501E-19</v>
      </c>
      <c r="F1198" s="15">
        <f t="shared" si="109"/>
        <v>-18.781664675241213</v>
      </c>
      <c r="G1198" s="14">
        <v>1191</v>
      </c>
      <c r="H1198" s="14"/>
      <c r="I1198" s="15">
        <v>3.2736382911009099E-9</v>
      </c>
      <c r="J1198" s="15">
        <f t="shared" si="110"/>
        <v>5.1883670421458674E-6</v>
      </c>
      <c r="K1198" s="1"/>
      <c r="L1198" s="14">
        <v>1192</v>
      </c>
      <c r="M1198" s="15">
        <v>5.5080570634464501E-4</v>
      </c>
      <c r="N1198" s="15">
        <v>5.5080570673228405E-4</v>
      </c>
      <c r="O1198" s="15">
        <f t="shared" si="111"/>
        <v>7.0376727519715488E-10</v>
      </c>
      <c r="P1198" s="15">
        <v>7.2834174697613494E-20</v>
      </c>
      <c r="Q1198" s="15">
        <f t="shared" si="112"/>
        <v>-19.137664796510425</v>
      </c>
      <c r="R1198" s="14">
        <v>1191</v>
      </c>
      <c r="S1198" s="14"/>
      <c r="T1198" s="15">
        <v>1.5585184367477401E-4</v>
      </c>
      <c r="U1198" s="15">
        <f t="shared" si="113"/>
        <v>0.24700852607266308</v>
      </c>
    </row>
    <row r="1199" spans="1:21" x14ac:dyDescent="0.25">
      <c r="A1199" s="14">
        <v>1192</v>
      </c>
      <c r="B1199" s="15">
        <v>7.7704907120841799E-4</v>
      </c>
      <c r="C1199" s="15">
        <v>7.7704907120841799E-4</v>
      </c>
      <c r="D1199" s="15">
        <f t="shared" si="108"/>
        <v>0</v>
      </c>
      <c r="E1199" s="15">
        <v>7.2477839140188498E-20</v>
      </c>
      <c r="F1199" s="15">
        <f t="shared" si="109"/>
        <v>-19.139794763226963</v>
      </c>
      <c r="G1199" s="14">
        <v>1192</v>
      </c>
      <c r="H1199" s="14"/>
      <c r="I1199" s="15">
        <v>3.26402743602889E-9</v>
      </c>
      <c r="J1199" s="15">
        <f t="shared" si="110"/>
        <v>5.1731348633684928E-6</v>
      </c>
      <c r="K1199" s="1"/>
      <c r="L1199" s="14">
        <v>1193</v>
      </c>
      <c r="M1199" s="15">
        <v>8.3302980350034004E-4</v>
      </c>
      <c r="N1199" s="15">
        <v>8.3302980390068202E-4</v>
      </c>
      <c r="O1199" s="15">
        <f t="shared" si="111"/>
        <v>4.8058541935560031E-10</v>
      </c>
      <c r="P1199" s="15">
        <v>8.3297012399478298E-20</v>
      </c>
      <c r="Q1199" s="15">
        <f t="shared" si="112"/>
        <v>-19.079370575084077</v>
      </c>
      <c r="R1199" s="14">
        <v>1192</v>
      </c>
      <c r="S1199" s="14"/>
      <c r="T1199" s="15">
        <v>1.4487537795012E-4</v>
      </c>
      <c r="U1199" s="15">
        <f t="shared" si="113"/>
        <v>0.22961200026837619</v>
      </c>
    </row>
    <row r="1200" spans="1:21" x14ac:dyDescent="0.25">
      <c r="A1200" s="14">
        <v>1193</v>
      </c>
      <c r="B1200" s="15">
        <v>8.9210706285543196E-4</v>
      </c>
      <c r="C1200" s="15">
        <v>8.9210706285543196E-4</v>
      </c>
      <c r="D1200" s="15">
        <f t="shared" si="108"/>
        <v>0</v>
      </c>
      <c r="E1200" s="15">
        <v>4.3023137189248898E-34</v>
      </c>
      <c r="F1200" s="15">
        <f t="shared" si="109"/>
        <v>-33.366297924624895</v>
      </c>
      <c r="G1200" s="14">
        <v>1193</v>
      </c>
      <c r="H1200" s="14"/>
      <c r="I1200" s="15">
        <v>3.2462729676672299E-9</v>
      </c>
      <c r="J1200" s="15">
        <f t="shared" si="110"/>
        <v>5.1449959273263313E-6</v>
      </c>
      <c r="K1200" s="1"/>
      <c r="L1200" s="14">
        <v>1194</v>
      </c>
      <c r="M1200" s="15">
        <v>4.57648734670995E-4</v>
      </c>
      <c r="N1200" s="15">
        <v>4.5764873483206402E-4</v>
      </c>
      <c r="O1200" s="15">
        <f t="shared" si="111"/>
        <v>3.5194901314461384E-10</v>
      </c>
      <c r="P1200" s="15">
        <v>3.7710660287312598E-20</v>
      </c>
      <c r="Q1200" s="15">
        <f t="shared" si="112"/>
        <v>-19.423535863334877</v>
      </c>
      <c r="R1200" s="14">
        <v>1193</v>
      </c>
      <c r="S1200" s="14"/>
      <c r="T1200" s="15">
        <v>9.9725657545497297E-5</v>
      </c>
      <c r="U1200" s="15">
        <f t="shared" si="113"/>
        <v>0.15805451575756702</v>
      </c>
    </row>
    <row r="1201" spans="1:21" x14ac:dyDescent="0.25">
      <c r="A1201" s="14">
        <v>1194</v>
      </c>
      <c r="B1201" s="15">
        <v>5.6175316001725499E-4</v>
      </c>
      <c r="C1201" s="15">
        <v>5.6175316001725499E-4</v>
      </c>
      <c r="D1201" s="15">
        <f t="shared" si="108"/>
        <v>0</v>
      </c>
      <c r="E1201" s="15">
        <v>3.7879077494532497E-20</v>
      </c>
      <c r="F1201" s="15">
        <f t="shared" si="109"/>
        <v>-19.421600606329605</v>
      </c>
      <c r="G1201" s="14">
        <v>1194</v>
      </c>
      <c r="H1201" s="14"/>
      <c r="I1201" s="15">
        <v>3.2437131361377598E-9</v>
      </c>
      <c r="J1201" s="15">
        <f t="shared" si="110"/>
        <v>5.1409388677614266E-6</v>
      </c>
      <c r="K1201" s="1"/>
      <c r="L1201" s="14">
        <v>1195</v>
      </c>
      <c r="M1201" s="15">
        <v>2.6200278237561402E-3</v>
      </c>
      <c r="N1201" s="15">
        <v>2.6200278244752498E-3</v>
      </c>
      <c r="O1201" s="15">
        <f t="shared" si="111"/>
        <v>2.7446642403029036E-10</v>
      </c>
      <c r="P1201" s="15">
        <v>3.7109057734869998E-33</v>
      </c>
      <c r="Q1201" s="15">
        <f t="shared" si="112"/>
        <v>-32.430520073022322</v>
      </c>
      <c r="R1201" s="14">
        <v>1194</v>
      </c>
      <c r="S1201" s="14"/>
      <c r="T1201" s="15">
        <v>9.9676137719328101E-5</v>
      </c>
      <c r="U1201" s="15">
        <f t="shared" si="113"/>
        <v>0.15797603212217959</v>
      </c>
    </row>
    <row r="1202" spans="1:21" x14ac:dyDescent="0.25">
      <c r="A1202" s="14">
        <v>1195</v>
      </c>
      <c r="B1202" s="15">
        <v>7.0568216130971603E-4</v>
      </c>
      <c r="C1202" s="15">
        <v>7.0568216130971603E-4</v>
      </c>
      <c r="D1202" s="15">
        <f t="shared" si="108"/>
        <v>0</v>
      </c>
      <c r="E1202" s="15">
        <v>8.9663953257400405E-20</v>
      </c>
      <c r="F1202" s="15">
        <f t="shared" si="109"/>
        <v>-19.047382117131775</v>
      </c>
      <c r="G1202" s="14">
        <v>1195</v>
      </c>
      <c r="H1202" s="14"/>
      <c r="I1202" s="15">
        <v>3.2317869855683998E-9</v>
      </c>
      <c r="J1202" s="15">
        <f t="shared" si="110"/>
        <v>5.1220371929117815E-6</v>
      </c>
      <c r="K1202" s="1"/>
      <c r="L1202" s="14">
        <v>1196</v>
      </c>
      <c r="M1202" s="15">
        <v>1.3418151708572E-3</v>
      </c>
      <c r="N1202" s="15">
        <v>1.3418151711634501E-3</v>
      </c>
      <c r="O1202" s="15">
        <f t="shared" si="111"/>
        <v>2.2823563234660136E-10</v>
      </c>
      <c r="P1202" s="15">
        <v>2.1611939405319601E-19</v>
      </c>
      <c r="Q1202" s="15">
        <f t="shared" si="112"/>
        <v>-18.665306258788412</v>
      </c>
      <c r="R1202" s="14">
        <v>1195</v>
      </c>
      <c r="S1202" s="14"/>
      <c r="T1202" s="15">
        <v>7.8037288878025001E-5</v>
      </c>
      <c r="U1202" s="15">
        <f t="shared" si="113"/>
        <v>0.12368076790090324</v>
      </c>
    </row>
    <row r="1203" spans="1:21" x14ac:dyDescent="0.25">
      <c r="A1203" s="14">
        <v>1196</v>
      </c>
      <c r="B1203" s="15">
        <v>8.5580543730492899E-4</v>
      </c>
      <c r="C1203" s="15">
        <v>8.5580543730492899E-4</v>
      </c>
      <c r="D1203" s="15">
        <f t="shared" si="108"/>
        <v>0</v>
      </c>
      <c r="E1203" s="15">
        <v>8.7914078499166401E-20</v>
      </c>
      <c r="F1203" s="15">
        <f t="shared" si="109"/>
        <v>-19.055941571741787</v>
      </c>
      <c r="G1203" s="14">
        <v>1196</v>
      </c>
      <c r="H1203" s="14"/>
      <c r="I1203" s="15">
        <v>3.16227766016843E-9</v>
      </c>
      <c r="J1203" s="15">
        <f t="shared" si="110"/>
        <v>5.0118723362728054E-6</v>
      </c>
      <c r="K1203" s="1"/>
      <c r="L1203" s="14">
        <v>1197</v>
      </c>
      <c r="M1203" s="15">
        <v>4.3673807322447498E-4</v>
      </c>
      <c r="N1203" s="15">
        <v>4.3673807330778301E-4</v>
      </c>
      <c r="O1203" s="15">
        <f t="shared" si="111"/>
        <v>1.9075056666021355E-10</v>
      </c>
      <c r="P1203" s="15">
        <v>8.0134309209064298E-20</v>
      </c>
      <c r="Q1203" s="15">
        <f t="shared" si="112"/>
        <v>-19.09618150251794</v>
      </c>
      <c r="R1203" s="14">
        <v>1196</v>
      </c>
      <c r="S1203" s="14"/>
      <c r="T1203" s="15">
        <v>7.3510251253432494E-5</v>
      </c>
      <c r="U1203" s="15">
        <f t="shared" si="113"/>
        <v>0.11650589678767125</v>
      </c>
    </row>
    <row r="1204" spans="1:21" x14ac:dyDescent="0.25">
      <c r="A1204" s="14">
        <v>1197</v>
      </c>
      <c r="B1204" s="15">
        <v>7.5607398459755205E-4</v>
      </c>
      <c r="C1204" s="15">
        <v>7.5607398459755205E-4</v>
      </c>
      <c r="D1204" s="15">
        <f t="shared" si="108"/>
        <v>0</v>
      </c>
      <c r="E1204" s="15">
        <v>6.8617822978577502E-20</v>
      </c>
      <c r="F1204" s="15">
        <f t="shared" si="109"/>
        <v>-19.163563064819467</v>
      </c>
      <c r="G1204" s="14">
        <v>1197</v>
      </c>
      <c r="H1204" s="14"/>
      <c r="I1204" s="15">
        <v>3.1675350013155299E-9</v>
      </c>
      <c r="J1204" s="15">
        <f t="shared" si="110"/>
        <v>5.0202046604672896E-6</v>
      </c>
      <c r="K1204" s="1"/>
      <c r="L1204" s="14">
        <v>1198</v>
      </c>
      <c r="M1204" s="15">
        <v>9.3194689356418598E-4</v>
      </c>
      <c r="N1204" s="15">
        <v>9.3194689372733499E-4</v>
      </c>
      <c r="O1204" s="15">
        <f t="shared" si="111"/>
        <v>1.7506255916384592E-10</v>
      </c>
      <c r="P1204" s="15">
        <v>1.5638026139196099E-19</v>
      </c>
      <c r="Q1204" s="15">
        <f t="shared" si="112"/>
        <v>-18.805818065275783</v>
      </c>
      <c r="R1204" s="14">
        <v>1197</v>
      </c>
      <c r="S1204" s="14"/>
      <c r="T1204" s="15">
        <v>7.2019298751812205E-5</v>
      </c>
      <c r="U1204" s="15">
        <f t="shared" si="113"/>
        <v>0.11414289631757038</v>
      </c>
    </row>
    <row r="1205" spans="1:21" x14ac:dyDescent="0.25">
      <c r="A1205" s="14">
        <v>1198</v>
      </c>
      <c r="B1205" s="15">
        <v>7.1618547453836698E-4</v>
      </c>
      <c r="C1205" s="15">
        <v>7.1618547453836698E-4</v>
      </c>
      <c r="D1205" s="15">
        <f t="shared" si="108"/>
        <v>0</v>
      </c>
      <c r="E1205" s="15">
        <v>9.2352917893728695E-20</v>
      </c>
      <c r="F1205" s="15">
        <f t="shared" si="109"/>
        <v>-19.034549378457353</v>
      </c>
      <c r="G1205" s="14">
        <v>1198</v>
      </c>
      <c r="H1205" s="14"/>
      <c r="I1205" s="15">
        <v>3.1672462712224401E-9</v>
      </c>
      <c r="J1205" s="15">
        <f t="shared" si="110"/>
        <v>5.0197470541082925E-6</v>
      </c>
      <c r="K1205" s="1"/>
      <c r="L1205" s="14">
        <v>1199</v>
      </c>
      <c r="M1205" s="15">
        <v>1.80982086830076E-3</v>
      </c>
      <c r="N1205" s="15">
        <v>1.80982086857656E-3</v>
      </c>
      <c r="O1205" s="15">
        <f t="shared" si="111"/>
        <v>1.52390771920491E-10</v>
      </c>
      <c r="P1205" s="15">
        <v>3.9316923610152198E-19</v>
      </c>
      <c r="Q1205" s="15">
        <f t="shared" si="112"/>
        <v>-18.405420471292707</v>
      </c>
      <c r="R1205" s="14">
        <v>1198</v>
      </c>
      <c r="S1205" s="14"/>
      <c r="T1205" s="15">
        <v>7.1678702103124798E-5</v>
      </c>
      <c r="U1205" s="15">
        <f t="shared" si="113"/>
        <v>0.11360308700769065</v>
      </c>
    </row>
    <row r="1206" spans="1:21" x14ac:dyDescent="0.25">
      <c r="A1206" s="14">
        <v>1199</v>
      </c>
      <c r="B1206" s="15">
        <v>8.5000095200966799E-4</v>
      </c>
      <c r="C1206" s="15">
        <v>8.5000095200966799E-4</v>
      </c>
      <c r="D1206" s="15">
        <f t="shared" si="108"/>
        <v>0</v>
      </c>
      <c r="E1206" s="15">
        <v>1.7345114270515401E-19</v>
      </c>
      <c r="F1206" s="15">
        <f t="shared" si="109"/>
        <v>-18.760822834657851</v>
      </c>
      <c r="G1206" s="14">
        <v>1199</v>
      </c>
      <c r="H1206" s="14"/>
      <c r="I1206" s="15">
        <v>3.1644255940061102E-9</v>
      </c>
      <c r="J1206" s="15">
        <f t="shared" si="110"/>
        <v>5.0152765819900017E-6</v>
      </c>
      <c r="K1206" s="1"/>
      <c r="L1206" s="14">
        <v>1200</v>
      </c>
      <c r="M1206" s="15">
        <v>8.69429886728907E-4</v>
      </c>
      <c r="N1206" s="15">
        <v>8.6942988685249196E-4</v>
      </c>
      <c r="O1206" s="15">
        <f t="shared" si="111"/>
        <v>1.4214481802560769E-10</v>
      </c>
      <c r="P1206" s="15">
        <v>2.7220664969344302E-19</v>
      </c>
      <c r="Q1206" s="15">
        <f t="shared" si="112"/>
        <v>-18.565101269691485</v>
      </c>
      <c r="R1206" s="14">
        <v>1199</v>
      </c>
      <c r="S1206" s="14"/>
      <c r="T1206" s="15">
        <v>6.5350190799214294E-5</v>
      </c>
      <c r="U1206" s="15">
        <f t="shared" si="113"/>
        <v>0.10357307252370967</v>
      </c>
    </row>
    <row r="1207" spans="1:21" x14ac:dyDescent="0.25">
      <c r="A1207" s="14">
        <v>1200</v>
      </c>
      <c r="B1207" s="15">
        <v>6.9547153918287404E-4</v>
      </c>
      <c r="C1207" s="15">
        <v>6.9547153918287404E-4</v>
      </c>
      <c r="D1207" s="15">
        <f t="shared" si="108"/>
        <v>0</v>
      </c>
      <c r="E1207" s="15">
        <v>1.1611733642852299E-19</v>
      </c>
      <c r="F1207" s="15">
        <f t="shared" si="109"/>
        <v>-18.935102934842273</v>
      </c>
      <c r="G1207" s="14">
        <v>1200</v>
      </c>
      <c r="H1207" s="14"/>
      <c r="I1207" s="15">
        <v>3.1643903692100602E-9</v>
      </c>
      <c r="J1207" s="15">
        <f t="shared" si="110"/>
        <v>5.0152207544505355E-6</v>
      </c>
      <c r="K1207" s="1"/>
      <c r="L1207" s="14">
        <v>1201</v>
      </c>
      <c r="M1207" s="15">
        <v>1.1242258250909901E-3</v>
      </c>
      <c r="N1207" s="15">
        <v>1.12422582524632E-3</v>
      </c>
      <c r="O1207" s="15">
        <f t="shared" si="111"/>
        <v>1.3816615443079687E-10</v>
      </c>
      <c r="P1207" s="15">
        <v>3.0342087476344701E-19</v>
      </c>
      <c r="Q1207" s="15">
        <f t="shared" si="112"/>
        <v>-18.517954543909489</v>
      </c>
      <c r="R1207" s="14">
        <v>1200</v>
      </c>
      <c r="S1207" s="14"/>
      <c r="T1207" s="15">
        <v>6.5252158868709994E-5</v>
      </c>
      <c r="U1207" s="15">
        <f t="shared" si="113"/>
        <v>0.10341770238440959</v>
      </c>
    </row>
    <row r="1208" spans="1:21" x14ac:dyDescent="0.25">
      <c r="A1208" s="14">
        <v>1201</v>
      </c>
      <c r="B1208" s="15">
        <v>1.67693036103344E-3</v>
      </c>
      <c r="C1208" s="15">
        <v>1.67693036103344E-3</v>
      </c>
      <c r="D1208" s="15">
        <f t="shared" si="108"/>
        <v>0</v>
      </c>
      <c r="E1208" s="15">
        <v>1.5201910644386699E-33</v>
      </c>
      <c r="F1208" s="15">
        <f t="shared" si="109"/>
        <v>-32.818101824544279</v>
      </c>
      <c r="G1208" s="14">
        <v>1201</v>
      </c>
      <c r="H1208" s="14"/>
      <c r="I1208" s="15">
        <v>3.1622776604265099E-9</v>
      </c>
      <c r="J1208" s="15">
        <f t="shared" si="110"/>
        <v>5.0118723366818343E-6</v>
      </c>
      <c r="K1208" s="1"/>
      <c r="L1208" s="14">
        <v>1202</v>
      </c>
      <c r="M1208" s="15">
        <v>1.20789136198401E-3</v>
      </c>
      <c r="N1208" s="15">
        <v>1.2078913629181599E-3</v>
      </c>
      <c r="O1208" s="15">
        <f t="shared" si="111"/>
        <v>7.7337244247010669E-10</v>
      </c>
      <c r="P1208" s="15">
        <v>1.75131431314648E-19</v>
      </c>
      <c r="Q1208" s="15">
        <f t="shared" si="112"/>
        <v>-18.756635902908581</v>
      </c>
      <c r="R1208" s="14">
        <v>1201</v>
      </c>
      <c r="S1208" s="14"/>
      <c r="T1208" s="15">
        <v>2.1270617923139601E-4</v>
      </c>
      <c r="U1208" s="15">
        <f t="shared" si="113"/>
        <v>0.33711657545825313</v>
      </c>
    </row>
    <row r="1209" spans="1:21" x14ac:dyDescent="0.25">
      <c r="A1209" s="14">
        <v>1202</v>
      </c>
      <c r="B1209" s="15">
        <v>6.8331617444066103E-4</v>
      </c>
      <c r="C1209" s="15">
        <v>6.8331617444066103E-4</v>
      </c>
      <c r="D1209" s="15">
        <f t="shared" si="108"/>
        <v>0</v>
      </c>
      <c r="E1209" s="15">
        <v>2.8023459720228903E-20</v>
      </c>
      <c r="F1209" s="15">
        <f t="shared" si="109"/>
        <v>-19.552478248613042</v>
      </c>
      <c r="G1209" s="14">
        <v>1202</v>
      </c>
      <c r="H1209" s="14"/>
      <c r="I1209" s="15">
        <v>3.1622776604682999E-9</v>
      </c>
      <c r="J1209" s="15">
        <f t="shared" si="110"/>
        <v>5.0118723367480672E-6</v>
      </c>
      <c r="K1209" s="1"/>
      <c r="L1209" s="14">
        <v>1203</v>
      </c>
      <c r="M1209" s="15">
        <v>1.3084003145516099E-3</v>
      </c>
      <c r="N1209" s="15">
        <v>1.3084003155711199E-3</v>
      </c>
      <c r="O1209" s="15">
        <f t="shared" si="111"/>
        <v>7.7920341803573048E-10</v>
      </c>
      <c r="P1209" s="15">
        <v>4.1097899091850698E-19</v>
      </c>
      <c r="Q1209" s="15">
        <f t="shared" si="112"/>
        <v>-18.386180378516556</v>
      </c>
      <c r="R1209" s="14">
        <v>1202</v>
      </c>
      <c r="S1209" s="14"/>
      <c r="T1209" s="15">
        <v>2.1333788183455001E-4</v>
      </c>
      <c r="U1209" s="15">
        <f t="shared" si="113"/>
        <v>0.3381177566136519</v>
      </c>
    </row>
    <row r="1210" spans="1:21" x14ac:dyDescent="0.25">
      <c r="A1210" s="14">
        <v>1203</v>
      </c>
      <c r="B1210" s="15">
        <v>2.0144942746670698E-3</v>
      </c>
      <c r="C1210" s="15">
        <v>2.0144942746670698E-3</v>
      </c>
      <c r="D1210" s="15">
        <f t="shared" si="108"/>
        <v>0</v>
      </c>
      <c r="E1210" s="15">
        <v>7.3068750249321302E-19</v>
      </c>
      <c r="F1210" s="15">
        <f t="shared" si="109"/>
        <v>-18.136268320661696</v>
      </c>
      <c r="G1210" s="14">
        <v>1203</v>
      </c>
      <c r="H1210" s="14"/>
      <c r="I1210" s="15">
        <v>3.1622776606616798E-9</v>
      </c>
      <c r="J1210" s="15">
        <f t="shared" si="110"/>
        <v>5.0118723370545533E-6</v>
      </c>
      <c r="K1210" s="1"/>
      <c r="L1210" s="14">
        <v>1204</v>
      </c>
      <c r="M1210" s="15">
        <v>2.35079693131785E-4</v>
      </c>
      <c r="N1210" s="15">
        <v>2.3507969331773701E-4</v>
      </c>
      <c r="O1210" s="15">
        <f t="shared" si="111"/>
        <v>7.9101686758508026E-10</v>
      </c>
      <c r="P1210" s="15">
        <v>6.6334365036221701E-21</v>
      </c>
      <c r="Q1210" s="15">
        <f t="shared" si="112"/>
        <v>-20.178261423645829</v>
      </c>
      <c r="R1210" s="14">
        <v>1203</v>
      </c>
      <c r="S1210" s="14"/>
      <c r="T1210" s="15">
        <v>2.1375133581454201E-4</v>
      </c>
      <c r="U1210" s="15">
        <f t="shared" si="113"/>
        <v>0.33877303701193717</v>
      </c>
    </row>
    <row r="1211" spans="1:21" x14ac:dyDescent="0.25">
      <c r="A1211" s="14">
        <v>1204</v>
      </c>
      <c r="B1211" s="15">
        <v>8.6566880166852301E-4</v>
      </c>
      <c r="C1211" s="15">
        <v>8.6566880166852301E-4</v>
      </c>
      <c r="D1211" s="15">
        <f t="shared" si="108"/>
        <v>0</v>
      </c>
      <c r="E1211" s="15">
        <v>4.4976109103689001E-20</v>
      </c>
      <c r="F1211" s="15">
        <f t="shared" si="109"/>
        <v>-19.347018118217587</v>
      </c>
      <c r="G1211" s="14">
        <v>1204</v>
      </c>
      <c r="H1211" s="14"/>
      <c r="I1211" s="15">
        <v>3.16227766071997E-9</v>
      </c>
      <c r="J1211" s="15">
        <f t="shared" si="110"/>
        <v>5.0118723371469375E-6</v>
      </c>
      <c r="K1211" s="1"/>
      <c r="L1211" s="14">
        <v>1205</v>
      </c>
      <c r="M1211" s="15">
        <v>4.02507641708478E-4</v>
      </c>
      <c r="N1211" s="15">
        <v>4.0250764203776001E-4</v>
      </c>
      <c r="O1211" s="15">
        <f t="shared" si="111"/>
        <v>8.180764231353301E-10</v>
      </c>
      <c r="P1211" s="15">
        <v>1.9447178750450799E-20</v>
      </c>
      <c r="Q1211" s="15">
        <f t="shared" si="112"/>
        <v>-19.711143393926047</v>
      </c>
      <c r="R1211" s="14">
        <v>1204</v>
      </c>
      <c r="S1211" s="14"/>
      <c r="T1211" s="15">
        <v>2.1810681784568701E-4</v>
      </c>
      <c r="U1211" s="15">
        <f t="shared" si="113"/>
        <v>0.3456760108329856</v>
      </c>
    </row>
    <row r="1212" spans="1:21" x14ac:dyDescent="0.25">
      <c r="A1212" s="14">
        <v>1205</v>
      </c>
      <c r="B1212" s="15">
        <v>5.7161607266225105E-4</v>
      </c>
      <c r="C1212" s="15">
        <v>5.7161607266225105E-4</v>
      </c>
      <c r="D1212" s="15">
        <f t="shared" si="108"/>
        <v>0</v>
      </c>
      <c r="E1212" s="15">
        <v>3.9220868730211303E-20</v>
      </c>
      <c r="F1212" s="15">
        <f t="shared" si="109"/>
        <v>-19.406482791072147</v>
      </c>
      <c r="G1212" s="14">
        <v>1205</v>
      </c>
      <c r="H1212" s="14"/>
      <c r="I1212" s="15">
        <v>3.1622776615179801E-9</v>
      </c>
      <c r="J1212" s="15">
        <f t="shared" si="110"/>
        <v>5.0118723384116983E-6</v>
      </c>
      <c r="K1212" s="1"/>
      <c r="L1212" s="14">
        <v>1206</v>
      </c>
      <c r="M1212" s="15">
        <v>5.2709628788802105E-4</v>
      </c>
      <c r="N1212" s="15">
        <v>5.2709628832988797E-4</v>
      </c>
      <c r="O1212" s="15">
        <f t="shared" si="111"/>
        <v>8.3830398887383452E-10</v>
      </c>
      <c r="P1212" s="15">
        <v>3.3349418177189403E-20</v>
      </c>
      <c r="Q1212" s="15">
        <f t="shared" si="112"/>
        <v>-19.476911738498263</v>
      </c>
      <c r="R1212" s="14">
        <v>1205</v>
      </c>
      <c r="S1212" s="14"/>
      <c r="T1212" s="15">
        <v>2.24339800337568E-4</v>
      </c>
      <c r="U1212" s="15">
        <f t="shared" si="113"/>
        <v>0.35555462235309709</v>
      </c>
    </row>
    <row r="1213" spans="1:21" x14ac:dyDescent="0.25">
      <c r="A1213" s="14">
        <v>1206</v>
      </c>
      <c r="B1213" s="15">
        <v>7.8792755574389297E-4</v>
      </c>
      <c r="C1213" s="15">
        <v>7.8792755574389297E-4</v>
      </c>
      <c r="D1213" s="15">
        <f t="shared" si="108"/>
        <v>0</v>
      </c>
      <c r="E1213" s="15">
        <v>3.35614486199954E-34</v>
      </c>
      <c r="F1213" s="15">
        <f t="shared" si="109"/>
        <v>-33.474159301893025</v>
      </c>
      <c r="G1213" s="14">
        <v>1206</v>
      </c>
      <c r="H1213" s="14"/>
      <c r="I1213" s="15">
        <v>3.1622776617323601E-9</v>
      </c>
      <c r="J1213" s="15">
        <f t="shared" si="110"/>
        <v>5.0118723387514678E-6</v>
      </c>
      <c r="K1213" s="1"/>
      <c r="L1213" s="14">
        <v>1207</v>
      </c>
      <c r="M1213" s="15">
        <v>1.8702364756342701E-4</v>
      </c>
      <c r="N1213" s="15">
        <v>1.8702364772906399E-4</v>
      </c>
      <c r="O1213" s="15">
        <f t="shared" si="111"/>
        <v>8.8564726057585784E-10</v>
      </c>
      <c r="P1213" s="15">
        <v>8.3971398775784493E-21</v>
      </c>
      <c r="Q1213" s="15">
        <f t="shared" si="112"/>
        <v>-20.075868612378724</v>
      </c>
      <c r="R1213" s="14">
        <v>1206</v>
      </c>
      <c r="S1213" s="14"/>
      <c r="T1213" s="15">
        <v>2.3074211271971299E-4</v>
      </c>
      <c r="U1213" s="15">
        <f t="shared" si="113"/>
        <v>0.36570160366356819</v>
      </c>
    </row>
    <row r="1214" spans="1:21" x14ac:dyDescent="0.25">
      <c r="A1214" s="14">
        <v>1207</v>
      </c>
      <c r="B1214" s="15">
        <v>1.4333573049021199E-3</v>
      </c>
      <c r="C1214" s="15">
        <v>1.4333573049021199E-3</v>
      </c>
      <c r="D1214" s="15">
        <f t="shared" si="108"/>
        <v>0</v>
      </c>
      <c r="E1214" s="15">
        <v>1.1106495580615601E-33</v>
      </c>
      <c r="F1214" s="15">
        <f t="shared" si="109"/>
        <v>-32.954422951867883</v>
      </c>
      <c r="G1214" s="14">
        <v>1207</v>
      </c>
      <c r="H1214" s="14"/>
      <c r="I1214" s="15">
        <v>3.16227766325717E-9</v>
      </c>
      <c r="J1214" s="15">
        <f t="shared" si="110"/>
        <v>5.0118723411681282E-6</v>
      </c>
      <c r="K1214" s="1"/>
      <c r="L1214" s="14">
        <v>1208</v>
      </c>
      <c r="M1214" s="15">
        <v>2.2008987632590699E-4</v>
      </c>
      <c r="N1214" s="15">
        <v>2.2008987652767301E-4</v>
      </c>
      <c r="O1214" s="15">
        <f t="shared" si="111"/>
        <v>9.1674372360835437E-10</v>
      </c>
      <c r="P1214" s="15">
        <v>1.74433435217395E-20</v>
      </c>
      <c r="Q1214" s="15">
        <f t="shared" si="112"/>
        <v>-19.75837026631476</v>
      </c>
      <c r="R1214" s="14">
        <v>1207</v>
      </c>
      <c r="S1214" s="14"/>
      <c r="T1214" s="15">
        <v>2.5849828685074597E-4</v>
      </c>
      <c r="U1214" s="15">
        <f t="shared" si="113"/>
        <v>0.40969217509260764</v>
      </c>
    </row>
    <row r="1215" spans="1:21" x14ac:dyDescent="0.25">
      <c r="A1215" s="14">
        <v>1208</v>
      </c>
      <c r="B1215" s="15">
        <v>1.5020038153649501E-3</v>
      </c>
      <c r="C1215" s="15">
        <v>1.5020038153649501E-3</v>
      </c>
      <c r="D1215" s="15">
        <f t="shared" si="108"/>
        <v>0</v>
      </c>
      <c r="E1215" s="15">
        <v>1.21957971340677E-33</v>
      </c>
      <c r="F1215" s="15">
        <f t="shared" si="109"/>
        <v>-32.913789808338123</v>
      </c>
      <c r="G1215" s="14">
        <v>1208</v>
      </c>
      <c r="H1215" s="14"/>
      <c r="I1215" s="15">
        <v>3.1622776637551302E-9</v>
      </c>
      <c r="J1215" s="15">
        <f t="shared" si="110"/>
        <v>5.0118723419573418E-6</v>
      </c>
      <c r="K1215" s="1"/>
      <c r="L1215" s="14">
        <v>1209</v>
      </c>
      <c r="M1215" s="15">
        <v>9.52358140513584E-4</v>
      </c>
      <c r="N1215" s="15">
        <v>9.5235814140422995E-4</v>
      </c>
      <c r="O1215" s="15">
        <f t="shared" si="111"/>
        <v>9.352006535526444E-10</v>
      </c>
      <c r="P1215" s="15">
        <v>4.90307704383411E-34</v>
      </c>
      <c r="Q1215" s="15">
        <f t="shared" si="112"/>
        <v>-33.309531282472946</v>
      </c>
      <c r="R1215" s="14">
        <v>1208</v>
      </c>
      <c r="S1215" s="14"/>
      <c r="T1215" s="15">
        <v>2.9366167132557501E-4</v>
      </c>
      <c r="U1215" s="15">
        <f t="shared" si="113"/>
        <v>0.46542238377065698</v>
      </c>
    </row>
    <row r="1216" spans="1:21" x14ac:dyDescent="0.25">
      <c r="A1216" s="14">
        <v>1209</v>
      </c>
      <c r="B1216" s="15">
        <v>1.06367305686068E-3</v>
      </c>
      <c r="C1216" s="15">
        <v>1.06367305686068E-3</v>
      </c>
      <c r="D1216" s="15">
        <f t="shared" si="108"/>
        <v>0</v>
      </c>
      <c r="E1216" s="15">
        <v>2.03711675890221E-19</v>
      </c>
      <c r="F1216" s="15">
        <f t="shared" si="109"/>
        <v>-18.690984078366679</v>
      </c>
      <c r="G1216" s="14">
        <v>1209</v>
      </c>
      <c r="H1216" s="14"/>
      <c r="I1216" s="15">
        <v>3.1622776660276799E-9</v>
      </c>
      <c r="J1216" s="15">
        <f t="shared" si="110"/>
        <v>5.0118723455590902E-6</v>
      </c>
      <c r="K1216" s="1"/>
      <c r="L1216" s="14">
        <v>1210</v>
      </c>
      <c r="M1216" s="15">
        <v>9.5336088377806895E-4</v>
      </c>
      <c r="N1216" s="15">
        <v>9.5336088467662405E-4</v>
      </c>
      <c r="O1216" s="15">
        <f t="shared" si="111"/>
        <v>9.4251307887908109E-10</v>
      </c>
      <c r="P1216" s="15">
        <v>5.45497806317493E-20</v>
      </c>
      <c r="Q1216" s="15">
        <f t="shared" si="112"/>
        <v>-19.263206991557993</v>
      </c>
      <c r="R1216" s="14">
        <v>1209</v>
      </c>
      <c r="S1216" s="14"/>
      <c r="T1216" s="15">
        <v>3.1137160125721699E-4</v>
      </c>
      <c r="U1216" s="15">
        <f t="shared" si="113"/>
        <v>0.49349073115827968</v>
      </c>
    </row>
    <row r="1217" spans="1:21" x14ac:dyDescent="0.25">
      <c r="A1217" s="14">
        <v>1210</v>
      </c>
      <c r="B1217" s="15">
        <v>1.1170841851976499E-3</v>
      </c>
      <c r="C1217" s="15">
        <v>1.1170841851976499E-3</v>
      </c>
      <c r="D1217" s="15">
        <f t="shared" si="108"/>
        <v>0</v>
      </c>
      <c r="E1217" s="15">
        <v>7.4894539822589005E-20</v>
      </c>
      <c r="F1217" s="15">
        <f t="shared" si="109"/>
        <v>-19.125549843333353</v>
      </c>
      <c r="G1217" s="14">
        <v>1210</v>
      </c>
      <c r="H1217" s="14"/>
      <c r="I1217" s="15">
        <v>5.1789032833806002E-5</v>
      </c>
      <c r="J1217" s="15">
        <f t="shared" si="110"/>
        <v>8.2080085582444257E-2</v>
      </c>
      <c r="K1217" s="1"/>
      <c r="L1217" s="14">
        <v>1211</v>
      </c>
      <c r="M1217" s="15">
        <v>1.5268480520945801E-3</v>
      </c>
      <c r="N1217" s="15">
        <v>1.52684805354976E-3</v>
      </c>
      <c r="O1217" s="15">
        <f t="shared" si="111"/>
        <v>9.5306140094374137E-10</v>
      </c>
      <c r="P1217" s="15">
        <v>1.3991684038600499E-19</v>
      </c>
      <c r="Q1217" s="15">
        <f t="shared" si="112"/>
        <v>-18.854130010693591</v>
      </c>
      <c r="R1217" s="14">
        <v>1210</v>
      </c>
      <c r="S1217" s="14"/>
      <c r="T1217" s="15">
        <v>3.1137160125721802E-4</v>
      </c>
      <c r="U1217" s="15">
        <f t="shared" si="113"/>
        <v>0.49349073115828135</v>
      </c>
    </row>
    <row r="1218" spans="1:21" x14ac:dyDescent="0.25">
      <c r="A1218" s="14">
        <v>1211</v>
      </c>
      <c r="B1218" s="15">
        <v>1.2761259410914801E-3</v>
      </c>
      <c r="C1218" s="15">
        <v>1.2761259410914801E-3</v>
      </c>
      <c r="D1218" s="15">
        <f t="shared" si="108"/>
        <v>0</v>
      </c>
      <c r="E1218" s="15">
        <v>8.8034964642659599E-34</v>
      </c>
      <c r="F1218" s="15">
        <f t="shared" si="109"/>
        <v>-33.055344805855704</v>
      </c>
      <c r="G1218" s="14">
        <v>1211</v>
      </c>
      <c r="H1218" s="14"/>
      <c r="I1218" s="15">
        <v>1.5143741940471E-4</v>
      </c>
      <c r="J1218" s="15">
        <f t="shared" si="110"/>
        <v>0.2400121350984035</v>
      </c>
      <c r="K1218" s="1"/>
      <c r="L1218" s="14">
        <v>1212</v>
      </c>
      <c r="M1218" s="15">
        <v>9.5868424971128302E-4</v>
      </c>
      <c r="N1218" s="15">
        <v>9.5868425063573798E-4</v>
      </c>
      <c r="O1218" s="15">
        <f t="shared" si="111"/>
        <v>9.642955512288439E-10</v>
      </c>
      <c r="P1218" s="15">
        <v>1.1032134069190401E-19</v>
      </c>
      <c r="Q1218" s="15">
        <f t="shared" si="112"/>
        <v>-18.957340468989948</v>
      </c>
      <c r="R1218" s="14">
        <v>1211</v>
      </c>
      <c r="S1218" s="14"/>
      <c r="T1218" s="15">
        <v>4.6064987036820198E-4</v>
      </c>
      <c r="U1218" s="15">
        <f t="shared" si="113"/>
        <v>0.73008084365465797</v>
      </c>
    </row>
    <row r="1219" spans="1:21" x14ac:dyDescent="0.25">
      <c r="A1219" s="14">
        <v>1212</v>
      </c>
      <c r="B1219" s="15">
        <v>5.7001049533164205E-4</v>
      </c>
      <c r="C1219" s="15">
        <v>5.7001049533164205E-4</v>
      </c>
      <c r="D1219" s="15">
        <f t="shared" si="108"/>
        <v>0</v>
      </c>
      <c r="E1219" s="15">
        <v>5.8501271970723403E-20</v>
      </c>
      <c r="F1219" s="15">
        <f t="shared" si="109"/>
        <v>-19.232834691116778</v>
      </c>
      <c r="G1219" s="14">
        <v>1212</v>
      </c>
      <c r="H1219" s="14"/>
      <c r="I1219" s="15">
        <v>1.55765777175176E-4</v>
      </c>
      <c r="J1219" s="15">
        <f t="shared" si="110"/>
        <v>0.24687211986335125</v>
      </c>
      <c r="K1219" s="1"/>
      <c r="L1219" s="14">
        <v>1213</v>
      </c>
      <c r="M1219" s="15">
        <v>3.7345352888152499E-4</v>
      </c>
      <c r="N1219" s="15">
        <v>3.7345352926794598E-4</v>
      </c>
      <c r="O1219" s="15">
        <f t="shared" si="111"/>
        <v>1.034723076104939E-9</v>
      </c>
      <c r="P1219" s="15">
        <v>1.6741003279674799E-20</v>
      </c>
      <c r="Q1219" s="15">
        <f t="shared" si="112"/>
        <v>-19.776218518518977</v>
      </c>
      <c r="R1219" s="14">
        <v>1212</v>
      </c>
      <c r="S1219" s="14"/>
      <c r="T1219" s="15">
        <v>4.6270609307772902E-4</v>
      </c>
      <c r="U1219" s="15">
        <f t="shared" si="113"/>
        <v>0.73333973702917143</v>
      </c>
    </row>
    <row r="1220" spans="1:21" x14ac:dyDescent="0.25">
      <c r="A1220" s="14">
        <v>1213</v>
      </c>
      <c r="B1220" s="15">
        <v>7.9923079840373999E-4</v>
      </c>
      <c r="C1220" s="15">
        <v>7.9923079840373999E-4</v>
      </c>
      <c r="D1220" s="15">
        <f t="shared" si="108"/>
        <v>0</v>
      </c>
      <c r="E1220" s="15">
        <v>1.15012230664631E-19</v>
      </c>
      <c r="F1220" s="15">
        <f t="shared" si="109"/>
        <v>-18.939255973318392</v>
      </c>
      <c r="G1220" s="14">
        <v>1213</v>
      </c>
      <c r="H1220" s="14"/>
      <c r="I1220" s="15">
        <v>1.91138961803049E-4</v>
      </c>
      <c r="J1220" s="15">
        <f t="shared" si="110"/>
        <v>0.30293483937573729</v>
      </c>
      <c r="K1220" s="1"/>
      <c r="L1220" s="14">
        <v>1214</v>
      </c>
      <c r="M1220" s="15">
        <v>6.9791056094675697E-4</v>
      </c>
      <c r="N1220" s="15">
        <v>6.9791056167505395E-4</v>
      </c>
      <c r="O1220" s="15">
        <f t="shared" si="111"/>
        <v>1.0435391306121537E-9</v>
      </c>
      <c r="P1220" s="15">
        <v>2.6331018687236002E-34</v>
      </c>
      <c r="Q1220" s="15">
        <f t="shared" si="112"/>
        <v>-33.579532338702997</v>
      </c>
      <c r="R1220" s="14">
        <v>1213</v>
      </c>
      <c r="S1220" s="14"/>
      <c r="T1220" s="15">
        <v>4.6502536577678401E-4</v>
      </c>
      <c r="U1220" s="15">
        <f t="shared" si="113"/>
        <v>0.73701553654136454</v>
      </c>
    </row>
    <row r="1221" spans="1:21" x14ac:dyDescent="0.25">
      <c r="A1221" s="14">
        <v>1214</v>
      </c>
      <c r="B1221" s="15">
        <v>4.9407357867141605E-4</v>
      </c>
      <c r="C1221" s="15">
        <v>4.9407357867141605E-4</v>
      </c>
      <c r="D1221" s="15">
        <f t="shared" si="108"/>
        <v>0</v>
      </c>
      <c r="E1221" s="15">
        <v>2.9301618209491002E-20</v>
      </c>
      <c r="F1221" s="15">
        <f t="shared" si="109"/>
        <v>-19.533108394661376</v>
      </c>
      <c r="G1221" s="14">
        <v>1214</v>
      </c>
      <c r="H1221" s="14"/>
      <c r="I1221" s="15">
        <v>2.0850733691359799E-4</v>
      </c>
      <c r="J1221" s="15">
        <f t="shared" si="110"/>
        <v>0.33046185885255741</v>
      </c>
      <c r="K1221" s="1"/>
      <c r="L1221" s="14">
        <v>1215</v>
      </c>
      <c r="M1221" s="15">
        <v>3.8941537012856202E-4</v>
      </c>
      <c r="N1221" s="15">
        <v>3.8941537053695702E-4</v>
      </c>
      <c r="O1221" s="15">
        <f t="shared" si="111"/>
        <v>1.0487387731317581E-9</v>
      </c>
      <c r="P1221" s="15">
        <v>4.5506615129453502E-20</v>
      </c>
      <c r="Q1221" s="15">
        <f t="shared" si="112"/>
        <v>-19.341925466960554</v>
      </c>
      <c r="R1221" s="14">
        <v>1214</v>
      </c>
      <c r="S1221" s="14"/>
      <c r="T1221" s="15">
        <v>4.6545658354897899E-4</v>
      </c>
      <c r="U1221" s="15">
        <f t="shared" si="113"/>
        <v>0.73769897065298462</v>
      </c>
    </row>
    <row r="1222" spans="1:21" x14ac:dyDescent="0.25">
      <c r="A1222" s="14">
        <v>1215</v>
      </c>
      <c r="B1222" s="15">
        <v>8.4112215046937505E-4</v>
      </c>
      <c r="C1222" s="15">
        <v>8.4112215046937505E-4</v>
      </c>
      <c r="D1222" s="15">
        <f t="shared" si="108"/>
        <v>0</v>
      </c>
      <c r="E1222" s="15">
        <v>3.82460210733261E-34</v>
      </c>
      <c r="F1222" s="15">
        <f t="shared" si="109"/>
        <v>-33.417413740007959</v>
      </c>
      <c r="G1222" s="14">
        <v>1215</v>
      </c>
      <c r="H1222" s="14"/>
      <c r="I1222" s="15">
        <v>2.55078749980901E-4</v>
      </c>
      <c r="J1222" s="15">
        <f t="shared" si="110"/>
        <v>0.40427257438622055</v>
      </c>
      <c r="K1222" s="1"/>
      <c r="L1222" s="14">
        <v>1216</v>
      </c>
      <c r="M1222" s="15">
        <v>1.4555483115948899E-3</v>
      </c>
      <c r="N1222" s="15">
        <v>1.45554831311969E-3</v>
      </c>
      <c r="O1222" s="15">
        <f t="shared" si="111"/>
        <v>1.0475777563363444E-9</v>
      </c>
      <c r="P1222" s="15">
        <v>2.5430892144605401E-19</v>
      </c>
      <c r="Q1222" s="15">
        <f t="shared" si="112"/>
        <v>-18.59463840401293</v>
      </c>
      <c r="R1222" s="14">
        <v>1215</v>
      </c>
      <c r="S1222" s="14"/>
      <c r="T1222" s="15">
        <v>4.9968799442355095E-4</v>
      </c>
      <c r="U1222" s="15">
        <f t="shared" si="113"/>
        <v>0.79195210071643307</v>
      </c>
    </row>
    <row r="1223" spans="1:21" x14ac:dyDescent="0.25">
      <c r="A1223" s="14">
        <v>1216</v>
      </c>
      <c r="B1223" s="15">
        <v>1.4415387059748101E-3</v>
      </c>
      <c r="C1223" s="15">
        <v>1.4415387059748101E-3</v>
      </c>
      <c r="D1223" s="15">
        <f t="shared" si="108"/>
        <v>0</v>
      </c>
      <c r="E1223" s="15">
        <v>6.2359262436735102E-19</v>
      </c>
      <c r="F1223" s="15">
        <f t="shared" si="109"/>
        <v>-18.2050990301341</v>
      </c>
      <c r="G1223" s="14">
        <v>1216</v>
      </c>
      <c r="H1223" s="14"/>
      <c r="I1223" s="15">
        <v>2.6541275641373799E-4</v>
      </c>
      <c r="J1223" s="15">
        <f t="shared" si="110"/>
        <v>0.42065087083247327</v>
      </c>
      <c r="K1223" s="1"/>
      <c r="L1223" s="14">
        <v>1217</v>
      </c>
      <c r="M1223" s="15">
        <v>2.00985537108296E-4</v>
      </c>
      <c r="N1223" s="15">
        <v>2.00985537318504E-4</v>
      </c>
      <c r="O1223" s="15">
        <f t="shared" si="111"/>
        <v>1.04588615360906E-9</v>
      </c>
      <c r="P1223" s="15">
        <v>2.4244205928066799E-20</v>
      </c>
      <c r="Q1223" s="15">
        <f t="shared" si="112"/>
        <v>-19.615392035788769</v>
      </c>
      <c r="R1223" s="14">
        <v>1216</v>
      </c>
      <c r="S1223" s="14"/>
      <c r="T1223" s="15">
        <v>5.0169803869043103E-4</v>
      </c>
      <c r="U1223" s="15">
        <f t="shared" si="113"/>
        <v>0.79513780619155683</v>
      </c>
    </row>
    <row r="1224" spans="1:21" x14ac:dyDescent="0.25">
      <c r="A1224" s="14">
        <v>1217</v>
      </c>
      <c r="B1224" s="15">
        <v>1.3183705963421301E-3</v>
      </c>
      <c r="C1224" s="15">
        <v>1.3183705963421301E-3</v>
      </c>
      <c r="D1224" s="15">
        <f t="shared" si="108"/>
        <v>0</v>
      </c>
      <c r="E1224" s="15">
        <v>3.1294975884904799E-19</v>
      </c>
      <c r="F1224" s="15">
        <f t="shared" si="109"/>
        <v>-18.504525378766598</v>
      </c>
      <c r="G1224" s="14">
        <v>1217</v>
      </c>
      <c r="H1224" s="14"/>
      <c r="I1224" s="15">
        <v>3.6411572966138901E-4</v>
      </c>
      <c r="J1224" s="15">
        <f t="shared" si="110"/>
        <v>0.57708454120834685</v>
      </c>
      <c r="K1224" s="1"/>
      <c r="L1224" s="14">
        <v>1218</v>
      </c>
      <c r="M1224" s="15">
        <v>1.4462339827387401E-3</v>
      </c>
      <c r="N1224" s="15">
        <v>1.4462339842241901E-3</v>
      </c>
      <c r="O1224" s="15">
        <f t="shared" si="111"/>
        <v>1.0271159567406491E-9</v>
      </c>
      <c r="P1224" s="15">
        <v>1.1306944099363199E-33</v>
      </c>
      <c r="Q1224" s="15">
        <f t="shared" si="112"/>
        <v>-32.946654754942976</v>
      </c>
      <c r="R1224" s="14">
        <v>1217</v>
      </c>
      <c r="S1224" s="14"/>
      <c r="T1224" s="15">
        <v>5.3689365183670797E-4</v>
      </c>
      <c r="U1224" s="15">
        <f t="shared" si="113"/>
        <v>0.85091909387158604</v>
      </c>
    </row>
    <row r="1225" spans="1:21" x14ac:dyDescent="0.25">
      <c r="A1225" s="14">
        <v>1218</v>
      </c>
      <c r="B1225" s="15">
        <v>2.41426096857186E-3</v>
      </c>
      <c r="C1225" s="15">
        <v>2.41426096857186E-3</v>
      </c>
      <c r="D1225" s="15">
        <f t="shared" ref="D1225:D1288" si="114">(C1225-B1225)/B1225</f>
        <v>0</v>
      </c>
      <c r="E1225" s="15">
        <v>6.9964344860345596E-19</v>
      </c>
      <c r="F1225" s="15">
        <f t="shared" ref="F1225:F1288" si="115">LOG10(E1225)</f>
        <v>-18.15512322820593</v>
      </c>
      <c r="G1225" s="14">
        <v>1218</v>
      </c>
      <c r="H1225" s="14"/>
      <c r="I1225" s="15">
        <v>3.8517219280412502E-4</v>
      </c>
      <c r="J1225" s="15">
        <f t="shared" ref="J1225:J1288" si="116">I1225/$I$1183</f>
        <v>0.61045678630057754</v>
      </c>
      <c r="K1225" s="1"/>
      <c r="L1225" s="14">
        <v>1219</v>
      </c>
      <c r="M1225" s="15">
        <v>1.0704930481448399E-3</v>
      </c>
      <c r="N1225" s="15">
        <v>1.0704930492386E-3</v>
      </c>
      <c r="O1225" s="15">
        <f t="shared" ref="O1225:O1288" si="117">(N1225-M1225)/M1225</f>
        <v>1.0217348604484161E-9</v>
      </c>
      <c r="P1225" s="15">
        <v>6.19492172718406E-34</v>
      </c>
      <c r="Q1225" s="15">
        <f t="shared" ref="Q1225:Q1288" si="118">LOG10(P1225)</f>
        <v>-33.207964176562626</v>
      </c>
      <c r="R1225" s="14">
        <v>1218</v>
      </c>
      <c r="S1225" s="14"/>
      <c r="T1225" s="15">
        <v>5.4069868913095797E-4</v>
      </c>
      <c r="U1225" s="15">
        <f t="shared" ref="U1225:U1288" si="119">T1225/$S$1183</f>
        <v>0.85694967157630353</v>
      </c>
    </row>
    <row r="1226" spans="1:21" x14ac:dyDescent="0.25">
      <c r="A1226" s="14">
        <v>1219</v>
      </c>
      <c r="B1226" s="15">
        <v>1.0663401456890999E-3</v>
      </c>
      <c r="C1226" s="15">
        <v>1.0663401456890999E-3</v>
      </c>
      <c r="D1226" s="15">
        <f t="shared" si="114"/>
        <v>0</v>
      </c>
      <c r="E1226" s="15">
        <v>1.3648969559394899E-19</v>
      </c>
      <c r="F1226" s="15">
        <f t="shared" si="115"/>
        <v>-18.864900134818175</v>
      </c>
      <c r="G1226" s="14">
        <v>1219</v>
      </c>
      <c r="H1226" s="14"/>
      <c r="I1226" s="15">
        <v>4.48591252092977E-4</v>
      </c>
      <c r="J1226" s="15">
        <f t="shared" si="116"/>
        <v>0.71096922163976672</v>
      </c>
      <c r="K1226" s="1"/>
      <c r="L1226" s="14">
        <v>1220</v>
      </c>
      <c r="M1226" s="15">
        <v>1.3459082856931599E-3</v>
      </c>
      <c r="N1226" s="15">
        <v>1.3459082870671199E-3</v>
      </c>
      <c r="O1226" s="15">
        <f t="shared" si="117"/>
        <v>1.0208421986675024E-9</v>
      </c>
      <c r="P1226" s="15">
        <v>2.1743992009351098E-19</v>
      </c>
      <c r="Q1226" s="15">
        <f t="shared" si="118"/>
        <v>-18.662660720209416</v>
      </c>
      <c r="R1226" s="14">
        <v>1219</v>
      </c>
      <c r="S1226" s="14"/>
      <c r="T1226" s="15">
        <v>5.6234328136828098E-4</v>
      </c>
      <c r="U1226" s="15">
        <f t="shared" si="119"/>
        <v>0.89125403846683338</v>
      </c>
    </row>
    <row r="1227" spans="1:21" x14ac:dyDescent="0.25">
      <c r="A1227" s="14">
        <v>1220</v>
      </c>
      <c r="B1227" s="15">
        <v>4.3570280911764398E-4</v>
      </c>
      <c r="C1227" s="15">
        <v>4.3570280911764398E-4</v>
      </c>
      <c r="D1227" s="15">
        <f t="shared" si="114"/>
        <v>0</v>
      </c>
      <c r="E1227" s="15">
        <v>2.27871003762238E-20</v>
      </c>
      <c r="F1227" s="15">
        <f t="shared" si="115"/>
        <v>-19.642310934614429</v>
      </c>
      <c r="G1227" s="14">
        <v>1220</v>
      </c>
      <c r="H1227" s="14"/>
      <c r="I1227" s="15">
        <v>4.5790353449463498E-4</v>
      </c>
      <c r="J1227" s="15">
        <f t="shared" si="116"/>
        <v>0.72572819462442995</v>
      </c>
      <c r="K1227" s="1"/>
      <c r="L1227" s="14">
        <v>1221</v>
      </c>
      <c r="M1227" s="15">
        <v>4.3678907119629201E-4</v>
      </c>
      <c r="N1227" s="15">
        <v>4.3678907164179897E-4</v>
      </c>
      <c r="O1227" s="15">
        <f t="shared" si="117"/>
        <v>1.0199590516327354E-9</v>
      </c>
      <c r="P1227" s="15">
        <v>2.2900864293059199E-20</v>
      </c>
      <c r="Q1227" s="15">
        <f t="shared" si="118"/>
        <v>-19.640148126803204</v>
      </c>
      <c r="R1227" s="14">
        <v>1220</v>
      </c>
      <c r="S1227" s="14"/>
      <c r="T1227" s="15">
        <v>5.7148700905975997E-4</v>
      </c>
      <c r="U1227" s="15">
        <f t="shared" si="119"/>
        <v>0.90574587023877662</v>
      </c>
    </row>
    <row r="1228" spans="1:21" x14ac:dyDescent="0.25">
      <c r="A1228" s="14">
        <v>1221</v>
      </c>
      <c r="B1228" s="15">
        <v>1.917162903591E-3</v>
      </c>
      <c r="C1228" s="15">
        <v>1.917162903591E-3</v>
      </c>
      <c r="D1228" s="15">
        <f t="shared" si="114"/>
        <v>0</v>
      </c>
      <c r="E1228" s="15">
        <v>2.20595365293089E-19</v>
      </c>
      <c r="F1228" s="15">
        <f t="shared" si="115"/>
        <v>-18.656403616323669</v>
      </c>
      <c r="G1228" s="14">
        <v>1221</v>
      </c>
      <c r="H1228" s="14"/>
      <c r="I1228" s="15">
        <v>5.3138559191920896E-4</v>
      </c>
      <c r="J1228" s="15">
        <f t="shared" si="116"/>
        <v>0.84218940720467395</v>
      </c>
      <c r="K1228" s="1"/>
      <c r="L1228" s="14">
        <v>1222</v>
      </c>
      <c r="M1228" s="15">
        <v>8.33225628309637E-4</v>
      </c>
      <c r="N1228" s="15">
        <v>8.3322562914866897E-4</v>
      </c>
      <c r="O1228" s="15">
        <f t="shared" si="117"/>
        <v>1.0069685093632664E-9</v>
      </c>
      <c r="P1228" s="15">
        <v>1.2500426886926799E-19</v>
      </c>
      <c r="Q1228" s="15">
        <f t="shared" si="118"/>
        <v>-18.903075155674259</v>
      </c>
      <c r="R1228" s="14">
        <v>1221</v>
      </c>
      <c r="S1228" s="14"/>
      <c r="T1228" s="15">
        <v>6.0205497694281796E-4</v>
      </c>
      <c r="U1228" s="15">
        <f t="shared" si="119"/>
        <v>0.95419283444400527</v>
      </c>
    </row>
    <row r="1229" spans="1:21" x14ac:dyDescent="0.25">
      <c r="A1229" s="14">
        <v>1222</v>
      </c>
      <c r="B1229" s="15">
        <v>1.63886302316988E-3</v>
      </c>
      <c r="C1229" s="15">
        <v>1.63886302316988E-3</v>
      </c>
      <c r="D1229" s="15">
        <f t="shared" si="114"/>
        <v>0</v>
      </c>
      <c r="E1229" s="15">
        <v>3.2239897959788899E-19</v>
      </c>
      <c r="F1229" s="15">
        <f t="shared" si="115"/>
        <v>-18.491606341419388</v>
      </c>
      <c r="G1229" s="14">
        <v>1222</v>
      </c>
      <c r="H1229" s="14"/>
      <c r="I1229" s="15">
        <v>5.4449041963656401E-4</v>
      </c>
      <c r="J1229" s="15">
        <f t="shared" si="116"/>
        <v>0.86295915944228563</v>
      </c>
      <c r="K1229" s="1"/>
      <c r="L1229" s="14">
        <v>1223</v>
      </c>
      <c r="M1229" s="15">
        <v>6.8335767143956703E-4</v>
      </c>
      <c r="N1229" s="15">
        <v>6.8335767212747E-4</v>
      </c>
      <c r="O1229" s="15">
        <f t="shared" si="117"/>
        <v>1.0066514167408145E-9</v>
      </c>
      <c r="P1229" s="15">
        <v>2.8026863544385803E-20</v>
      </c>
      <c r="Q1229" s="15">
        <f t="shared" si="118"/>
        <v>-19.552425500940437</v>
      </c>
      <c r="R1229" s="14">
        <v>1222</v>
      </c>
      <c r="S1229" s="14"/>
      <c r="T1229" s="15">
        <v>6.02297625767554E-4</v>
      </c>
      <c r="U1229" s="15">
        <f t="shared" si="119"/>
        <v>0.95457740691448811</v>
      </c>
    </row>
    <row r="1230" spans="1:21" x14ac:dyDescent="0.25">
      <c r="A1230" s="14">
        <v>1223</v>
      </c>
      <c r="B1230" s="15">
        <v>7.9894719357211401E-4</v>
      </c>
      <c r="C1230" s="15">
        <v>7.9894719357211401E-4</v>
      </c>
      <c r="D1230" s="15">
        <f t="shared" si="114"/>
        <v>0</v>
      </c>
      <c r="E1230" s="15">
        <v>7.6620414403063099E-20</v>
      </c>
      <c r="F1230" s="15">
        <f t="shared" si="115"/>
        <v>-19.11565550345609</v>
      </c>
      <c r="G1230" s="14">
        <v>1223</v>
      </c>
      <c r="H1230" s="14"/>
      <c r="I1230" s="15">
        <v>5.9623027358695897E-4</v>
      </c>
      <c r="J1230" s="15">
        <f t="shared" si="116"/>
        <v>0.94496130174719895</v>
      </c>
      <c r="K1230" s="1"/>
      <c r="L1230" s="14">
        <v>1224</v>
      </c>
      <c r="M1230" s="15">
        <v>2.0100245920332999E-4</v>
      </c>
      <c r="N1230" s="15">
        <v>2.0100245940601601E-4</v>
      </c>
      <c r="O1230" s="15">
        <f t="shared" si="117"/>
        <v>1.0083757845964646E-9</v>
      </c>
      <c r="P1230" s="15">
        <v>2.18409167081936E-35</v>
      </c>
      <c r="Q1230" s="15">
        <f t="shared" si="118"/>
        <v>-34.660729137352149</v>
      </c>
      <c r="R1230" s="14">
        <v>1223</v>
      </c>
      <c r="S1230" s="14"/>
      <c r="T1230" s="15">
        <v>6.2502831317972696E-4</v>
      </c>
      <c r="U1230" s="15">
        <f t="shared" si="119"/>
        <v>0.99060311865400252</v>
      </c>
    </row>
    <row r="1231" spans="1:21" x14ac:dyDescent="0.25">
      <c r="A1231" s="14">
        <v>1224</v>
      </c>
      <c r="B1231" s="15">
        <v>1.08954800332171E-3</v>
      </c>
      <c r="C1231" s="15">
        <v>1.08954800332171E-3</v>
      </c>
      <c r="D1231" s="15">
        <f t="shared" si="114"/>
        <v>0</v>
      </c>
      <c r="E1231" s="15">
        <v>1.4249547839997701E-19</v>
      </c>
      <c r="F1231" s="15">
        <f t="shared" si="115"/>
        <v>-18.846198916266662</v>
      </c>
      <c r="G1231" s="14">
        <v>1224</v>
      </c>
      <c r="H1231" s="14"/>
      <c r="I1231" s="15">
        <v>5.7606419600146901E-4</v>
      </c>
      <c r="J1231" s="15">
        <f t="shared" si="116"/>
        <v>0.91300022266331315</v>
      </c>
      <c r="K1231" s="1"/>
      <c r="L1231" s="14">
        <v>1225</v>
      </c>
      <c r="M1231" s="15">
        <v>1.0586935137156699E-3</v>
      </c>
      <c r="N1231" s="15">
        <v>1.0586935147815599E-3</v>
      </c>
      <c r="O1231" s="15">
        <f t="shared" si="117"/>
        <v>1.006797514090076E-9</v>
      </c>
      <c r="P1231" s="15">
        <v>6.72696015417939E-20</v>
      </c>
      <c r="Q1231" s="15">
        <f t="shared" si="118"/>
        <v>-19.172181144767215</v>
      </c>
      <c r="R1231" s="14">
        <v>1224</v>
      </c>
      <c r="S1231" s="14"/>
      <c r="T1231" s="15">
        <v>6.2255199881712596E-4</v>
      </c>
      <c r="U1231" s="15">
        <f t="shared" si="119"/>
        <v>0.98667842487832247</v>
      </c>
    </row>
    <row r="1232" spans="1:21" x14ac:dyDescent="0.25">
      <c r="A1232" s="14">
        <v>1225</v>
      </c>
      <c r="B1232" s="15">
        <v>1.3502451261669199E-3</v>
      </c>
      <c r="C1232" s="15">
        <v>1.3502451261669199E-3</v>
      </c>
      <c r="D1232" s="15">
        <f t="shared" si="114"/>
        <v>0</v>
      </c>
      <c r="E1232" s="15">
        <v>3.2826519722419398E-19</v>
      </c>
      <c r="F1232" s="15">
        <f t="shared" si="115"/>
        <v>-18.48377515886277</v>
      </c>
      <c r="G1232" s="14">
        <v>1225</v>
      </c>
      <c r="H1232" s="14"/>
      <c r="I1232" s="15">
        <v>4.8417571318179801E-4</v>
      </c>
      <c r="J1232" s="15">
        <f t="shared" si="116"/>
        <v>0.76736679177683664</v>
      </c>
      <c r="K1232" s="1"/>
      <c r="L1232" s="14">
        <v>1226</v>
      </c>
      <c r="M1232" s="15">
        <v>1.02215279504408E-3</v>
      </c>
      <c r="N1232" s="15">
        <v>1.02215279607871E-3</v>
      </c>
      <c r="O1232" s="15">
        <f t="shared" si="117"/>
        <v>1.0122068529588765E-9</v>
      </c>
      <c r="P1232" s="15">
        <v>6.2706129021932894E-20</v>
      </c>
      <c r="Q1232" s="15">
        <f t="shared" si="118"/>
        <v>-19.202690008287053</v>
      </c>
      <c r="R1232" s="14">
        <v>1225</v>
      </c>
      <c r="S1232" s="14"/>
      <c r="T1232" s="15">
        <v>5.6025297852587601E-4</v>
      </c>
      <c r="U1232" s="15">
        <f t="shared" si="119"/>
        <v>0.88794113172172362</v>
      </c>
    </row>
    <row r="1233" spans="1:21" x14ac:dyDescent="0.25">
      <c r="A1233" s="14">
        <v>1226</v>
      </c>
      <c r="B1233" s="15">
        <v>1.15975601609509E-3</v>
      </c>
      <c r="C1233" s="15">
        <v>1.15975601609509E-3</v>
      </c>
      <c r="D1233" s="15">
        <f t="shared" si="114"/>
        <v>0</v>
      </c>
      <c r="E1233" s="15">
        <v>8.0725662495481794E-20</v>
      </c>
      <c r="F1233" s="15">
        <f t="shared" si="115"/>
        <v>-19.092988382149123</v>
      </c>
      <c r="G1233" s="14">
        <v>1226</v>
      </c>
      <c r="H1233" s="14"/>
      <c r="I1233" s="15">
        <v>4.6005250694670599E-4</v>
      </c>
      <c r="J1233" s="15">
        <f t="shared" si="116"/>
        <v>0.72913408643450373</v>
      </c>
      <c r="K1233" s="1"/>
      <c r="L1233" s="14">
        <v>1227</v>
      </c>
      <c r="M1233" s="15">
        <v>3.8088830079188198E-4</v>
      </c>
      <c r="N1233" s="15">
        <v>3.8088830117711999E-4</v>
      </c>
      <c r="O1233" s="15">
        <f t="shared" si="117"/>
        <v>1.0114199107591705E-9</v>
      </c>
      <c r="P1233" s="15">
        <v>3.4828406803535599E-20</v>
      </c>
      <c r="Q1233" s="15">
        <f t="shared" si="118"/>
        <v>-19.458066391526788</v>
      </c>
      <c r="R1233" s="14">
        <v>1226</v>
      </c>
      <c r="S1233" s="14"/>
      <c r="T1233" s="15">
        <v>5.3043330287137096E-4</v>
      </c>
      <c r="U1233" s="15">
        <f t="shared" si="119"/>
        <v>0.84068013077550019</v>
      </c>
    </row>
    <row r="1234" spans="1:21" x14ac:dyDescent="0.25">
      <c r="A1234" s="14">
        <v>1227</v>
      </c>
      <c r="B1234" s="15">
        <v>1.3077100637121401E-3</v>
      </c>
      <c r="C1234" s="15">
        <v>1.3077100637121401E-3</v>
      </c>
      <c r="D1234" s="15">
        <f t="shared" si="114"/>
        <v>0</v>
      </c>
      <c r="E1234" s="15">
        <v>2.0527273902725801E-19</v>
      </c>
      <c r="F1234" s="15">
        <f t="shared" si="115"/>
        <v>-18.687668722700273</v>
      </c>
      <c r="G1234" s="14">
        <v>1227</v>
      </c>
      <c r="H1234" s="14"/>
      <c r="I1234" s="15">
        <v>3.68426998243198E-4</v>
      </c>
      <c r="J1234" s="15">
        <f t="shared" si="116"/>
        <v>0.5839174414345274</v>
      </c>
      <c r="K1234" s="1"/>
      <c r="L1234" s="14">
        <v>1228</v>
      </c>
      <c r="M1234" s="15">
        <v>1.9853958887549499E-3</v>
      </c>
      <c r="N1234" s="15">
        <v>1.9853958906879401E-3</v>
      </c>
      <c r="O1234" s="15">
        <f t="shared" si="117"/>
        <v>9.7360442678704781E-10</v>
      </c>
      <c r="P1234" s="15">
        <v>7.0973110916853402E-19</v>
      </c>
      <c r="Q1234" s="15">
        <f t="shared" si="118"/>
        <v>-18.148906158214643</v>
      </c>
      <c r="R1234" s="14">
        <v>1227</v>
      </c>
      <c r="S1234" s="14"/>
      <c r="T1234" s="15">
        <v>5.0625207018909803E-4</v>
      </c>
      <c r="U1234" s="15">
        <f t="shared" si="119"/>
        <v>0.80235545971204758</v>
      </c>
    </row>
    <row r="1235" spans="1:21" x14ac:dyDescent="0.25">
      <c r="A1235" s="14">
        <v>1228</v>
      </c>
      <c r="B1235" s="15">
        <v>9.57505296358187E-4</v>
      </c>
      <c r="C1235" s="15">
        <v>9.57505296358187E-4</v>
      </c>
      <c r="D1235" s="15">
        <f t="shared" si="114"/>
        <v>0</v>
      </c>
      <c r="E1235" s="15">
        <v>1.65075254039896E-19</v>
      </c>
      <c r="F1235" s="15">
        <f t="shared" si="115"/>
        <v>-18.782318025703958</v>
      </c>
      <c r="G1235" s="14">
        <v>1228</v>
      </c>
      <c r="H1235" s="14"/>
      <c r="I1235" s="15">
        <v>3.58782429462634E-4</v>
      </c>
      <c r="J1235" s="15">
        <f t="shared" si="116"/>
        <v>0.56863183002998852</v>
      </c>
      <c r="K1235" s="1"/>
      <c r="L1235" s="14">
        <v>1229</v>
      </c>
      <c r="M1235" s="15">
        <v>1.62653267752845E-4</v>
      </c>
      <c r="N1235" s="15">
        <v>1.62653267898602E-4</v>
      </c>
      <c r="O1235" s="15">
        <f t="shared" si="117"/>
        <v>8.9612091964934745E-10</v>
      </c>
      <c r="P1235" s="15">
        <v>6.3513190207127001E-21</v>
      </c>
      <c r="Q1235" s="15">
        <f t="shared" si="118"/>
        <v>-20.197136072514351</v>
      </c>
      <c r="R1235" s="14">
        <v>1228</v>
      </c>
      <c r="S1235" s="14"/>
      <c r="T1235" s="15">
        <v>4.9042040036512103E-4</v>
      </c>
      <c r="U1235" s="15">
        <f t="shared" si="119"/>
        <v>0.7772639539827344</v>
      </c>
    </row>
    <row r="1236" spans="1:21" x14ac:dyDescent="0.25">
      <c r="A1236" s="14">
        <v>1229</v>
      </c>
      <c r="B1236" s="15">
        <v>9.851543457823611E-4</v>
      </c>
      <c r="C1236" s="15">
        <v>9.851543457823611E-4</v>
      </c>
      <c r="D1236" s="15">
        <f t="shared" si="114"/>
        <v>0</v>
      </c>
      <c r="E1236" s="15">
        <v>5.8248789529702194E-20</v>
      </c>
      <c r="F1236" s="15">
        <f t="shared" si="115"/>
        <v>-19.234713095298218</v>
      </c>
      <c r="G1236" s="14">
        <v>1229</v>
      </c>
      <c r="H1236" s="14"/>
      <c r="I1236" s="15">
        <v>2.6018226453081899E-4</v>
      </c>
      <c r="J1236" s="15">
        <f t="shared" si="116"/>
        <v>0.41236109985401181</v>
      </c>
      <c r="K1236" s="1"/>
      <c r="L1236" s="14">
        <v>1230</v>
      </c>
      <c r="M1236" s="15">
        <v>5.0220410292242201E-4</v>
      </c>
      <c r="N1236" s="15">
        <v>5.0220410335635897E-4</v>
      </c>
      <c r="O1236" s="15">
        <f t="shared" si="117"/>
        <v>8.6406493898034769E-10</v>
      </c>
      <c r="P1236" s="15">
        <v>3.0273933957355899E-20</v>
      </c>
      <c r="Q1236" s="15">
        <f t="shared" si="118"/>
        <v>-19.518931140822041</v>
      </c>
      <c r="R1236" s="14">
        <v>1229</v>
      </c>
      <c r="S1236" s="14"/>
      <c r="T1236" s="15">
        <v>4.5057311144041902E-4</v>
      </c>
      <c r="U1236" s="15">
        <f t="shared" si="119"/>
        <v>0.71411025702794306</v>
      </c>
    </row>
    <row r="1237" spans="1:21" x14ac:dyDescent="0.25">
      <c r="A1237" s="14">
        <v>1230</v>
      </c>
      <c r="B1237" s="15">
        <v>1.0345188336756701E-3</v>
      </c>
      <c r="C1237" s="15">
        <v>1.0345188336756701E-3</v>
      </c>
      <c r="D1237" s="15">
        <f t="shared" si="114"/>
        <v>0</v>
      </c>
      <c r="E1237" s="15">
        <v>1.2846509679214299E-19</v>
      </c>
      <c r="F1237" s="15">
        <f t="shared" si="115"/>
        <v>-18.891214851551307</v>
      </c>
      <c r="G1237" s="14">
        <v>1230</v>
      </c>
      <c r="H1237" s="14"/>
      <c r="I1237" s="15">
        <v>2.12201991128982E-4</v>
      </c>
      <c r="J1237" s="15">
        <f t="shared" si="116"/>
        <v>0.33631749116701731</v>
      </c>
      <c r="K1237" s="1"/>
      <c r="L1237" s="14">
        <v>1231</v>
      </c>
      <c r="M1237" s="15">
        <v>5.1070609748083101E-4</v>
      </c>
      <c r="N1237" s="15">
        <v>5.1070609789058299E-4</v>
      </c>
      <c r="O1237" s="15">
        <f t="shared" si="117"/>
        <v>8.0232444250724886E-10</v>
      </c>
      <c r="P1237" s="15">
        <v>1.4099710860611201E-34</v>
      </c>
      <c r="Q1237" s="15">
        <f t="shared" si="118"/>
        <v>-33.850789793226078</v>
      </c>
      <c r="R1237" s="14">
        <v>1230</v>
      </c>
      <c r="S1237" s="14"/>
      <c r="T1237" s="15">
        <v>4.45847245466313E-4</v>
      </c>
      <c r="U1237" s="15">
        <f t="shared" si="119"/>
        <v>0.70662026421709878</v>
      </c>
    </row>
    <row r="1238" spans="1:21" x14ac:dyDescent="0.25">
      <c r="A1238" s="14">
        <v>1231</v>
      </c>
      <c r="B1238" s="15">
        <v>7.3770042349492499E-4</v>
      </c>
      <c r="C1238" s="15">
        <v>7.3770042349492499E-4</v>
      </c>
      <c r="D1238" s="15">
        <f t="shared" si="114"/>
        <v>0</v>
      </c>
      <c r="E1238" s="15">
        <v>2.9419018915495101E-34</v>
      </c>
      <c r="F1238" s="15">
        <f t="shared" si="115"/>
        <v>-33.53137181450078</v>
      </c>
      <c r="G1238" s="14">
        <v>1231</v>
      </c>
      <c r="H1238" s="14"/>
      <c r="I1238" s="15">
        <v>1.3605497903669401E-4</v>
      </c>
      <c r="J1238" s="15">
        <f t="shared" si="116"/>
        <v>0.21563261007569592</v>
      </c>
      <c r="K1238" s="1"/>
      <c r="L1238" s="14">
        <v>1232</v>
      </c>
      <c r="M1238" s="15">
        <v>3.9032263515656598E-4</v>
      </c>
      <c r="N1238" s="15">
        <v>3.9032263546167798E-4</v>
      </c>
      <c r="O1238" s="15">
        <f t="shared" si="117"/>
        <v>7.8169179473826884E-10</v>
      </c>
      <c r="P1238" s="15">
        <v>8.2359859087285704E-35</v>
      </c>
      <c r="Q1238" s="15">
        <f t="shared" si="118"/>
        <v>-34.084284405104839</v>
      </c>
      <c r="R1238" s="14">
        <v>1231</v>
      </c>
      <c r="S1238" s="14"/>
      <c r="T1238" s="15">
        <v>4.2150157567339103E-4</v>
      </c>
      <c r="U1238" s="15">
        <f t="shared" si="119"/>
        <v>0.66803497789639055</v>
      </c>
    </row>
    <row r="1239" spans="1:21" x14ac:dyDescent="0.25">
      <c r="A1239" s="14">
        <v>1232</v>
      </c>
      <c r="B1239" s="15">
        <v>1.7301361233041401E-3</v>
      </c>
      <c r="C1239" s="15">
        <v>1.7301361233041401E-3</v>
      </c>
      <c r="D1239" s="15">
        <f t="shared" si="114"/>
        <v>0</v>
      </c>
      <c r="E1239" s="15">
        <v>1.79654829882296E-19</v>
      </c>
      <c r="F1239" s="15">
        <f t="shared" si="115"/>
        <v>-18.745561102628365</v>
      </c>
      <c r="G1239" s="14">
        <v>1232</v>
      </c>
      <c r="H1239" s="14"/>
      <c r="I1239" s="15">
        <v>1.2785540008059901E-4</v>
      </c>
      <c r="J1239" s="15">
        <f t="shared" si="116"/>
        <v>0.20263715320713355</v>
      </c>
      <c r="K1239" s="1"/>
      <c r="L1239" s="14">
        <v>1233</v>
      </c>
      <c r="M1239" s="15">
        <v>4.0683653424612102E-4</v>
      </c>
      <c r="N1239" s="15">
        <v>4.0683653455944E-4</v>
      </c>
      <c r="O1239" s="15">
        <f t="shared" si="117"/>
        <v>7.7013481237111925E-10</v>
      </c>
      <c r="P1239" s="15">
        <v>9.9338647420212602E-20</v>
      </c>
      <c r="Q1239" s="15">
        <f t="shared" si="118"/>
        <v>-19.002881757587595</v>
      </c>
      <c r="R1239" s="14">
        <v>1232</v>
      </c>
      <c r="S1239" s="14"/>
      <c r="T1239" s="15">
        <v>4.2049519911385502E-4</v>
      </c>
      <c r="U1239" s="15">
        <f t="shared" si="119"/>
        <v>0.66643997853812953</v>
      </c>
    </row>
    <row r="1240" spans="1:21" x14ac:dyDescent="0.25">
      <c r="A1240" s="14">
        <v>1233</v>
      </c>
      <c r="B1240" s="15">
        <v>1.0024422788995301E-3</v>
      </c>
      <c r="C1240" s="15">
        <v>1.0024422788995301E-3</v>
      </c>
      <c r="D1240" s="15">
        <f t="shared" si="114"/>
        <v>0</v>
      </c>
      <c r="E1240" s="15">
        <v>1.8093323770754801E-19</v>
      </c>
      <c r="F1240" s="15">
        <f t="shared" si="115"/>
        <v>-18.742481645262703</v>
      </c>
      <c r="G1240" s="14">
        <v>1233</v>
      </c>
      <c r="H1240" s="14"/>
      <c r="I1240" s="15">
        <v>1.03572694130545E-4</v>
      </c>
      <c r="J1240" s="15">
        <f t="shared" si="116"/>
        <v>0.16415165785235797</v>
      </c>
      <c r="K1240" s="1"/>
      <c r="L1240" s="14">
        <v>1234</v>
      </c>
      <c r="M1240" s="15">
        <v>1.05716352378887E-3</v>
      </c>
      <c r="N1240" s="15">
        <v>1.0571635245795899E-3</v>
      </c>
      <c r="O1240" s="15">
        <f t="shared" si="117"/>
        <v>7.4796368045535199E-10</v>
      </c>
      <c r="P1240" s="15">
        <v>1.34150620514147E-19</v>
      </c>
      <c r="Q1240" s="15">
        <f t="shared" si="118"/>
        <v>-18.872407314156806</v>
      </c>
      <c r="R1240" s="14">
        <v>1233</v>
      </c>
      <c r="S1240" s="14"/>
      <c r="T1240" s="15">
        <v>3.8886582275389503E-4</v>
      </c>
      <c r="U1240" s="15">
        <f t="shared" si="119"/>
        <v>0.61631079526343846</v>
      </c>
    </row>
    <row r="1241" spans="1:21" x14ac:dyDescent="0.25">
      <c r="A1241" s="14">
        <v>1234</v>
      </c>
      <c r="B1241" s="15">
        <v>1.3027389371915599E-3</v>
      </c>
      <c r="C1241" s="15">
        <v>1.3027389371915599E-3</v>
      </c>
      <c r="D1241" s="15">
        <f t="shared" si="114"/>
        <v>0</v>
      </c>
      <c r="E1241" s="15">
        <v>2.03715058556594E-19</v>
      </c>
      <c r="F1241" s="15">
        <f t="shared" si="115"/>
        <v>-18.690976866894207</v>
      </c>
      <c r="G1241" s="14">
        <v>1234</v>
      </c>
      <c r="H1241" s="14"/>
      <c r="I1241" s="15">
        <v>1.02988653579105E-4</v>
      </c>
      <c r="J1241" s="15">
        <f t="shared" si="116"/>
        <v>0.16322601595825947</v>
      </c>
      <c r="K1241" s="1"/>
      <c r="L1241" s="14">
        <v>1235</v>
      </c>
      <c r="M1241" s="15">
        <v>3.4162008492975398E-4</v>
      </c>
      <c r="N1241" s="15">
        <v>3.4162008516783898E-4</v>
      </c>
      <c r="O1241" s="15">
        <f t="shared" si="117"/>
        <v>6.9692915346341673E-10</v>
      </c>
      <c r="P1241" s="15">
        <v>1.4008613031310699E-20</v>
      </c>
      <c r="Q1241" s="15">
        <f t="shared" si="118"/>
        <v>-19.853604861335661</v>
      </c>
      <c r="R1241" s="14">
        <v>1234</v>
      </c>
      <c r="S1241" s="14"/>
      <c r="T1241" s="15">
        <v>3.8887873704067898E-4</v>
      </c>
      <c r="U1241" s="15">
        <f t="shared" si="119"/>
        <v>0.61633126302864782</v>
      </c>
    </row>
    <row r="1242" spans="1:21" x14ac:dyDescent="0.25">
      <c r="A1242" s="14">
        <v>1235</v>
      </c>
      <c r="B1242" s="15">
        <v>7.1937975283036795E-4</v>
      </c>
      <c r="C1242" s="15">
        <v>7.1937975283036795E-4</v>
      </c>
      <c r="D1242" s="15">
        <f t="shared" si="114"/>
        <v>0</v>
      </c>
      <c r="E1242" s="15">
        <v>3.1059522187331103E-20</v>
      </c>
      <c r="F1242" s="15">
        <f t="shared" si="115"/>
        <v>-19.507805229644216</v>
      </c>
      <c r="G1242" s="14">
        <v>1235</v>
      </c>
      <c r="H1242" s="14"/>
      <c r="I1242" s="15">
        <v>9.3756935361012997E-5</v>
      </c>
      <c r="J1242" s="15">
        <f t="shared" si="116"/>
        <v>0.1485947285996862</v>
      </c>
      <c r="K1242" s="1"/>
      <c r="L1242" s="14">
        <v>1236</v>
      </c>
      <c r="M1242" s="15">
        <v>7.4884229946711105E-4</v>
      </c>
      <c r="N1242" s="15">
        <v>7.4884229993308997E-4</v>
      </c>
      <c r="O1242" s="15">
        <f t="shared" si="117"/>
        <v>6.222657651464023E-10</v>
      </c>
      <c r="P1242" s="15">
        <v>3.0314391625076801E-34</v>
      </c>
      <c r="Q1242" s="15">
        <f t="shared" si="118"/>
        <v>-33.518351143131582</v>
      </c>
      <c r="R1242" s="14">
        <v>1235</v>
      </c>
      <c r="S1242" s="14"/>
      <c r="T1242" s="15">
        <v>3.8957137948524299E-4</v>
      </c>
      <c r="U1242" s="15">
        <f t="shared" si="119"/>
        <v>0.61742902732384697</v>
      </c>
    </row>
    <row r="1243" spans="1:21" x14ac:dyDescent="0.25">
      <c r="A1243" s="14">
        <v>1236</v>
      </c>
      <c r="B1243" s="15">
        <v>6.6084377419582403E-4</v>
      </c>
      <c r="C1243" s="15">
        <v>6.6084377419582403E-4</v>
      </c>
      <c r="D1243" s="15">
        <f t="shared" si="114"/>
        <v>0</v>
      </c>
      <c r="E1243" s="15">
        <v>7.8631617636690497E-20</v>
      </c>
      <c r="F1243" s="15">
        <f t="shared" si="115"/>
        <v>-19.104402789786338</v>
      </c>
      <c r="G1243" s="14">
        <v>1236</v>
      </c>
      <c r="H1243" s="14"/>
      <c r="I1243" s="15">
        <v>9.3756935361012997E-5</v>
      </c>
      <c r="J1243" s="15">
        <f t="shared" si="116"/>
        <v>0.1485947285996862</v>
      </c>
      <c r="K1243" s="1"/>
      <c r="L1243" s="14">
        <v>1237</v>
      </c>
      <c r="M1243" s="15">
        <v>4.96331630525554E-4</v>
      </c>
      <c r="N1243" s="15">
        <v>4.9633163082277404E-4</v>
      </c>
      <c r="O1243" s="15">
        <f t="shared" si="117"/>
        <v>5.9883356429280281E-10</v>
      </c>
      <c r="P1243" s="15">
        <v>5.9140126307939501E-20</v>
      </c>
      <c r="Q1243" s="15">
        <f t="shared" si="118"/>
        <v>-19.228117752268769</v>
      </c>
      <c r="R1243" s="14">
        <v>1236</v>
      </c>
      <c r="S1243" s="14"/>
      <c r="T1243" s="15">
        <v>3.8957137948524299E-4</v>
      </c>
      <c r="U1243" s="15">
        <f t="shared" si="119"/>
        <v>0.61742902732384697</v>
      </c>
    </row>
    <row r="1244" spans="1:21" x14ac:dyDescent="0.25">
      <c r="A1244" s="14">
        <v>1237</v>
      </c>
      <c r="B1244" s="15">
        <v>9.6556155761801403E-4</v>
      </c>
      <c r="C1244" s="15">
        <v>9.6556155761801403E-4</v>
      </c>
      <c r="D1244" s="15">
        <f t="shared" si="114"/>
        <v>0</v>
      </c>
      <c r="E1244" s="15">
        <v>5.5954920502970104E-20</v>
      </c>
      <c r="F1244" s="15">
        <f t="shared" si="115"/>
        <v>-19.252161716940332</v>
      </c>
      <c r="G1244" s="14">
        <v>1237</v>
      </c>
      <c r="H1244" s="14"/>
      <c r="I1244" s="15">
        <v>3.2761368998943199E-9</v>
      </c>
      <c r="J1244" s="15">
        <f t="shared" si="116"/>
        <v>5.1923270702131664E-6</v>
      </c>
      <c r="K1244" s="1"/>
      <c r="L1244" s="14">
        <v>1238</v>
      </c>
      <c r="M1244" s="15">
        <v>6.3543701266358999E-4</v>
      </c>
      <c r="N1244" s="15">
        <v>6.3543701303075701E-4</v>
      </c>
      <c r="O1244" s="15">
        <f t="shared" si="117"/>
        <v>5.7781811565721677E-10</v>
      </c>
      <c r="P1244" s="15">
        <v>9.6935612153416895E-20</v>
      </c>
      <c r="Q1244" s="15">
        <f t="shared" si="118"/>
        <v>-19.013516642759406</v>
      </c>
      <c r="R1244" s="14">
        <v>1237</v>
      </c>
      <c r="S1244" s="14"/>
      <c r="T1244" s="15">
        <v>1.94590063363156E-4</v>
      </c>
      <c r="U1244" s="15">
        <f t="shared" si="119"/>
        <v>0.30840446674484279</v>
      </c>
    </row>
    <row r="1245" spans="1:21" x14ac:dyDescent="0.25">
      <c r="A1245" s="14">
        <v>1238</v>
      </c>
      <c r="B1245" s="15">
        <v>9.0721015710595301E-4</v>
      </c>
      <c r="C1245" s="15">
        <v>9.0721015710595301E-4</v>
      </c>
      <c r="D1245" s="15">
        <f t="shared" si="114"/>
        <v>0</v>
      </c>
      <c r="E1245" s="15">
        <v>4.9396270204482201E-20</v>
      </c>
      <c r="F1245" s="15">
        <f t="shared" si="115"/>
        <v>-19.306305842387388</v>
      </c>
      <c r="G1245" s="14">
        <v>1238</v>
      </c>
      <c r="H1245" s="14"/>
      <c r="I1245" s="15">
        <v>3.2756788864127901E-9</v>
      </c>
      <c r="J1245" s="15">
        <f t="shared" si="116"/>
        <v>5.1916011677642339E-6</v>
      </c>
      <c r="K1245" s="1"/>
      <c r="L1245" s="14">
        <v>1239</v>
      </c>
      <c r="M1245" s="15">
        <v>3.5332293739825699E-3</v>
      </c>
      <c r="N1245" s="15">
        <v>3.5332293758247001E-3</v>
      </c>
      <c r="O1245" s="15">
        <f t="shared" si="117"/>
        <v>5.2137293847925698E-10</v>
      </c>
      <c r="P1245" s="15">
        <v>6.7485704366283897E-33</v>
      </c>
      <c r="Q1245" s="15">
        <f t="shared" si="118"/>
        <v>-32.17078821490783</v>
      </c>
      <c r="R1245" s="14">
        <v>1238</v>
      </c>
      <c r="S1245" s="14"/>
      <c r="T1245" s="15">
        <v>1.89807334072893E-4</v>
      </c>
      <c r="U1245" s="15">
        <f t="shared" si="119"/>
        <v>0.3008243516513206</v>
      </c>
    </row>
    <row r="1246" spans="1:21" x14ac:dyDescent="0.25">
      <c r="A1246" s="14">
        <v>1239</v>
      </c>
      <c r="B1246" s="15">
        <v>1.58456459149825E-3</v>
      </c>
      <c r="C1246" s="15">
        <v>1.58456459149825E-3</v>
      </c>
      <c r="D1246" s="15">
        <f t="shared" si="114"/>
        <v>0</v>
      </c>
      <c r="E1246" s="15">
        <v>3.0138958425832199E-19</v>
      </c>
      <c r="F1246" s="15">
        <f t="shared" si="115"/>
        <v>-18.520871760572479</v>
      </c>
      <c r="G1246" s="14">
        <v>1239</v>
      </c>
      <c r="H1246" s="14"/>
      <c r="I1246" s="15">
        <v>3.2784108934600399E-9</v>
      </c>
      <c r="J1246" s="15">
        <f t="shared" si="116"/>
        <v>5.1959311071351763E-6</v>
      </c>
      <c r="K1246" s="1"/>
      <c r="L1246" s="14">
        <v>1240</v>
      </c>
      <c r="M1246" s="15">
        <v>4.5036377622234802E-4</v>
      </c>
      <c r="N1246" s="15">
        <v>4.5036377640917302E-4</v>
      </c>
      <c r="O1246" s="15">
        <f t="shared" si="117"/>
        <v>4.148313251352944E-10</v>
      </c>
      <c r="P1246" s="15">
        <v>2.4346427845144001E-20</v>
      </c>
      <c r="Q1246" s="15">
        <f t="shared" si="118"/>
        <v>-19.613564750299314</v>
      </c>
      <c r="R1246" s="14">
        <v>1239</v>
      </c>
      <c r="S1246" s="14"/>
      <c r="T1246" s="15">
        <v>1.04838634304056E-4</v>
      </c>
      <c r="U1246" s="15">
        <f t="shared" si="119"/>
        <v>0.1661580378154186</v>
      </c>
    </row>
    <row r="1247" spans="1:21" x14ac:dyDescent="0.25">
      <c r="A1247" s="14">
        <v>1240</v>
      </c>
      <c r="B1247" s="15">
        <v>1.2629976280669E-3</v>
      </c>
      <c r="C1247" s="15">
        <v>1.2629976280669E-3</v>
      </c>
      <c r="D1247" s="15">
        <f t="shared" si="114"/>
        <v>0</v>
      </c>
      <c r="E1247" s="15">
        <v>1.9147558951622101E-19</v>
      </c>
      <c r="F1247" s="15">
        <f t="shared" si="115"/>
        <v>-18.717886584693474</v>
      </c>
      <c r="G1247" s="14">
        <v>1240</v>
      </c>
      <c r="H1247" s="14"/>
      <c r="I1247" s="15">
        <v>3.24590943997793E-9</v>
      </c>
      <c r="J1247" s="15">
        <f t="shared" si="116"/>
        <v>5.1444197747662889E-6</v>
      </c>
      <c r="K1247" s="1"/>
      <c r="L1247" s="14">
        <v>1241</v>
      </c>
      <c r="M1247" s="15">
        <v>1.4779725608093099E-3</v>
      </c>
      <c r="N1247" s="15">
        <v>1.4779725613357901E-3</v>
      </c>
      <c r="O1247" s="15">
        <f t="shared" si="117"/>
        <v>3.5621778924889174E-10</v>
      </c>
      <c r="P1247" s="15">
        <v>1.1808666645592799E-33</v>
      </c>
      <c r="Q1247" s="15">
        <f t="shared" si="118"/>
        <v>-32.92779913720041</v>
      </c>
      <c r="R1247" s="14">
        <v>1240</v>
      </c>
      <c r="S1247" s="14"/>
      <c r="T1247" s="15">
        <v>1.04514514296299E-4</v>
      </c>
      <c r="U1247" s="15">
        <f t="shared" si="119"/>
        <v>0.16564434222158408</v>
      </c>
    </row>
    <row r="1248" spans="1:21" x14ac:dyDescent="0.25">
      <c r="A1248" s="14">
        <v>1241</v>
      </c>
      <c r="B1248" s="15">
        <v>1.23150241223183E-3</v>
      </c>
      <c r="C1248" s="15">
        <v>1.23150241223183E-3</v>
      </c>
      <c r="D1248" s="15">
        <f t="shared" si="114"/>
        <v>0</v>
      </c>
      <c r="E1248" s="15">
        <v>1.8204505194568199E-19</v>
      </c>
      <c r="F1248" s="15">
        <f t="shared" si="115"/>
        <v>-18.739821120860167</v>
      </c>
      <c r="G1248" s="14">
        <v>1241</v>
      </c>
      <c r="H1248" s="14"/>
      <c r="I1248" s="15">
        <v>3.23901999223262E-9</v>
      </c>
      <c r="J1248" s="15">
        <f t="shared" si="116"/>
        <v>5.1335007359349303E-6</v>
      </c>
      <c r="K1248" s="1"/>
      <c r="L1248" s="14">
        <v>1242</v>
      </c>
      <c r="M1248" s="15">
        <v>7.29755421579869E-4</v>
      </c>
      <c r="N1248" s="15">
        <v>7.29755421809674E-4</v>
      </c>
      <c r="O1248" s="15">
        <f t="shared" si="117"/>
        <v>3.1490687430251519E-10</v>
      </c>
      <c r="P1248" s="15">
        <v>2.8788748160344599E-34</v>
      </c>
      <c r="Q1248" s="15">
        <f t="shared" si="118"/>
        <v>-33.54077721941767</v>
      </c>
      <c r="R1248" s="14">
        <v>1241</v>
      </c>
      <c r="S1248" s="14"/>
      <c r="T1248" s="15">
        <v>9.1978123999126104E-5</v>
      </c>
      <c r="U1248" s="15">
        <f t="shared" si="119"/>
        <v>0.14577550258155919</v>
      </c>
    </row>
    <row r="1249" spans="1:21" x14ac:dyDescent="0.25">
      <c r="A1249" s="14">
        <v>1242</v>
      </c>
      <c r="B1249" s="15">
        <v>5.7311579799596696E-4</v>
      </c>
      <c r="C1249" s="15">
        <v>5.7311579799596696E-4</v>
      </c>
      <c r="D1249" s="15">
        <f t="shared" si="114"/>
        <v>0</v>
      </c>
      <c r="E1249" s="15">
        <v>1.9713471518454601E-20</v>
      </c>
      <c r="F1249" s="15">
        <f t="shared" si="115"/>
        <v>-19.705236890253676</v>
      </c>
      <c r="G1249" s="14">
        <v>1242</v>
      </c>
      <c r="H1249" s="14"/>
      <c r="I1249" s="15">
        <v>3.2373045712576899E-9</v>
      </c>
      <c r="J1249" s="15">
        <f t="shared" si="116"/>
        <v>5.1307819769095583E-6</v>
      </c>
      <c r="K1249" s="1"/>
      <c r="L1249" s="14">
        <v>1243</v>
      </c>
      <c r="M1249" s="15">
        <v>7.2588396196908997E-4</v>
      </c>
      <c r="N1249" s="15">
        <v>7.25883962182755E-4</v>
      </c>
      <c r="O1249" s="15">
        <f t="shared" si="117"/>
        <v>2.9435148642039259E-10</v>
      </c>
      <c r="P1249" s="15">
        <v>6.32474102832444E-20</v>
      </c>
      <c r="Q1249" s="15">
        <f t="shared" si="118"/>
        <v>-19.198957252329571</v>
      </c>
      <c r="R1249" s="14">
        <v>1242</v>
      </c>
      <c r="S1249" s="14"/>
      <c r="T1249" s="15">
        <v>8.2247982860097604E-5</v>
      </c>
      <c r="U1249" s="15">
        <f t="shared" si="119"/>
        <v>0.13035426812862708</v>
      </c>
    </row>
    <row r="1250" spans="1:21" x14ac:dyDescent="0.25">
      <c r="A1250" s="14">
        <v>1243</v>
      </c>
      <c r="B1250" s="15">
        <v>6.8879808424684996E-4</v>
      </c>
      <c r="C1250" s="15">
        <v>6.8879808424684996E-4</v>
      </c>
      <c r="D1250" s="15">
        <f t="shared" si="114"/>
        <v>0</v>
      </c>
      <c r="E1250" s="15">
        <v>2.8474900214768497E-20</v>
      </c>
      <c r="F1250" s="15">
        <f t="shared" si="115"/>
        <v>-19.545537789154089</v>
      </c>
      <c r="G1250" s="14">
        <v>1243</v>
      </c>
      <c r="H1250" s="14"/>
      <c r="I1250" s="15">
        <v>3.1684408311963898E-9</v>
      </c>
      <c r="J1250" s="15">
        <f t="shared" si="116"/>
        <v>5.0216403040789926E-6</v>
      </c>
      <c r="K1250" s="1"/>
      <c r="L1250" s="14">
        <v>1244</v>
      </c>
      <c r="M1250" s="15">
        <v>1.4506106723890201E-4</v>
      </c>
      <c r="N1250" s="15">
        <v>1.4506106727877501E-4</v>
      </c>
      <c r="O1250" s="15">
        <f t="shared" si="117"/>
        <v>2.7487043439726097E-10</v>
      </c>
      <c r="P1250" s="15">
        <v>2.5258646929383598E-21</v>
      </c>
      <c r="Q1250" s="15">
        <f t="shared" si="118"/>
        <v>-20.597589917709481</v>
      </c>
      <c r="R1250" s="14">
        <v>1243</v>
      </c>
      <c r="S1250" s="14"/>
      <c r="T1250" s="15">
        <v>7.5316630285504502E-5</v>
      </c>
      <c r="U1250" s="15">
        <f t="shared" si="119"/>
        <v>0.11936881461860667</v>
      </c>
    </row>
    <row r="1251" spans="1:21" x14ac:dyDescent="0.25">
      <c r="A1251" s="14">
        <v>1244</v>
      </c>
      <c r="B1251" s="15">
        <v>1.0809506858251801E-3</v>
      </c>
      <c r="C1251" s="15">
        <v>1.0809506858251801E-3</v>
      </c>
      <c r="D1251" s="15">
        <f t="shared" si="114"/>
        <v>0</v>
      </c>
      <c r="E1251" s="15">
        <v>7.0127783503550906E-20</v>
      </c>
      <c r="F1251" s="15">
        <f t="shared" si="115"/>
        <v>-19.154109887429311</v>
      </c>
      <c r="G1251" s="14">
        <v>1244</v>
      </c>
      <c r="H1251" s="14"/>
      <c r="I1251" s="15">
        <v>3.1676231508449001E-9</v>
      </c>
      <c r="J1251" s="15">
        <f t="shared" si="116"/>
        <v>5.0203443680563074E-6</v>
      </c>
      <c r="K1251" s="1"/>
      <c r="L1251" s="14">
        <v>1245</v>
      </c>
      <c r="M1251" s="15">
        <v>1.6541313000379299E-3</v>
      </c>
      <c r="N1251" s="15">
        <v>1.6541313004769999E-3</v>
      </c>
      <c r="O1251" s="15">
        <f t="shared" si="117"/>
        <v>2.6543842336015898E-10</v>
      </c>
      <c r="P1251" s="15">
        <v>1.4791359049032101E-33</v>
      </c>
      <c r="Q1251" s="15">
        <f t="shared" si="118"/>
        <v>-32.829991920636033</v>
      </c>
      <c r="R1251" s="14">
        <v>1244</v>
      </c>
      <c r="S1251" s="14"/>
      <c r="T1251" s="15">
        <v>7.4978486022541494E-5</v>
      </c>
      <c r="U1251" s="15">
        <f t="shared" si="119"/>
        <v>0.11883289207816682</v>
      </c>
    </row>
    <row r="1252" spans="1:21" x14ac:dyDescent="0.25">
      <c r="A1252" s="14">
        <v>1245</v>
      </c>
      <c r="B1252" s="15">
        <v>8.7457161797934802E-4</v>
      </c>
      <c r="C1252" s="15">
        <v>8.7457161797934802E-4</v>
      </c>
      <c r="D1252" s="15">
        <f t="shared" si="114"/>
        <v>0</v>
      </c>
      <c r="E1252" s="15">
        <v>1.3771789091997801E-19</v>
      </c>
      <c r="F1252" s="15">
        <f t="shared" si="115"/>
        <v>-18.861009636917331</v>
      </c>
      <c r="G1252" s="14">
        <v>1245</v>
      </c>
      <c r="H1252" s="14"/>
      <c r="I1252" s="15">
        <v>3.1651278414324602E-9</v>
      </c>
      <c r="J1252" s="15">
        <f t="shared" si="116"/>
        <v>5.0163895691554472E-6</v>
      </c>
      <c r="K1252" s="1"/>
      <c r="L1252" s="14">
        <v>1246</v>
      </c>
      <c r="M1252" s="15">
        <v>8.0418633265317305E-4</v>
      </c>
      <c r="N1252" s="15">
        <v>8.0418633285851704E-4</v>
      </c>
      <c r="O1252" s="15">
        <f t="shared" si="117"/>
        <v>2.553437928539053E-10</v>
      </c>
      <c r="P1252" s="15">
        <v>3.4960810787458399E-34</v>
      </c>
      <c r="Q1252" s="15">
        <f t="shared" si="118"/>
        <v>-33.456418504057197</v>
      </c>
      <c r="R1252" s="14">
        <v>1245</v>
      </c>
      <c r="S1252" s="14"/>
      <c r="T1252" s="15">
        <v>7.1532067705100605E-5</v>
      </c>
      <c r="U1252" s="15">
        <f t="shared" si="119"/>
        <v>0.11337068714848146</v>
      </c>
    </row>
    <row r="1253" spans="1:21" x14ac:dyDescent="0.25">
      <c r="A1253" s="14">
        <v>1246</v>
      </c>
      <c r="B1253" s="15">
        <v>1.6437997587893699E-3</v>
      </c>
      <c r="C1253" s="15">
        <v>1.6437997587893699E-3</v>
      </c>
      <c r="D1253" s="15">
        <f t="shared" si="114"/>
        <v>0</v>
      </c>
      <c r="E1253" s="15">
        <v>1.6217211269926299E-19</v>
      </c>
      <c r="F1253" s="15">
        <f t="shared" si="115"/>
        <v>-18.790023825476911</v>
      </c>
      <c r="G1253" s="14">
        <v>1246</v>
      </c>
      <c r="H1253" s="14"/>
      <c r="I1253" s="15">
        <v>3.1649101035426099E-9</v>
      </c>
      <c r="J1253" s="15">
        <f t="shared" si="116"/>
        <v>5.016044477856082E-6</v>
      </c>
      <c r="K1253" s="1"/>
      <c r="L1253" s="14">
        <v>1247</v>
      </c>
      <c r="M1253" s="15">
        <v>4.9266993524862599E-4</v>
      </c>
      <c r="N1253" s="15">
        <v>4.9266993536752296E-4</v>
      </c>
      <c r="O1253" s="15">
        <f t="shared" si="117"/>
        <v>2.4133189942165586E-10</v>
      </c>
      <c r="P1253" s="15">
        <v>8.7406095751030101E-20</v>
      </c>
      <c r="Q1253" s="15">
        <f t="shared" si="118"/>
        <v>-19.058458278364231</v>
      </c>
      <c r="R1253" s="14">
        <v>1246</v>
      </c>
      <c r="S1253" s="14"/>
      <c r="T1253" s="15">
        <v>6.8149324719533503E-5</v>
      </c>
      <c r="U1253" s="15">
        <f t="shared" si="119"/>
        <v>0.10800940081881058</v>
      </c>
    </row>
    <row r="1254" spans="1:21" x14ac:dyDescent="0.25">
      <c r="A1254" s="14">
        <v>1247</v>
      </c>
      <c r="B1254" s="15">
        <v>1.67645888177911E-3</v>
      </c>
      <c r="C1254" s="15">
        <v>1.67645888177911E-3</v>
      </c>
      <c r="D1254" s="15">
        <f t="shared" si="114"/>
        <v>0</v>
      </c>
      <c r="E1254" s="15">
        <v>1.68680221182886E-19</v>
      </c>
      <c r="F1254" s="15">
        <f t="shared" si="115"/>
        <v>-18.772935838185727</v>
      </c>
      <c r="G1254" s="14">
        <v>1247</v>
      </c>
      <c r="H1254" s="14"/>
      <c r="I1254" s="15">
        <v>3.16368566308761E-9</v>
      </c>
      <c r="J1254" s="15">
        <f t="shared" si="116"/>
        <v>5.0141038705143792E-6</v>
      </c>
      <c r="K1254" s="1"/>
      <c r="L1254" s="14">
        <v>1248</v>
      </c>
      <c r="M1254" s="15">
        <v>7.2948734492200601E-4</v>
      </c>
      <c r="N1254" s="15">
        <v>7.2948734509552401E-4</v>
      </c>
      <c r="O1254" s="15">
        <f t="shared" si="117"/>
        <v>2.3786292348593687E-10</v>
      </c>
      <c r="P1254" s="15">
        <v>1.91630717083968E-19</v>
      </c>
      <c r="Q1254" s="15">
        <f t="shared" si="118"/>
        <v>-18.717534875263556</v>
      </c>
      <c r="R1254" s="14">
        <v>1247</v>
      </c>
      <c r="S1254" s="14"/>
      <c r="T1254" s="15">
        <v>6.5244222989627794E-5</v>
      </c>
      <c r="U1254" s="15">
        <f t="shared" si="119"/>
        <v>0.10340512486367601</v>
      </c>
    </row>
    <row r="1255" spans="1:21" x14ac:dyDescent="0.25">
      <c r="A1255" s="14">
        <v>1248</v>
      </c>
      <c r="B1255" s="15">
        <v>7.99511669303376E-4</v>
      </c>
      <c r="C1255" s="15">
        <v>7.99511669303376E-4</v>
      </c>
      <c r="D1255" s="15">
        <f t="shared" si="114"/>
        <v>0</v>
      </c>
      <c r="E1255" s="15">
        <v>7.6728721043396701E-20</v>
      </c>
      <c r="F1255" s="15">
        <f t="shared" si="115"/>
        <v>-19.115042040798677</v>
      </c>
      <c r="G1255" s="14">
        <v>1248</v>
      </c>
      <c r="H1255" s="14"/>
      <c r="I1255" s="15">
        <v>3.1636657591531298E-9</v>
      </c>
      <c r="J1255" s="15">
        <f t="shared" si="116"/>
        <v>5.0140723249041179E-6</v>
      </c>
      <c r="K1255" s="1"/>
      <c r="L1255" s="14">
        <v>1249</v>
      </c>
      <c r="M1255" s="15">
        <v>6.4575936505420896E-4</v>
      </c>
      <c r="N1255" s="15">
        <v>6.4575936554991497E-4</v>
      </c>
      <c r="O1255" s="15">
        <f t="shared" si="117"/>
        <v>7.6763271602937908E-10</v>
      </c>
      <c r="P1255" s="15">
        <v>1.50165797610099E-19</v>
      </c>
      <c r="Q1255" s="15">
        <f t="shared" si="118"/>
        <v>-18.823428972795682</v>
      </c>
      <c r="R1255" s="14">
        <v>1248</v>
      </c>
      <c r="S1255" s="14"/>
      <c r="T1255" s="15">
        <v>6.5236694978342694E-5</v>
      </c>
      <c r="U1255" s="15">
        <f t="shared" si="119"/>
        <v>0.10339319376983748</v>
      </c>
    </row>
    <row r="1256" spans="1:21" x14ac:dyDescent="0.25">
      <c r="A1256" s="14">
        <v>1249</v>
      </c>
      <c r="B1256" s="15">
        <v>1.40094746016796E-3</v>
      </c>
      <c r="C1256" s="15">
        <v>1.40094746016796E-3</v>
      </c>
      <c r="D1256" s="15">
        <f t="shared" si="114"/>
        <v>0</v>
      </c>
      <c r="E1256" s="15">
        <v>2.35587390577898E-19</v>
      </c>
      <c r="F1256" s="15">
        <f t="shared" si="115"/>
        <v>-18.627847958150593</v>
      </c>
      <c r="G1256" s="14">
        <v>1249</v>
      </c>
      <c r="H1256" s="14"/>
      <c r="I1256" s="15">
        <v>3.1622776604177298E-9</v>
      </c>
      <c r="J1256" s="15">
        <f t="shared" si="116"/>
        <v>5.0118723366679192E-6</v>
      </c>
      <c r="K1256" s="1"/>
      <c r="L1256" s="14">
        <v>1250</v>
      </c>
      <c r="M1256" s="15">
        <v>3.25009988384759E-3</v>
      </c>
      <c r="N1256" s="15">
        <v>3.2500998863792198E-3</v>
      </c>
      <c r="O1256" s="15">
        <f t="shared" si="117"/>
        <v>7.7893909238021426E-10</v>
      </c>
      <c r="P1256" s="15">
        <v>1.26794893256235E-18</v>
      </c>
      <c r="Q1256" s="15">
        <f t="shared" si="118"/>
        <v>-17.896898237584406</v>
      </c>
      <c r="R1256" s="14">
        <v>1249</v>
      </c>
      <c r="S1256" s="14"/>
      <c r="T1256" s="15">
        <v>1.98042572418576E-4</v>
      </c>
      <c r="U1256" s="15">
        <f t="shared" si="119"/>
        <v>0.31387632484368833</v>
      </c>
    </row>
    <row r="1257" spans="1:21" x14ac:dyDescent="0.25">
      <c r="A1257" s="14">
        <v>1250</v>
      </c>
      <c r="B1257" s="15">
        <v>1.71189593927798E-3</v>
      </c>
      <c r="C1257" s="15">
        <v>1.71189593927798E-3</v>
      </c>
      <c r="D1257" s="15">
        <f t="shared" si="114"/>
        <v>0</v>
      </c>
      <c r="E1257" s="15">
        <v>1.7588672938747499E-19</v>
      </c>
      <c r="F1257" s="15">
        <f t="shared" si="115"/>
        <v>-18.754766926723367</v>
      </c>
      <c r="G1257" s="14">
        <v>1250</v>
      </c>
      <c r="H1257" s="14"/>
      <c r="I1257" s="15">
        <v>3.16227766042392E-9</v>
      </c>
      <c r="J1257" s="15">
        <f t="shared" si="116"/>
        <v>5.0118723366777295E-6</v>
      </c>
      <c r="K1257" s="1"/>
      <c r="L1257" s="14">
        <v>1251</v>
      </c>
      <c r="M1257" s="15">
        <v>2.8137036218479401E-4</v>
      </c>
      <c r="N1257" s="15">
        <v>2.81370362407761E-4</v>
      </c>
      <c r="O1257" s="15">
        <f t="shared" si="117"/>
        <v>7.9243239476955497E-10</v>
      </c>
      <c r="P1257" s="15">
        <v>4.7515472211523098E-20</v>
      </c>
      <c r="Q1257" s="15">
        <f t="shared" si="118"/>
        <v>-19.323164950334046</v>
      </c>
      <c r="R1257" s="14">
        <v>1250</v>
      </c>
      <c r="S1257" s="14"/>
      <c r="T1257" s="15">
        <v>1.98684089007025E-4</v>
      </c>
      <c r="U1257" s="15">
        <f t="shared" si="119"/>
        <v>0.31489306011757201</v>
      </c>
    </row>
    <row r="1258" spans="1:21" x14ac:dyDescent="0.25">
      <c r="A1258" s="14">
        <v>1251</v>
      </c>
      <c r="B1258" s="15">
        <v>1.1316317009581599E-3</v>
      </c>
      <c r="C1258" s="15">
        <v>1.1316317009581599E-3</v>
      </c>
      <c r="D1258" s="15">
        <f t="shared" si="114"/>
        <v>0</v>
      </c>
      <c r="E1258" s="15">
        <v>7.6857908119917501E-20</v>
      </c>
      <c r="F1258" s="15">
        <f t="shared" si="115"/>
        <v>-19.114311440120694</v>
      </c>
      <c r="G1258" s="14">
        <v>1251</v>
      </c>
      <c r="H1258" s="14"/>
      <c r="I1258" s="15">
        <v>3.1622776605068101E-9</v>
      </c>
      <c r="J1258" s="15">
        <f t="shared" si="116"/>
        <v>5.0118723368091018E-6</v>
      </c>
      <c r="K1258" s="1"/>
      <c r="L1258" s="14">
        <v>1252</v>
      </c>
      <c r="M1258" s="15">
        <v>4.4304648956238602E-4</v>
      </c>
      <c r="N1258" s="15">
        <v>4.4304648992477702E-4</v>
      </c>
      <c r="O1258" s="15">
        <f t="shared" si="117"/>
        <v>8.179525328009215E-10</v>
      </c>
      <c r="P1258" s="15">
        <v>4.7123435127298302E-20</v>
      </c>
      <c r="Q1258" s="15">
        <f t="shared" si="118"/>
        <v>-19.326763058576358</v>
      </c>
      <c r="R1258" s="14">
        <v>1251</v>
      </c>
      <c r="S1258" s="14"/>
      <c r="T1258" s="15">
        <v>2.0206021456358801E-4</v>
      </c>
      <c r="U1258" s="15">
        <f t="shared" si="119"/>
        <v>0.32024385852906273</v>
      </c>
    </row>
    <row r="1259" spans="1:21" x14ac:dyDescent="0.25">
      <c r="A1259" s="14">
        <v>1252</v>
      </c>
      <c r="B1259" s="15">
        <v>1.86901814810583E-3</v>
      </c>
      <c r="C1259" s="15">
        <v>1.86901814810583E-3</v>
      </c>
      <c r="D1259" s="15">
        <f t="shared" si="114"/>
        <v>0</v>
      </c>
      <c r="E1259" s="15">
        <v>6.2896523505382202E-19</v>
      </c>
      <c r="F1259" s="15">
        <f t="shared" si="115"/>
        <v>-18.201373358754324</v>
      </c>
      <c r="G1259" s="14">
        <v>1252</v>
      </c>
      <c r="H1259" s="14"/>
      <c r="I1259" s="15">
        <v>3.1622776605518898E-9</v>
      </c>
      <c r="J1259" s="15">
        <f t="shared" si="116"/>
        <v>5.0118723368805482E-6</v>
      </c>
      <c r="K1259" s="1"/>
      <c r="L1259" s="14">
        <v>1253</v>
      </c>
      <c r="M1259" s="15">
        <v>8.8005288881122599E-4</v>
      </c>
      <c r="N1259" s="15">
        <v>8.8005288954668001E-4</v>
      </c>
      <c r="O1259" s="15">
        <f t="shared" si="117"/>
        <v>8.3569297339604298E-10</v>
      </c>
      <c r="P1259" s="15">
        <v>9.2966373898347599E-20</v>
      </c>
      <c r="Q1259" s="15">
        <f t="shared" si="118"/>
        <v>-19.03167410812517</v>
      </c>
      <c r="R1259" s="14">
        <v>1252</v>
      </c>
      <c r="S1259" s="14"/>
      <c r="T1259" s="15">
        <v>2.15376040268642E-4</v>
      </c>
      <c r="U1259" s="15">
        <f t="shared" si="119"/>
        <v>0.34134802004100151</v>
      </c>
    </row>
    <row r="1260" spans="1:21" x14ac:dyDescent="0.25">
      <c r="A1260" s="14">
        <v>1253</v>
      </c>
      <c r="B1260" s="15">
        <v>1.50577211582931E-3</v>
      </c>
      <c r="C1260" s="15">
        <v>1.50577211582931E-3</v>
      </c>
      <c r="D1260" s="15">
        <f t="shared" si="114"/>
        <v>0</v>
      </c>
      <c r="E1260" s="15">
        <v>2.7216159815306798E-19</v>
      </c>
      <c r="F1260" s="15">
        <f t="shared" si="115"/>
        <v>-18.565173153514646</v>
      </c>
      <c r="G1260" s="14">
        <v>1253</v>
      </c>
      <c r="H1260" s="14"/>
      <c r="I1260" s="15">
        <v>3.1622776611596E-9</v>
      </c>
      <c r="J1260" s="15">
        <f t="shared" si="116"/>
        <v>5.0118723378437034E-6</v>
      </c>
      <c r="K1260" s="1"/>
      <c r="L1260" s="14">
        <v>1254</v>
      </c>
      <c r="M1260" s="15">
        <v>3.3105652271979099E-3</v>
      </c>
      <c r="N1260" s="15">
        <v>3.31056523013045E-3</v>
      </c>
      <c r="O1260" s="15">
        <f t="shared" si="117"/>
        <v>8.8581250035086369E-10</v>
      </c>
      <c r="P1260" s="15">
        <v>5.92478259503361E-33</v>
      </c>
      <c r="Q1260" s="15">
        <f t="shared" si="118"/>
        <v>-32.227327581100056</v>
      </c>
      <c r="R1260" s="14">
        <v>1253</v>
      </c>
      <c r="S1260" s="14"/>
      <c r="T1260" s="15">
        <v>2.21160479667319E-4</v>
      </c>
      <c r="U1260" s="15">
        <f t="shared" si="119"/>
        <v>0.35051573866616853</v>
      </c>
    </row>
    <row r="1261" spans="1:21" x14ac:dyDescent="0.25">
      <c r="A1261" s="14">
        <v>1254</v>
      </c>
      <c r="B1261" s="15">
        <v>1.085982081353E-3</v>
      </c>
      <c r="C1261" s="15">
        <v>1.085982081353E-3</v>
      </c>
      <c r="D1261" s="15">
        <f t="shared" si="114"/>
        <v>0</v>
      </c>
      <c r="E1261" s="15">
        <v>2.1234641018008499E-19</v>
      </c>
      <c r="F1261" s="15">
        <f t="shared" si="115"/>
        <v>-18.672955076571856</v>
      </c>
      <c r="G1261" s="14">
        <v>1254</v>
      </c>
      <c r="H1261" s="14"/>
      <c r="I1261" s="15">
        <v>3.1622776613097002E-9</v>
      </c>
      <c r="J1261" s="15">
        <f t="shared" si="116"/>
        <v>5.0118723380815969E-6</v>
      </c>
      <c r="K1261" s="1"/>
      <c r="L1261" s="14">
        <v>1255</v>
      </c>
      <c r="M1261" s="15">
        <v>8.7605435788763405E-4</v>
      </c>
      <c r="N1261" s="15">
        <v>8.7605435869214405E-4</v>
      </c>
      <c r="O1261" s="15">
        <f t="shared" si="117"/>
        <v>9.1833342155638479E-10</v>
      </c>
      <c r="P1261" s="15">
        <v>1.84247010762094E-19</v>
      </c>
      <c r="Q1261" s="15">
        <f t="shared" si="118"/>
        <v>-18.73459954943938</v>
      </c>
      <c r="R1261" s="14">
        <v>1254</v>
      </c>
      <c r="S1261" s="14"/>
      <c r="T1261" s="15">
        <v>2.22833761314587E-4</v>
      </c>
      <c r="U1261" s="15">
        <f t="shared" si="119"/>
        <v>0.35316771135799369</v>
      </c>
    </row>
    <row r="1262" spans="1:21" x14ac:dyDescent="0.25">
      <c r="A1262" s="14">
        <v>1255</v>
      </c>
      <c r="B1262" s="15">
        <v>1.4018477854845499E-3</v>
      </c>
      <c r="C1262" s="15">
        <v>1.4018477854845499E-3</v>
      </c>
      <c r="D1262" s="15">
        <f t="shared" si="114"/>
        <v>0</v>
      </c>
      <c r="E1262" s="15">
        <v>1.1794514525638801E-19</v>
      </c>
      <c r="F1262" s="15">
        <f t="shared" si="115"/>
        <v>-18.92831993041851</v>
      </c>
      <c r="G1262" s="14">
        <v>1255</v>
      </c>
      <c r="H1262" s="14"/>
      <c r="I1262" s="15">
        <v>3.1622776624326599E-9</v>
      </c>
      <c r="J1262" s="15">
        <f t="shared" si="116"/>
        <v>5.0118723398613681E-6</v>
      </c>
      <c r="K1262" s="1"/>
      <c r="L1262" s="14">
        <v>1256</v>
      </c>
      <c r="M1262" s="15">
        <v>1.78337662966353E-3</v>
      </c>
      <c r="N1262" s="15">
        <v>1.7833766313316501E-3</v>
      </c>
      <c r="O1262" s="15">
        <f t="shared" si="117"/>
        <v>9.3537172205402807E-10</v>
      </c>
      <c r="P1262" s="15">
        <v>1.90881787291329E-19</v>
      </c>
      <c r="Q1262" s="15">
        <f t="shared" si="118"/>
        <v>-18.719235507207223</v>
      </c>
      <c r="R1262" s="14">
        <v>1255</v>
      </c>
      <c r="S1262" s="14"/>
      <c r="T1262" s="15">
        <v>2.3967433597876599E-4</v>
      </c>
      <c r="U1262" s="15">
        <f t="shared" si="119"/>
        <v>0.37985822350038412</v>
      </c>
    </row>
    <row r="1263" spans="1:21" x14ac:dyDescent="0.25">
      <c r="A1263" s="14">
        <v>1256</v>
      </c>
      <c r="B1263" s="15">
        <v>1.07777196773926E-3</v>
      </c>
      <c r="C1263" s="15">
        <v>1.07777196773926E-3</v>
      </c>
      <c r="D1263" s="15">
        <f t="shared" si="114"/>
        <v>0</v>
      </c>
      <c r="E1263" s="15">
        <v>6.9715944749160201E-20</v>
      </c>
      <c r="F1263" s="15">
        <f t="shared" si="115"/>
        <v>-19.156667882954522</v>
      </c>
      <c r="G1263" s="14">
        <v>1256</v>
      </c>
      <c r="H1263" s="14"/>
      <c r="I1263" s="15">
        <v>3.1622776627764998E-9</v>
      </c>
      <c r="J1263" s="15">
        <f t="shared" si="116"/>
        <v>5.0118723404063178E-6</v>
      </c>
      <c r="K1263" s="1"/>
      <c r="L1263" s="14">
        <v>1257</v>
      </c>
      <c r="M1263" s="15">
        <v>1.32316039824031E-3</v>
      </c>
      <c r="N1263" s="15">
        <v>1.32316039949197E-3</v>
      </c>
      <c r="O1263" s="15">
        <f t="shared" si="117"/>
        <v>9.4596242346441122E-10</v>
      </c>
      <c r="P1263" s="15">
        <v>1.05075953293527E-19</v>
      </c>
      <c r="Q1263" s="15">
        <f t="shared" si="118"/>
        <v>-18.978496661201277</v>
      </c>
      <c r="R1263" s="14">
        <v>1256</v>
      </c>
      <c r="S1263" s="14"/>
      <c r="T1263" s="15">
        <v>2.41252940280888E-4</v>
      </c>
      <c r="U1263" s="15">
        <f t="shared" si="119"/>
        <v>0.38236014271240709</v>
      </c>
    </row>
    <row r="1264" spans="1:21" x14ac:dyDescent="0.25">
      <c r="A1264" s="14">
        <v>1257</v>
      </c>
      <c r="B1264" s="15">
        <v>8.5228140440516602E-4</v>
      </c>
      <c r="C1264" s="15">
        <v>8.5228140440516602E-4</v>
      </c>
      <c r="D1264" s="15">
        <f t="shared" si="114"/>
        <v>0</v>
      </c>
      <c r="E1264" s="15">
        <v>8.71915445683042E-20</v>
      </c>
      <c r="F1264" s="15">
        <f t="shared" si="115"/>
        <v>-19.059525628890547</v>
      </c>
      <c r="G1264" s="14">
        <v>1257</v>
      </c>
      <c r="H1264" s="14"/>
      <c r="I1264" s="15">
        <v>3.1622776640077301E-9</v>
      </c>
      <c r="J1264" s="15">
        <f t="shared" si="116"/>
        <v>5.011872342357686E-6</v>
      </c>
      <c r="K1264" s="1"/>
      <c r="L1264" s="14">
        <v>1258</v>
      </c>
      <c r="M1264" s="15">
        <v>1.2865804463383899E-3</v>
      </c>
      <c r="N1264" s="15">
        <v>1.2865804475642999E-3</v>
      </c>
      <c r="O1264" s="15">
        <f t="shared" si="117"/>
        <v>9.5284364223280064E-10</v>
      </c>
      <c r="P1264" s="15">
        <v>1.9869285013579499E-19</v>
      </c>
      <c r="Q1264" s="15">
        <f t="shared" si="118"/>
        <v>-18.701817760481724</v>
      </c>
      <c r="R1264" s="14">
        <v>1257</v>
      </c>
      <c r="S1264" s="14"/>
      <c r="T1264" s="15">
        <v>3.0210914698124603E-4</v>
      </c>
      <c r="U1264" s="15">
        <f t="shared" si="119"/>
        <v>0.47881073043081096</v>
      </c>
    </row>
    <row r="1265" spans="1:21" x14ac:dyDescent="0.25">
      <c r="A1265" s="14">
        <v>1258</v>
      </c>
      <c r="B1265" s="15">
        <v>1.1480873269743301E-3</v>
      </c>
      <c r="C1265" s="15">
        <v>1.1480873269743301E-3</v>
      </c>
      <c r="D1265" s="15">
        <f t="shared" si="114"/>
        <v>0</v>
      </c>
      <c r="E1265" s="15">
        <v>2.3732825750695999E-19</v>
      </c>
      <c r="F1265" s="15">
        <f t="shared" si="115"/>
        <v>-18.624650549398641</v>
      </c>
      <c r="G1265" s="14">
        <v>1258</v>
      </c>
      <c r="H1265" s="14"/>
      <c r="I1265" s="15">
        <v>3.1622776644560802E-9</v>
      </c>
      <c r="J1265" s="15">
        <f t="shared" si="116"/>
        <v>5.0118723430682729E-6</v>
      </c>
      <c r="K1265" s="1"/>
      <c r="L1265" s="14">
        <v>1259</v>
      </c>
      <c r="M1265" s="15">
        <v>2.0655012628834099E-3</v>
      </c>
      <c r="N1265" s="15">
        <v>2.06550126487753E-3</v>
      </c>
      <c r="O1265" s="15">
        <f t="shared" si="117"/>
        <v>9.6544126242886342E-10</v>
      </c>
      <c r="P1265" s="15">
        <v>2.5605265318046998E-19</v>
      </c>
      <c r="Q1265" s="15">
        <f t="shared" si="118"/>
        <v>-18.591670719709814</v>
      </c>
      <c r="R1265" s="14">
        <v>1258</v>
      </c>
      <c r="S1265" s="14"/>
      <c r="T1265" s="15">
        <v>3.1112145934747399E-4</v>
      </c>
      <c r="U1265" s="15">
        <f t="shared" si="119"/>
        <v>0.49309428294837881</v>
      </c>
    </row>
    <row r="1266" spans="1:21" x14ac:dyDescent="0.25">
      <c r="A1266" s="14">
        <v>1259</v>
      </c>
      <c r="B1266" s="15">
        <v>1.01405272179259E-3</v>
      </c>
      <c r="C1266" s="15">
        <v>1.01405272179259E-3</v>
      </c>
      <c r="D1266" s="15">
        <f t="shared" si="114"/>
        <v>0</v>
      </c>
      <c r="E1266" s="15">
        <v>1.23432468814657E-19</v>
      </c>
      <c r="F1266" s="15">
        <f t="shared" si="115"/>
        <v>-18.908570584449901</v>
      </c>
      <c r="G1266" s="14">
        <v>1259</v>
      </c>
      <c r="H1266" s="14"/>
      <c r="I1266" s="15">
        <v>1.50412313458495E-4</v>
      </c>
      <c r="J1266" s="15">
        <f t="shared" si="116"/>
        <v>0.23838745166269595</v>
      </c>
      <c r="K1266" s="1"/>
      <c r="L1266" s="14">
        <v>1260</v>
      </c>
      <c r="M1266" s="15">
        <v>4.7635831284401301E-3</v>
      </c>
      <c r="N1266" s="15">
        <v>4.7635831333802704E-3</v>
      </c>
      <c r="O1266" s="15">
        <f t="shared" si="117"/>
        <v>1.0370639448322189E-9</v>
      </c>
      <c r="P1266" s="15">
        <v>4.0857059043248901E-18</v>
      </c>
      <c r="Q1266" s="15">
        <f t="shared" si="118"/>
        <v>-17.388732897793055</v>
      </c>
      <c r="R1266" s="14">
        <v>1259</v>
      </c>
      <c r="S1266" s="14"/>
      <c r="T1266" s="15">
        <v>4.6080768741262301E-4</v>
      </c>
      <c r="U1266" s="15">
        <f t="shared" si="119"/>
        <v>0.73033096681401521</v>
      </c>
    </row>
    <row r="1267" spans="1:21" x14ac:dyDescent="0.25">
      <c r="A1267" s="14">
        <v>1260</v>
      </c>
      <c r="B1267" s="15">
        <v>8.6894511592900596E-4</v>
      </c>
      <c r="C1267" s="15">
        <v>8.6894511592900596E-4</v>
      </c>
      <c r="D1267" s="15">
        <f t="shared" si="114"/>
        <v>0</v>
      </c>
      <c r="E1267" s="15">
        <v>4.0818102601647998E-34</v>
      </c>
      <c r="F1267" s="15">
        <f t="shared" si="115"/>
        <v>-33.389147186998343</v>
      </c>
      <c r="G1267" s="14">
        <v>1260</v>
      </c>
      <c r="H1267" s="14"/>
      <c r="I1267" s="15">
        <v>1.50412313458495E-4</v>
      </c>
      <c r="J1267" s="15">
        <f t="shared" si="116"/>
        <v>0.23838745166269595</v>
      </c>
      <c r="K1267" s="1"/>
      <c r="L1267" s="14">
        <v>1261</v>
      </c>
      <c r="M1267" s="15">
        <v>7.9955418119524399E-4</v>
      </c>
      <c r="N1267" s="15">
        <v>7.9955418203438405E-4</v>
      </c>
      <c r="O1267" s="15">
        <f t="shared" si="117"/>
        <v>1.0495099439094954E-9</v>
      </c>
      <c r="P1267" s="15">
        <v>1.5347376221955201E-19</v>
      </c>
      <c r="Q1267" s="15">
        <f t="shared" si="118"/>
        <v>-18.813965860559726</v>
      </c>
      <c r="R1267" s="14">
        <v>1260</v>
      </c>
      <c r="S1267" s="14"/>
      <c r="T1267" s="15">
        <v>4.6080768741262301E-4</v>
      </c>
      <c r="U1267" s="15">
        <f t="shared" si="119"/>
        <v>0.73033096681401521</v>
      </c>
    </row>
    <row r="1268" spans="1:21" x14ac:dyDescent="0.25">
      <c r="A1268" s="14">
        <v>1261</v>
      </c>
      <c r="B1268" s="15">
        <v>1.9784048775216799E-3</v>
      </c>
      <c r="C1268" s="15">
        <v>1.9784048775216799E-3</v>
      </c>
      <c r="D1268" s="15">
        <f t="shared" si="114"/>
        <v>0</v>
      </c>
      <c r="E1268" s="15">
        <v>4.6982778145635296E-19</v>
      </c>
      <c r="F1268" s="15">
        <f t="shared" si="115"/>
        <v>-18.328061306467593</v>
      </c>
      <c r="G1268" s="14">
        <v>1261</v>
      </c>
      <c r="H1268" s="14"/>
      <c r="I1268" s="15">
        <v>1.5880910864008699E-4</v>
      </c>
      <c r="J1268" s="15">
        <f t="shared" si="116"/>
        <v>0.25169547518449137</v>
      </c>
      <c r="K1268" s="1"/>
      <c r="L1268" s="14">
        <v>1262</v>
      </c>
      <c r="M1268" s="15">
        <v>5.5541972918089105E-4</v>
      </c>
      <c r="N1268" s="15">
        <v>5.5541972976386395E-4</v>
      </c>
      <c r="O1268" s="15">
        <f t="shared" si="117"/>
        <v>1.0496078468800253E-9</v>
      </c>
      <c r="P1268" s="15">
        <v>1.8514882291975699E-20</v>
      </c>
      <c r="Q1268" s="15">
        <f t="shared" si="118"/>
        <v>-19.732479044624959</v>
      </c>
      <c r="R1268" s="14">
        <v>1261</v>
      </c>
      <c r="S1268" s="14"/>
      <c r="T1268" s="15">
        <v>4.7516239714879698E-4</v>
      </c>
      <c r="U1268" s="15">
        <f t="shared" si="119"/>
        <v>0.75308164855463267</v>
      </c>
    </row>
    <row r="1269" spans="1:21" x14ac:dyDescent="0.25">
      <c r="A1269" s="14">
        <v>1262</v>
      </c>
      <c r="B1269" s="15">
        <v>1.08898508827001E-3</v>
      </c>
      <c r="C1269" s="15">
        <v>1.08898508827001E-3</v>
      </c>
      <c r="D1269" s="15">
        <f t="shared" si="114"/>
        <v>0</v>
      </c>
      <c r="E1269" s="15">
        <v>3.5587068959564398E-19</v>
      </c>
      <c r="F1269" s="15">
        <f t="shared" si="115"/>
        <v>-18.44870778010818</v>
      </c>
      <c r="G1269" s="14">
        <v>1262</v>
      </c>
      <c r="H1269" s="14"/>
      <c r="I1269" s="15">
        <v>1.72908788733933E-4</v>
      </c>
      <c r="J1269" s="15">
        <f t="shared" si="116"/>
        <v>0.27404196218110738</v>
      </c>
      <c r="K1269" s="1"/>
      <c r="L1269" s="14">
        <v>1263</v>
      </c>
      <c r="M1269" s="15">
        <v>8.2637425547105604E-4</v>
      </c>
      <c r="N1269" s="15">
        <v>8.2637425634100598E-4</v>
      </c>
      <c r="O1269" s="15">
        <f t="shared" si="117"/>
        <v>1.0527311804004175E-9</v>
      </c>
      <c r="P1269" s="15">
        <v>8.1971315364228095E-20</v>
      </c>
      <c r="Q1269" s="15">
        <f t="shared" si="118"/>
        <v>-19.086338095890049</v>
      </c>
      <c r="R1269" s="14">
        <v>1262</v>
      </c>
      <c r="S1269" s="14"/>
      <c r="T1269" s="15">
        <v>4.7551963000659701E-4</v>
      </c>
      <c r="U1269" s="15">
        <f t="shared" si="119"/>
        <v>0.75364782447908329</v>
      </c>
    </row>
    <row r="1270" spans="1:21" x14ac:dyDescent="0.25">
      <c r="A1270" s="14">
        <v>1263</v>
      </c>
      <c r="B1270" s="15">
        <v>2.8630475095545401E-3</v>
      </c>
      <c r="C1270" s="15">
        <v>2.8630475095545401E-3</v>
      </c>
      <c r="D1270" s="15">
        <f t="shared" si="114"/>
        <v>0</v>
      </c>
      <c r="E1270" s="15">
        <v>4.9196641892809401E-19</v>
      </c>
      <c r="F1270" s="15">
        <f t="shared" si="115"/>
        <v>-18.308064540671584</v>
      </c>
      <c r="G1270" s="14">
        <v>1263</v>
      </c>
      <c r="H1270" s="14"/>
      <c r="I1270" s="15">
        <v>2.17386760695182E-4</v>
      </c>
      <c r="J1270" s="15">
        <f t="shared" si="116"/>
        <v>0.34453479715696722</v>
      </c>
      <c r="K1270" s="1"/>
      <c r="L1270" s="14">
        <v>1264</v>
      </c>
      <c r="M1270" s="15">
        <v>5.4936683906697001E-4</v>
      </c>
      <c r="N1270" s="15">
        <v>5.4936683964294201E-4</v>
      </c>
      <c r="O1270" s="15">
        <f t="shared" si="117"/>
        <v>1.0484287635021507E-9</v>
      </c>
      <c r="P1270" s="15">
        <v>7.2454142998147704E-20</v>
      </c>
      <c r="Q1270" s="15">
        <f t="shared" si="118"/>
        <v>-19.139936776103216</v>
      </c>
      <c r="R1270" s="14">
        <v>1263</v>
      </c>
      <c r="S1270" s="14"/>
      <c r="T1270" s="15">
        <v>4.9051895884200504E-4</v>
      </c>
      <c r="U1270" s="15">
        <f t="shared" si="119"/>
        <v>0.77742015864180725</v>
      </c>
    </row>
    <row r="1271" spans="1:21" x14ac:dyDescent="0.25">
      <c r="A1271" s="14">
        <v>1264</v>
      </c>
      <c r="B1271" s="15">
        <v>8.9216993645518299E-4</v>
      </c>
      <c r="C1271" s="15">
        <v>8.9216993645518299E-4</v>
      </c>
      <c r="D1271" s="15">
        <f t="shared" si="114"/>
        <v>0</v>
      </c>
      <c r="E1271" s="15">
        <v>1.9108804201743401E-19</v>
      </c>
      <c r="F1271" s="15">
        <f t="shared" si="115"/>
        <v>-18.71876648954537</v>
      </c>
      <c r="G1271" s="14">
        <v>1264</v>
      </c>
      <c r="H1271" s="14"/>
      <c r="I1271" s="15">
        <v>2.2862775800470099E-4</v>
      </c>
      <c r="J1271" s="15">
        <f t="shared" si="116"/>
        <v>0.36235057726929759</v>
      </c>
      <c r="K1271" s="1"/>
      <c r="L1271" s="14">
        <v>1265</v>
      </c>
      <c r="M1271" s="15">
        <v>1.0321985983106099E-4</v>
      </c>
      <c r="N1271" s="15">
        <v>1.03219859937855E-4</v>
      </c>
      <c r="O1271" s="15">
        <f t="shared" si="117"/>
        <v>1.0346265634568876E-9</v>
      </c>
      <c r="P1271" s="15">
        <v>5.1155798448980404E-21</v>
      </c>
      <c r="Q1271" s="15">
        <f t="shared" si="118"/>
        <v>-20.291105132398137</v>
      </c>
      <c r="R1271" s="14">
        <v>1264</v>
      </c>
      <c r="S1271" s="14"/>
      <c r="T1271" s="15">
        <v>5.0077779742828605E-4</v>
      </c>
      <c r="U1271" s="15">
        <f t="shared" si="119"/>
        <v>0.79367932207976144</v>
      </c>
    </row>
    <row r="1272" spans="1:21" x14ac:dyDescent="0.25">
      <c r="A1272" s="14">
        <v>1265</v>
      </c>
      <c r="B1272" s="15">
        <v>1.2428369760291099E-3</v>
      </c>
      <c r="C1272" s="15">
        <v>1.2428369760291099E-3</v>
      </c>
      <c r="D1272" s="15">
        <f t="shared" si="114"/>
        <v>0</v>
      </c>
      <c r="E1272" s="15">
        <v>2.78117255903943E-19</v>
      </c>
      <c r="F1272" s="15">
        <f t="shared" si="115"/>
        <v>-18.555772064313224</v>
      </c>
      <c r="G1272" s="14">
        <v>1265</v>
      </c>
      <c r="H1272" s="14"/>
      <c r="I1272" s="15">
        <v>2.9579282632220903E-4</v>
      </c>
      <c r="J1272" s="15">
        <f t="shared" si="116"/>
        <v>0.46880003681690174</v>
      </c>
      <c r="K1272" s="1"/>
      <c r="L1272" s="14">
        <v>1266</v>
      </c>
      <c r="M1272" s="15">
        <v>6.4203719390274003E-4</v>
      </c>
      <c r="N1272" s="15">
        <v>6.4203719456115997E-4</v>
      </c>
      <c r="O1272" s="15">
        <f t="shared" si="117"/>
        <v>1.0255168071431635E-9</v>
      </c>
      <c r="P1272" s="15">
        <v>1.9791955850903901E-19</v>
      </c>
      <c r="Q1272" s="15">
        <f t="shared" si="118"/>
        <v>-18.703511286476587</v>
      </c>
      <c r="R1272" s="14">
        <v>1265</v>
      </c>
      <c r="S1272" s="14"/>
      <c r="T1272" s="15">
        <v>5.1557412028409104E-4</v>
      </c>
      <c r="U1272" s="15">
        <f t="shared" si="119"/>
        <v>0.8171299134473835</v>
      </c>
    </row>
    <row r="1273" spans="1:21" x14ac:dyDescent="0.25">
      <c r="A1273" s="14">
        <v>1266</v>
      </c>
      <c r="B1273" s="15">
        <v>1.83989706588002E-3</v>
      </c>
      <c r="C1273" s="15">
        <v>1.83989706588002E-3</v>
      </c>
      <c r="D1273" s="15">
        <f t="shared" si="114"/>
        <v>0</v>
      </c>
      <c r="E1273" s="15">
        <v>2.0317272402679001E-19</v>
      </c>
      <c r="F1273" s="15">
        <f t="shared" si="115"/>
        <v>-18.692134596583831</v>
      </c>
      <c r="G1273" s="14">
        <v>1266</v>
      </c>
      <c r="H1273" s="14"/>
      <c r="I1273" s="15">
        <v>3.5227798092340399E-4</v>
      </c>
      <c r="J1273" s="15">
        <f t="shared" si="116"/>
        <v>0.55832297381944918</v>
      </c>
      <c r="K1273" s="1"/>
      <c r="L1273" s="14">
        <v>1267</v>
      </c>
      <c r="M1273" s="15">
        <v>8.1315121396723295E-4</v>
      </c>
      <c r="N1273" s="15">
        <v>8.1315121479814099E-4</v>
      </c>
      <c r="O1273" s="15">
        <f t="shared" si="117"/>
        <v>1.0218370553367643E-9</v>
      </c>
      <c r="P1273" s="15">
        <v>3.5744625414378598E-34</v>
      </c>
      <c r="Q1273" s="15">
        <f t="shared" si="118"/>
        <v>-33.446789249760847</v>
      </c>
      <c r="R1273" s="14">
        <v>1266</v>
      </c>
      <c r="S1273" s="14"/>
      <c r="T1273" s="15">
        <v>5.2877408104395798E-4</v>
      </c>
      <c r="U1273" s="15">
        <f t="shared" si="119"/>
        <v>0.83805044139645046</v>
      </c>
    </row>
    <row r="1274" spans="1:21" x14ac:dyDescent="0.25">
      <c r="A1274" s="14">
        <v>1267</v>
      </c>
      <c r="B1274" s="15">
        <v>2.8617821411996399E-3</v>
      </c>
      <c r="C1274" s="15">
        <v>2.8617821411996399E-3</v>
      </c>
      <c r="D1274" s="15">
        <f t="shared" si="114"/>
        <v>0</v>
      </c>
      <c r="E1274" s="15">
        <v>4.4273235170743101E-33</v>
      </c>
      <c r="F1274" s="15">
        <f t="shared" si="115"/>
        <v>-32.353858741733234</v>
      </c>
      <c r="G1274" s="14">
        <v>1267</v>
      </c>
      <c r="H1274" s="14"/>
      <c r="I1274" s="15">
        <v>4.1157639153351598E-4</v>
      </c>
      <c r="J1274" s="15">
        <f t="shared" si="116"/>
        <v>0.65230462111917964</v>
      </c>
      <c r="K1274" s="1"/>
      <c r="L1274" s="14">
        <v>1268</v>
      </c>
      <c r="M1274" s="15">
        <v>5.2124384491736297E-4</v>
      </c>
      <c r="N1274" s="15">
        <v>5.2124384545120602E-4</v>
      </c>
      <c r="O1274" s="15">
        <f t="shared" si="117"/>
        <v>1.0241714099093417E-9</v>
      </c>
      <c r="P1274" s="15">
        <v>3.2612960589124199E-20</v>
      </c>
      <c r="Q1274" s="15">
        <f t="shared" si="118"/>
        <v>-19.486609774356957</v>
      </c>
      <c r="R1274" s="14">
        <v>1267</v>
      </c>
      <c r="S1274" s="14"/>
      <c r="T1274" s="15">
        <v>5.3576829865476102E-4</v>
      </c>
      <c r="U1274" s="15">
        <f t="shared" si="119"/>
        <v>0.84913552927440383</v>
      </c>
    </row>
    <row r="1275" spans="1:21" x14ac:dyDescent="0.25">
      <c r="A1275" s="14">
        <v>1268</v>
      </c>
      <c r="B1275" s="15">
        <v>1.12406221520028E-3</v>
      </c>
      <c r="C1275" s="15">
        <v>1.12406221520028E-3</v>
      </c>
      <c r="D1275" s="15">
        <f t="shared" si="114"/>
        <v>0</v>
      </c>
      <c r="E1275" s="15">
        <v>1.51666283360505E-19</v>
      </c>
      <c r="F1275" s="15">
        <f t="shared" si="115"/>
        <v>-18.819110955653503</v>
      </c>
      <c r="G1275" s="14">
        <v>1268</v>
      </c>
      <c r="H1275" s="14"/>
      <c r="I1275" s="15">
        <v>4.2922969223780901E-4</v>
      </c>
      <c r="J1275" s="15">
        <f t="shared" si="116"/>
        <v>0.68028321722988261</v>
      </c>
      <c r="K1275" s="1"/>
      <c r="L1275" s="14">
        <v>1269</v>
      </c>
      <c r="M1275" s="15">
        <v>5.9029506740894205E-4</v>
      </c>
      <c r="N1275" s="15">
        <v>5.9029506800418595E-4</v>
      </c>
      <c r="O1275" s="15">
        <f t="shared" si="117"/>
        <v>1.0083836696471363E-9</v>
      </c>
      <c r="P1275" s="15">
        <v>6.2739046457972398E-20</v>
      </c>
      <c r="Q1275" s="15">
        <f t="shared" si="118"/>
        <v>-19.202462086231002</v>
      </c>
      <c r="R1275" s="14">
        <v>1268</v>
      </c>
      <c r="S1275" s="14"/>
      <c r="T1275" s="15">
        <v>5.4548462255750701E-4</v>
      </c>
      <c r="U1275" s="15">
        <f t="shared" si="119"/>
        <v>0.8645348648836132</v>
      </c>
    </row>
    <row r="1276" spans="1:21" x14ac:dyDescent="0.25">
      <c r="A1276" s="14">
        <v>1269</v>
      </c>
      <c r="B1276" s="15">
        <v>7.3752921047735398E-4</v>
      </c>
      <c r="C1276" s="15">
        <v>7.3752921047735398E-4</v>
      </c>
      <c r="D1276" s="15">
        <f t="shared" si="114"/>
        <v>0</v>
      </c>
      <c r="E1276" s="15">
        <v>2.9405364769903199E-34</v>
      </c>
      <c r="F1276" s="15">
        <f t="shared" si="115"/>
        <v>-33.531573428859339</v>
      </c>
      <c r="G1276" s="14">
        <v>1269</v>
      </c>
      <c r="H1276" s="14"/>
      <c r="I1276" s="15">
        <v>4.57297031435063E-4</v>
      </c>
      <c r="J1276" s="15">
        <f t="shared" si="116"/>
        <v>0.72476695205410746</v>
      </c>
      <c r="K1276" s="1"/>
      <c r="L1276" s="14">
        <v>1270</v>
      </c>
      <c r="M1276" s="15">
        <v>1.9791383486514199E-3</v>
      </c>
      <c r="N1276" s="15">
        <v>1.9791383506444502E-3</v>
      </c>
      <c r="O1276" s="15">
        <f t="shared" si="117"/>
        <v>1.0070191950556841E-9</v>
      </c>
      <c r="P1276" s="15">
        <v>2.1174854203792099E-33</v>
      </c>
      <c r="Q1276" s="15">
        <f t="shared" si="118"/>
        <v>-32.674179571254946</v>
      </c>
      <c r="R1276" s="14">
        <v>1269</v>
      </c>
      <c r="S1276" s="14"/>
      <c r="T1276" s="15">
        <v>5.7878930426435201E-4</v>
      </c>
      <c r="U1276" s="15">
        <f t="shared" si="119"/>
        <v>0.91731922819787604</v>
      </c>
    </row>
    <row r="1277" spans="1:21" x14ac:dyDescent="0.25">
      <c r="A1277" s="14">
        <v>1270</v>
      </c>
      <c r="B1277" s="15">
        <v>1.3627500878356999E-3</v>
      </c>
      <c r="C1277" s="15">
        <v>1.3627500878356999E-3</v>
      </c>
      <c r="D1277" s="15">
        <f t="shared" si="114"/>
        <v>0</v>
      </c>
      <c r="E1277" s="15">
        <v>1.0039233542449001E-33</v>
      </c>
      <c r="F1277" s="15">
        <f t="shared" si="115"/>
        <v>-32.99829944266822</v>
      </c>
      <c r="G1277" s="14">
        <v>1270</v>
      </c>
      <c r="H1277" s="14"/>
      <c r="I1277" s="15">
        <v>4.8646107056317601E-4</v>
      </c>
      <c r="J1277" s="15">
        <f t="shared" si="116"/>
        <v>0.77098883913292338</v>
      </c>
      <c r="K1277" s="1"/>
      <c r="L1277" s="14">
        <v>1271</v>
      </c>
      <c r="M1277" s="15">
        <v>7.5739442521619504E-4</v>
      </c>
      <c r="N1277" s="15">
        <v>7.5739442598366197E-4</v>
      </c>
      <c r="O1277" s="15">
        <f t="shared" si="117"/>
        <v>1.0132988864602326E-9</v>
      </c>
      <c r="P1277" s="15">
        <v>6.8857706730986999E-20</v>
      </c>
      <c r="Q1277" s="15">
        <f t="shared" si="118"/>
        <v>-19.162047445335418</v>
      </c>
      <c r="R1277" s="14">
        <v>1270</v>
      </c>
      <c r="S1277" s="14"/>
      <c r="T1277" s="15">
        <v>5.8854614634892496E-4</v>
      </c>
      <c r="U1277" s="15">
        <f t="shared" si="119"/>
        <v>0.93278278079763377</v>
      </c>
    </row>
    <row r="1278" spans="1:21" x14ac:dyDescent="0.25">
      <c r="A1278" s="14">
        <v>1271</v>
      </c>
      <c r="B1278" s="15">
        <v>6.0139898245694095E-4</v>
      </c>
      <c r="C1278" s="15">
        <v>6.0139898245694095E-4</v>
      </c>
      <c r="D1278" s="15">
        <f t="shared" si="114"/>
        <v>0</v>
      </c>
      <c r="E1278" s="15">
        <v>4.3414392004026802E-20</v>
      </c>
      <c r="F1278" s="15">
        <f t="shared" si="115"/>
        <v>-19.362366276666986</v>
      </c>
      <c r="G1278" s="14">
        <v>1271</v>
      </c>
      <c r="H1278" s="14"/>
      <c r="I1278" s="15">
        <v>5.3063709739109501E-4</v>
      </c>
      <c r="J1278" s="15">
        <f t="shared" si="116"/>
        <v>0.84100312332247174</v>
      </c>
      <c r="K1278" s="1"/>
      <c r="L1278" s="14">
        <v>1272</v>
      </c>
      <c r="M1278" s="15">
        <v>6.8972302429354596E-4</v>
      </c>
      <c r="N1278" s="15">
        <v>6.8972302498812599E-4</v>
      </c>
      <c r="O1278" s="15">
        <f t="shared" si="117"/>
        <v>1.0070419613525661E-9</v>
      </c>
      <c r="P1278" s="15">
        <v>5.7102851254696406E-20</v>
      </c>
      <c r="Q1278" s="15">
        <f t="shared" si="118"/>
        <v>-19.243342206057729</v>
      </c>
      <c r="R1278" s="14">
        <v>1271</v>
      </c>
      <c r="S1278" s="14"/>
      <c r="T1278" s="15">
        <v>6.2189500726358299E-4</v>
      </c>
      <c r="U1278" s="15">
        <f t="shared" si="119"/>
        <v>0.98563716343760777</v>
      </c>
    </row>
    <row r="1279" spans="1:21" x14ac:dyDescent="0.25">
      <c r="A1279" s="14">
        <v>1272</v>
      </c>
      <c r="B1279" s="15">
        <v>8.9987452051225E-4</v>
      </c>
      <c r="C1279" s="15">
        <v>8.9987452051225E-4</v>
      </c>
      <c r="D1279" s="15">
        <f t="shared" si="114"/>
        <v>0</v>
      </c>
      <c r="E1279" s="15">
        <v>4.8600670411260902E-20</v>
      </c>
      <c r="F1279" s="15">
        <f t="shared" si="115"/>
        <v>-19.313357739916658</v>
      </c>
      <c r="G1279" s="14">
        <v>1272</v>
      </c>
      <c r="H1279" s="14"/>
      <c r="I1279" s="15">
        <v>5.8426743669125897E-4</v>
      </c>
      <c r="J1279" s="15">
        <f t="shared" si="116"/>
        <v>0.92600148298868135</v>
      </c>
      <c r="K1279" s="1"/>
      <c r="L1279" s="14">
        <v>1273</v>
      </c>
      <c r="M1279" s="15">
        <v>4.0771771460117602E-4</v>
      </c>
      <c r="N1279" s="15">
        <v>4.0771771501313099E-4</v>
      </c>
      <c r="O1279" s="15">
        <f t="shared" si="117"/>
        <v>1.0103926334022611E-9</v>
      </c>
      <c r="P1279" s="15">
        <v>1.9953887008940501E-20</v>
      </c>
      <c r="Q1279" s="15">
        <f t="shared" si="118"/>
        <v>-19.699972491350564</v>
      </c>
      <c r="R1279" s="14">
        <v>1272</v>
      </c>
      <c r="S1279" s="14"/>
      <c r="T1279" s="15">
        <v>6.2378687396950298E-4</v>
      </c>
      <c r="U1279" s="15">
        <f t="shared" si="119"/>
        <v>0.98863557010086422</v>
      </c>
    </row>
    <row r="1280" spans="1:21" x14ac:dyDescent="0.25">
      <c r="A1280" s="14">
        <v>1273</v>
      </c>
      <c r="B1280" s="15">
        <v>1.1104191908077501E-3</v>
      </c>
      <c r="C1280" s="15">
        <v>1.1104191908077501E-3</v>
      </c>
      <c r="D1280" s="15">
        <f t="shared" si="114"/>
        <v>0</v>
      </c>
      <c r="E1280" s="15">
        <v>1.4800700248336601E-19</v>
      </c>
      <c r="F1280" s="15">
        <f t="shared" si="115"/>
        <v>-18.829717736848668</v>
      </c>
      <c r="G1280" s="14">
        <v>1273</v>
      </c>
      <c r="H1280" s="14"/>
      <c r="I1280" s="15">
        <v>5.3953273037143999E-4</v>
      </c>
      <c r="J1280" s="15">
        <f t="shared" si="116"/>
        <v>0.85510175147565304</v>
      </c>
      <c r="K1280" s="1"/>
      <c r="L1280" s="14">
        <v>1274</v>
      </c>
      <c r="M1280" s="15">
        <v>4.4463146316276998E-4</v>
      </c>
      <c r="N1280" s="15">
        <v>4.4463146362244801E-4</v>
      </c>
      <c r="O1280" s="15">
        <f t="shared" si="117"/>
        <v>1.0338405385138182E-9</v>
      </c>
      <c r="P1280" s="15">
        <v>3.5595900789335901E-20</v>
      </c>
      <c r="Q1280" s="15">
        <f t="shared" si="118"/>
        <v>-19.448600012338218</v>
      </c>
      <c r="R1280" s="14">
        <v>1273</v>
      </c>
      <c r="S1280" s="14"/>
      <c r="T1280" s="15">
        <v>6.1998947585920105E-4</v>
      </c>
      <c r="U1280" s="15">
        <f t="shared" si="119"/>
        <v>0.98261709968678201</v>
      </c>
    </row>
    <row r="1281" spans="1:21" x14ac:dyDescent="0.25">
      <c r="A1281" s="14">
        <v>1274</v>
      </c>
      <c r="B1281" s="15">
        <v>1.7750972514884199E-3</v>
      </c>
      <c r="C1281" s="15">
        <v>1.7750972514884199E-3</v>
      </c>
      <c r="D1281" s="15">
        <f t="shared" si="114"/>
        <v>0</v>
      </c>
      <c r="E1281" s="15">
        <v>1.7033834488204901E-33</v>
      </c>
      <c r="F1281" s="15">
        <f t="shared" si="115"/>
        <v>-32.768687576957149</v>
      </c>
      <c r="G1281" s="14">
        <v>1274</v>
      </c>
      <c r="H1281" s="14"/>
      <c r="I1281" s="15">
        <v>5.0749877236148304E-4</v>
      </c>
      <c r="J1281" s="15">
        <f t="shared" si="116"/>
        <v>0.80433134949808704</v>
      </c>
      <c r="K1281" s="1"/>
      <c r="L1281" s="14">
        <v>1275</v>
      </c>
      <c r="M1281" s="15">
        <v>6.5013127291503397E-4</v>
      </c>
      <c r="N1281" s="15">
        <v>6.5013127355654805E-4</v>
      </c>
      <c r="O1281" s="15">
        <f t="shared" si="117"/>
        <v>9.8674545253998993E-10</v>
      </c>
      <c r="P1281" s="15">
        <v>7.6102989937247901E-20</v>
      </c>
      <c r="Q1281" s="15">
        <f t="shared" si="118"/>
        <v>-19.118598280315634</v>
      </c>
      <c r="R1281" s="14">
        <v>1274</v>
      </c>
      <c r="S1281" s="14"/>
      <c r="T1281" s="15">
        <v>6.1149474197528999E-4</v>
      </c>
      <c r="U1281" s="15">
        <f t="shared" si="119"/>
        <v>0.9691538537824026</v>
      </c>
    </row>
    <row r="1282" spans="1:21" x14ac:dyDescent="0.25">
      <c r="A1282" s="14">
        <v>1275</v>
      </c>
      <c r="B1282" s="15">
        <v>1.73961413718197E-3</v>
      </c>
      <c r="C1282" s="15">
        <v>1.73961413718197E-3</v>
      </c>
      <c r="D1282" s="15">
        <f t="shared" si="114"/>
        <v>0</v>
      </c>
      <c r="E1282" s="15">
        <v>1.6359648815672099E-33</v>
      </c>
      <c r="F1282" s="15">
        <f t="shared" si="115"/>
        <v>-32.786226023345179</v>
      </c>
      <c r="G1282" s="14">
        <v>1275</v>
      </c>
      <c r="H1282" s="14"/>
      <c r="I1282" s="15">
        <v>4.5749241522637497E-4</v>
      </c>
      <c r="J1282" s="15">
        <f t="shared" si="116"/>
        <v>0.72507661449487504</v>
      </c>
      <c r="K1282" s="1"/>
      <c r="L1282" s="14">
        <v>1276</v>
      </c>
      <c r="M1282" s="15">
        <v>7.8657474540716E-4</v>
      </c>
      <c r="N1282" s="15">
        <v>7.8657474611493097E-4</v>
      </c>
      <c r="O1282" s="15">
        <f t="shared" si="117"/>
        <v>8.9981400628337328E-10</v>
      </c>
      <c r="P1282" s="15">
        <v>1.48531421912252E-19</v>
      </c>
      <c r="Q1282" s="15">
        <f t="shared" si="118"/>
        <v>-18.828181661366621</v>
      </c>
      <c r="R1282" s="14">
        <v>1275</v>
      </c>
      <c r="S1282" s="14"/>
      <c r="T1282" s="15">
        <v>5.0309831716077995E-4</v>
      </c>
      <c r="U1282" s="15">
        <f t="shared" si="119"/>
        <v>0.79735709800676269</v>
      </c>
    </row>
    <row r="1283" spans="1:21" x14ac:dyDescent="0.25">
      <c r="A1283" s="14">
        <v>1276</v>
      </c>
      <c r="B1283" s="15">
        <v>9.8943805779473106E-4</v>
      </c>
      <c r="C1283" s="15">
        <v>9.8943805779473106E-4</v>
      </c>
      <c r="D1283" s="15">
        <f t="shared" si="114"/>
        <v>0</v>
      </c>
      <c r="E1283" s="15">
        <v>5.2923108139566902E-34</v>
      </c>
      <c r="F1283" s="15">
        <f t="shared" si="115"/>
        <v>-33.276354657904335</v>
      </c>
      <c r="G1283" s="14">
        <v>1276</v>
      </c>
      <c r="H1283" s="14"/>
      <c r="I1283" s="15">
        <v>4.1058769682883098E-4</v>
      </c>
      <c r="J1283" s="15">
        <f t="shared" si="116"/>
        <v>0.65073764561230196</v>
      </c>
      <c r="K1283" s="1"/>
      <c r="L1283" s="14">
        <v>1277</v>
      </c>
      <c r="M1283" s="15">
        <v>9.7722808060095095E-4</v>
      </c>
      <c r="N1283" s="15">
        <v>9.7722808145047691E-4</v>
      </c>
      <c r="O1283" s="15">
        <f t="shared" si="117"/>
        <v>8.6932209439509107E-10</v>
      </c>
      <c r="P1283" s="15">
        <v>5.1624991900164103E-34</v>
      </c>
      <c r="Q1283" s="15">
        <f t="shared" si="118"/>
        <v>-33.287140003475287</v>
      </c>
      <c r="R1283" s="14">
        <v>1276</v>
      </c>
      <c r="S1283" s="14"/>
      <c r="T1283" s="15">
        <v>4.9699820551276101E-4</v>
      </c>
      <c r="U1283" s="15">
        <f t="shared" si="119"/>
        <v>0.78768907258256471</v>
      </c>
    </row>
    <row r="1284" spans="1:21" x14ac:dyDescent="0.25">
      <c r="A1284" s="14">
        <v>1277</v>
      </c>
      <c r="B1284" s="15">
        <v>1.42753255538592E-3</v>
      </c>
      <c r="C1284" s="15">
        <v>1.42753255538592E-3</v>
      </c>
      <c r="D1284" s="15">
        <f t="shared" si="114"/>
        <v>0</v>
      </c>
      <c r="E1284" s="15">
        <v>2.4461348100531398E-19</v>
      </c>
      <c r="F1284" s="15">
        <f t="shared" si="115"/>
        <v>-18.611519612038556</v>
      </c>
      <c r="G1284" s="14">
        <v>1277</v>
      </c>
      <c r="H1284" s="14"/>
      <c r="I1284" s="15">
        <v>3.4943084638285803E-4</v>
      </c>
      <c r="J1284" s="15">
        <f t="shared" si="116"/>
        <v>0.55381056966811704</v>
      </c>
      <c r="K1284" s="1"/>
      <c r="L1284" s="14">
        <v>1278</v>
      </c>
      <c r="M1284" s="15">
        <v>2.7589633892692602E-3</v>
      </c>
      <c r="N1284" s="15">
        <v>2.7589633914663599E-3</v>
      </c>
      <c r="O1284" s="15">
        <f t="shared" si="117"/>
        <v>7.9634971438010735E-10</v>
      </c>
      <c r="P1284" s="15">
        <v>9.1369283904497893E-19</v>
      </c>
      <c r="Q1284" s="15">
        <f t="shared" si="118"/>
        <v>-18.03919977880437</v>
      </c>
      <c r="R1284" s="14">
        <v>1277</v>
      </c>
      <c r="S1284" s="14"/>
      <c r="T1284" s="15">
        <v>4.9081061539181297E-4</v>
      </c>
      <c r="U1284" s="15">
        <f t="shared" si="119"/>
        <v>0.77788240312213452</v>
      </c>
    </row>
    <row r="1285" spans="1:21" x14ac:dyDescent="0.25">
      <c r="A1285" s="14">
        <v>1278</v>
      </c>
      <c r="B1285" s="15">
        <v>8.8357924194747302E-4</v>
      </c>
      <c r="C1285" s="15">
        <v>8.8357924194747302E-4</v>
      </c>
      <c r="D1285" s="15">
        <f t="shared" si="114"/>
        <v>0</v>
      </c>
      <c r="E1285" s="15">
        <v>9.3712894949367103E-20</v>
      </c>
      <c r="F1285" s="15">
        <f t="shared" si="115"/>
        <v>-19.028200645824697</v>
      </c>
      <c r="G1285" s="14">
        <v>1278</v>
      </c>
      <c r="H1285" s="14"/>
      <c r="I1285" s="15">
        <v>2.8608739870436399E-4</v>
      </c>
      <c r="J1285" s="15">
        <f t="shared" si="116"/>
        <v>0.45341797065545503</v>
      </c>
      <c r="K1285" s="1"/>
      <c r="L1285" s="14">
        <v>1279</v>
      </c>
      <c r="M1285" s="15">
        <v>2.1876778722001401E-3</v>
      </c>
      <c r="N1285" s="15">
        <v>2.18767787390599E-3</v>
      </c>
      <c r="O1285" s="15">
        <f t="shared" si="117"/>
        <v>7.7975367980723039E-10</v>
      </c>
      <c r="P1285" s="15">
        <v>2.58722898907811E-33</v>
      </c>
      <c r="Q1285" s="15">
        <f t="shared" si="118"/>
        <v>-32.587165131278844</v>
      </c>
      <c r="R1285" s="14">
        <v>1278</v>
      </c>
      <c r="S1285" s="14"/>
      <c r="T1285" s="15">
        <v>4.7491322816898001E-4</v>
      </c>
      <c r="U1285" s="15">
        <f t="shared" si="119"/>
        <v>0.75268674233474819</v>
      </c>
    </row>
    <row r="1286" spans="1:21" x14ac:dyDescent="0.25">
      <c r="A1286" s="14">
        <v>1279</v>
      </c>
      <c r="B1286" s="15">
        <v>1.29007513164267E-3</v>
      </c>
      <c r="C1286" s="15">
        <v>1.29007513164267E-3</v>
      </c>
      <c r="D1286" s="15">
        <f t="shared" si="114"/>
        <v>0</v>
      </c>
      <c r="E1286" s="15">
        <v>1.99773718080945E-19</v>
      </c>
      <c r="F1286" s="15">
        <f t="shared" si="115"/>
        <v>-18.699461647457365</v>
      </c>
      <c r="G1286" s="14">
        <v>1279</v>
      </c>
      <c r="H1286" s="14"/>
      <c r="I1286" s="15">
        <v>1.70035163276028E-4</v>
      </c>
      <c r="J1286" s="15">
        <f t="shared" si="116"/>
        <v>0.26948757275519081</v>
      </c>
      <c r="K1286" s="1"/>
      <c r="L1286" s="14">
        <v>1280</v>
      </c>
      <c r="M1286" s="15">
        <v>2.6098165259866101E-4</v>
      </c>
      <c r="N1286" s="15">
        <v>2.6098165280013402E-4</v>
      </c>
      <c r="O1286" s="15">
        <f t="shared" si="117"/>
        <v>7.7198149796463372E-10</v>
      </c>
      <c r="P1286" s="15">
        <v>2.45272893509965E-20</v>
      </c>
      <c r="Q1286" s="15">
        <f t="shared" si="118"/>
        <v>-19.610350445472896</v>
      </c>
      <c r="R1286" s="14">
        <v>1279</v>
      </c>
      <c r="S1286" s="14"/>
      <c r="T1286" s="15">
        <v>4.4574482275506198E-4</v>
      </c>
      <c r="U1286" s="15">
        <f t="shared" si="119"/>
        <v>0.70645793515928368</v>
      </c>
    </row>
    <row r="1287" spans="1:21" x14ac:dyDescent="0.25">
      <c r="A1287" s="14">
        <v>1280</v>
      </c>
      <c r="B1287" s="15">
        <v>2.0914823262935299E-3</v>
      </c>
      <c r="C1287" s="15">
        <v>2.0914823262935299E-3</v>
      </c>
      <c r="D1287" s="15">
        <f t="shared" si="114"/>
        <v>0</v>
      </c>
      <c r="E1287" s="15">
        <v>2.62534720685844E-19</v>
      </c>
      <c r="F1287" s="15">
        <f t="shared" si="115"/>
        <v>-18.580813252238546</v>
      </c>
      <c r="G1287" s="14">
        <v>1280</v>
      </c>
      <c r="H1287" s="14"/>
      <c r="I1287" s="15">
        <v>1.47051834413528E-4</v>
      </c>
      <c r="J1287" s="15">
        <f t="shared" si="116"/>
        <v>0.23306145130091951</v>
      </c>
      <c r="K1287" s="1"/>
      <c r="L1287" s="14">
        <v>1281</v>
      </c>
      <c r="M1287" s="15">
        <v>3.0522606965338E-3</v>
      </c>
      <c r="N1287" s="15">
        <v>3.0522606988251399E-3</v>
      </c>
      <c r="O1287" s="15">
        <f t="shared" si="117"/>
        <v>7.507025410728777E-10</v>
      </c>
      <c r="P1287" s="15">
        <v>5.0362974174032502E-33</v>
      </c>
      <c r="Q1287" s="15">
        <f t="shared" si="118"/>
        <v>-32.297888630644593</v>
      </c>
      <c r="R1287" s="14">
        <v>1280</v>
      </c>
      <c r="S1287" s="14"/>
      <c r="T1287" s="15">
        <v>4.4233100653198602E-4</v>
      </c>
      <c r="U1287" s="15">
        <f t="shared" si="119"/>
        <v>0.70104740106701724</v>
      </c>
    </row>
    <row r="1288" spans="1:21" x14ac:dyDescent="0.25">
      <c r="A1288" s="14">
        <v>1281</v>
      </c>
      <c r="B1288" s="15">
        <v>1.0622530132063199E-3</v>
      </c>
      <c r="C1288" s="15">
        <v>1.0622530132063199E-3</v>
      </c>
      <c r="D1288" s="15">
        <f t="shared" si="114"/>
        <v>0</v>
      </c>
      <c r="E1288" s="15">
        <v>6.0999189328374502E-34</v>
      </c>
      <c r="F1288" s="15">
        <f t="shared" si="115"/>
        <v>-33.214675936670432</v>
      </c>
      <c r="G1288" s="14">
        <v>1281</v>
      </c>
      <c r="H1288" s="14"/>
      <c r="I1288" s="15">
        <v>1.1491195931185901E-4</v>
      </c>
      <c r="J1288" s="15">
        <f t="shared" si="116"/>
        <v>0.18212318204573388</v>
      </c>
      <c r="K1288" s="1"/>
      <c r="L1288" s="14">
        <v>1282</v>
      </c>
      <c r="M1288" s="15">
        <v>3.1128230107837498E-4</v>
      </c>
      <c r="N1288" s="15">
        <v>3.1128230129168699E-4</v>
      </c>
      <c r="O1288" s="15">
        <f t="shared" si="117"/>
        <v>6.8526866515695711E-10</v>
      </c>
      <c r="P1288" s="15">
        <v>5.2381384964061295E-35</v>
      </c>
      <c r="Q1288" s="15">
        <f t="shared" si="118"/>
        <v>-34.280823023010868</v>
      </c>
      <c r="R1288" s="14">
        <v>1281</v>
      </c>
      <c r="S1288" s="14"/>
      <c r="T1288" s="15">
        <v>3.8882797470086501E-4</v>
      </c>
      <c r="U1288" s="15">
        <f t="shared" si="119"/>
        <v>0.61625081014184324</v>
      </c>
    </row>
    <row r="1289" spans="1:21" x14ac:dyDescent="0.25">
      <c r="A1289" s="14">
        <v>1282</v>
      </c>
      <c r="B1289" s="15">
        <v>8.90668813017507E-4</v>
      </c>
      <c r="C1289" s="15">
        <v>8.90668813017507E-4</v>
      </c>
      <c r="D1289" s="15">
        <f t="shared" ref="D1289:D1352" si="120">(C1289-B1289)/B1289</f>
        <v>0</v>
      </c>
      <c r="E1289" s="15">
        <v>4.2884525708696699E-34</v>
      </c>
      <c r="F1289" s="15">
        <f t="shared" ref="F1289:F1352" si="121">LOG10(E1289)</f>
        <v>-33.367699388739759</v>
      </c>
      <c r="G1289" s="14">
        <v>1282</v>
      </c>
      <c r="H1289" s="14"/>
      <c r="I1289" s="15">
        <v>1.02562468521383E-4</v>
      </c>
      <c r="J1289" s="15">
        <f t="shared" ref="J1289:J1352" si="122">I1289/$I$1183</f>
        <v>0.16255055816154723</v>
      </c>
      <c r="K1289" s="1"/>
      <c r="L1289" s="14">
        <v>1283</v>
      </c>
      <c r="M1289" s="15">
        <v>6.0140617172960899E-3</v>
      </c>
      <c r="N1289" s="15">
        <v>6.0140617209656598E-3</v>
      </c>
      <c r="O1289" s="15">
        <f t="shared" ref="O1289:O1352" si="123">(N1289-M1289)/M1289</f>
        <v>6.1016498147321275E-10</v>
      </c>
      <c r="P1289" s="15">
        <v>4.3415430035992297E-18</v>
      </c>
      <c r="Q1289" s="15">
        <f t="shared" ref="Q1289:Q1352" si="124">LOG10(P1289)</f>
        <v>-17.362355892871555</v>
      </c>
      <c r="R1289" s="14">
        <v>1282</v>
      </c>
      <c r="S1289" s="14"/>
      <c r="T1289" s="15">
        <v>3.88705480721743E-4</v>
      </c>
      <c r="U1289" s="15">
        <f t="shared" ref="U1289:U1352" si="125">T1289/$S$1183</f>
        <v>0.61605667026821531</v>
      </c>
    </row>
    <row r="1290" spans="1:21" x14ac:dyDescent="0.25">
      <c r="A1290" s="14">
        <v>1283</v>
      </c>
      <c r="B1290" s="15">
        <v>8.2477885493029103E-4</v>
      </c>
      <c r="C1290" s="15">
        <v>8.2477885493029103E-4</v>
      </c>
      <c r="D1290" s="15">
        <f t="shared" si="120"/>
        <v>0</v>
      </c>
      <c r="E1290" s="15">
        <v>3.6774193467178498E-34</v>
      </c>
      <c r="F1290" s="15">
        <f t="shared" si="121"/>
        <v>-33.434456843456857</v>
      </c>
      <c r="G1290" s="14">
        <v>1283</v>
      </c>
      <c r="H1290" s="14"/>
      <c r="I1290" s="15">
        <v>8.9890073600556105E-5</v>
      </c>
      <c r="J1290" s="15">
        <f t="shared" si="122"/>
        <v>0.14246616571934989</v>
      </c>
      <c r="K1290" s="1"/>
      <c r="L1290" s="14">
        <v>1284</v>
      </c>
      <c r="M1290" s="15">
        <v>8.3472221579223595E-4</v>
      </c>
      <c r="N1290" s="15">
        <v>8.3472221629336905E-4</v>
      </c>
      <c r="O1290" s="15">
        <f t="shared" si="123"/>
        <v>6.0035912332456264E-10</v>
      </c>
      <c r="P1290" s="15">
        <v>3.3454325776074902E-19</v>
      </c>
      <c r="Q1290" s="15">
        <f t="shared" si="124"/>
        <v>-18.475547718278371</v>
      </c>
      <c r="R1290" s="14">
        <v>1283</v>
      </c>
      <c r="S1290" s="14"/>
      <c r="T1290" s="15">
        <v>3.8843198082886502E-4</v>
      </c>
      <c r="U1290" s="15">
        <f t="shared" si="125"/>
        <v>0.61562320214985422</v>
      </c>
    </row>
    <row r="1291" spans="1:21" x14ac:dyDescent="0.25">
      <c r="A1291" s="14">
        <v>1284</v>
      </c>
      <c r="B1291" s="15">
        <v>1.31787800446722E-3</v>
      </c>
      <c r="C1291" s="15">
        <v>1.31787800446722E-3</v>
      </c>
      <c r="D1291" s="15">
        <f t="shared" si="120"/>
        <v>0</v>
      </c>
      <c r="E1291" s="15">
        <v>1.0423864779864E-19</v>
      </c>
      <c r="F1291" s="15">
        <f t="shared" si="121"/>
        <v>-18.981971231000365</v>
      </c>
      <c r="G1291" s="14">
        <v>1284</v>
      </c>
      <c r="H1291" s="14"/>
      <c r="I1291" s="15">
        <v>8.9803902510174905E-5</v>
      </c>
      <c r="J1291" s="15">
        <f t="shared" si="122"/>
        <v>0.14232959374481777</v>
      </c>
      <c r="K1291" s="1"/>
      <c r="L1291" s="14">
        <v>1285</v>
      </c>
      <c r="M1291" s="15">
        <v>4.9074117338624302E-4</v>
      </c>
      <c r="N1291" s="15">
        <v>4.9074117366887501E-4</v>
      </c>
      <c r="O1291" s="15">
        <f t="shared" si="123"/>
        <v>5.7592883184761383E-10</v>
      </c>
      <c r="P1291" s="15">
        <v>5.7815373493213004E-20</v>
      </c>
      <c r="Q1291" s="15">
        <f t="shared" si="124"/>
        <v>-19.237956664425283</v>
      </c>
      <c r="R1291" s="14">
        <v>1284</v>
      </c>
      <c r="S1291" s="14"/>
      <c r="T1291" s="15">
        <v>3.8819681373228798E-4</v>
      </c>
      <c r="U1291" s="15">
        <f t="shared" si="125"/>
        <v>0.61525048741939836</v>
      </c>
    </row>
    <row r="1292" spans="1:21" x14ac:dyDescent="0.25">
      <c r="A1292" s="14">
        <v>1285</v>
      </c>
      <c r="B1292" s="15">
        <v>1.6739644269486999E-3</v>
      </c>
      <c r="C1292" s="15">
        <v>1.6739644269486999E-3</v>
      </c>
      <c r="D1292" s="15">
        <f t="shared" si="120"/>
        <v>0</v>
      </c>
      <c r="E1292" s="15">
        <v>1.68178625632473E-19</v>
      </c>
      <c r="F1292" s="15">
        <f t="shared" si="121"/>
        <v>-18.774229200926541</v>
      </c>
      <c r="G1292" s="14">
        <v>1285</v>
      </c>
      <c r="H1292" s="14"/>
      <c r="I1292" s="15">
        <v>3.2779819043215001E-9</v>
      </c>
      <c r="J1292" s="15">
        <f t="shared" si="122"/>
        <v>5.1952512051698648E-6</v>
      </c>
      <c r="K1292" s="1"/>
      <c r="L1292" s="14">
        <v>1286</v>
      </c>
      <c r="M1292" s="15">
        <v>1.3141184182949899E-4</v>
      </c>
      <c r="N1292" s="15">
        <v>1.3141184189667399E-4</v>
      </c>
      <c r="O1292" s="15">
        <f t="shared" si="123"/>
        <v>5.1117918497796761E-10</v>
      </c>
      <c r="P1292" s="15">
        <v>2.0728952216670099E-21</v>
      </c>
      <c r="Q1292" s="15">
        <f t="shared" si="124"/>
        <v>-20.683422649571302</v>
      </c>
      <c r="R1292" s="14">
        <v>1285</v>
      </c>
      <c r="S1292" s="14"/>
      <c r="T1292" s="15">
        <v>1.92420454159916E-4</v>
      </c>
      <c r="U1292" s="15">
        <f t="shared" si="125"/>
        <v>0.30496586788832675</v>
      </c>
    </row>
    <row r="1293" spans="1:21" x14ac:dyDescent="0.25">
      <c r="A1293" s="14">
        <v>1286</v>
      </c>
      <c r="B1293" s="15">
        <v>2.2680602216574798E-3</v>
      </c>
      <c r="C1293" s="15">
        <v>2.2680602216574798E-3</v>
      </c>
      <c r="D1293" s="15">
        <f t="shared" si="120"/>
        <v>0</v>
      </c>
      <c r="E1293" s="15">
        <v>6.1747234152579999E-19</v>
      </c>
      <c r="F1293" s="15">
        <f t="shared" si="121"/>
        <v>-18.209382491010391</v>
      </c>
      <c r="G1293" s="14">
        <v>1286</v>
      </c>
      <c r="H1293" s="14"/>
      <c r="I1293" s="15">
        <v>3.2779818975964101E-9</v>
      </c>
      <c r="J1293" s="15">
        <f t="shared" si="122"/>
        <v>5.1952511945113155E-6</v>
      </c>
      <c r="K1293" s="1"/>
      <c r="L1293" s="14">
        <v>1287</v>
      </c>
      <c r="M1293" s="15">
        <v>5.0767474182654697E-4</v>
      </c>
      <c r="N1293" s="15">
        <v>5.0767474203872295E-4</v>
      </c>
      <c r="O1293" s="15">
        <f t="shared" si="123"/>
        <v>4.1793684505014463E-10</v>
      </c>
      <c r="P1293" s="15">
        <v>9.2811269638239698E-20</v>
      </c>
      <c r="Q1293" s="15">
        <f t="shared" si="124"/>
        <v>-19.032399286232216</v>
      </c>
      <c r="R1293" s="14">
        <v>1286</v>
      </c>
      <c r="S1293" s="14"/>
      <c r="T1293" s="15">
        <v>1.92420454159916E-4</v>
      </c>
      <c r="U1293" s="15">
        <f t="shared" si="125"/>
        <v>0.30496586788832675</v>
      </c>
    </row>
    <row r="1294" spans="1:21" x14ac:dyDescent="0.25">
      <c r="A1294" s="14">
        <v>1287</v>
      </c>
      <c r="B1294" s="15">
        <v>1.02103958555593E-3</v>
      </c>
      <c r="C1294" s="15">
        <v>1.02103958555593E-3</v>
      </c>
      <c r="D1294" s="15">
        <f t="shared" si="120"/>
        <v>0</v>
      </c>
      <c r="E1294" s="15">
        <v>1.2513923776333501E-19</v>
      </c>
      <c r="F1294" s="15">
        <f t="shared" si="121"/>
        <v>-18.902606494685216</v>
      </c>
      <c r="G1294" s="14">
        <v>1287</v>
      </c>
      <c r="H1294" s="14"/>
      <c r="I1294" s="15">
        <v>3.2771573931444299E-9</v>
      </c>
      <c r="J1294" s="15">
        <f t="shared" si="122"/>
        <v>5.1939444430182179E-6</v>
      </c>
      <c r="K1294" s="1"/>
      <c r="L1294" s="14">
        <v>1288</v>
      </c>
      <c r="M1294" s="15">
        <v>2.5531952043164599E-3</v>
      </c>
      <c r="N1294" s="15">
        <v>2.55319520523924E-3</v>
      </c>
      <c r="O1294" s="15">
        <f t="shared" si="123"/>
        <v>3.614216727156758E-10</v>
      </c>
      <c r="P1294" s="15">
        <v>1.5649713144407199E-18</v>
      </c>
      <c r="Q1294" s="15">
        <f t="shared" si="124"/>
        <v>-17.805493618561162</v>
      </c>
      <c r="R1294" s="14">
        <v>1287</v>
      </c>
      <c r="S1294" s="14"/>
      <c r="T1294" s="15">
        <v>1.89807334071841E-4</v>
      </c>
      <c r="U1294" s="15">
        <f t="shared" si="125"/>
        <v>0.30082435164965327</v>
      </c>
    </row>
    <row r="1295" spans="1:21" x14ac:dyDescent="0.25">
      <c r="A1295" s="14">
        <v>1288</v>
      </c>
      <c r="B1295" s="15">
        <v>1.06482461438557E-3</v>
      </c>
      <c r="C1295" s="15">
        <v>1.06482461438557E-3</v>
      </c>
      <c r="D1295" s="15">
        <f t="shared" si="120"/>
        <v>0</v>
      </c>
      <c r="E1295" s="15">
        <v>6.8051000259999906E-20</v>
      </c>
      <c r="F1295" s="15">
        <f t="shared" si="121"/>
        <v>-19.167165486857328</v>
      </c>
      <c r="G1295" s="14">
        <v>1288</v>
      </c>
      <c r="H1295" s="14"/>
      <c r="I1295" s="15">
        <v>3.27816544061726E-9</v>
      </c>
      <c r="J1295" s="15">
        <f t="shared" si="122"/>
        <v>5.1955420905955841E-6</v>
      </c>
      <c r="K1295" s="1"/>
      <c r="L1295" s="14">
        <v>1289</v>
      </c>
      <c r="M1295" s="15">
        <v>5.0150789212217496E-4</v>
      </c>
      <c r="N1295" s="15">
        <v>5.0150789228134505E-4</v>
      </c>
      <c r="O1295" s="15">
        <f t="shared" si="123"/>
        <v>3.1738303053576255E-10</v>
      </c>
      <c r="P1295" s="15">
        <v>3.0190053963992803E-20</v>
      </c>
      <c r="Q1295" s="15">
        <f t="shared" si="124"/>
        <v>-19.520136110685304</v>
      </c>
      <c r="R1295" s="14">
        <v>1288</v>
      </c>
      <c r="S1295" s="14"/>
      <c r="T1295" s="15">
        <v>8.78514112555333E-5</v>
      </c>
      <c r="U1295" s="15">
        <f t="shared" si="125"/>
        <v>0.13923510364699643</v>
      </c>
    </row>
    <row r="1296" spans="1:21" x14ac:dyDescent="0.25">
      <c r="A1296" s="14">
        <v>1289</v>
      </c>
      <c r="B1296" s="15">
        <v>7.8368174578293101E-4</v>
      </c>
      <c r="C1296" s="15">
        <v>7.8368174578293101E-4</v>
      </c>
      <c r="D1296" s="15">
        <f t="shared" si="120"/>
        <v>0</v>
      </c>
      <c r="E1296" s="15">
        <v>3.6860210545170099E-20</v>
      </c>
      <c r="F1296" s="15">
        <f t="shared" si="121"/>
        <v>-19.433442188423932</v>
      </c>
      <c r="G1296" s="14">
        <v>1289</v>
      </c>
      <c r="H1296" s="14"/>
      <c r="I1296" s="15">
        <v>3.2454744539317902E-9</v>
      </c>
      <c r="J1296" s="15">
        <f t="shared" si="122"/>
        <v>5.1437303683429463E-6</v>
      </c>
      <c r="K1296" s="1"/>
      <c r="L1296" s="14">
        <v>1290</v>
      </c>
      <c r="M1296" s="15">
        <v>4.8582523389600798E-4</v>
      </c>
      <c r="N1296" s="15">
        <v>4.8582523403824099E-4</v>
      </c>
      <c r="O1296" s="15">
        <f t="shared" si="123"/>
        <v>2.9276580061682565E-10</v>
      </c>
      <c r="P1296" s="15">
        <v>1.2759341373908901E-34</v>
      </c>
      <c r="Q1296" s="15">
        <f t="shared" si="124"/>
        <v>-33.894171742939257</v>
      </c>
      <c r="R1296" s="14">
        <v>1289</v>
      </c>
      <c r="S1296" s="14"/>
      <c r="T1296" s="15">
        <v>9.2674553919825305E-5</v>
      </c>
      <c r="U1296" s="15">
        <f t="shared" si="125"/>
        <v>0.14687926962190159</v>
      </c>
    </row>
    <row r="1297" spans="1:21" x14ac:dyDescent="0.25">
      <c r="A1297" s="14">
        <v>1290</v>
      </c>
      <c r="B1297" s="15">
        <v>1.86083410888296E-3</v>
      </c>
      <c r="C1297" s="15">
        <v>1.86083410888296E-3</v>
      </c>
      <c r="D1297" s="15">
        <f t="shared" si="120"/>
        <v>0</v>
      </c>
      <c r="E1297" s="15">
        <v>2.0782302683679799E-19</v>
      </c>
      <c r="F1297" s="15">
        <f t="shared" si="121"/>
        <v>-18.682306334189274</v>
      </c>
      <c r="G1297" s="14">
        <v>1290</v>
      </c>
      <c r="H1297" s="14"/>
      <c r="I1297" s="15">
        <v>3.2396339780086601E-9</v>
      </c>
      <c r="J1297" s="15">
        <f t="shared" si="122"/>
        <v>5.1344738378116443E-6</v>
      </c>
      <c r="K1297" s="1"/>
      <c r="L1297" s="14">
        <v>1291</v>
      </c>
      <c r="M1297" s="15">
        <v>2.36992661182305E-4</v>
      </c>
      <c r="N1297" s="15">
        <v>2.36992661247096E-4</v>
      </c>
      <c r="O1297" s="15">
        <f t="shared" si="123"/>
        <v>2.7338821351116478E-10</v>
      </c>
      <c r="P1297" s="15">
        <v>6.7418353356317698E-21</v>
      </c>
      <c r="Q1297" s="15">
        <f t="shared" si="124"/>
        <v>-20.171221859008728</v>
      </c>
      <c r="R1297" s="14">
        <v>1290</v>
      </c>
      <c r="S1297" s="14"/>
      <c r="T1297" s="15">
        <v>9.2938077188808795E-5</v>
      </c>
      <c r="U1297" s="15">
        <f t="shared" si="125"/>
        <v>0.14729692585696863</v>
      </c>
    </row>
    <row r="1298" spans="1:21" x14ac:dyDescent="0.25">
      <c r="A1298" s="14">
        <v>1291</v>
      </c>
      <c r="B1298" s="15">
        <v>9.7135151756047502E-4</v>
      </c>
      <c r="C1298" s="15">
        <v>9.7135151756047502E-4</v>
      </c>
      <c r="D1298" s="15">
        <f t="shared" si="120"/>
        <v>0</v>
      </c>
      <c r="E1298" s="15">
        <v>1.6988398920492899E-19</v>
      </c>
      <c r="F1298" s="15">
        <f t="shared" si="121"/>
        <v>-18.769847549486474</v>
      </c>
      <c r="G1298" s="14">
        <v>1291</v>
      </c>
      <c r="H1298" s="14"/>
      <c r="I1298" s="15">
        <v>3.23644446821819E-9</v>
      </c>
      <c r="J1298" s="15">
        <f t="shared" si="122"/>
        <v>5.12941880545744E-6</v>
      </c>
      <c r="K1298" s="1"/>
      <c r="L1298" s="14">
        <v>1292</v>
      </c>
      <c r="M1298" s="15">
        <v>2.66088299176584E-4</v>
      </c>
      <c r="N1298" s="15">
        <v>2.6608829924781998E-4</v>
      </c>
      <c r="O1298" s="15">
        <f t="shared" si="123"/>
        <v>2.677155894511705E-10</v>
      </c>
      <c r="P1298" s="15">
        <v>8.4988448431347594E-21</v>
      </c>
      <c r="Q1298" s="15">
        <f t="shared" si="124"/>
        <v>-20.070640099267429</v>
      </c>
      <c r="R1298" s="14">
        <v>1291</v>
      </c>
      <c r="S1298" s="14"/>
      <c r="T1298" s="15">
        <v>8.1478934936544804E-5</v>
      </c>
      <c r="U1298" s="15">
        <f t="shared" si="125"/>
        <v>0.12913540930991191</v>
      </c>
    </row>
    <row r="1299" spans="1:21" x14ac:dyDescent="0.25">
      <c r="A1299" s="14">
        <v>1292</v>
      </c>
      <c r="B1299" s="15">
        <v>8.3333787258579601E-4</v>
      </c>
      <c r="C1299" s="15">
        <v>8.3333787258579601E-4</v>
      </c>
      <c r="D1299" s="15">
        <f t="shared" si="120"/>
        <v>0</v>
      </c>
      <c r="E1299" s="15">
        <v>4.1679316557256701E-20</v>
      </c>
      <c r="F1299" s="15">
        <f t="shared" si="121"/>
        <v>-19.380079411057995</v>
      </c>
      <c r="G1299" s="14">
        <v>1292</v>
      </c>
      <c r="H1299" s="14"/>
      <c r="I1299" s="15">
        <v>3.2319806513023198E-9</v>
      </c>
      <c r="J1299" s="15">
        <f t="shared" si="122"/>
        <v>5.1223441324150848E-6</v>
      </c>
      <c r="K1299" s="1"/>
      <c r="L1299" s="14">
        <v>1293</v>
      </c>
      <c r="M1299" s="15">
        <v>4.36764350975195E-4</v>
      </c>
      <c r="N1299" s="15">
        <v>4.36764351088101E-4</v>
      </c>
      <c r="O1299" s="15">
        <f t="shared" si="123"/>
        <v>2.5850551920022473E-10</v>
      </c>
      <c r="P1299" s="15">
        <v>2.2898272167673801E-20</v>
      </c>
      <c r="Q1299" s="15">
        <f t="shared" si="124"/>
        <v>-19.640197286933265</v>
      </c>
      <c r="R1299" s="14">
        <v>1292</v>
      </c>
      <c r="S1299" s="14"/>
      <c r="T1299" s="15">
        <v>7.9333314290901106E-5</v>
      </c>
      <c r="U1299" s="15">
        <f t="shared" si="125"/>
        <v>0.12573482975502717</v>
      </c>
    </row>
    <row r="1300" spans="1:21" x14ac:dyDescent="0.25">
      <c r="A1300" s="14">
        <v>1293</v>
      </c>
      <c r="B1300" s="15">
        <v>2.3198109319990902E-3</v>
      </c>
      <c r="C1300" s="15">
        <v>2.3198109319990902E-3</v>
      </c>
      <c r="D1300" s="15">
        <f t="shared" si="120"/>
        <v>0</v>
      </c>
      <c r="E1300" s="15">
        <v>2.9091981406971399E-33</v>
      </c>
      <c r="F1300" s="15">
        <f t="shared" si="121"/>
        <v>-32.536226698663242</v>
      </c>
      <c r="G1300" s="14">
        <v>1293</v>
      </c>
      <c r="H1300" s="14"/>
      <c r="I1300" s="15">
        <v>3.16694198967389E-9</v>
      </c>
      <c r="J1300" s="15">
        <f t="shared" si="122"/>
        <v>5.0192648003534048E-6</v>
      </c>
      <c r="K1300" s="1"/>
      <c r="L1300" s="14">
        <v>1294</v>
      </c>
      <c r="M1300" s="15">
        <v>9.5425081267254397E-4</v>
      </c>
      <c r="N1300" s="15">
        <v>9.5425081290346201E-4</v>
      </c>
      <c r="O1300" s="15">
        <f t="shared" si="123"/>
        <v>2.4198883322779536E-10</v>
      </c>
      <c r="P1300" s="15">
        <v>4.9225846954402504E-34</v>
      </c>
      <c r="Q1300" s="15">
        <f t="shared" si="124"/>
        <v>-33.30780680287986</v>
      </c>
      <c r="R1300" s="14">
        <v>1293</v>
      </c>
      <c r="S1300" s="14"/>
      <c r="T1300" s="15">
        <v>7.3398858155213195E-5</v>
      </c>
      <c r="U1300" s="15">
        <f t="shared" si="125"/>
        <v>0.11632935062461633</v>
      </c>
    </row>
    <row r="1301" spans="1:21" x14ac:dyDescent="0.25">
      <c r="A1301" s="14">
        <v>1294</v>
      </c>
      <c r="B1301" s="15">
        <v>1.36616734865921E-3</v>
      </c>
      <c r="C1301" s="15">
        <v>1.36616734865921E-3</v>
      </c>
      <c r="D1301" s="15">
        <f t="shared" si="120"/>
        <v>0</v>
      </c>
      <c r="E1301" s="15">
        <v>1.1201757141598399E-19</v>
      </c>
      <c r="F1301" s="15">
        <f t="shared" si="121"/>
        <v>-18.950713847236553</v>
      </c>
      <c r="G1301" s="14">
        <v>1294</v>
      </c>
      <c r="H1301" s="14"/>
      <c r="I1301" s="15">
        <v>3.1666873205634101E-9</v>
      </c>
      <c r="J1301" s="15">
        <f t="shared" si="122"/>
        <v>5.0188611770138748E-6</v>
      </c>
      <c r="K1301" s="1"/>
      <c r="L1301" s="14">
        <v>1295</v>
      </c>
      <c r="M1301" s="15">
        <v>1.2700383034095999E-4</v>
      </c>
      <c r="N1301" s="15">
        <v>1.2700383037127599E-4</v>
      </c>
      <c r="O1301" s="15">
        <f t="shared" si="123"/>
        <v>2.3870146498517974E-10</v>
      </c>
      <c r="P1301" s="15">
        <v>9.6808165027400401E-21</v>
      </c>
      <c r="Q1301" s="15">
        <f t="shared" si="124"/>
        <v>-20.014088011732927</v>
      </c>
      <c r="R1301" s="14">
        <v>1294</v>
      </c>
      <c r="S1301" s="14"/>
      <c r="T1301" s="15">
        <v>7.3021976304219697E-5</v>
      </c>
      <c r="U1301" s="15">
        <f t="shared" si="125"/>
        <v>0.11573203314461458</v>
      </c>
    </row>
    <row r="1302" spans="1:21" x14ac:dyDescent="0.25">
      <c r="A1302" s="14">
        <v>1295</v>
      </c>
      <c r="B1302" s="15">
        <v>1.31781272575491E-3</v>
      </c>
      <c r="C1302" s="15">
        <v>1.31781272575491E-3</v>
      </c>
      <c r="D1302" s="15">
        <f t="shared" si="120"/>
        <v>0</v>
      </c>
      <c r="E1302" s="15">
        <v>1.0422832150720501E-19</v>
      </c>
      <c r="F1302" s="15">
        <f t="shared" si="121"/>
        <v>-18.982014256055194</v>
      </c>
      <c r="G1302" s="14">
        <v>1295</v>
      </c>
      <c r="H1302" s="14"/>
      <c r="I1302" s="15">
        <v>3.1640246458336999E-9</v>
      </c>
      <c r="J1302" s="15">
        <f t="shared" si="122"/>
        <v>5.0146411219610188E-6</v>
      </c>
      <c r="K1302" s="1"/>
      <c r="L1302" s="14">
        <v>1296</v>
      </c>
      <c r="M1302" s="15">
        <v>1.23248889838295E-3</v>
      </c>
      <c r="N1302" s="15">
        <v>1.2324888993239501E-3</v>
      </c>
      <c r="O1302" s="15">
        <f t="shared" si="123"/>
        <v>7.6349580126598008E-10</v>
      </c>
      <c r="P1302" s="15">
        <v>8.2117203819271998E-34</v>
      </c>
      <c r="Q1302" s="15">
        <f t="shared" si="124"/>
        <v>-33.08556584725244</v>
      </c>
      <c r="R1302" s="14">
        <v>1295</v>
      </c>
      <c r="S1302" s="14"/>
      <c r="T1302" s="15">
        <v>6.3126963063452505E-5</v>
      </c>
      <c r="U1302" s="15">
        <f t="shared" si="125"/>
        <v>0.10004949402001008</v>
      </c>
    </row>
    <row r="1303" spans="1:21" x14ac:dyDescent="0.25">
      <c r="A1303" s="14">
        <v>1296</v>
      </c>
      <c r="B1303" s="15">
        <v>6.7881987436612203E-4</v>
      </c>
      <c r="C1303" s="15">
        <v>6.7881987436612203E-4</v>
      </c>
      <c r="D1303" s="15">
        <f t="shared" si="120"/>
        <v>0</v>
      </c>
      <c r="E1303" s="15">
        <v>2.7655877815439599E-20</v>
      </c>
      <c r="F1303" s="15">
        <f t="shared" si="121"/>
        <v>-19.558212552188444</v>
      </c>
      <c r="G1303" s="14">
        <v>1296</v>
      </c>
      <c r="H1303" s="14"/>
      <c r="I1303" s="15">
        <v>3.1637660513808301E-9</v>
      </c>
      <c r="J1303" s="15">
        <f t="shared" si="122"/>
        <v>5.0142312773730571E-6</v>
      </c>
      <c r="K1303" s="1"/>
      <c r="L1303" s="14">
        <v>1297</v>
      </c>
      <c r="M1303" s="15">
        <v>4.7372575501669297E-4</v>
      </c>
      <c r="N1303" s="15">
        <v>4.73725755384502E-4</v>
      </c>
      <c r="O1303" s="15">
        <f t="shared" si="123"/>
        <v>7.7641762918210582E-10</v>
      </c>
      <c r="P1303" s="15">
        <v>1.2131712615239601E-34</v>
      </c>
      <c r="Q1303" s="15">
        <f t="shared" si="124"/>
        <v>-33.916077886120519</v>
      </c>
      <c r="R1303" s="14">
        <v>1296</v>
      </c>
      <c r="S1303" s="14"/>
      <c r="T1303" s="15">
        <v>6.3130458525792205E-5</v>
      </c>
      <c r="U1303" s="15">
        <f t="shared" si="125"/>
        <v>0.10005503395447678</v>
      </c>
    </row>
    <row r="1304" spans="1:21" x14ac:dyDescent="0.25">
      <c r="A1304" s="14">
        <v>1297</v>
      </c>
      <c r="B1304" s="15">
        <v>1.1819843971956499E-3</v>
      </c>
      <c r="C1304" s="15">
        <v>1.1819843971956499E-3</v>
      </c>
      <c r="D1304" s="15">
        <f t="shared" si="120"/>
        <v>0</v>
      </c>
      <c r="E1304" s="15">
        <v>1.67699525105099E-19</v>
      </c>
      <c r="F1304" s="15">
        <f t="shared" si="121"/>
        <v>-18.775468167236056</v>
      </c>
      <c r="G1304" s="14">
        <v>1297</v>
      </c>
      <c r="H1304" s="14"/>
      <c r="I1304" s="15">
        <v>3.1622776603803801E-9</v>
      </c>
      <c r="J1304" s="15">
        <f t="shared" si="122"/>
        <v>5.0118723366087235E-6</v>
      </c>
      <c r="K1304" s="1"/>
      <c r="L1304" s="14">
        <v>1298</v>
      </c>
      <c r="M1304" s="15">
        <v>1.3813668981370801E-3</v>
      </c>
      <c r="N1304" s="15">
        <v>1.38136689922592E-3</v>
      </c>
      <c r="O1304" s="15">
        <f t="shared" si="123"/>
        <v>7.8823371051307559E-10</v>
      </c>
      <c r="P1304" s="15">
        <v>1.03154032506308E-33</v>
      </c>
      <c r="Q1304" s="15">
        <f t="shared" si="124"/>
        <v>-32.986513789881748</v>
      </c>
      <c r="R1304" s="14">
        <v>1297</v>
      </c>
      <c r="S1304" s="14"/>
      <c r="T1304" s="15">
        <v>1.9734326533713299E-4</v>
      </c>
      <c r="U1304" s="15">
        <f t="shared" si="125"/>
        <v>0.31276799781086945</v>
      </c>
    </row>
    <row r="1305" spans="1:21" x14ac:dyDescent="0.25">
      <c r="A1305" s="14">
        <v>1298</v>
      </c>
      <c r="B1305" s="15">
        <v>1.22187549339999E-3</v>
      </c>
      <c r="C1305" s="15">
        <v>1.22187549339999E-3</v>
      </c>
      <c r="D1305" s="15">
        <f t="shared" si="120"/>
        <v>0</v>
      </c>
      <c r="E1305" s="15">
        <v>1.79210005975322E-19</v>
      </c>
      <c r="F1305" s="15">
        <f t="shared" si="121"/>
        <v>-18.746637745686439</v>
      </c>
      <c r="G1305" s="14">
        <v>1298</v>
      </c>
      <c r="H1305" s="14"/>
      <c r="I1305" s="15">
        <v>3.1622776604726099E-9</v>
      </c>
      <c r="J1305" s="15">
        <f t="shared" si="122"/>
        <v>5.0118723367548976E-6</v>
      </c>
      <c r="K1305" s="1"/>
      <c r="L1305" s="14">
        <v>1299</v>
      </c>
      <c r="M1305" s="15">
        <v>7.0455304976717E-4</v>
      </c>
      <c r="N1305" s="15">
        <v>7.0455305034043702E-4</v>
      </c>
      <c r="O1305" s="15">
        <f t="shared" si="123"/>
        <v>8.1366054689760962E-10</v>
      </c>
      <c r="P1305" s="15">
        <v>2.6834624279349798E-34</v>
      </c>
      <c r="Q1305" s="15">
        <f t="shared" si="124"/>
        <v>-33.571304481038297</v>
      </c>
      <c r="R1305" s="14">
        <v>1298</v>
      </c>
      <c r="S1305" s="14"/>
      <c r="T1305" s="15">
        <v>2.0191575068970199E-4</v>
      </c>
      <c r="U1305" s="15">
        <f t="shared" si="125"/>
        <v>0.32001489871878419</v>
      </c>
    </row>
    <row r="1306" spans="1:21" x14ac:dyDescent="0.25">
      <c r="A1306" s="14">
        <v>1299</v>
      </c>
      <c r="B1306" s="15">
        <v>6.5652752259548898E-4</v>
      </c>
      <c r="C1306" s="15">
        <v>6.5652752259548898E-4</v>
      </c>
      <c r="D1306" s="15">
        <f t="shared" si="120"/>
        <v>0</v>
      </c>
      <c r="E1306" s="15">
        <v>2.3300969643921598E-34</v>
      </c>
      <c r="F1306" s="15">
        <f t="shared" si="121"/>
        <v>-33.632626005916364</v>
      </c>
      <c r="G1306" s="14">
        <v>1299</v>
      </c>
      <c r="H1306" s="14"/>
      <c r="I1306" s="15">
        <v>3.16227766056122E-9</v>
      </c>
      <c r="J1306" s="15">
        <f t="shared" si="122"/>
        <v>5.0118723368953357E-6</v>
      </c>
      <c r="K1306" s="1"/>
      <c r="L1306" s="14">
        <v>1300</v>
      </c>
      <c r="M1306" s="15">
        <v>4.8912359122352104E-4</v>
      </c>
      <c r="N1306" s="15">
        <v>4.8912359163498498E-4</v>
      </c>
      <c r="O1306" s="15">
        <f t="shared" si="123"/>
        <v>8.4122693642205271E-10</v>
      </c>
      <c r="P1306" s="15">
        <v>1.29331805596199E-34</v>
      </c>
      <c r="Q1306" s="15">
        <f t="shared" si="124"/>
        <v>-33.888294659216122</v>
      </c>
      <c r="R1306" s="14">
        <v>1299</v>
      </c>
      <c r="S1306" s="14"/>
      <c r="T1306" s="15">
        <v>2.15386836857417E-4</v>
      </c>
      <c r="U1306" s="15">
        <f t="shared" si="125"/>
        <v>0.3413651314810528</v>
      </c>
    </row>
    <row r="1307" spans="1:21" x14ac:dyDescent="0.25">
      <c r="A1307" s="14">
        <v>1300</v>
      </c>
      <c r="B1307" s="15">
        <v>9.1668806982569604E-4</v>
      </c>
      <c r="C1307" s="15">
        <v>9.1668806982569604E-4</v>
      </c>
      <c r="D1307" s="15">
        <f t="shared" si="120"/>
        <v>0</v>
      </c>
      <c r="E1307" s="15">
        <v>4.5426709379949197E-34</v>
      </c>
      <c r="F1307" s="15">
        <f t="shared" si="121"/>
        <v>-33.342688721470417</v>
      </c>
      <c r="G1307" s="14">
        <v>1300</v>
      </c>
      <c r="H1307" s="14"/>
      <c r="I1307" s="15">
        <v>3.1622776609073302E-9</v>
      </c>
      <c r="J1307" s="15">
        <f t="shared" si="122"/>
        <v>5.0118723374438827E-6</v>
      </c>
      <c r="K1307" s="1"/>
      <c r="L1307" s="14">
        <v>1301</v>
      </c>
      <c r="M1307" s="15">
        <v>1.07466041894743E-3</v>
      </c>
      <c r="N1307" s="15">
        <v>1.0746604199068099E-3</v>
      </c>
      <c r="O1307" s="15">
        <f t="shared" si="123"/>
        <v>8.9272844799738509E-10</v>
      </c>
      <c r="P1307" s="15">
        <v>5.5451186679651998E-19</v>
      </c>
      <c r="Q1307" s="15">
        <f t="shared" si="124"/>
        <v>-18.256089155323476</v>
      </c>
      <c r="R1307" s="14">
        <v>1300</v>
      </c>
      <c r="S1307" s="14"/>
      <c r="T1307" s="15">
        <v>2.1525533972711699E-4</v>
      </c>
      <c r="U1307" s="15">
        <f t="shared" si="125"/>
        <v>0.34115672257441215</v>
      </c>
    </row>
    <row r="1308" spans="1:21" x14ac:dyDescent="0.25">
      <c r="A1308" s="14">
        <v>1301</v>
      </c>
      <c r="B1308" s="15">
        <v>8.5556141646846097E-4</v>
      </c>
      <c r="C1308" s="15">
        <v>8.5556141646846097E-4</v>
      </c>
      <c r="D1308" s="15">
        <f t="shared" si="120"/>
        <v>0</v>
      </c>
      <c r="E1308" s="15">
        <v>8.7863950730524997E-20</v>
      </c>
      <c r="F1308" s="15">
        <f t="shared" si="121"/>
        <v>-19.056189272936262</v>
      </c>
      <c r="G1308" s="14">
        <v>1301</v>
      </c>
      <c r="H1308" s="14"/>
      <c r="I1308" s="15">
        <v>3.1622776613214602E-9</v>
      </c>
      <c r="J1308" s="15">
        <f t="shared" si="122"/>
        <v>5.011872338100235E-6</v>
      </c>
      <c r="K1308" s="1"/>
      <c r="L1308" s="14">
        <v>1302</v>
      </c>
      <c r="M1308" s="15">
        <v>1.07680088721882E-3</v>
      </c>
      <c r="N1308" s="15">
        <v>1.07680088821454E-3</v>
      </c>
      <c r="O1308" s="15">
        <f t="shared" si="123"/>
        <v>9.2470206082375753E-10</v>
      </c>
      <c r="P1308" s="15">
        <v>5.5672297847716995E-19</v>
      </c>
      <c r="Q1308" s="15">
        <f t="shared" si="124"/>
        <v>-18.254360853024142</v>
      </c>
      <c r="R1308" s="14">
        <v>1301</v>
      </c>
      <c r="S1308" s="14"/>
      <c r="T1308" s="15">
        <v>2.1698439874999701E-4</v>
      </c>
      <c r="U1308" s="15">
        <f t="shared" si="125"/>
        <v>0.34389709644913813</v>
      </c>
    </row>
    <row r="1309" spans="1:21" x14ac:dyDescent="0.25">
      <c r="A1309" s="14">
        <v>1302</v>
      </c>
      <c r="B1309" s="15">
        <v>1.2255128827107699E-3</v>
      </c>
      <c r="C1309" s="15">
        <v>1.2255128827107699E-3</v>
      </c>
      <c r="D1309" s="15">
        <f t="shared" si="120"/>
        <v>0</v>
      </c>
      <c r="E1309" s="15">
        <v>2.7041785675651898E-19</v>
      </c>
      <c r="F1309" s="15">
        <f t="shared" si="121"/>
        <v>-18.567964633607748</v>
      </c>
      <c r="G1309" s="14">
        <v>1302</v>
      </c>
      <c r="H1309" s="14"/>
      <c r="I1309" s="15">
        <v>3.1622776621527701E-9</v>
      </c>
      <c r="J1309" s="15">
        <f t="shared" si="122"/>
        <v>5.0118723394177727E-6</v>
      </c>
      <c r="K1309" s="1"/>
      <c r="L1309" s="14">
        <v>1303</v>
      </c>
      <c r="M1309" s="15">
        <v>3.8169446667720998E-3</v>
      </c>
      <c r="N1309" s="15">
        <v>3.8169446703498898E-3</v>
      </c>
      <c r="O1309" s="15">
        <f t="shared" si="123"/>
        <v>9.3734394557863382E-10</v>
      </c>
      <c r="P1309" s="15">
        <v>2.62319957667967E-18</v>
      </c>
      <c r="Q1309" s="15">
        <f t="shared" si="124"/>
        <v>-17.581168666423206</v>
      </c>
      <c r="R1309" s="14">
        <v>1302</v>
      </c>
      <c r="S1309" s="14"/>
      <c r="T1309" s="15">
        <v>2.34807588368073E-4</v>
      </c>
      <c r="U1309" s="15">
        <f t="shared" si="125"/>
        <v>0.3721449483427704</v>
      </c>
    </row>
    <row r="1310" spans="1:21" x14ac:dyDescent="0.25">
      <c r="A1310" s="14">
        <v>1303</v>
      </c>
      <c r="B1310" s="15">
        <v>6.7845601024995705E-4</v>
      </c>
      <c r="C1310" s="15">
        <v>6.7845601024995705E-4</v>
      </c>
      <c r="D1310" s="15">
        <f t="shared" si="120"/>
        <v>0</v>
      </c>
      <c r="E1310" s="15">
        <v>8.2878711908378499E-20</v>
      </c>
      <c r="F1310" s="15">
        <f t="shared" si="121"/>
        <v>-19.081557007302397</v>
      </c>
      <c r="G1310" s="14">
        <v>1303</v>
      </c>
      <c r="H1310" s="14"/>
      <c r="I1310" s="15">
        <v>3.1622776629058002E-9</v>
      </c>
      <c r="J1310" s="15">
        <f t="shared" si="122"/>
        <v>5.0118723406112447E-6</v>
      </c>
      <c r="K1310" s="1"/>
      <c r="L1310" s="14">
        <v>1304</v>
      </c>
      <c r="M1310" s="15">
        <v>2.3933384209441901E-4</v>
      </c>
      <c r="N1310" s="15">
        <v>2.3933384232078099E-4</v>
      </c>
      <c r="O1310" s="15">
        <f t="shared" si="123"/>
        <v>9.4580013135681003E-10</v>
      </c>
      <c r="P1310" s="15">
        <v>2.7502777984536897E-20</v>
      </c>
      <c r="Q1310" s="15">
        <f t="shared" si="124"/>
        <v>-19.560623436990745</v>
      </c>
      <c r="R1310" s="14">
        <v>1303</v>
      </c>
      <c r="S1310" s="14"/>
      <c r="T1310" s="15">
        <v>2.7788001739844899E-4</v>
      </c>
      <c r="U1310" s="15">
        <f t="shared" si="125"/>
        <v>0.44041014789577776</v>
      </c>
    </row>
    <row r="1311" spans="1:21" x14ac:dyDescent="0.25">
      <c r="A1311" s="14">
        <v>1304</v>
      </c>
      <c r="B1311" s="15">
        <v>1.52127837225365E-3</v>
      </c>
      <c r="C1311" s="15">
        <v>1.52127837225365E-3</v>
      </c>
      <c r="D1311" s="15">
        <f t="shared" si="120"/>
        <v>0</v>
      </c>
      <c r="E1311" s="15">
        <v>1.3889791667009001E-19</v>
      </c>
      <c r="F1311" s="15">
        <f t="shared" si="121"/>
        <v>-18.85730426819665</v>
      </c>
      <c r="G1311" s="14">
        <v>1304</v>
      </c>
      <c r="H1311" s="14"/>
      <c r="I1311" s="15">
        <v>3.16227766347524E-9</v>
      </c>
      <c r="J1311" s="15">
        <f t="shared" si="122"/>
        <v>5.0118723415137456E-6</v>
      </c>
      <c r="K1311" s="1"/>
      <c r="L1311" s="14">
        <v>1305</v>
      </c>
      <c r="M1311" s="15">
        <v>3.9413868173906297E-4</v>
      </c>
      <c r="N1311" s="15">
        <v>3.94138682114756E-4</v>
      </c>
      <c r="O1311" s="15">
        <f t="shared" si="123"/>
        <v>9.5320007382313189E-10</v>
      </c>
      <c r="P1311" s="15">
        <v>2.7970338654109401E-20</v>
      </c>
      <c r="Q1311" s="15">
        <f t="shared" si="124"/>
        <v>-19.553302275325983</v>
      </c>
      <c r="R1311" s="14">
        <v>1304</v>
      </c>
      <c r="S1311" s="14"/>
      <c r="T1311" s="15">
        <v>2.9377926059269801E-4</v>
      </c>
      <c r="U1311" s="15">
        <f t="shared" si="125"/>
        <v>0.46560875019962672</v>
      </c>
    </row>
    <row r="1312" spans="1:21" x14ac:dyDescent="0.25">
      <c r="A1312" s="14">
        <v>1305</v>
      </c>
      <c r="B1312" s="15">
        <v>1.9889933191960898E-3</v>
      </c>
      <c r="C1312" s="15">
        <v>1.9889933191960898E-3</v>
      </c>
      <c r="D1312" s="15">
        <f t="shared" si="120"/>
        <v>0</v>
      </c>
      <c r="E1312" s="15">
        <v>4.7487028469352999E-19</v>
      </c>
      <c r="F1312" s="15">
        <f t="shared" si="121"/>
        <v>-18.323425005817846</v>
      </c>
      <c r="G1312" s="14">
        <v>1305</v>
      </c>
      <c r="H1312" s="14"/>
      <c r="I1312" s="15">
        <v>3.16227766661276E-9</v>
      </c>
      <c r="J1312" s="15">
        <f t="shared" si="122"/>
        <v>5.0118723464863804E-6</v>
      </c>
      <c r="K1312" s="1"/>
      <c r="L1312" s="14">
        <v>1306</v>
      </c>
      <c r="M1312" s="15">
        <v>2.5533989740710299E-4</v>
      </c>
      <c r="N1312" s="15">
        <v>2.5533989765557399E-4</v>
      </c>
      <c r="O1312" s="15">
        <f t="shared" si="123"/>
        <v>9.7309901590173392E-10</v>
      </c>
      <c r="P1312" s="15">
        <v>3.9130528152952803E-21</v>
      </c>
      <c r="Q1312" s="15">
        <f t="shared" si="124"/>
        <v>-20.407484290295972</v>
      </c>
      <c r="R1312" s="14">
        <v>1305</v>
      </c>
      <c r="S1312" s="14"/>
      <c r="T1312" s="15">
        <v>3.5726956024618599E-4</v>
      </c>
      <c r="U1312" s="15">
        <f t="shared" si="125"/>
        <v>0.56623409390775603</v>
      </c>
    </row>
    <row r="1313" spans="1:21" x14ac:dyDescent="0.25">
      <c r="A1313" s="14">
        <v>1306</v>
      </c>
      <c r="B1313" s="15">
        <v>8.8956527394913501E-4</v>
      </c>
      <c r="C1313" s="15">
        <v>8.8956527394913501E-4</v>
      </c>
      <c r="D1313" s="15">
        <f t="shared" si="120"/>
        <v>0</v>
      </c>
      <c r="E1313" s="15">
        <v>2.37467399342082E-19</v>
      </c>
      <c r="F1313" s="15">
        <f t="shared" si="121"/>
        <v>-18.62439600396608</v>
      </c>
      <c r="G1313" s="14">
        <v>1306</v>
      </c>
      <c r="H1313" s="14"/>
      <c r="I1313" s="15">
        <v>6.4394795345269605E-5</v>
      </c>
      <c r="J1313" s="15">
        <f t="shared" si="122"/>
        <v>0.10205887277264444</v>
      </c>
      <c r="K1313" s="1"/>
      <c r="L1313" s="14">
        <v>1307</v>
      </c>
      <c r="M1313" s="15">
        <v>4.3988879948628603E-4</v>
      </c>
      <c r="N1313" s="15">
        <v>4.39888799946687E-4</v>
      </c>
      <c r="O1313" s="15">
        <f t="shared" si="123"/>
        <v>1.0466303708179591E-9</v>
      </c>
      <c r="P1313" s="15">
        <v>6.9681165980265797E-20</v>
      </c>
      <c r="Q1313" s="15">
        <f t="shared" si="124"/>
        <v>-19.156884590856897</v>
      </c>
      <c r="R1313" s="14">
        <v>1306</v>
      </c>
      <c r="S1313" s="14"/>
      <c r="T1313" s="15">
        <v>3.5726956024619201E-4</v>
      </c>
      <c r="U1313" s="15">
        <f t="shared" si="125"/>
        <v>0.56623409390776558</v>
      </c>
    </row>
    <row r="1314" spans="1:21" x14ac:dyDescent="0.25">
      <c r="A1314" s="14">
        <v>1307</v>
      </c>
      <c r="B1314" s="15">
        <v>9.96655201490742E-4</v>
      </c>
      <c r="C1314" s="15">
        <v>9.96655201490742E-4</v>
      </c>
      <c r="D1314" s="15">
        <f t="shared" si="120"/>
        <v>0</v>
      </c>
      <c r="E1314" s="15">
        <v>5.9616740150298494E-20</v>
      </c>
      <c r="F1314" s="15">
        <f t="shared" si="121"/>
        <v>-19.224631774922688</v>
      </c>
      <c r="G1314" s="14">
        <v>1307</v>
      </c>
      <c r="H1314" s="14"/>
      <c r="I1314" s="15">
        <v>1.50407385845405E-4</v>
      </c>
      <c r="J1314" s="15">
        <f t="shared" si="122"/>
        <v>0.23837964192225453</v>
      </c>
      <c r="K1314" s="1"/>
      <c r="L1314" s="14">
        <v>1308</v>
      </c>
      <c r="M1314" s="15">
        <v>4.6424553076271602E-4</v>
      </c>
      <c r="N1314" s="15">
        <v>4.6424553125126998E-4</v>
      </c>
      <c r="O1314" s="15">
        <f t="shared" si="123"/>
        <v>1.0523611642406103E-9</v>
      </c>
      <c r="P1314" s="15">
        <v>2.58704396549982E-20</v>
      </c>
      <c r="Q1314" s="15">
        <f t="shared" si="124"/>
        <v>-19.587196190606331</v>
      </c>
      <c r="R1314" s="14">
        <v>1307</v>
      </c>
      <c r="S1314" s="14"/>
      <c r="T1314" s="15">
        <v>4.7146764426649198E-4</v>
      </c>
      <c r="U1314" s="15">
        <f t="shared" si="125"/>
        <v>0.74722585986364143</v>
      </c>
    </row>
    <row r="1315" spans="1:21" x14ac:dyDescent="0.25">
      <c r="A1315" s="14">
        <v>1308</v>
      </c>
      <c r="B1315" s="15">
        <v>1.21553310497338E-3</v>
      </c>
      <c r="C1315" s="15">
        <v>1.21553310497338E-3</v>
      </c>
      <c r="D1315" s="15">
        <f t="shared" si="120"/>
        <v>0</v>
      </c>
      <c r="E1315" s="15">
        <v>8.8677191971774799E-20</v>
      </c>
      <c r="F1315" s="15">
        <f t="shared" si="121"/>
        <v>-19.052188067592635</v>
      </c>
      <c r="G1315" s="14">
        <v>1308</v>
      </c>
      <c r="H1315" s="14"/>
      <c r="I1315" s="15">
        <v>1.52457192787955E-4</v>
      </c>
      <c r="J1315" s="15">
        <f t="shared" si="122"/>
        <v>0.24162836699136156</v>
      </c>
      <c r="K1315" s="1"/>
      <c r="L1315" s="14">
        <v>1309</v>
      </c>
      <c r="M1315" s="15">
        <v>4.8963925242649002E-4</v>
      </c>
      <c r="N1315" s="15">
        <v>4.8963925294818198E-4</v>
      </c>
      <c r="O1315" s="15">
        <f t="shared" si="123"/>
        <v>1.0654618753344125E-9</v>
      </c>
      <c r="P1315" s="15">
        <v>4.3167018931997099E-20</v>
      </c>
      <c r="Q1315" s="15">
        <f t="shared" si="124"/>
        <v>-19.364847942219033</v>
      </c>
      <c r="R1315" s="14">
        <v>1308</v>
      </c>
      <c r="S1315" s="14"/>
      <c r="T1315" s="15">
        <v>4.7926164076100299E-4</v>
      </c>
      <c r="U1315" s="15">
        <f t="shared" si="125"/>
        <v>0.7595785118498577</v>
      </c>
    </row>
    <row r="1316" spans="1:21" x14ac:dyDescent="0.25">
      <c r="A1316" s="14">
        <v>1309</v>
      </c>
      <c r="B1316" s="15">
        <v>1.5897180017972201E-3</v>
      </c>
      <c r="C1316" s="15">
        <v>1.5897180017972201E-3</v>
      </c>
      <c r="D1316" s="15">
        <f t="shared" si="120"/>
        <v>0</v>
      </c>
      <c r="E1316" s="15">
        <v>9.1005949350888405E-19</v>
      </c>
      <c r="F1316" s="15">
        <f t="shared" si="121"/>
        <v>-18.040930215527201</v>
      </c>
      <c r="G1316" s="14">
        <v>1309</v>
      </c>
      <c r="H1316" s="14"/>
      <c r="I1316" s="15">
        <v>1.8176500225021501E-4</v>
      </c>
      <c r="J1316" s="15">
        <f t="shared" si="122"/>
        <v>0.28807811469404487</v>
      </c>
      <c r="K1316" s="1"/>
      <c r="L1316" s="14">
        <v>1310</v>
      </c>
      <c r="M1316" s="15">
        <v>4.7855666928247503E-4</v>
      </c>
      <c r="N1316" s="15">
        <v>4.7855666978732802E-4</v>
      </c>
      <c r="O1316" s="15">
        <f t="shared" si="123"/>
        <v>1.0549492416505519E-9</v>
      </c>
      <c r="P1316" s="15">
        <v>4.1235033476077103E-20</v>
      </c>
      <c r="Q1316" s="15">
        <f t="shared" si="124"/>
        <v>-19.384733648524893</v>
      </c>
      <c r="R1316" s="14">
        <v>1309</v>
      </c>
      <c r="S1316" s="14"/>
      <c r="T1316" s="15">
        <v>4.7564291980421101E-4</v>
      </c>
      <c r="U1316" s="15">
        <f t="shared" si="125"/>
        <v>0.75384322564002171</v>
      </c>
    </row>
    <row r="1317" spans="1:21" x14ac:dyDescent="0.25">
      <c r="A1317" s="14">
        <v>1310</v>
      </c>
      <c r="B1317" s="15">
        <v>1.2227580271463E-3</v>
      </c>
      <c r="C1317" s="15">
        <v>1.2227580271463E-3</v>
      </c>
      <c r="D1317" s="15">
        <f t="shared" si="120"/>
        <v>0</v>
      </c>
      <c r="E1317" s="15">
        <v>1.7946897834385E-19</v>
      </c>
      <c r="F1317" s="15">
        <f t="shared" si="121"/>
        <v>-18.746010609472286</v>
      </c>
      <c r="G1317" s="14">
        <v>1310</v>
      </c>
      <c r="H1317" s="14"/>
      <c r="I1317" s="15">
        <v>1.9766746188206699E-4</v>
      </c>
      <c r="J1317" s="15">
        <f t="shared" si="122"/>
        <v>0.31328181470795474</v>
      </c>
      <c r="K1317" s="1"/>
      <c r="L1317" s="14">
        <v>1311</v>
      </c>
      <c r="M1317" s="15">
        <v>4.6231957146245899E-4</v>
      </c>
      <c r="N1317" s="15">
        <v>4.62319571950519E-4</v>
      </c>
      <c r="O1317" s="15">
        <f t="shared" si="123"/>
        <v>1.0556767112265734E-9</v>
      </c>
      <c r="P1317" s="15">
        <v>1.02624935095612E-19</v>
      </c>
      <c r="Q1317" s="15">
        <f t="shared" si="124"/>
        <v>-18.988747104538778</v>
      </c>
      <c r="R1317" s="14">
        <v>1310</v>
      </c>
      <c r="S1317" s="14"/>
      <c r="T1317" s="15">
        <v>4.8045273384373998E-4</v>
      </c>
      <c r="U1317" s="15">
        <f t="shared" si="125"/>
        <v>0.76146626716827504</v>
      </c>
    </row>
    <row r="1318" spans="1:21" x14ac:dyDescent="0.25">
      <c r="A1318" s="14">
        <v>1311</v>
      </c>
      <c r="B1318" s="15">
        <v>1.1652821723980901E-3</v>
      </c>
      <c r="C1318" s="15">
        <v>1.1652821723980901E-3</v>
      </c>
      <c r="D1318" s="15">
        <f t="shared" si="120"/>
        <v>0</v>
      </c>
      <c r="E1318" s="15">
        <v>2.4449039882289802E-19</v>
      </c>
      <c r="F1318" s="15">
        <f t="shared" si="121"/>
        <v>-18.611738191019327</v>
      </c>
      <c r="G1318" s="14">
        <v>1311</v>
      </c>
      <c r="H1318" s="14"/>
      <c r="I1318" s="15">
        <v>2.35913467955535E-4</v>
      </c>
      <c r="J1318" s="15">
        <f t="shared" si="122"/>
        <v>0.3738976493726206</v>
      </c>
      <c r="K1318" s="1"/>
      <c r="L1318" s="14">
        <v>1312</v>
      </c>
      <c r="M1318" s="15">
        <v>5.8042261786416395E-4</v>
      </c>
      <c r="N1318" s="15">
        <v>5.8042261846987702E-4</v>
      </c>
      <c r="O1318" s="15">
        <f t="shared" si="123"/>
        <v>1.0435724801267562E-9</v>
      </c>
      <c r="P1318" s="15">
        <v>8.0877365721291002E-20</v>
      </c>
      <c r="Q1318" s="15">
        <f t="shared" si="124"/>
        <v>-19.09217300271056</v>
      </c>
      <c r="R1318" s="14">
        <v>1311</v>
      </c>
      <c r="S1318" s="14"/>
      <c r="T1318" s="15">
        <v>5.0713927384612903E-4</v>
      </c>
      <c r="U1318" s="15">
        <f t="shared" si="125"/>
        <v>0.80376158274840259</v>
      </c>
    </row>
    <row r="1319" spans="1:21" x14ac:dyDescent="0.25">
      <c r="A1319" s="14">
        <v>1312</v>
      </c>
      <c r="B1319" s="15">
        <v>8.3026993612330205E-4</v>
      </c>
      <c r="C1319" s="15">
        <v>8.3026993612330205E-4</v>
      </c>
      <c r="D1319" s="15">
        <f t="shared" si="120"/>
        <v>0</v>
      </c>
      <c r="E1319" s="15">
        <v>4.1372996340242598E-20</v>
      </c>
      <c r="F1319" s="15">
        <f t="shared" si="121"/>
        <v>-19.383283025227026</v>
      </c>
      <c r="G1319" s="14">
        <v>1312</v>
      </c>
      <c r="H1319" s="14"/>
      <c r="I1319" s="15">
        <v>2.9190966420392398E-4</v>
      </c>
      <c r="J1319" s="15">
        <f t="shared" si="122"/>
        <v>0.46264563961040889</v>
      </c>
      <c r="K1319" s="1"/>
      <c r="L1319" s="14">
        <v>1313</v>
      </c>
      <c r="M1319" s="15">
        <v>1.01000536377592E-3</v>
      </c>
      <c r="N1319" s="15">
        <v>1.01000536481518E-3</v>
      </c>
      <c r="O1319" s="15">
        <f t="shared" si="123"/>
        <v>1.0289648730050114E-9</v>
      </c>
      <c r="P1319" s="15">
        <v>1.2244913080134101E-19</v>
      </c>
      <c r="Q1319" s="15">
        <f t="shared" si="124"/>
        <v>-18.912044293344664</v>
      </c>
      <c r="R1319" s="14">
        <v>1312</v>
      </c>
      <c r="S1319" s="14"/>
      <c r="T1319" s="15">
        <v>5.1551054855210798E-4</v>
      </c>
      <c r="U1319" s="15">
        <f t="shared" si="125"/>
        <v>0.81702915904213058</v>
      </c>
    </row>
    <row r="1320" spans="1:21" x14ac:dyDescent="0.25">
      <c r="A1320" s="14">
        <v>1313</v>
      </c>
      <c r="B1320" s="15">
        <v>9.1467631713285297E-4</v>
      </c>
      <c r="C1320" s="15">
        <v>9.1467631713285297E-4</v>
      </c>
      <c r="D1320" s="15">
        <f t="shared" si="120"/>
        <v>0</v>
      </c>
      <c r="E1320" s="15">
        <v>5.02126588495262E-19</v>
      </c>
      <c r="F1320" s="15">
        <f t="shared" si="121"/>
        <v>-18.299186781352109</v>
      </c>
      <c r="G1320" s="14">
        <v>1313</v>
      </c>
      <c r="H1320" s="14"/>
      <c r="I1320" s="15">
        <v>3.6460132985569201E-4</v>
      </c>
      <c r="J1320" s="15">
        <f t="shared" si="122"/>
        <v>0.57785416565055547</v>
      </c>
      <c r="K1320" s="1"/>
      <c r="L1320" s="14">
        <v>1314</v>
      </c>
      <c r="M1320" s="15">
        <v>1.7872022497997101E-3</v>
      </c>
      <c r="N1320" s="15">
        <v>1.78720225164221E-3</v>
      </c>
      <c r="O1320" s="15">
        <f t="shared" si="123"/>
        <v>1.0309408989283797E-9</v>
      </c>
      <c r="P1320" s="15">
        <v>1.5336128634263999E-18</v>
      </c>
      <c r="Q1320" s="15">
        <f t="shared" si="124"/>
        <v>-17.814284257399375</v>
      </c>
      <c r="R1320" s="14">
        <v>1313</v>
      </c>
      <c r="S1320" s="14"/>
      <c r="T1320" s="15">
        <v>5.3287330433129899E-4</v>
      </c>
      <c r="U1320" s="15">
        <f t="shared" si="125"/>
        <v>0.84454727247893535</v>
      </c>
    </row>
    <row r="1321" spans="1:21" x14ac:dyDescent="0.25">
      <c r="A1321" s="14">
        <v>1314</v>
      </c>
      <c r="B1321" s="15">
        <v>1.2665651087923799E-3</v>
      </c>
      <c r="C1321" s="15">
        <v>1.2665651087923799E-3</v>
      </c>
      <c r="D1321" s="15">
        <f t="shared" si="120"/>
        <v>0</v>
      </c>
      <c r="E1321" s="15">
        <v>6.7395582253265599E-19</v>
      </c>
      <c r="F1321" s="15">
        <f t="shared" si="121"/>
        <v>-18.171368570317938</v>
      </c>
      <c r="G1321" s="14">
        <v>1314</v>
      </c>
      <c r="H1321" s="14"/>
      <c r="I1321" s="15">
        <v>3.825149346174E-4</v>
      </c>
      <c r="J1321" s="15">
        <f t="shared" si="122"/>
        <v>0.60624531588982544</v>
      </c>
      <c r="K1321" s="1"/>
      <c r="L1321" s="14">
        <v>1315</v>
      </c>
      <c r="M1321" s="15">
        <v>5.2182574771202496E-4</v>
      </c>
      <c r="N1321" s="15">
        <v>5.2182574835643299E-4</v>
      </c>
      <c r="O1321" s="15">
        <f t="shared" si="123"/>
        <v>1.2349103745209722E-9</v>
      </c>
      <c r="P1321" s="15">
        <v>6.5371635470812098E-20</v>
      </c>
      <c r="Q1321" s="15">
        <f t="shared" si="124"/>
        <v>-19.184610649697319</v>
      </c>
      <c r="R1321" s="14">
        <v>1314</v>
      </c>
      <c r="S1321" s="14"/>
      <c r="T1321" s="15">
        <v>5.3408191295111298E-4</v>
      </c>
      <c r="U1321" s="15">
        <f t="shared" si="125"/>
        <v>0.84646278805282837</v>
      </c>
    </row>
    <row r="1322" spans="1:21" x14ac:dyDescent="0.25">
      <c r="A1322" s="14">
        <v>1315</v>
      </c>
      <c r="B1322" s="15">
        <v>1.91233212297135E-3</v>
      </c>
      <c r="C1322" s="15">
        <v>1.91233212297135E-3</v>
      </c>
      <c r="D1322" s="15">
        <f t="shared" si="120"/>
        <v>0</v>
      </c>
      <c r="E1322" s="15">
        <v>1.3169104403061399E-18</v>
      </c>
      <c r="F1322" s="15">
        <f t="shared" si="121"/>
        <v>-17.880443759285292</v>
      </c>
      <c r="G1322" s="14">
        <v>1315</v>
      </c>
      <c r="H1322" s="14"/>
      <c r="I1322" s="15">
        <v>4.23541855186386E-4</v>
      </c>
      <c r="J1322" s="15">
        <f t="shared" si="122"/>
        <v>0.67126860300725422</v>
      </c>
      <c r="K1322" s="1"/>
      <c r="L1322" s="14">
        <v>1316</v>
      </c>
      <c r="M1322" s="15">
        <v>3.23769244329858E-3</v>
      </c>
      <c r="N1322" s="15">
        <v>3.2376924465713402E-3</v>
      </c>
      <c r="O1322" s="15">
        <f t="shared" si="123"/>
        <v>1.010831065159863E-9</v>
      </c>
      <c r="P1322" s="15">
        <v>1.25828647804716E-18</v>
      </c>
      <c r="Q1322" s="15">
        <f t="shared" si="124"/>
        <v>-17.900220470440097</v>
      </c>
      <c r="R1322" s="14">
        <v>1315</v>
      </c>
      <c r="S1322" s="14"/>
      <c r="T1322" s="15">
        <v>5.5787405361188802E-4</v>
      </c>
      <c r="U1322" s="15">
        <f t="shared" si="125"/>
        <v>0.88417078982016795</v>
      </c>
    </row>
    <row r="1323" spans="1:21" x14ac:dyDescent="0.25">
      <c r="A1323" s="14">
        <v>1316</v>
      </c>
      <c r="B1323" s="15">
        <v>1.2448006868537101E-3</v>
      </c>
      <c r="C1323" s="15">
        <v>1.2448006868537101E-3</v>
      </c>
      <c r="D1323" s="15">
        <f t="shared" si="120"/>
        <v>0</v>
      </c>
      <c r="E1323" s="15">
        <v>5.5799362691238803E-19</v>
      </c>
      <c r="F1323" s="15">
        <f t="shared" si="121"/>
        <v>-18.253370761300037</v>
      </c>
      <c r="G1323" s="14">
        <v>1316</v>
      </c>
      <c r="H1323" s="14"/>
      <c r="I1323" s="15">
        <v>4.3609363618172999E-4</v>
      </c>
      <c r="J1323" s="15">
        <f t="shared" si="122"/>
        <v>0.69116183526003772</v>
      </c>
      <c r="K1323" s="1"/>
      <c r="L1323" s="14">
        <v>1317</v>
      </c>
      <c r="M1323" s="15">
        <v>1.4623498893756701E-3</v>
      </c>
      <c r="N1323" s="15">
        <v>1.4623498908490299E-3</v>
      </c>
      <c r="O1323" s="15">
        <f t="shared" si="123"/>
        <v>1.0075289479556432E-9</v>
      </c>
      <c r="P1323" s="15">
        <v>5.1338235180139096E-19</v>
      </c>
      <c r="Q1323" s="15">
        <f t="shared" si="124"/>
        <v>-18.289559064856256</v>
      </c>
      <c r="R1323" s="14">
        <v>1316</v>
      </c>
      <c r="S1323" s="14"/>
      <c r="T1323" s="15">
        <v>5.6433483273945497E-4</v>
      </c>
      <c r="U1323" s="15">
        <f t="shared" si="125"/>
        <v>0.89441043467744363</v>
      </c>
    </row>
    <row r="1324" spans="1:21" x14ac:dyDescent="0.25">
      <c r="A1324" s="14">
        <v>1317</v>
      </c>
      <c r="B1324" s="15">
        <v>6.2836969871430195E-4</v>
      </c>
      <c r="C1324" s="15">
        <v>6.2836969871430195E-4</v>
      </c>
      <c r="D1324" s="15">
        <f t="shared" si="120"/>
        <v>0</v>
      </c>
      <c r="E1324" s="15">
        <v>1.4218705814114999E-19</v>
      </c>
      <c r="F1324" s="15">
        <f t="shared" si="121"/>
        <v>-18.847139931269183</v>
      </c>
      <c r="G1324" s="14">
        <v>1317</v>
      </c>
      <c r="H1324" s="14"/>
      <c r="I1324" s="15">
        <v>4.6060115102408201E-4</v>
      </c>
      <c r="J1324" s="15">
        <f t="shared" si="122"/>
        <v>0.73000362869782109</v>
      </c>
      <c r="K1324" s="1"/>
      <c r="L1324" s="14">
        <v>1318</v>
      </c>
      <c r="M1324" s="15">
        <v>1.95202507754072E-3</v>
      </c>
      <c r="N1324" s="15">
        <v>1.95202507969678E-3</v>
      </c>
      <c r="O1324" s="15">
        <f t="shared" si="123"/>
        <v>1.1045247714913036E-9</v>
      </c>
      <c r="P1324" s="15">
        <v>2.05986570175527E-33</v>
      </c>
      <c r="Q1324" s="15">
        <f t="shared" si="124"/>
        <v>-32.6861610936541</v>
      </c>
      <c r="R1324" s="14">
        <v>1317</v>
      </c>
      <c r="S1324" s="14"/>
      <c r="T1324" s="15">
        <v>5.8845543841321804E-4</v>
      </c>
      <c r="U1324" s="15">
        <f t="shared" si="125"/>
        <v>0.9326390184078297</v>
      </c>
    </row>
    <row r="1325" spans="1:21" x14ac:dyDescent="0.25">
      <c r="A1325" s="14">
        <v>1318</v>
      </c>
      <c r="B1325" s="15">
        <v>1.1815627039562101E-3</v>
      </c>
      <c r="C1325" s="15">
        <v>1.1815627039657201E-3</v>
      </c>
      <c r="D1325" s="15">
        <f t="shared" si="120"/>
        <v>8.0486383870252922E-12</v>
      </c>
      <c r="E1325" s="15">
        <v>7.5471271700795099E-34</v>
      </c>
      <c r="F1325" s="15">
        <f t="shared" si="121"/>
        <v>-33.122218332028147</v>
      </c>
      <c r="G1325" s="14">
        <v>1318</v>
      </c>
      <c r="H1325" s="14"/>
      <c r="I1325" s="15">
        <v>5.1866885509065899E-4</v>
      </c>
      <c r="J1325" s="15">
        <f t="shared" si="122"/>
        <v>0.82203473757478551</v>
      </c>
      <c r="K1325" s="1"/>
      <c r="L1325" s="14">
        <v>1319</v>
      </c>
      <c r="M1325" s="15">
        <v>3.1265838903986499E-4</v>
      </c>
      <c r="N1325" s="15">
        <v>3.12658389379462E-4</v>
      </c>
      <c r="O1325" s="15">
        <f t="shared" si="123"/>
        <v>1.0861598945263507E-9</v>
      </c>
      <c r="P1325" s="15">
        <v>5.28455342264445E-35</v>
      </c>
      <c r="Q1325" s="15">
        <f t="shared" si="124"/>
        <v>-34.276991707368069</v>
      </c>
      <c r="R1325" s="14">
        <v>1318</v>
      </c>
      <c r="S1325" s="14"/>
      <c r="T1325" s="15">
        <v>6.1841374754813901E-4</v>
      </c>
      <c r="U1325" s="15">
        <f t="shared" si="125"/>
        <v>0.98011973861341151</v>
      </c>
    </row>
    <row r="1326" spans="1:21" x14ac:dyDescent="0.25">
      <c r="A1326" s="14">
        <v>1319</v>
      </c>
      <c r="B1326" s="15">
        <v>9.6513256849758001E-4</v>
      </c>
      <c r="C1326" s="15">
        <v>9.6513256849758001E-4</v>
      </c>
      <c r="D1326" s="15">
        <f t="shared" si="120"/>
        <v>0</v>
      </c>
      <c r="E1326" s="15">
        <v>1.6771563345241001E-19</v>
      </c>
      <c r="F1326" s="15">
        <f t="shared" si="121"/>
        <v>-18.775426453162158</v>
      </c>
      <c r="G1326" s="14">
        <v>1319</v>
      </c>
      <c r="H1326" s="14"/>
      <c r="I1326" s="15">
        <v>5.6729080486328499E-4</v>
      </c>
      <c r="J1326" s="15">
        <f t="shared" si="122"/>
        <v>0.8990953347736067</v>
      </c>
      <c r="K1326" s="1"/>
      <c r="L1326" s="14">
        <v>1320</v>
      </c>
      <c r="M1326" s="15">
        <v>1.5433349426580099E-4</v>
      </c>
      <c r="N1326" s="15">
        <v>1.54333494423787E-4</v>
      </c>
      <c r="O1326" s="15">
        <f t="shared" si="123"/>
        <v>1.023666386180701E-9</v>
      </c>
      <c r="P1326" s="15">
        <v>1.28762232860416E-35</v>
      </c>
      <c r="Q1326" s="15">
        <f t="shared" si="124"/>
        <v>-34.890211500838944</v>
      </c>
      <c r="R1326" s="14">
        <v>1319</v>
      </c>
      <c r="S1326" s="14"/>
      <c r="T1326" s="15">
        <v>6.2034348382886996E-4</v>
      </c>
      <c r="U1326" s="15">
        <f t="shared" si="125"/>
        <v>0.98317816450798723</v>
      </c>
    </row>
    <row r="1327" spans="1:21" x14ac:dyDescent="0.25">
      <c r="A1327" s="14">
        <v>1320</v>
      </c>
      <c r="B1327" s="15">
        <v>9.1026188191873302E-4</v>
      </c>
      <c r="C1327" s="15">
        <v>9.1026188191873302E-4</v>
      </c>
      <c r="D1327" s="15">
        <f t="shared" si="120"/>
        <v>0</v>
      </c>
      <c r="E1327" s="15">
        <v>4.9729153081854403E-20</v>
      </c>
      <c r="F1327" s="15">
        <f t="shared" si="121"/>
        <v>-19.303388937007657</v>
      </c>
      <c r="G1327" s="14">
        <v>1320</v>
      </c>
      <c r="H1327" s="14"/>
      <c r="I1327" s="15">
        <v>5.2964678972734704E-4</v>
      </c>
      <c r="J1327" s="15">
        <f t="shared" si="122"/>
        <v>0.83943359144775553</v>
      </c>
      <c r="K1327" s="1"/>
      <c r="L1327" s="14">
        <v>1321</v>
      </c>
      <c r="M1327" s="15">
        <v>9.2832397884552102E-4</v>
      </c>
      <c r="N1327" s="15">
        <v>9.2832397991737098E-4</v>
      </c>
      <c r="O1327" s="15">
        <f t="shared" si="123"/>
        <v>1.1546076477390626E-9</v>
      </c>
      <c r="P1327" s="15">
        <v>1.03444518748187E-19</v>
      </c>
      <c r="Q1327" s="15">
        <f t="shared" si="124"/>
        <v>-18.985292516506057</v>
      </c>
      <c r="R1327" s="14">
        <v>1320</v>
      </c>
      <c r="S1327" s="14"/>
      <c r="T1327" s="15">
        <v>6.2016793137196103E-4</v>
      </c>
      <c r="U1327" s="15">
        <f t="shared" si="125"/>
        <v>0.98289993261411246</v>
      </c>
    </row>
    <row r="1328" spans="1:21" x14ac:dyDescent="0.25">
      <c r="A1328" s="14">
        <v>1321</v>
      </c>
      <c r="B1328" s="15">
        <v>9.19023921260648E-4</v>
      </c>
      <c r="C1328" s="15">
        <v>9.19023921260648E-4</v>
      </c>
      <c r="D1328" s="15">
        <f t="shared" si="120"/>
        <v>0</v>
      </c>
      <c r="E1328" s="15">
        <v>2.5345565510430498E-19</v>
      </c>
      <c r="F1328" s="15">
        <f t="shared" si="121"/>
        <v>-18.596098014351035</v>
      </c>
      <c r="G1328" s="14">
        <v>1321</v>
      </c>
      <c r="H1328" s="14"/>
      <c r="I1328" s="15">
        <v>4.8843416090847398E-4</v>
      </c>
      <c r="J1328" s="15">
        <f t="shared" si="122"/>
        <v>0.77411597658929687</v>
      </c>
      <c r="K1328" s="1"/>
      <c r="L1328" s="14">
        <v>1322</v>
      </c>
      <c r="M1328" s="15">
        <v>9.4185744632259102E-4</v>
      </c>
      <c r="N1328" s="15">
        <v>9.41857447254235E-4</v>
      </c>
      <c r="O1328" s="15">
        <f t="shared" si="123"/>
        <v>9.8915603418795818E-10</v>
      </c>
      <c r="P1328" s="15">
        <v>1.06482612448886E-19</v>
      </c>
      <c r="Q1328" s="15">
        <f t="shared" si="124"/>
        <v>-18.972721302403617</v>
      </c>
      <c r="R1328" s="14">
        <v>1321</v>
      </c>
      <c r="S1328" s="14"/>
      <c r="T1328" s="15">
        <v>5.9714200931424799E-4</v>
      </c>
      <c r="U1328" s="15">
        <f t="shared" si="125"/>
        <v>0.94640630549470284</v>
      </c>
    </row>
    <row r="1329" spans="1:21" x14ac:dyDescent="0.25">
      <c r="A1329" s="14">
        <v>1322</v>
      </c>
      <c r="B1329" s="15">
        <v>7.1253024651594498E-4</v>
      </c>
      <c r="C1329" s="15">
        <v>7.1253024651594498E-4</v>
      </c>
      <c r="D1329" s="15">
        <f t="shared" si="120"/>
        <v>0</v>
      </c>
      <c r="E1329" s="15">
        <v>6.0941754692999304E-20</v>
      </c>
      <c r="F1329" s="15">
        <f t="shared" si="121"/>
        <v>-19.21508504531328</v>
      </c>
      <c r="G1329" s="14">
        <v>1322</v>
      </c>
      <c r="H1329" s="14"/>
      <c r="I1329" s="15">
        <v>4.8251581560702E-4</v>
      </c>
      <c r="J1329" s="15">
        <f t="shared" si="122"/>
        <v>0.76473603141038826</v>
      </c>
      <c r="K1329" s="1"/>
      <c r="L1329" s="14">
        <v>1323</v>
      </c>
      <c r="M1329" s="15">
        <v>1.7167799496782001E-4</v>
      </c>
      <c r="N1329" s="15">
        <v>1.7167799512400801E-4</v>
      </c>
      <c r="O1329" s="15">
        <f t="shared" si="123"/>
        <v>9.0977295368106598E-10</v>
      </c>
      <c r="P1329" s="15">
        <v>2.1227011814261701E-20</v>
      </c>
      <c r="Q1329" s="15">
        <f t="shared" si="124"/>
        <v>-19.673111138378367</v>
      </c>
      <c r="R1329" s="14">
        <v>1322</v>
      </c>
      <c r="S1329" s="14"/>
      <c r="T1329" s="15">
        <v>5.9534898519734904E-4</v>
      </c>
      <c r="U1329" s="15">
        <f t="shared" si="125"/>
        <v>0.94356455377791115</v>
      </c>
    </row>
    <row r="1330" spans="1:21" x14ac:dyDescent="0.25">
      <c r="A1330" s="14">
        <v>1323</v>
      </c>
      <c r="B1330" s="15">
        <v>8.8374132031830796E-4</v>
      </c>
      <c r="C1330" s="15">
        <v>8.8374132031830796E-4</v>
      </c>
      <c r="D1330" s="15">
        <f t="shared" si="120"/>
        <v>0</v>
      </c>
      <c r="E1330" s="15">
        <v>9.3747278342936905E-20</v>
      </c>
      <c r="F1330" s="15">
        <f t="shared" si="121"/>
        <v>-19.028041331790128</v>
      </c>
      <c r="G1330" s="14">
        <v>1323</v>
      </c>
      <c r="H1330" s="14"/>
      <c r="I1330" s="15">
        <v>4.08472732648011E-4</v>
      </c>
      <c r="J1330" s="15">
        <f t="shared" si="122"/>
        <v>0.64738565327982134</v>
      </c>
      <c r="K1330" s="1"/>
      <c r="L1330" s="14">
        <v>1324</v>
      </c>
      <c r="M1330" s="15">
        <v>2.05225768937009E-4</v>
      </c>
      <c r="N1330" s="15">
        <v>2.05225769112379E-4</v>
      </c>
      <c r="O1330" s="15">
        <f t="shared" si="123"/>
        <v>8.5452231687802811E-10</v>
      </c>
      <c r="P1330" s="15">
        <v>2.0222373183304101E-20</v>
      </c>
      <c r="Q1330" s="15">
        <f t="shared" si="124"/>
        <v>-19.694167879410948</v>
      </c>
      <c r="R1330" s="14">
        <v>1323</v>
      </c>
      <c r="S1330" s="14"/>
      <c r="T1330" s="15">
        <v>4.9505815150455298E-4</v>
      </c>
      <c r="U1330" s="15">
        <f t="shared" si="125"/>
        <v>0.78461429419194895</v>
      </c>
    </row>
    <row r="1331" spans="1:21" x14ac:dyDescent="0.25">
      <c r="A1331" s="14">
        <v>1324</v>
      </c>
      <c r="B1331" s="15">
        <v>7.3919133663665501E-4</v>
      </c>
      <c r="C1331" s="15">
        <v>7.3919133663665501E-4</v>
      </c>
      <c r="D1331" s="15">
        <f t="shared" si="120"/>
        <v>0</v>
      </c>
      <c r="E1331" s="15">
        <v>9.8381477615930496E-20</v>
      </c>
      <c r="F1331" s="15">
        <f t="shared" si="121"/>
        <v>-19.007086658950648</v>
      </c>
      <c r="G1331" s="14">
        <v>1324</v>
      </c>
      <c r="H1331" s="14"/>
      <c r="I1331" s="15">
        <v>3.3592693171179301E-4</v>
      </c>
      <c r="J1331" s="15">
        <f t="shared" si="122"/>
        <v>0.53240830723437027</v>
      </c>
      <c r="K1331" s="1"/>
      <c r="L1331" s="14">
        <v>1325</v>
      </c>
      <c r="M1331" s="15">
        <v>9.47941386392434E-4</v>
      </c>
      <c r="N1331" s="15">
        <v>9.4794138714477403E-4</v>
      </c>
      <c r="O1331" s="15">
        <f t="shared" si="123"/>
        <v>7.9365669792643223E-10</v>
      </c>
      <c r="P1331" s="15">
        <v>2.15725413971938E-19</v>
      </c>
      <c r="Q1331" s="15">
        <f t="shared" si="124"/>
        <v>-18.666098688937215</v>
      </c>
      <c r="R1331" s="14">
        <v>1324</v>
      </c>
      <c r="S1331" s="14"/>
      <c r="T1331" s="15">
        <v>4.9464163885175002E-4</v>
      </c>
      <c r="U1331" s="15">
        <f t="shared" si="125"/>
        <v>0.78395416612394753</v>
      </c>
    </row>
    <row r="1332" spans="1:21" x14ac:dyDescent="0.25">
      <c r="A1332" s="14">
        <v>1325</v>
      </c>
      <c r="B1332" s="15">
        <v>8.6883419570643204E-4</v>
      </c>
      <c r="C1332" s="15">
        <v>8.6883419570643204E-4</v>
      </c>
      <c r="D1332" s="15">
        <f t="shared" si="120"/>
        <v>0</v>
      </c>
      <c r="E1332" s="15">
        <v>9.0611257305238596E-20</v>
      </c>
      <c r="F1332" s="15">
        <f t="shared" si="121"/>
        <v>-19.042817843362521</v>
      </c>
      <c r="G1332" s="14">
        <v>1325</v>
      </c>
      <c r="H1332" s="14"/>
      <c r="I1332" s="15">
        <v>2.3886146157054501E-4</v>
      </c>
      <c r="J1332" s="15">
        <f t="shared" si="122"/>
        <v>0.3785699043844688</v>
      </c>
      <c r="K1332" s="1"/>
      <c r="L1332" s="14">
        <v>1326</v>
      </c>
      <c r="M1332" s="15">
        <v>1.6758625414193999E-3</v>
      </c>
      <c r="N1332" s="15">
        <v>1.6758625427239901E-3</v>
      </c>
      <c r="O1332" s="15">
        <f t="shared" si="123"/>
        <v>7.7845890354827869E-10</v>
      </c>
      <c r="P1332" s="15">
        <v>1.51825565786283E-33</v>
      </c>
      <c r="Q1332" s="15">
        <f t="shared" si="124"/>
        <v>-32.818655091780222</v>
      </c>
      <c r="R1332" s="14">
        <v>1325</v>
      </c>
      <c r="S1332" s="14"/>
      <c r="T1332" s="15">
        <v>4.6285203144900701E-4</v>
      </c>
      <c r="U1332" s="15">
        <f t="shared" si="125"/>
        <v>0.73357103376032873</v>
      </c>
    </row>
    <row r="1333" spans="1:21" x14ac:dyDescent="0.25">
      <c r="A1333" s="14">
        <v>1326</v>
      </c>
      <c r="B1333" s="15">
        <v>1.0462149689553901E-3</v>
      </c>
      <c r="C1333" s="15">
        <v>1.0462149689553901E-3</v>
      </c>
      <c r="D1333" s="15">
        <f t="shared" si="120"/>
        <v>0</v>
      </c>
      <c r="E1333" s="15">
        <v>3.9415901061950802E-19</v>
      </c>
      <c r="F1333" s="15">
        <f t="shared" si="121"/>
        <v>-18.404328540856518</v>
      </c>
      <c r="G1333" s="14">
        <v>1326</v>
      </c>
      <c r="H1333" s="14"/>
      <c r="I1333" s="15">
        <v>2.1060783676789499E-4</v>
      </c>
      <c r="J1333" s="15">
        <f t="shared" si="122"/>
        <v>0.3337909267723983</v>
      </c>
      <c r="K1333" s="1"/>
      <c r="L1333" s="14">
        <v>1327</v>
      </c>
      <c r="M1333" s="15">
        <v>2.1872803031678699E-3</v>
      </c>
      <c r="N1333" s="15">
        <v>2.1872803048551201E-3</v>
      </c>
      <c r="O1333" s="15">
        <f t="shared" si="123"/>
        <v>7.7139183465777973E-10</v>
      </c>
      <c r="P1333" s="15">
        <v>1.72281436764332E-18</v>
      </c>
      <c r="Q1333" s="15">
        <f t="shared" si="124"/>
        <v>-17.763761515036791</v>
      </c>
      <c r="R1333" s="14">
        <v>1326</v>
      </c>
      <c r="S1333" s="14"/>
      <c r="T1333" s="15">
        <v>4.5197492627969298E-4</v>
      </c>
      <c r="U1333" s="15">
        <f t="shared" si="125"/>
        <v>0.71633198382379937</v>
      </c>
    </row>
    <row r="1334" spans="1:21" x14ac:dyDescent="0.25">
      <c r="A1334" s="14">
        <v>1327</v>
      </c>
      <c r="B1334" s="15">
        <v>1.06947183855729E-3</v>
      </c>
      <c r="C1334" s="15">
        <v>1.06947183855729E-3</v>
      </c>
      <c r="D1334" s="15">
        <f t="shared" si="120"/>
        <v>0</v>
      </c>
      <c r="E1334" s="15">
        <v>1.3729257538711999E-19</v>
      </c>
      <c r="F1334" s="15">
        <f t="shared" si="121"/>
        <v>-18.862352948237316</v>
      </c>
      <c r="G1334" s="14">
        <v>1327</v>
      </c>
      <c r="H1334" s="14"/>
      <c r="I1334" s="15">
        <v>1.32586137403106E-4</v>
      </c>
      <c r="J1334" s="15">
        <f t="shared" si="122"/>
        <v>0.21013486658489661</v>
      </c>
      <c r="K1334" s="1"/>
      <c r="L1334" s="14">
        <v>1328</v>
      </c>
      <c r="M1334" s="15">
        <v>3.2920400471221899E-4</v>
      </c>
      <c r="N1334" s="15">
        <v>3.2920400495551E-4</v>
      </c>
      <c r="O1334" s="15">
        <f t="shared" si="123"/>
        <v>7.3902810016085881E-10</v>
      </c>
      <c r="P1334" s="15">
        <v>1.04070718384043E-19</v>
      </c>
      <c r="Q1334" s="15">
        <f t="shared" si="124"/>
        <v>-18.982671447560417</v>
      </c>
      <c r="R1334" s="14">
        <v>1327</v>
      </c>
      <c r="S1334" s="14"/>
      <c r="T1334" s="15">
        <v>4.4357756923191699E-4</v>
      </c>
      <c r="U1334" s="15">
        <f t="shared" si="125"/>
        <v>0.70302306980411378</v>
      </c>
    </row>
    <row r="1335" spans="1:21" x14ac:dyDescent="0.25">
      <c r="A1335" s="14">
        <v>1328</v>
      </c>
      <c r="B1335" s="15">
        <v>9.2027538998591695E-4</v>
      </c>
      <c r="C1335" s="15">
        <v>9.2027538998591695E-4</v>
      </c>
      <c r="D1335" s="15">
        <f t="shared" si="120"/>
        <v>0</v>
      </c>
      <c r="E1335" s="15">
        <v>5.0829280979380699E-20</v>
      </c>
      <c r="F1335" s="15">
        <f t="shared" si="121"/>
        <v>-19.293886033694818</v>
      </c>
      <c r="G1335" s="14">
        <v>1328</v>
      </c>
      <c r="H1335" s="14"/>
      <c r="I1335" s="15">
        <v>1.13818154472526E-4</v>
      </c>
      <c r="J1335" s="15">
        <f t="shared" si="122"/>
        <v>0.18038961820199398</v>
      </c>
      <c r="K1335" s="1"/>
      <c r="L1335" s="14">
        <v>1329</v>
      </c>
      <c r="M1335" s="15">
        <v>1.1697703147977099E-3</v>
      </c>
      <c r="N1335" s="15">
        <v>1.16977031552051E-3</v>
      </c>
      <c r="O1335" s="15">
        <f t="shared" si="123"/>
        <v>6.1789914298339211E-10</v>
      </c>
      <c r="P1335" s="15">
        <v>8.21257866439888E-19</v>
      </c>
      <c r="Q1335" s="15">
        <f t="shared" si="124"/>
        <v>-18.085520457511219</v>
      </c>
      <c r="R1335" s="14">
        <v>1328</v>
      </c>
      <c r="S1335" s="14"/>
      <c r="T1335" s="15">
        <v>4.4333486550461999E-4</v>
      </c>
      <c r="U1335" s="15">
        <f t="shared" si="125"/>
        <v>0.70263841031893581</v>
      </c>
    </row>
    <row r="1336" spans="1:21" x14ac:dyDescent="0.25">
      <c r="A1336" s="14">
        <v>1329</v>
      </c>
      <c r="B1336" s="15">
        <v>9.4290093364337495E-4</v>
      </c>
      <c r="C1336" s="15">
        <v>9.4290093364337495E-4</v>
      </c>
      <c r="D1336" s="15">
        <f t="shared" si="120"/>
        <v>0</v>
      </c>
      <c r="E1336" s="15">
        <v>4.8061824303377099E-34</v>
      </c>
      <c r="F1336" s="15">
        <f t="shared" si="121"/>
        <v>-33.318199748516449</v>
      </c>
      <c r="G1336" s="14">
        <v>1329</v>
      </c>
      <c r="H1336" s="14"/>
      <c r="I1336" s="15">
        <v>9.2299902840547703E-5</v>
      </c>
      <c r="J1336" s="15">
        <f t="shared" si="122"/>
        <v>0.1462854876768063</v>
      </c>
      <c r="K1336" s="1"/>
      <c r="L1336" s="14">
        <v>1330</v>
      </c>
      <c r="M1336" s="15">
        <v>1.1791789617050599E-3</v>
      </c>
      <c r="N1336" s="15">
        <v>1.1791789624244701E-3</v>
      </c>
      <c r="O1336" s="15">
        <f t="shared" si="123"/>
        <v>6.1009416878348778E-10</v>
      </c>
      <c r="P1336" s="15">
        <v>6.6761760666271099E-19</v>
      </c>
      <c r="Q1336" s="15">
        <f t="shared" si="124"/>
        <v>-18.175472218464282</v>
      </c>
      <c r="R1336" s="14">
        <v>1329</v>
      </c>
      <c r="S1336" s="14"/>
      <c r="T1336" s="15">
        <v>3.8011669509889398E-4</v>
      </c>
      <c r="U1336" s="15">
        <f t="shared" si="125"/>
        <v>0.60244436240305399</v>
      </c>
    </row>
    <row r="1337" spans="1:21" x14ac:dyDescent="0.25">
      <c r="A1337" s="14">
        <v>1330</v>
      </c>
      <c r="B1337" s="15">
        <v>1.01306307968386E-3</v>
      </c>
      <c r="C1337" s="15">
        <v>1.01306307968386E-3</v>
      </c>
      <c r="D1337" s="15">
        <f t="shared" si="120"/>
        <v>0</v>
      </c>
      <c r="E1337" s="15">
        <v>1.8478749607945799E-19</v>
      </c>
      <c r="F1337" s="15">
        <f t="shared" si="121"/>
        <v>-18.733327419303233</v>
      </c>
      <c r="G1337" s="14">
        <v>1330</v>
      </c>
      <c r="H1337" s="14"/>
      <c r="I1337" s="15">
        <v>8.4869826113019602E-5</v>
      </c>
      <c r="J1337" s="15">
        <f t="shared" si="122"/>
        <v>0.13450960965188327</v>
      </c>
      <c r="K1337" s="1"/>
      <c r="L1337" s="14">
        <v>1331</v>
      </c>
      <c r="M1337" s="15">
        <v>6.8847386949275405E-4</v>
      </c>
      <c r="N1337" s="15">
        <v>6.8847386989629301E-4</v>
      </c>
      <c r="O1337" s="15">
        <f t="shared" si="123"/>
        <v>5.861354835358488E-10</v>
      </c>
      <c r="P1337" s="15">
        <v>2.2758480394260802E-19</v>
      </c>
      <c r="Q1337" s="15">
        <f t="shared" si="124"/>
        <v>-18.642856739571329</v>
      </c>
      <c r="R1337" s="14">
        <v>1330</v>
      </c>
      <c r="S1337" s="14"/>
      <c r="T1337" s="15">
        <v>3.7990451444512802E-4</v>
      </c>
      <c r="U1337" s="15">
        <f t="shared" si="125"/>
        <v>0.60210807872932837</v>
      </c>
    </row>
    <row r="1338" spans="1:21" x14ac:dyDescent="0.25">
      <c r="A1338" s="14">
        <v>1331</v>
      </c>
      <c r="B1338" s="15">
        <v>1.1930996547134E-3</v>
      </c>
      <c r="C1338" s="15">
        <v>1.1930996547134E-3</v>
      </c>
      <c r="D1338" s="15">
        <f t="shared" si="120"/>
        <v>0</v>
      </c>
      <c r="E1338" s="15">
        <v>1.70868412870575E-19</v>
      </c>
      <c r="F1338" s="15">
        <f t="shared" si="121"/>
        <v>-18.767338214540302</v>
      </c>
      <c r="G1338" s="14">
        <v>1331</v>
      </c>
      <c r="H1338" s="14"/>
      <c r="I1338" s="15">
        <v>8.5383880066365803E-5</v>
      </c>
      <c r="J1338" s="15">
        <f t="shared" si="122"/>
        <v>0.1353243302630994</v>
      </c>
      <c r="K1338" s="1"/>
      <c r="L1338" s="14">
        <v>1332</v>
      </c>
      <c r="M1338" s="15">
        <v>2.9454796357002199E-4</v>
      </c>
      <c r="N1338" s="15">
        <v>2.9454796373867901E-4</v>
      </c>
      <c r="O1338" s="15">
        <f t="shared" si="123"/>
        <v>5.7259613760262135E-10</v>
      </c>
      <c r="P1338" s="15">
        <v>5.2070338291180198E-20</v>
      </c>
      <c r="Q1338" s="15">
        <f t="shared" si="124"/>
        <v>-19.283409600785696</v>
      </c>
      <c r="R1338" s="14">
        <v>1331</v>
      </c>
      <c r="S1338" s="14"/>
      <c r="T1338" s="15">
        <v>3.8191291332486299E-4</v>
      </c>
      <c r="U1338" s="15">
        <f t="shared" si="125"/>
        <v>0.60529117644156694</v>
      </c>
    </row>
    <row r="1339" spans="1:21" x14ac:dyDescent="0.25">
      <c r="A1339" s="14">
        <v>1332</v>
      </c>
      <c r="B1339" s="15">
        <v>1.63845297845042E-3</v>
      </c>
      <c r="C1339" s="15">
        <v>1.63845297845042E-3</v>
      </c>
      <c r="D1339" s="15">
        <f t="shared" si="120"/>
        <v>0</v>
      </c>
      <c r="E1339" s="15">
        <v>3.2223767086219002E-19</v>
      </c>
      <c r="F1339" s="15">
        <f t="shared" si="121"/>
        <v>-18.491823690200935</v>
      </c>
      <c r="G1339" s="14">
        <v>1332</v>
      </c>
      <c r="H1339" s="14"/>
      <c r="I1339" s="15">
        <v>8.5383880066365803E-5</v>
      </c>
      <c r="J1339" s="15">
        <f t="shared" si="122"/>
        <v>0.1353243302630994</v>
      </c>
      <c r="K1339" s="1"/>
      <c r="L1339" s="14">
        <v>1333</v>
      </c>
      <c r="M1339" s="15">
        <v>2.8192591175455102E-4</v>
      </c>
      <c r="N1339" s="15">
        <v>2.8192591189763199E-4</v>
      </c>
      <c r="O1339" s="15">
        <f t="shared" si="123"/>
        <v>5.0751265532871897E-10</v>
      </c>
      <c r="P1339" s="15">
        <v>9.5406581089186901E-21</v>
      </c>
      <c r="Q1339" s="15">
        <f t="shared" si="124"/>
        <v>-20.020421666887724</v>
      </c>
      <c r="R1339" s="14">
        <v>1332</v>
      </c>
      <c r="S1339" s="14"/>
      <c r="T1339" s="15">
        <v>3.8191291332486299E-4</v>
      </c>
      <c r="U1339" s="15">
        <f t="shared" si="125"/>
        <v>0.60529117644156694</v>
      </c>
    </row>
    <row r="1340" spans="1:21" x14ac:dyDescent="0.25">
      <c r="A1340" s="14">
        <v>1333</v>
      </c>
      <c r="B1340" s="15">
        <v>1.2698409522096999E-3</v>
      </c>
      <c r="C1340" s="15">
        <v>1.2698409522096999E-3</v>
      </c>
      <c r="D1340" s="15">
        <f t="shared" si="120"/>
        <v>0</v>
      </c>
      <c r="E1340" s="15">
        <v>8.7169946162731093E-34</v>
      </c>
      <c r="F1340" s="15">
        <f t="shared" si="121"/>
        <v>-33.059633222240052</v>
      </c>
      <c r="G1340" s="14">
        <v>1333</v>
      </c>
      <c r="H1340" s="14"/>
      <c r="I1340" s="15">
        <v>3.28090255743849E-9</v>
      </c>
      <c r="J1340" s="15">
        <f t="shared" si="122"/>
        <v>5.1998801284125227E-6</v>
      </c>
      <c r="K1340" s="1"/>
      <c r="L1340" s="14">
        <v>1334</v>
      </c>
      <c r="M1340" s="15">
        <v>1.3098969525124401E-3</v>
      </c>
      <c r="N1340" s="15">
        <v>1.30989695307684E-3</v>
      </c>
      <c r="O1340" s="15">
        <f t="shared" si="123"/>
        <v>4.3087349065261797E-10</v>
      </c>
      <c r="P1340" s="15">
        <v>9.2756079434814408E-34</v>
      </c>
      <c r="Q1340" s="15">
        <f t="shared" si="124"/>
        <v>-33.032657616176884</v>
      </c>
      <c r="R1340" s="14">
        <v>1333</v>
      </c>
      <c r="S1340" s="14"/>
      <c r="T1340" s="15">
        <v>1.20399612373787E-4</v>
      </c>
      <c r="U1340" s="15">
        <f t="shared" si="125"/>
        <v>0.19082052602617194</v>
      </c>
    </row>
    <row r="1341" spans="1:21" x14ac:dyDescent="0.25">
      <c r="A1341" s="14">
        <v>1334</v>
      </c>
      <c r="B1341" s="15">
        <v>8.9543825128461001E-4</v>
      </c>
      <c r="C1341" s="15">
        <v>8.9543825128461001E-4</v>
      </c>
      <c r="D1341" s="15">
        <f t="shared" si="120"/>
        <v>0</v>
      </c>
      <c r="E1341" s="15">
        <v>4.8122661090686799E-20</v>
      </c>
      <c r="F1341" s="15">
        <f t="shared" si="121"/>
        <v>-19.31765036501784</v>
      </c>
      <c r="G1341" s="14">
        <v>1334</v>
      </c>
      <c r="H1341" s="14"/>
      <c r="I1341" s="15">
        <v>3.2814863823207098E-9</v>
      </c>
      <c r="J1341" s="15">
        <f t="shared" si="122"/>
        <v>5.2008054284939422E-6</v>
      </c>
      <c r="K1341" s="1"/>
      <c r="L1341" s="14">
        <v>1335</v>
      </c>
      <c r="M1341" s="15">
        <v>1.7429843054890101E-4</v>
      </c>
      <c r="N1341" s="15">
        <v>1.74298430618874E-4</v>
      </c>
      <c r="O1341" s="15">
        <f t="shared" si="123"/>
        <v>4.014551280182564E-10</v>
      </c>
      <c r="P1341" s="15">
        <v>1.6423097584852101E-35</v>
      </c>
      <c r="Q1341" s="15">
        <f t="shared" si="124"/>
        <v>-34.784544926562837</v>
      </c>
      <c r="R1341" s="14">
        <v>1334</v>
      </c>
      <c r="S1341" s="14"/>
      <c r="T1341" s="15">
        <v>1.00196338136923E-4</v>
      </c>
      <c r="U1341" s="15">
        <f t="shared" si="125"/>
        <v>0.15880049422274117</v>
      </c>
    </row>
    <row r="1342" spans="1:21" x14ac:dyDescent="0.25">
      <c r="A1342" s="14">
        <v>1335</v>
      </c>
      <c r="B1342" s="15">
        <v>1.25908774863285E-3</v>
      </c>
      <c r="C1342" s="15">
        <v>1.25908774863285E-3</v>
      </c>
      <c r="D1342" s="15">
        <f t="shared" si="120"/>
        <v>0</v>
      </c>
      <c r="E1342" s="15">
        <v>9.5145958593669104E-20</v>
      </c>
      <c r="F1342" s="15">
        <f t="shared" si="121"/>
        <v>-19.021609654016416</v>
      </c>
      <c r="G1342" s="14">
        <v>1335</v>
      </c>
      <c r="H1342" s="14"/>
      <c r="I1342" s="15">
        <v>3.2824301496970098E-9</v>
      </c>
      <c r="J1342" s="15">
        <f t="shared" si="122"/>
        <v>5.2023011989839063E-6</v>
      </c>
      <c r="K1342" s="1"/>
      <c r="L1342" s="14">
        <v>1336</v>
      </c>
      <c r="M1342" s="15">
        <v>5.5315382170191996E-4</v>
      </c>
      <c r="N1342" s="15">
        <v>5.5315382188544503E-4</v>
      </c>
      <c r="O1342" s="15">
        <f t="shared" si="123"/>
        <v>3.3177944893574854E-10</v>
      </c>
      <c r="P1342" s="15">
        <v>1.6540931180110001E-34</v>
      </c>
      <c r="Q1342" s="15">
        <f t="shared" si="124"/>
        <v>-33.781440045267146</v>
      </c>
      <c r="R1342" s="14">
        <v>1335</v>
      </c>
      <c r="S1342" s="14"/>
      <c r="T1342" s="15">
        <v>8.7851411255528706E-5</v>
      </c>
      <c r="U1342" s="15">
        <f t="shared" si="125"/>
        <v>0.13923510364698916</v>
      </c>
    </row>
    <row r="1343" spans="1:21" x14ac:dyDescent="0.25">
      <c r="A1343" s="14">
        <v>1336</v>
      </c>
      <c r="B1343" s="15">
        <v>9.0974381456912804E-4</v>
      </c>
      <c r="C1343" s="15">
        <v>9.0974381456912804E-4</v>
      </c>
      <c r="D1343" s="15">
        <f t="shared" si="120"/>
        <v>0</v>
      </c>
      <c r="E1343" s="15">
        <v>4.4741067595878598E-34</v>
      </c>
      <c r="F1343" s="15">
        <f t="shared" si="121"/>
        <v>-33.349293657131049</v>
      </c>
      <c r="G1343" s="14">
        <v>1336</v>
      </c>
      <c r="H1343" s="14"/>
      <c r="I1343" s="15">
        <v>3.2819461086400002E-9</v>
      </c>
      <c r="J1343" s="15">
        <f t="shared" si="122"/>
        <v>5.2015340456077807E-6</v>
      </c>
      <c r="K1343" s="1"/>
      <c r="L1343" s="14">
        <v>1337</v>
      </c>
      <c r="M1343" s="15">
        <v>7.9483531535632995E-4</v>
      </c>
      <c r="N1343" s="15">
        <v>7.9483531558493202E-4</v>
      </c>
      <c r="O1343" s="15">
        <f t="shared" si="123"/>
        <v>2.8760936018824769E-10</v>
      </c>
      <c r="P1343" s="15">
        <v>7.5833771514161398E-20</v>
      </c>
      <c r="Q1343" s="15">
        <f t="shared" si="124"/>
        <v>-19.120137344289617</v>
      </c>
      <c r="R1343" s="14">
        <v>1336</v>
      </c>
      <c r="S1343" s="14"/>
      <c r="T1343" s="15">
        <v>9.1261174548503898E-5</v>
      </c>
      <c r="U1343" s="15">
        <f t="shared" si="125"/>
        <v>0.14463921427792933</v>
      </c>
    </row>
    <row r="1344" spans="1:21" x14ac:dyDescent="0.25">
      <c r="A1344" s="14">
        <v>1337</v>
      </c>
      <c r="B1344" s="15">
        <v>5.0356894639932298E-4</v>
      </c>
      <c r="C1344" s="15">
        <v>5.0356894639932298E-4</v>
      </c>
      <c r="D1344" s="15">
        <f t="shared" si="120"/>
        <v>0</v>
      </c>
      <c r="E1344" s="15">
        <v>3.0438708854861401E-20</v>
      </c>
      <c r="F1344" s="15">
        <f t="shared" si="121"/>
        <v>-19.516573773356836</v>
      </c>
      <c r="G1344" s="14">
        <v>1337</v>
      </c>
      <c r="H1344" s="14"/>
      <c r="I1344" s="15">
        <v>3.2400497672233402E-9</v>
      </c>
      <c r="J1344" s="15">
        <f t="shared" si="122"/>
        <v>5.1351328193074898E-6</v>
      </c>
      <c r="K1344" s="1"/>
      <c r="L1344" s="14">
        <v>1338</v>
      </c>
      <c r="M1344" s="15">
        <v>1.75660449164048E-3</v>
      </c>
      <c r="N1344" s="15">
        <v>1.7566044921286199E-3</v>
      </c>
      <c r="O1344" s="15">
        <f t="shared" si="123"/>
        <v>2.7788834240165776E-10</v>
      </c>
      <c r="P1344" s="15">
        <v>3.7038750169187298E-19</v>
      </c>
      <c r="Q1344" s="15">
        <f t="shared" si="124"/>
        <v>-18.431343676519887</v>
      </c>
      <c r="R1344" s="14">
        <v>1337</v>
      </c>
      <c r="S1344" s="14"/>
      <c r="T1344" s="15">
        <v>8.8222543609456599E-5</v>
      </c>
      <c r="U1344" s="15">
        <f t="shared" si="125"/>
        <v>0.13982330878823154</v>
      </c>
    </row>
    <row r="1345" spans="1:21" x14ac:dyDescent="0.25">
      <c r="A1345" s="14">
        <v>1338</v>
      </c>
      <c r="B1345" s="15">
        <v>4.0483271196857903E-4</v>
      </c>
      <c r="C1345" s="15">
        <v>4.0483271196857903E-4</v>
      </c>
      <c r="D1345" s="15">
        <f t="shared" si="120"/>
        <v>0</v>
      </c>
      <c r="E1345" s="15">
        <v>8.85970610405077E-35</v>
      </c>
      <c r="F1345" s="15">
        <f t="shared" si="121"/>
        <v>-34.05258068437773</v>
      </c>
      <c r="G1345" s="14">
        <v>1338</v>
      </c>
      <c r="H1345" s="14"/>
      <c r="I1345" s="15">
        <v>3.2382006093220402E-9</v>
      </c>
      <c r="J1345" s="15">
        <f t="shared" si="122"/>
        <v>5.1322021015379333E-6</v>
      </c>
      <c r="K1345" s="1"/>
      <c r="L1345" s="14">
        <v>1339</v>
      </c>
      <c r="M1345" s="15">
        <v>5.24355254052776E-4</v>
      </c>
      <c r="N1345" s="15">
        <v>5.2435525419475195E-4</v>
      </c>
      <c r="O1345" s="15">
        <f t="shared" si="123"/>
        <v>2.7076290001670372E-10</v>
      </c>
      <c r="P1345" s="15">
        <v>9.9010407597800502E-20</v>
      </c>
      <c r="Q1345" s="15">
        <f t="shared" si="124"/>
        <v>-19.004319151617342</v>
      </c>
      <c r="R1345" s="14">
        <v>1338</v>
      </c>
      <c r="S1345" s="14"/>
      <c r="T1345" s="15">
        <v>8.6935412275595302E-5</v>
      </c>
      <c r="U1345" s="15">
        <f t="shared" si="125"/>
        <v>0.13778334309939136</v>
      </c>
    </row>
    <row r="1346" spans="1:21" x14ac:dyDescent="0.25">
      <c r="A1346" s="14">
        <v>1339</v>
      </c>
      <c r="B1346" s="15">
        <v>5.1676449978354903E-4</v>
      </c>
      <c r="C1346" s="15">
        <v>5.1676449978354903E-4</v>
      </c>
      <c r="D1346" s="15">
        <f t="shared" si="120"/>
        <v>0</v>
      </c>
      <c r="E1346" s="15">
        <v>1.1219195923114801E-19</v>
      </c>
      <c r="F1346" s="15">
        <f t="shared" si="121"/>
        <v>-18.9500382677383</v>
      </c>
      <c r="G1346" s="14">
        <v>1339</v>
      </c>
      <c r="H1346" s="14"/>
      <c r="I1346" s="15">
        <v>3.2276358968869299E-9</v>
      </c>
      <c r="J1346" s="15">
        <f t="shared" si="122"/>
        <v>5.1154581607192176E-6</v>
      </c>
      <c r="K1346" s="1"/>
      <c r="L1346" s="14">
        <v>1340</v>
      </c>
      <c r="M1346" s="15">
        <v>2.2181871176523999E-4</v>
      </c>
      <c r="N1346" s="15">
        <v>2.2181871182169499E-4</v>
      </c>
      <c r="O1346" s="15">
        <f t="shared" si="123"/>
        <v>2.5450965332565709E-10</v>
      </c>
      <c r="P1346" s="15">
        <v>5.9061531345794697E-21</v>
      </c>
      <c r="Q1346" s="15">
        <f t="shared" si="124"/>
        <v>-20.228695296849324</v>
      </c>
      <c r="R1346" s="14">
        <v>1339</v>
      </c>
      <c r="S1346" s="14"/>
      <c r="T1346" s="15">
        <v>7.7758272123369597E-5</v>
      </c>
      <c r="U1346" s="15">
        <f t="shared" si="125"/>
        <v>0.1232385561458673</v>
      </c>
    </row>
    <row r="1347" spans="1:21" x14ac:dyDescent="0.25">
      <c r="A1347" s="14">
        <v>1340</v>
      </c>
      <c r="B1347" s="15">
        <v>9.1269453334531401E-4</v>
      </c>
      <c r="C1347" s="15">
        <v>9.1269453334531401E-4</v>
      </c>
      <c r="D1347" s="15">
        <f t="shared" si="120"/>
        <v>0</v>
      </c>
      <c r="E1347" s="15">
        <v>4.9995308014045299E-20</v>
      </c>
      <c r="F1347" s="15">
        <f t="shared" si="121"/>
        <v>-19.301070751648464</v>
      </c>
      <c r="G1347" s="14">
        <v>1340</v>
      </c>
      <c r="H1347" s="14"/>
      <c r="I1347" s="15">
        <v>3.2276358968869299E-9</v>
      </c>
      <c r="J1347" s="15">
        <f t="shared" si="122"/>
        <v>5.1154581607192176E-6</v>
      </c>
      <c r="K1347" s="1"/>
      <c r="L1347" s="14">
        <v>1341</v>
      </c>
      <c r="M1347" s="15">
        <v>9.4477271694864799E-4</v>
      </c>
      <c r="N1347" s="15">
        <v>9.4477271717629499E-4</v>
      </c>
      <c r="O1347" s="15">
        <f t="shared" si="123"/>
        <v>2.4095425145864909E-10</v>
      </c>
      <c r="P1347" s="15">
        <v>4.8252831906953799E-34</v>
      </c>
      <c r="Q1347" s="15">
        <f t="shared" si="124"/>
        <v>-33.316477193294851</v>
      </c>
      <c r="R1347" s="14">
        <v>1340</v>
      </c>
      <c r="S1347" s="14"/>
      <c r="T1347" s="15">
        <v>7.4462333010215303E-5</v>
      </c>
      <c r="U1347" s="15">
        <f t="shared" si="125"/>
        <v>0.11801484468266274</v>
      </c>
    </row>
    <row r="1348" spans="1:21" x14ac:dyDescent="0.25">
      <c r="A1348" s="14">
        <v>1341</v>
      </c>
      <c r="B1348" s="15">
        <v>7.8764105294010104E-4</v>
      </c>
      <c r="C1348" s="15">
        <v>7.8764105294010104E-4</v>
      </c>
      <c r="D1348" s="15">
        <f t="shared" si="120"/>
        <v>0</v>
      </c>
      <c r="E1348" s="15">
        <v>2.6063520546479901E-19</v>
      </c>
      <c r="F1348" s="15">
        <f t="shared" si="121"/>
        <v>-18.583966922060018</v>
      </c>
      <c r="G1348" s="14">
        <v>1341</v>
      </c>
      <c r="H1348" s="14"/>
      <c r="I1348" s="15">
        <v>3.1666535814524E-9</v>
      </c>
      <c r="J1348" s="15">
        <f t="shared" si="122"/>
        <v>5.0188077041265147E-6</v>
      </c>
      <c r="K1348" s="1"/>
      <c r="L1348" s="14">
        <v>1342</v>
      </c>
      <c r="M1348" s="15">
        <v>3.8839578163017197E-4</v>
      </c>
      <c r="N1348" s="15">
        <v>3.8839578172303102E-4</v>
      </c>
      <c r="O1348" s="15">
        <f t="shared" si="123"/>
        <v>2.3908355170048209E-10</v>
      </c>
      <c r="P1348" s="15">
        <v>5.4322357472351502E-20</v>
      </c>
      <c r="Q1348" s="15">
        <f t="shared" si="124"/>
        <v>-19.265021390881145</v>
      </c>
      <c r="R1348" s="14">
        <v>1341</v>
      </c>
      <c r="S1348" s="14"/>
      <c r="T1348" s="15">
        <v>7.1774056196361699E-5</v>
      </c>
      <c r="U1348" s="15">
        <f t="shared" si="125"/>
        <v>0.11375421306093511</v>
      </c>
    </row>
    <row r="1349" spans="1:21" x14ac:dyDescent="0.25">
      <c r="A1349" s="14">
        <v>1342</v>
      </c>
      <c r="B1349" s="15">
        <v>7.5771794312298702E-4</v>
      </c>
      <c r="C1349" s="15">
        <v>7.5771794312298702E-4</v>
      </c>
      <c r="D1349" s="15">
        <f t="shared" si="120"/>
        <v>0</v>
      </c>
      <c r="E1349" s="15">
        <v>3.4458271862988901E-20</v>
      </c>
      <c r="F1349" s="15">
        <f t="shared" si="121"/>
        <v>-19.462706506899234</v>
      </c>
      <c r="G1349" s="14">
        <v>1342</v>
      </c>
      <c r="H1349" s="14"/>
      <c r="I1349" s="15">
        <v>3.1637870796587099E-9</v>
      </c>
      <c r="J1349" s="15">
        <f t="shared" si="122"/>
        <v>5.0142646049475177E-6</v>
      </c>
      <c r="K1349" s="1"/>
      <c r="L1349" s="14">
        <v>1343</v>
      </c>
      <c r="M1349" s="15">
        <v>3.10581401739229E-3</v>
      </c>
      <c r="N1349" s="15">
        <v>3.1058140197580799E-3</v>
      </c>
      <c r="O1349" s="15">
        <f t="shared" si="123"/>
        <v>7.6172940248089915E-10</v>
      </c>
      <c r="P1349" s="15">
        <v>2.3157369918369501E-18</v>
      </c>
      <c r="Q1349" s="15">
        <f t="shared" si="124"/>
        <v>-17.635310766827182</v>
      </c>
      <c r="R1349" s="14">
        <v>1342</v>
      </c>
      <c r="S1349" s="14"/>
      <c r="T1349" s="15">
        <v>6.3124024027878199E-5</v>
      </c>
      <c r="U1349" s="15">
        <f t="shared" si="125"/>
        <v>0.10004483596253595</v>
      </c>
    </row>
    <row r="1350" spans="1:21" x14ac:dyDescent="0.25">
      <c r="A1350" s="14">
        <v>1343</v>
      </c>
      <c r="B1350" s="15">
        <v>1.0157866175799001E-3</v>
      </c>
      <c r="C1350" s="15">
        <v>1.0157866175799001E-3</v>
      </c>
      <c r="D1350" s="15">
        <f t="shared" si="120"/>
        <v>0</v>
      </c>
      <c r="E1350" s="15">
        <v>1.2385493602013899E-19</v>
      </c>
      <c r="F1350" s="15">
        <f t="shared" si="121"/>
        <v>-18.90708668069226</v>
      </c>
      <c r="G1350" s="14">
        <v>1343</v>
      </c>
      <c r="H1350" s="14"/>
      <c r="I1350" s="15">
        <v>3.1637102509061301E-9</v>
      </c>
      <c r="J1350" s="15">
        <f t="shared" si="122"/>
        <v>5.0141428395805691E-6</v>
      </c>
      <c r="K1350" s="1"/>
      <c r="L1350" s="14">
        <v>1344</v>
      </c>
      <c r="M1350" s="15">
        <v>3.4328896274148497E-4</v>
      </c>
      <c r="N1350" s="15">
        <v>3.4328896300787898E-4</v>
      </c>
      <c r="O1350" s="15">
        <f t="shared" si="123"/>
        <v>7.7600515053953868E-10</v>
      </c>
      <c r="P1350" s="15">
        <v>1.4145816723020601E-20</v>
      </c>
      <c r="Q1350" s="15">
        <f t="shared" si="124"/>
        <v>-19.849371973052417</v>
      </c>
      <c r="R1350" s="14">
        <v>1343</v>
      </c>
      <c r="S1350" s="14"/>
      <c r="T1350" s="15">
        <v>6.2743110967771205E-5</v>
      </c>
      <c r="U1350" s="15">
        <f t="shared" si="125"/>
        <v>9.9441129446652857E-2</v>
      </c>
    </row>
    <row r="1351" spans="1:21" x14ac:dyDescent="0.25">
      <c r="A1351" s="14">
        <v>1344</v>
      </c>
      <c r="B1351" s="15">
        <v>7.7578901439131099E-4</v>
      </c>
      <c r="C1351" s="15">
        <v>7.7578901439131099E-4</v>
      </c>
      <c r="D1351" s="15">
        <f t="shared" si="120"/>
        <v>0</v>
      </c>
      <c r="E1351" s="15">
        <v>1.08364456062677E-19</v>
      </c>
      <c r="F1351" s="15">
        <f t="shared" si="121"/>
        <v>-18.965113144616708</v>
      </c>
      <c r="G1351" s="14">
        <v>1344</v>
      </c>
      <c r="H1351" s="14"/>
      <c r="I1351" s="15">
        <v>3.1636903811313402E-9</v>
      </c>
      <c r="J1351" s="15">
        <f t="shared" si="122"/>
        <v>5.0141113481097688E-6</v>
      </c>
      <c r="K1351" s="1"/>
      <c r="L1351" s="14">
        <v>1345</v>
      </c>
      <c r="M1351" s="15">
        <v>8.1529713668593003E-4</v>
      </c>
      <c r="N1351" s="15">
        <v>8.1529713732415897E-4</v>
      </c>
      <c r="O1351" s="15">
        <f t="shared" si="123"/>
        <v>7.8281759594376358E-10</v>
      </c>
      <c r="P1351" s="15">
        <v>1.59576955810165E-19</v>
      </c>
      <c r="Q1351" s="15">
        <f t="shared" si="124"/>
        <v>-18.79702982405713</v>
      </c>
      <c r="R1351" s="14">
        <v>1344</v>
      </c>
      <c r="S1351" s="14"/>
      <c r="T1351" s="15">
        <v>6.2738428585167703E-5</v>
      </c>
      <c r="U1351" s="15">
        <f t="shared" si="125"/>
        <v>9.943370837034006E-2</v>
      </c>
    </row>
    <row r="1352" spans="1:21" x14ac:dyDescent="0.25">
      <c r="A1352" s="14">
        <v>1345</v>
      </c>
      <c r="B1352" s="15">
        <v>7.84343736558259E-4</v>
      </c>
      <c r="C1352" s="15">
        <v>7.84343736558259E-4</v>
      </c>
      <c r="D1352" s="15">
        <f t="shared" si="120"/>
        <v>0</v>
      </c>
      <c r="E1352" s="15">
        <v>2.5845756915393502E-19</v>
      </c>
      <c r="F1352" s="15">
        <f t="shared" si="121"/>
        <v>-18.587610744619713</v>
      </c>
      <c r="G1352" s="14">
        <v>1345</v>
      </c>
      <c r="H1352" s="14"/>
      <c r="I1352" s="15">
        <v>3.1622776603584201E-9</v>
      </c>
      <c r="J1352" s="15">
        <f t="shared" si="122"/>
        <v>5.0118723365739197E-6</v>
      </c>
      <c r="K1352" s="1"/>
      <c r="L1352" s="14">
        <v>1346</v>
      </c>
      <c r="M1352" s="15">
        <v>3.8723001731392E-3</v>
      </c>
      <c r="N1352" s="15">
        <v>3.8723001762822101E-3</v>
      </c>
      <c r="O1352" s="15">
        <f t="shared" si="123"/>
        <v>8.1166490642776595E-10</v>
      </c>
      <c r="P1352" s="15">
        <v>8.1059916465406502E-33</v>
      </c>
      <c r="Q1352" s="15">
        <f t="shared" si="124"/>
        <v>-32.091193848147149</v>
      </c>
      <c r="R1352" s="14">
        <v>1345</v>
      </c>
      <c r="S1352" s="14"/>
      <c r="T1352" s="15">
        <v>1.8909120425919101E-4</v>
      </c>
      <c r="U1352" s="15">
        <f t="shared" si="125"/>
        <v>0.29968936238466587</v>
      </c>
    </row>
    <row r="1353" spans="1:21" x14ac:dyDescent="0.25">
      <c r="A1353" s="14">
        <v>1346</v>
      </c>
      <c r="B1353" s="15">
        <v>1.2647316926191401E-3</v>
      </c>
      <c r="C1353" s="15">
        <v>1.2647316926191401E-3</v>
      </c>
      <c r="D1353" s="15">
        <f t="shared" ref="D1353:D1416" si="126">(C1353-B1353)/B1353</f>
        <v>0</v>
      </c>
      <c r="E1353" s="15">
        <v>7.6800693188335798E-19</v>
      </c>
      <c r="F1353" s="15">
        <f t="shared" ref="F1353:F1416" si="127">LOG10(E1353)</f>
        <v>-18.11463486009205</v>
      </c>
      <c r="G1353" s="14">
        <v>1346</v>
      </c>
      <c r="H1353" s="14"/>
      <c r="I1353" s="15">
        <v>3.1622776603632302E-9</v>
      </c>
      <c r="J1353" s="15">
        <f t="shared" ref="J1353:J1416" si="128">I1353/$I$1183</f>
        <v>5.011872336581543E-6</v>
      </c>
      <c r="K1353" s="1"/>
      <c r="L1353" s="14">
        <v>1347</v>
      </c>
      <c r="M1353" s="15">
        <v>1.70068383131812E-3</v>
      </c>
      <c r="N1353" s="15">
        <v>1.70068383276378E-3</v>
      </c>
      <c r="O1353" s="15">
        <f t="shared" ref="O1353:O1416" si="129">(N1353-M1353)/M1353</f>
        <v>8.5004629981181976E-10</v>
      </c>
      <c r="P1353" s="15">
        <v>1.04154194971708E-18</v>
      </c>
      <c r="Q1353" s="15">
        <f t="shared" ref="Q1353:Q1416" si="130">LOG10(P1353)</f>
        <v>-17.982323233480276</v>
      </c>
      <c r="R1353" s="14">
        <v>1346</v>
      </c>
      <c r="S1353" s="14"/>
      <c r="T1353" s="15">
        <v>1.8919684783661801E-4</v>
      </c>
      <c r="U1353" s="15">
        <f t="shared" ref="U1353:U1416" si="131">T1353/$S$1183</f>
        <v>0.29985679617135713</v>
      </c>
    </row>
    <row r="1354" spans="1:21" x14ac:dyDescent="0.25">
      <c r="A1354" s="14">
        <v>1347</v>
      </c>
      <c r="B1354" s="15">
        <v>1.3517459153308401E-3</v>
      </c>
      <c r="C1354" s="15">
        <v>1.3517459153308401E-3</v>
      </c>
      <c r="D1354" s="15">
        <f t="shared" si="126"/>
        <v>0</v>
      </c>
      <c r="E1354" s="15">
        <v>5.4832555378308001E-19</v>
      </c>
      <c r="F1354" s="15">
        <f t="shared" si="127"/>
        <v>-18.260961514086645</v>
      </c>
      <c r="G1354" s="14">
        <v>1347</v>
      </c>
      <c r="H1354" s="14"/>
      <c r="I1354" s="15">
        <v>3.1622776604554501E-9</v>
      </c>
      <c r="J1354" s="15">
        <f t="shared" si="128"/>
        <v>5.0118723367277011E-6</v>
      </c>
      <c r="K1354" s="1"/>
      <c r="L1354" s="14">
        <v>1348</v>
      </c>
      <c r="M1354" s="15">
        <v>6.9721822201001496E-4</v>
      </c>
      <c r="N1354" s="15">
        <v>6.97218222638691E-4</v>
      </c>
      <c r="O1354" s="15">
        <f t="shared" si="129"/>
        <v>9.016919227471275E-10</v>
      </c>
      <c r="P1354" s="15">
        <v>1.1670132847259299E-19</v>
      </c>
      <c r="Q1354" s="15">
        <f t="shared" si="130"/>
        <v>-18.932924200124017</v>
      </c>
      <c r="R1354" s="14">
        <v>1347</v>
      </c>
      <c r="S1354" s="14"/>
      <c r="T1354" s="15">
        <v>2.01516387553703E-4</v>
      </c>
      <c r="U1354" s="15">
        <f t="shared" si="131"/>
        <v>0.31938195080321946</v>
      </c>
    </row>
    <row r="1355" spans="1:21" x14ac:dyDescent="0.25">
      <c r="A1355" s="14">
        <v>1348</v>
      </c>
      <c r="B1355" s="15">
        <v>2.5566603302311802E-3</v>
      </c>
      <c r="C1355" s="15">
        <v>2.5566603302311802E-3</v>
      </c>
      <c r="D1355" s="15">
        <f t="shared" si="126"/>
        <v>0</v>
      </c>
      <c r="E1355" s="15">
        <v>7.8461103371102898E-19</v>
      </c>
      <c r="F1355" s="15">
        <f t="shared" si="127"/>
        <v>-18.10534558883187</v>
      </c>
      <c r="G1355" s="14">
        <v>1348</v>
      </c>
      <c r="H1355" s="14"/>
      <c r="I1355" s="15">
        <v>3.16227766046538E-9</v>
      </c>
      <c r="J1355" s="15">
        <f t="shared" si="128"/>
        <v>5.011872336743439E-6</v>
      </c>
      <c r="K1355" s="1"/>
      <c r="L1355" s="14">
        <v>1349</v>
      </c>
      <c r="M1355" s="15">
        <v>1.0537527152810499E-3</v>
      </c>
      <c r="N1355" s="15">
        <v>1.05375271626347E-3</v>
      </c>
      <c r="O1355" s="15">
        <f t="shared" si="129"/>
        <v>9.3230610674743474E-10</v>
      </c>
      <c r="P1355" s="15">
        <v>2.6657275188697802E-19</v>
      </c>
      <c r="Q1355" s="15">
        <f t="shared" si="130"/>
        <v>-18.574184244681749</v>
      </c>
      <c r="R1355" s="14">
        <v>1348</v>
      </c>
      <c r="S1355" s="14"/>
      <c r="T1355" s="15">
        <v>2.0108119833854899E-4</v>
      </c>
      <c r="U1355" s="15">
        <f t="shared" si="131"/>
        <v>0.31869222237868938</v>
      </c>
    </row>
    <row r="1356" spans="1:21" x14ac:dyDescent="0.25">
      <c r="A1356" s="14">
        <v>1349</v>
      </c>
      <c r="B1356" s="15">
        <v>1.1235613484350099E-3</v>
      </c>
      <c r="C1356" s="15">
        <v>1.1235613484350099E-3</v>
      </c>
      <c r="D1356" s="15">
        <f t="shared" si="126"/>
        <v>0</v>
      </c>
      <c r="E1356" s="15">
        <v>3.0306230525211E-19</v>
      </c>
      <c r="F1356" s="15">
        <f t="shared" si="127"/>
        <v>-18.518468077618021</v>
      </c>
      <c r="G1356" s="14">
        <v>1349</v>
      </c>
      <c r="H1356" s="14"/>
      <c r="I1356" s="15">
        <v>3.1622776605019198E-9</v>
      </c>
      <c r="J1356" s="15">
        <f t="shared" si="128"/>
        <v>5.0118723368013515E-6</v>
      </c>
      <c r="K1356" s="1"/>
      <c r="L1356" s="14">
        <v>1350</v>
      </c>
      <c r="M1356" s="15">
        <v>5.2270287810331998E-3</v>
      </c>
      <c r="N1356" s="15">
        <v>5.22702878593795E-3</v>
      </c>
      <c r="O1356" s="15">
        <f t="shared" si="129"/>
        <v>9.38343832136586E-10</v>
      </c>
      <c r="P1356" s="15">
        <v>3.2795792432668699E-18</v>
      </c>
      <c r="Q1356" s="15">
        <f t="shared" si="130"/>
        <v>-17.484181870937356</v>
      </c>
      <c r="R1356" s="14">
        <v>1349</v>
      </c>
      <c r="S1356" s="14"/>
      <c r="T1356" s="15">
        <v>2.1614641913722299E-4</v>
      </c>
      <c r="U1356" s="15">
        <f t="shared" si="131"/>
        <v>0.34256898826543142</v>
      </c>
    </row>
    <row r="1357" spans="1:21" x14ac:dyDescent="0.25">
      <c r="A1357" s="14">
        <v>1350</v>
      </c>
      <c r="B1357" s="15">
        <v>1.02272221304391E-3</v>
      </c>
      <c r="C1357" s="15">
        <v>1.02272221304391E-3</v>
      </c>
      <c r="D1357" s="15">
        <f t="shared" si="126"/>
        <v>0</v>
      </c>
      <c r="E1357" s="15">
        <v>1.8832803798693201E-19</v>
      </c>
      <c r="F1357" s="15">
        <f t="shared" si="127"/>
        <v>-18.725085018079266</v>
      </c>
      <c r="G1357" s="14">
        <v>1350</v>
      </c>
      <c r="H1357" s="14"/>
      <c r="I1357" s="15">
        <v>3.1622776608280201E-9</v>
      </c>
      <c r="J1357" s="15">
        <f t="shared" si="128"/>
        <v>5.0118723373181847E-6</v>
      </c>
      <c r="K1357" s="1"/>
      <c r="L1357" s="14">
        <v>1351</v>
      </c>
      <c r="M1357" s="15">
        <v>2.2694538979740799E-3</v>
      </c>
      <c r="N1357" s="15">
        <v>2.26945390011883E-3</v>
      </c>
      <c r="O1357" s="15">
        <f t="shared" si="129"/>
        <v>9.4505118224611491E-10</v>
      </c>
      <c r="P1357" s="15">
        <v>6.1823142392698905E-19</v>
      </c>
      <c r="Q1357" s="15">
        <f t="shared" si="130"/>
        <v>-18.208848924068494</v>
      </c>
      <c r="R1357" s="14">
        <v>1350</v>
      </c>
      <c r="S1357" s="14"/>
      <c r="T1357" s="15">
        <v>2.16460424997631E-4</v>
      </c>
      <c r="U1357" s="15">
        <f t="shared" si="131"/>
        <v>0.34306665401598496</v>
      </c>
    </row>
    <row r="1358" spans="1:21" x14ac:dyDescent="0.25">
      <c r="A1358" s="14">
        <v>1351</v>
      </c>
      <c r="B1358" s="15">
        <v>8.0156683011186995E-4</v>
      </c>
      <c r="C1358" s="15">
        <v>8.0156683011186995E-4</v>
      </c>
      <c r="D1358" s="15">
        <f t="shared" si="126"/>
        <v>0</v>
      </c>
      <c r="E1358" s="15">
        <v>3.8561846735988201E-20</v>
      </c>
      <c r="F1358" s="15">
        <f t="shared" si="127"/>
        <v>-19.413842175805403</v>
      </c>
      <c r="G1358" s="14">
        <v>1351</v>
      </c>
      <c r="H1358" s="14"/>
      <c r="I1358" s="15">
        <v>3.1622776622230399E-9</v>
      </c>
      <c r="J1358" s="15">
        <f t="shared" si="128"/>
        <v>5.0118723395291423E-6</v>
      </c>
      <c r="K1358" s="1"/>
      <c r="L1358" s="14">
        <v>1352</v>
      </c>
      <c r="M1358" s="15">
        <v>2.3397541842514201E-4</v>
      </c>
      <c r="N1358" s="15">
        <v>2.3397541865165499E-4</v>
      </c>
      <c r="O1358" s="15">
        <f t="shared" si="129"/>
        <v>9.6810589365854641E-10</v>
      </c>
      <c r="P1358" s="15">
        <v>3.2856312146704E-21</v>
      </c>
      <c r="Q1358" s="15">
        <f t="shared" si="130"/>
        <v>-20.483381184182065</v>
      </c>
      <c r="R1358" s="14">
        <v>1351</v>
      </c>
      <c r="S1358" s="14"/>
      <c r="T1358" s="15">
        <v>2.3518254277832799E-4</v>
      </c>
      <c r="U1358" s="15">
        <f t="shared" si="131"/>
        <v>0.3727392110350668</v>
      </c>
    </row>
    <row r="1359" spans="1:21" x14ac:dyDescent="0.25">
      <c r="A1359" s="14">
        <v>1352</v>
      </c>
      <c r="B1359" s="15">
        <v>9.2755220872020095E-4</v>
      </c>
      <c r="C1359" s="15">
        <v>9.2755220872020095E-4</v>
      </c>
      <c r="D1359" s="15">
        <f t="shared" si="126"/>
        <v>0</v>
      </c>
      <c r="E1359" s="15">
        <v>4.6509840245916601E-34</v>
      </c>
      <c r="F1359" s="15">
        <f t="shared" si="127"/>
        <v>-33.332455152220071</v>
      </c>
      <c r="G1359" s="14">
        <v>1352</v>
      </c>
      <c r="H1359" s="14"/>
      <c r="I1359" s="15">
        <v>3.1622776623341799E-9</v>
      </c>
      <c r="J1359" s="15">
        <f t="shared" si="128"/>
        <v>5.0118723397052879E-6</v>
      </c>
      <c r="K1359" s="1"/>
      <c r="L1359" s="14">
        <v>1353</v>
      </c>
      <c r="M1359" s="15">
        <v>8.2465600590298904E-4</v>
      </c>
      <c r="N1359" s="15">
        <v>8.2465600673866204E-4</v>
      </c>
      <c r="O1359" s="15">
        <f t="shared" si="129"/>
        <v>1.0133595052601314E-9</v>
      </c>
      <c r="P1359" s="15">
        <v>1.22446184805658E-19</v>
      </c>
      <c r="Q1359" s="15">
        <f t="shared" si="130"/>
        <v>-18.912054742133087</v>
      </c>
      <c r="R1359" s="14">
        <v>1352</v>
      </c>
      <c r="S1359" s="14"/>
      <c r="T1359" s="15">
        <v>2.5808103061608298E-4</v>
      </c>
      <c r="U1359" s="15">
        <f t="shared" si="131"/>
        <v>0.40903086852677828</v>
      </c>
    </row>
    <row r="1360" spans="1:21" x14ac:dyDescent="0.25">
      <c r="A1360" s="14">
        <v>1353</v>
      </c>
      <c r="B1360" s="15">
        <v>9.8072093005296002E-4</v>
      </c>
      <c r="C1360" s="15">
        <v>9.8072093005296002E-4</v>
      </c>
      <c r="D1360" s="15">
        <f t="shared" si="126"/>
        <v>0</v>
      </c>
      <c r="E1360" s="15">
        <v>5.7725703925177606E-20</v>
      </c>
      <c r="F1360" s="15">
        <f t="shared" si="127"/>
        <v>-19.238630762456584</v>
      </c>
      <c r="G1360" s="14">
        <v>1353</v>
      </c>
      <c r="H1360" s="14"/>
      <c r="I1360" s="15">
        <v>3.1622776667130201E-9</v>
      </c>
      <c r="J1360" s="15">
        <f t="shared" si="128"/>
        <v>5.0118723466452812E-6</v>
      </c>
      <c r="K1360" s="1"/>
      <c r="L1360" s="14">
        <v>1354</v>
      </c>
      <c r="M1360" s="15">
        <v>1.7159662349777399E-3</v>
      </c>
      <c r="N1360" s="15">
        <v>1.7159662367774501E-3</v>
      </c>
      <c r="O1360" s="15">
        <f t="shared" si="129"/>
        <v>1.0488027583701643E-9</v>
      </c>
      <c r="P1360" s="15">
        <v>8.8362059775054396E-19</v>
      </c>
      <c r="Q1360" s="15">
        <f t="shared" si="130"/>
        <v>-18.053734169005743</v>
      </c>
      <c r="R1360" s="14">
        <v>1353</v>
      </c>
      <c r="S1360" s="14"/>
      <c r="T1360" s="15">
        <v>2.9374110096964598E-4</v>
      </c>
      <c r="U1360" s="15">
        <f t="shared" si="131"/>
        <v>0.46554827127282467</v>
      </c>
    </row>
    <row r="1361" spans="1:21" x14ac:dyDescent="0.25">
      <c r="A1361" s="14">
        <v>1354</v>
      </c>
      <c r="B1361" s="15">
        <v>5.0843499902263804E-4</v>
      </c>
      <c r="C1361" s="15">
        <v>5.0843499902263804E-4</v>
      </c>
      <c r="D1361" s="15">
        <f t="shared" si="126"/>
        <v>0</v>
      </c>
      <c r="E1361" s="15">
        <v>1.2411927022453E-19</v>
      </c>
      <c r="F1361" s="15">
        <f t="shared" si="127"/>
        <v>-18.90616078657153</v>
      </c>
      <c r="G1361" s="14">
        <v>1354</v>
      </c>
      <c r="H1361" s="14"/>
      <c r="I1361" s="15">
        <v>3.1622776666187902E-9</v>
      </c>
      <c r="J1361" s="15">
        <f t="shared" si="128"/>
        <v>5.0118723464959375E-6</v>
      </c>
      <c r="K1361" s="1"/>
      <c r="L1361" s="14">
        <v>1355</v>
      </c>
      <c r="M1361" s="15">
        <v>1.9702598502282899E-4</v>
      </c>
      <c r="N1361" s="15">
        <v>1.97025985235722E-4</v>
      </c>
      <c r="O1361" s="15">
        <f t="shared" si="129"/>
        <v>1.080532687060235E-9</v>
      </c>
      <c r="P1361" s="15">
        <v>1.39790164490285E-20</v>
      </c>
      <c r="Q1361" s="15">
        <f t="shared" si="130"/>
        <v>-19.854523384082913</v>
      </c>
      <c r="R1361" s="14">
        <v>1354</v>
      </c>
      <c r="S1361" s="14"/>
      <c r="T1361" s="15">
        <v>2.93965591676439E-4</v>
      </c>
      <c r="U1361" s="15">
        <f t="shared" si="131"/>
        <v>0.46590406506579174</v>
      </c>
    </row>
    <row r="1362" spans="1:21" x14ac:dyDescent="0.25">
      <c r="A1362" s="14">
        <v>1355</v>
      </c>
      <c r="B1362" s="15">
        <v>9.0560881260260697E-4</v>
      </c>
      <c r="C1362" s="15">
        <v>9.0560881260260697E-4</v>
      </c>
      <c r="D1362" s="15">
        <f t="shared" si="126"/>
        <v>0</v>
      </c>
      <c r="E1362" s="15">
        <v>2.4611021180680598E-19</v>
      </c>
      <c r="F1362" s="15">
        <f t="shared" si="127"/>
        <v>-18.608870365820415</v>
      </c>
      <c r="G1362" s="14">
        <v>1355</v>
      </c>
      <c r="H1362" s="14"/>
      <c r="I1362" s="15">
        <v>1.49598647674746E-4</v>
      </c>
      <c r="J1362" s="15">
        <f t="shared" si="128"/>
        <v>0.23709787830109363</v>
      </c>
      <c r="K1362" s="1"/>
      <c r="L1362" s="14">
        <v>1356</v>
      </c>
      <c r="M1362" s="15">
        <v>8.9920957201958696E-4</v>
      </c>
      <c r="N1362" s="15">
        <v>8.9920957297901904E-4</v>
      </c>
      <c r="O1362" s="15">
        <f t="shared" si="129"/>
        <v>1.0669727146040174E-9</v>
      </c>
      <c r="P1362" s="15">
        <v>4.8528871610013202E-20</v>
      </c>
      <c r="Q1362" s="15">
        <f t="shared" si="130"/>
        <v>-19.313999806752754</v>
      </c>
      <c r="R1362" s="14">
        <v>1355</v>
      </c>
      <c r="S1362" s="14"/>
      <c r="T1362" s="15">
        <v>4.7146415220236399E-4</v>
      </c>
      <c r="U1362" s="15">
        <f t="shared" si="131"/>
        <v>0.74722032531497729</v>
      </c>
    </row>
    <row r="1363" spans="1:21" x14ac:dyDescent="0.25">
      <c r="A1363" s="14">
        <v>1356</v>
      </c>
      <c r="B1363" s="15">
        <v>1.3347758665159901E-3</v>
      </c>
      <c r="C1363" s="15">
        <v>1.3347758665159901E-3</v>
      </c>
      <c r="D1363" s="15">
        <f t="shared" si="126"/>
        <v>0</v>
      </c>
      <c r="E1363" s="15">
        <v>3.2078665725372302E-19</v>
      </c>
      <c r="F1363" s="15">
        <f t="shared" si="127"/>
        <v>-18.493783703983858</v>
      </c>
      <c r="G1363" s="14">
        <v>1356</v>
      </c>
      <c r="H1363" s="14"/>
      <c r="I1363" s="15">
        <v>1.49598647674746E-4</v>
      </c>
      <c r="J1363" s="15">
        <f t="shared" si="128"/>
        <v>0.23709787830109363</v>
      </c>
      <c r="K1363" s="1"/>
      <c r="L1363" s="14">
        <v>1357</v>
      </c>
      <c r="M1363" s="15">
        <v>6.6809585890484802E-4</v>
      </c>
      <c r="N1363" s="15">
        <v>6.6809585961741301E-4</v>
      </c>
      <c r="O1363" s="15">
        <f t="shared" si="129"/>
        <v>1.0665610034168848E-9</v>
      </c>
      <c r="P1363" s="15">
        <v>1.07155853968283E-19</v>
      </c>
      <c r="Q1363" s="15">
        <f t="shared" si="130"/>
        <v>-18.969984098288261</v>
      </c>
      <c r="R1363" s="14">
        <v>1356</v>
      </c>
      <c r="S1363" s="14"/>
      <c r="T1363" s="15">
        <v>4.7146415220236399E-4</v>
      </c>
      <c r="U1363" s="15">
        <f t="shared" si="131"/>
        <v>0.74722032531497729</v>
      </c>
    </row>
    <row r="1364" spans="1:21" x14ac:dyDescent="0.25">
      <c r="A1364" s="14">
        <v>1357</v>
      </c>
      <c r="B1364" s="15">
        <v>8.0260807555545004E-4</v>
      </c>
      <c r="C1364" s="15">
        <v>8.0260807555545004E-4</v>
      </c>
      <c r="D1364" s="15">
        <f t="shared" si="126"/>
        <v>0</v>
      </c>
      <c r="E1364" s="15">
        <v>2.7063467521415401E-19</v>
      </c>
      <c r="F1364" s="15">
        <f t="shared" si="127"/>
        <v>-18.567616559957955</v>
      </c>
      <c r="G1364" s="14">
        <v>1357</v>
      </c>
      <c r="H1364" s="14"/>
      <c r="I1364" s="15">
        <v>1.5347512258222199E-4</v>
      </c>
      <c r="J1364" s="15">
        <f t="shared" si="128"/>
        <v>0.24324167699269864</v>
      </c>
      <c r="K1364" s="1"/>
      <c r="L1364" s="14">
        <v>1358</v>
      </c>
      <c r="M1364" s="15">
        <v>8.9898656108327603E-4</v>
      </c>
      <c r="N1364" s="15">
        <v>8.9898656203501797E-4</v>
      </c>
      <c r="O1364" s="15">
        <f t="shared" si="129"/>
        <v>1.0586831679881697E-9</v>
      </c>
      <c r="P1364" s="15">
        <v>1.4551441056687901E-19</v>
      </c>
      <c r="Q1364" s="15">
        <f t="shared" si="130"/>
        <v>-18.837093995545604</v>
      </c>
      <c r="R1364" s="14">
        <v>1357</v>
      </c>
      <c r="S1364" s="14"/>
      <c r="T1364" s="15">
        <v>4.8117856363659803E-4</v>
      </c>
      <c r="U1364" s="15">
        <f t="shared" si="131"/>
        <v>0.76261662986586121</v>
      </c>
    </row>
    <row r="1365" spans="1:21" x14ac:dyDescent="0.25">
      <c r="A1365" s="14">
        <v>1358</v>
      </c>
      <c r="B1365" s="15">
        <v>1.2097394125484E-3</v>
      </c>
      <c r="C1365" s="15">
        <v>1.2097394125484E-3</v>
      </c>
      <c r="D1365" s="15">
        <f t="shared" si="126"/>
        <v>0</v>
      </c>
      <c r="E1365" s="15">
        <v>3.5133547288955302E-19</v>
      </c>
      <c r="F1365" s="15">
        <f t="shared" si="127"/>
        <v>-18.454277999076634</v>
      </c>
      <c r="G1365" s="14">
        <v>1358</v>
      </c>
      <c r="H1365" s="14"/>
      <c r="I1365" s="15">
        <v>1.7193233813958E-4</v>
      </c>
      <c r="J1365" s="15">
        <f t="shared" si="128"/>
        <v>0.2724943922813427</v>
      </c>
      <c r="K1365" s="1"/>
      <c r="L1365" s="14">
        <v>1359</v>
      </c>
      <c r="M1365" s="15">
        <v>3.61735020330415E-4</v>
      </c>
      <c r="N1365" s="15">
        <v>3.6173502070753401E-4</v>
      </c>
      <c r="O1365" s="15">
        <f t="shared" si="129"/>
        <v>1.0425283598284767E-9</v>
      </c>
      <c r="P1365" s="15">
        <v>4.7120589232489999E-20</v>
      </c>
      <c r="Q1365" s="15">
        <f t="shared" si="130"/>
        <v>-19.32678928743108</v>
      </c>
      <c r="R1365" s="14">
        <v>1358</v>
      </c>
      <c r="S1365" s="14"/>
      <c r="T1365" s="15">
        <v>4.9181717994566001E-4</v>
      </c>
      <c r="U1365" s="15">
        <f t="shared" si="131"/>
        <v>0.77947770043129938</v>
      </c>
    </row>
    <row r="1366" spans="1:21" x14ac:dyDescent="0.25">
      <c r="A1366" s="14">
        <v>1359</v>
      </c>
      <c r="B1366" s="15">
        <v>1.4651469902568701E-3</v>
      </c>
      <c r="C1366" s="15">
        <v>1.4651469902568701E-3</v>
      </c>
      <c r="D1366" s="15">
        <f t="shared" si="126"/>
        <v>0</v>
      </c>
      <c r="E1366" s="15">
        <v>1.67488154267879E-18</v>
      </c>
      <c r="F1366" s="15">
        <f t="shared" si="127"/>
        <v>-17.776015903361557</v>
      </c>
      <c r="G1366" s="14">
        <v>1359</v>
      </c>
      <c r="H1366" s="14"/>
      <c r="I1366" s="15">
        <v>1.90140308851311E-4</v>
      </c>
      <c r="J1366" s="15">
        <f t="shared" si="128"/>
        <v>0.30135208111089651</v>
      </c>
      <c r="K1366" s="1"/>
      <c r="L1366" s="14">
        <v>1360</v>
      </c>
      <c r="M1366" s="15">
        <v>1.5448806243588601E-4</v>
      </c>
      <c r="N1366" s="15">
        <v>1.54488062618593E-4</v>
      </c>
      <c r="O1366" s="15">
        <f t="shared" si="129"/>
        <v>1.1826608639586147E-9</v>
      </c>
      <c r="P1366" s="15">
        <v>1.1459302671795999E-20</v>
      </c>
      <c r="Q1366" s="15">
        <f t="shared" si="130"/>
        <v>-19.940841809506967</v>
      </c>
      <c r="R1366" s="14">
        <v>1359</v>
      </c>
      <c r="S1366" s="14"/>
      <c r="T1366" s="15">
        <v>4.9763425789391298E-4</v>
      </c>
      <c r="U1366" s="15">
        <f t="shared" si="131"/>
        <v>0.78869714767150112</v>
      </c>
    </row>
    <row r="1367" spans="1:21" x14ac:dyDescent="0.25">
      <c r="A1367" s="14">
        <v>1360</v>
      </c>
      <c r="B1367" s="15">
        <v>1.51432779890606E-3</v>
      </c>
      <c r="C1367" s="15">
        <v>1.5143277989411901E-3</v>
      </c>
      <c r="D1367" s="15">
        <f t="shared" si="126"/>
        <v>2.3198479204976996E-11</v>
      </c>
      <c r="E1367" s="15">
        <v>1.2396751902877799E-33</v>
      </c>
      <c r="F1367" s="15">
        <f t="shared" si="127"/>
        <v>-32.906692090276614</v>
      </c>
      <c r="G1367" s="14">
        <v>1360</v>
      </c>
      <c r="H1367" s="14"/>
      <c r="I1367" s="15">
        <v>2.01488477680626E-4</v>
      </c>
      <c r="J1367" s="15">
        <f t="shared" si="128"/>
        <v>0.3193377166353773</v>
      </c>
      <c r="K1367" s="1"/>
      <c r="L1367" s="14">
        <v>1361</v>
      </c>
      <c r="M1367" s="15">
        <v>2.8954854962200702E-4</v>
      </c>
      <c r="N1367" s="15">
        <v>2.8954855027899201E-4</v>
      </c>
      <c r="O1367" s="15">
        <f t="shared" si="129"/>
        <v>2.2689976946549194E-9</v>
      </c>
      <c r="P1367" s="15">
        <v>4.5322192348497801E-35</v>
      </c>
      <c r="Q1367" s="15">
        <f t="shared" si="130"/>
        <v>-34.343689090383521</v>
      </c>
      <c r="R1367" s="14">
        <v>1360</v>
      </c>
      <c r="S1367" s="14"/>
      <c r="T1367" s="15">
        <v>4.9981787040272001E-4</v>
      </c>
      <c r="U1367" s="15">
        <f t="shared" si="131"/>
        <v>0.79215794027168229</v>
      </c>
    </row>
    <row r="1368" spans="1:21" x14ac:dyDescent="0.25">
      <c r="A1368" s="14">
        <v>1361</v>
      </c>
      <c r="B1368" s="15">
        <v>1.3488882915697899E-3</v>
      </c>
      <c r="C1368" s="15">
        <v>1.34888829161657E-3</v>
      </c>
      <c r="D1368" s="15">
        <f t="shared" si="126"/>
        <v>3.4680463481368806E-11</v>
      </c>
      <c r="E1368" s="15">
        <v>9.8360355550444003E-34</v>
      </c>
      <c r="F1368" s="15">
        <f t="shared" si="127"/>
        <v>-33.007179910054134</v>
      </c>
      <c r="G1368" s="14">
        <v>1361</v>
      </c>
      <c r="H1368" s="14"/>
      <c r="I1368" s="15">
        <v>3.2913818780420701E-4</v>
      </c>
      <c r="J1368" s="15">
        <f t="shared" si="128"/>
        <v>0.52164887322987541</v>
      </c>
      <c r="K1368" s="1"/>
      <c r="L1368" s="14">
        <v>1362</v>
      </c>
      <c r="M1368" s="15">
        <v>3.3681935042933599E-3</v>
      </c>
      <c r="N1368" s="15">
        <v>3.3681935110636599E-3</v>
      </c>
      <c r="O1368" s="15">
        <f t="shared" si="129"/>
        <v>2.0100686091149205E-9</v>
      </c>
      <c r="P1368" s="15">
        <v>6.1328478390757901E-33</v>
      </c>
      <c r="Q1368" s="15">
        <f t="shared" si="130"/>
        <v>-32.212337810376837</v>
      </c>
      <c r="R1368" s="14">
        <v>1361</v>
      </c>
      <c r="S1368" s="14"/>
      <c r="T1368" s="15">
        <v>5.1579413606556504E-4</v>
      </c>
      <c r="U1368" s="15">
        <f t="shared" si="131"/>
        <v>0.81747861496167562</v>
      </c>
    </row>
    <row r="1369" spans="1:21" x14ac:dyDescent="0.25">
      <c r="A1369" s="14">
        <v>1362</v>
      </c>
      <c r="B1369" s="15">
        <v>4.1869579060999101E-4</v>
      </c>
      <c r="C1369" s="15">
        <v>4.1869579060999101E-4</v>
      </c>
      <c r="D1369" s="15">
        <f t="shared" si="126"/>
        <v>0</v>
      </c>
      <c r="E1369" s="15">
        <v>9.4768784266272001E-35</v>
      </c>
      <c r="F1369" s="15">
        <f t="shared" si="127"/>
        <v>-34.023334690651289</v>
      </c>
      <c r="G1369" s="14">
        <v>1362</v>
      </c>
      <c r="H1369" s="14"/>
      <c r="I1369" s="15">
        <v>3.38692393013678E-4</v>
      </c>
      <c r="J1369" s="15">
        <f t="shared" si="128"/>
        <v>0.53679126802574251</v>
      </c>
      <c r="K1369" s="1"/>
      <c r="L1369" s="14">
        <v>1363</v>
      </c>
      <c r="M1369" s="15">
        <v>6.3471157491397801E-4</v>
      </c>
      <c r="N1369" s="15">
        <v>6.3471157615336605E-4</v>
      </c>
      <c r="O1369" s="15">
        <f t="shared" si="129"/>
        <v>1.9526791222444087E-9</v>
      </c>
      <c r="P1369" s="15">
        <v>2.1778148680559601E-34</v>
      </c>
      <c r="Q1369" s="15">
        <f t="shared" si="130"/>
        <v>-33.661979041567861</v>
      </c>
      <c r="R1369" s="14">
        <v>1362</v>
      </c>
      <c r="S1369" s="14"/>
      <c r="T1369" s="15">
        <v>5.2964290351966998E-4</v>
      </c>
      <c r="U1369" s="15">
        <f t="shared" si="131"/>
        <v>0.83942743222366367</v>
      </c>
    </row>
    <row r="1370" spans="1:21" x14ac:dyDescent="0.25">
      <c r="A1370" s="14">
        <v>1363</v>
      </c>
      <c r="B1370" s="15">
        <v>8.04585605870225E-4</v>
      </c>
      <c r="C1370" s="15">
        <v>8.04585605870225E-4</v>
      </c>
      <c r="D1370" s="15">
        <f t="shared" si="126"/>
        <v>0</v>
      </c>
      <c r="E1370" s="15">
        <v>3.4995535012191899E-34</v>
      </c>
      <c r="F1370" s="15">
        <f t="shared" si="127"/>
        <v>-33.455987362600155</v>
      </c>
      <c r="G1370" s="14">
        <v>1363</v>
      </c>
      <c r="H1370" s="14"/>
      <c r="I1370" s="15">
        <v>3.8065829671593402E-4</v>
      </c>
      <c r="J1370" s="15">
        <f t="shared" si="128"/>
        <v>0.60330274311892673</v>
      </c>
      <c r="K1370" s="1"/>
      <c r="L1370" s="14">
        <v>1364</v>
      </c>
      <c r="M1370" s="15">
        <v>3.2021106857434698E-4</v>
      </c>
      <c r="N1370" s="15">
        <v>3.20211069152122E-4</v>
      </c>
      <c r="O1370" s="15">
        <f t="shared" si="129"/>
        <v>1.8043568155757342E-9</v>
      </c>
      <c r="P1370" s="15">
        <v>5.5429479605179899E-35</v>
      </c>
      <c r="Q1370" s="15">
        <f t="shared" si="130"/>
        <v>-34.256259198724152</v>
      </c>
      <c r="R1370" s="14">
        <v>1363</v>
      </c>
      <c r="S1370" s="14"/>
      <c r="T1370" s="15">
        <v>5.3372071927021902E-4</v>
      </c>
      <c r="U1370" s="15">
        <f t="shared" si="131"/>
        <v>0.84589033464681951</v>
      </c>
    </row>
    <row r="1371" spans="1:21" x14ac:dyDescent="0.25">
      <c r="A1371" s="14">
        <v>1364</v>
      </c>
      <c r="B1371" s="15">
        <v>1.41524467768915E-3</v>
      </c>
      <c r="C1371" s="15">
        <v>1.4152446777537201E-3</v>
      </c>
      <c r="D1371" s="15">
        <f t="shared" si="126"/>
        <v>4.562468602155425E-11</v>
      </c>
      <c r="E1371" s="15">
        <v>1.0827574499828799E-33</v>
      </c>
      <c r="F1371" s="15">
        <f t="shared" si="127"/>
        <v>-32.965468819396484</v>
      </c>
      <c r="G1371" s="14">
        <v>1364</v>
      </c>
      <c r="H1371" s="14"/>
      <c r="I1371" s="15">
        <v>3.9281165667790798E-4</v>
      </c>
      <c r="J1371" s="15">
        <f t="shared" si="128"/>
        <v>0.62256452058818867</v>
      </c>
      <c r="K1371" s="1"/>
      <c r="L1371" s="14">
        <v>1365</v>
      </c>
      <c r="M1371" s="15">
        <v>2.4000745417257999E-3</v>
      </c>
      <c r="N1371" s="15">
        <v>2.4000745466454601E-3</v>
      </c>
      <c r="O1371" s="15">
        <f t="shared" si="129"/>
        <v>2.0497947375506953E-9</v>
      </c>
      <c r="P1371" s="15">
        <v>3.1139926436827198E-33</v>
      </c>
      <c r="Q1371" s="15">
        <f t="shared" si="130"/>
        <v>-32.506682417719013</v>
      </c>
      <c r="R1371" s="14">
        <v>1364</v>
      </c>
      <c r="S1371" s="14"/>
      <c r="T1371" s="15">
        <v>5.5353999626567101E-4</v>
      </c>
      <c r="U1371" s="15">
        <f t="shared" si="131"/>
        <v>0.87730177183641256</v>
      </c>
    </row>
    <row r="1372" spans="1:21" x14ac:dyDescent="0.25">
      <c r="A1372" s="14">
        <v>1365</v>
      </c>
      <c r="B1372" s="15">
        <v>1.16421844557462E-3</v>
      </c>
      <c r="C1372" s="15">
        <v>1.1642184455839899E-3</v>
      </c>
      <c r="D1372" s="15">
        <f t="shared" si="126"/>
        <v>8.048225013673921E-12</v>
      </c>
      <c r="E1372" s="15">
        <v>7.3271835612526198E-34</v>
      </c>
      <c r="F1372" s="15">
        <f t="shared" si="127"/>
        <v>-33.135062928340822</v>
      </c>
      <c r="G1372" s="14">
        <v>1365</v>
      </c>
      <c r="H1372" s="14"/>
      <c r="I1372" s="15">
        <v>3.9993981793006703E-4</v>
      </c>
      <c r="J1372" s="15">
        <f t="shared" si="128"/>
        <v>0.63386189483150068</v>
      </c>
      <c r="K1372" s="1"/>
      <c r="L1372" s="14">
        <v>1366</v>
      </c>
      <c r="M1372" s="15">
        <v>1.5197288789877399E-3</v>
      </c>
      <c r="N1372" s="15">
        <v>1.51972888084086E-3</v>
      </c>
      <c r="O1372" s="15">
        <f t="shared" si="129"/>
        <v>1.2193754514752824E-9</v>
      </c>
      <c r="P1372" s="15">
        <v>1.2485339428694199E-33</v>
      </c>
      <c r="Q1372" s="15">
        <f t="shared" si="130"/>
        <v>-32.903599646343864</v>
      </c>
      <c r="R1372" s="14">
        <v>1365</v>
      </c>
      <c r="S1372" s="14"/>
      <c r="T1372" s="15">
        <v>5.6032638737895703E-4</v>
      </c>
      <c r="U1372" s="15">
        <f t="shared" si="131"/>
        <v>0.88805747691323811</v>
      </c>
    </row>
    <row r="1373" spans="1:21" x14ac:dyDescent="0.25">
      <c r="A1373" s="14">
        <v>1366</v>
      </c>
      <c r="B1373" s="15">
        <v>1.0018719320083001E-3</v>
      </c>
      <c r="C1373" s="15">
        <v>1.0018719320557699E-3</v>
      </c>
      <c r="D1373" s="15">
        <f t="shared" si="126"/>
        <v>4.7381146274066965E-11</v>
      </c>
      <c r="E1373" s="15">
        <v>5.4261593001096399E-34</v>
      </c>
      <c r="F1373" s="15">
        <f t="shared" si="127"/>
        <v>-33.265507460455915</v>
      </c>
      <c r="G1373" s="14">
        <v>1366</v>
      </c>
      <c r="H1373" s="14"/>
      <c r="I1373" s="15">
        <v>4.3553966096739597E-4</v>
      </c>
      <c r="J1373" s="15">
        <f t="shared" si="128"/>
        <v>0.6902838437140475</v>
      </c>
      <c r="K1373" s="1"/>
      <c r="L1373" s="14">
        <v>1367</v>
      </c>
      <c r="M1373" s="15">
        <v>3.4482077254268002E-4</v>
      </c>
      <c r="N1373" s="15">
        <v>3.4482077328565699E-4</v>
      </c>
      <c r="O1373" s="15">
        <f t="shared" si="129"/>
        <v>2.1546757857190702E-9</v>
      </c>
      <c r="P1373" s="15">
        <v>6.4276905887163695E-35</v>
      </c>
      <c r="Q1373" s="15">
        <f t="shared" si="130"/>
        <v>-34.191945037143185</v>
      </c>
      <c r="R1373" s="14">
        <v>1366</v>
      </c>
      <c r="S1373" s="14"/>
      <c r="T1373" s="15">
        <v>5.85810328906607E-4</v>
      </c>
      <c r="U1373" s="15">
        <f t="shared" si="131"/>
        <v>0.92844680235748767</v>
      </c>
    </row>
    <row r="1374" spans="1:21" x14ac:dyDescent="0.25">
      <c r="A1374" s="14">
        <v>1367</v>
      </c>
      <c r="B1374" s="15">
        <v>1.1833202832864599E-3</v>
      </c>
      <c r="C1374" s="15">
        <v>1.1833202832864599E-3</v>
      </c>
      <c r="D1374" s="15">
        <f t="shared" si="126"/>
        <v>0</v>
      </c>
      <c r="E1374" s="15">
        <v>7.5695966340024596E-34</v>
      </c>
      <c r="F1374" s="15">
        <f t="shared" si="127"/>
        <v>-33.120927262414632</v>
      </c>
      <c r="G1374" s="14">
        <v>1367</v>
      </c>
      <c r="H1374" s="14"/>
      <c r="I1374" s="15">
        <v>5.1748328359453404E-4</v>
      </c>
      <c r="J1374" s="15">
        <f t="shared" si="128"/>
        <v>0.82015573338140113</v>
      </c>
      <c r="K1374" s="1"/>
      <c r="L1374" s="14">
        <v>1368</v>
      </c>
      <c r="M1374" s="15">
        <v>1.7304513294297301E-3</v>
      </c>
      <c r="N1374" s="15">
        <v>1.73045133248272E-3</v>
      </c>
      <c r="O1374" s="15">
        <f t="shared" si="129"/>
        <v>1.764273795853053E-9</v>
      </c>
      <c r="P1374" s="15">
        <v>1.6187765303751002E-33</v>
      </c>
      <c r="Q1374" s="15">
        <f t="shared" si="130"/>
        <v>-32.790813100797941</v>
      </c>
      <c r="R1374" s="14">
        <v>1367</v>
      </c>
      <c r="S1374" s="14"/>
      <c r="T1374" s="15">
        <v>6.1754454774037501E-4</v>
      </c>
      <c r="U1374" s="15">
        <f t="shared" si="131"/>
        <v>0.97874214975519791</v>
      </c>
    </row>
    <row r="1375" spans="1:21" x14ac:dyDescent="0.25">
      <c r="A1375" s="14">
        <v>1368</v>
      </c>
      <c r="B1375" s="15">
        <v>1.5455256791593801E-3</v>
      </c>
      <c r="C1375" s="15">
        <v>1.5455256791593801E-3</v>
      </c>
      <c r="D1375" s="15">
        <f t="shared" si="126"/>
        <v>0</v>
      </c>
      <c r="E1375" s="15">
        <v>1.4336092695398799E-19</v>
      </c>
      <c r="F1375" s="15">
        <f t="shared" si="127"/>
        <v>-18.843569199578571</v>
      </c>
      <c r="G1375" s="14">
        <v>1368</v>
      </c>
      <c r="H1375" s="14"/>
      <c r="I1375" s="15">
        <v>5.5126186639800298E-4</v>
      </c>
      <c r="J1375" s="15">
        <f t="shared" si="128"/>
        <v>0.87369117931760309</v>
      </c>
      <c r="K1375" s="1"/>
      <c r="L1375" s="14">
        <v>1369</v>
      </c>
      <c r="M1375" s="15">
        <v>1.78227729356855E-3</v>
      </c>
      <c r="N1375" s="15">
        <v>1.78227729534518E-3</v>
      </c>
      <c r="O1375" s="15">
        <f t="shared" si="129"/>
        <v>9.9683144971817151E-10</v>
      </c>
      <c r="P1375" s="15">
        <v>3.8129305470061202E-19</v>
      </c>
      <c r="Q1375" s="15">
        <f t="shared" si="130"/>
        <v>-18.418741105381116</v>
      </c>
      <c r="R1375" s="14">
        <v>1368</v>
      </c>
      <c r="S1375" s="14"/>
      <c r="T1375" s="15">
        <v>6.1423561334502503E-4</v>
      </c>
      <c r="U1375" s="15">
        <f t="shared" si="131"/>
        <v>0.97349784215770729</v>
      </c>
    </row>
    <row r="1376" spans="1:21" x14ac:dyDescent="0.25">
      <c r="A1376" s="14">
        <v>1369</v>
      </c>
      <c r="B1376" s="15">
        <v>1.06103056344833E-3</v>
      </c>
      <c r="C1376" s="15">
        <v>1.06103056344833E-3</v>
      </c>
      <c r="D1376" s="15">
        <f t="shared" si="126"/>
        <v>0</v>
      </c>
      <c r="E1376" s="15">
        <v>1.35133844884228E-19</v>
      </c>
      <c r="F1376" s="15">
        <f t="shared" si="127"/>
        <v>-18.869235866332257</v>
      </c>
      <c r="G1376" s="14">
        <v>1369</v>
      </c>
      <c r="H1376" s="14"/>
      <c r="I1376" s="15">
        <v>4.8466884270337703E-4</v>
      </c>
      <c r="J1376" s="15">
        <f t="shared" si="128"/>
        <v>0.76814834939858878</v>
      </c>
      <c r="K1376" s="1"/>
      <c r="L1376" s="14">
        <v>1370</v>
      </c>
      <c r="M1376" s="15">
        <v>3.7129051023360502E-4</v>
      </c>
      <c r="N1376" s="15">
        <v>3.7129051056565999E-4</v>
      </c>
      <c r="O1376" s="15">
        <f t="shared" si="129"/>
        <v>8.943265667655724E-10</v>
      </c>
      <c r="P1376" s="15">
        <v>7.4523942024182698E-35</v>
      </c>
      <c r="Q1376" s="15">
        <f t="shared" si="130"/>
        <v>-34.127704180693797</v>
      </c>
      <c r="R1376" s="14">
        <v>1369</v>
      </c>
      <c r="S1376" s="14"/>
      <c r="T1376" s="15">
        <v>6.1021585025020195E-4</v>
      </c>
      <c r="U1376" s="15">
        <f t="shared" si="131"/>
        <v>0.96712694699341573</v>
      </c>
    </row>
    <row r="1377" spans="1:21" x14ac:dyDescent="0.25">
      <c r="A1377" s="14">
        <v>1370</v>
      </c>
      <c r="B1377" s="15">
        <v>7.4657177561681396E-4</v>
      </c>
      <c r="C1377" s="15">
        <v>7.4657177561681396E-4</v>
      </c>
      <c r="D1377" s="15">
        <f t="shared" si="126"/>
        <v>0</v>
      </c>
      <c r="E1377" s="15">
        <v>6.6903906977734694E-20</v>
      </c>
      <c r="F1377" s="15">
        <f t="shared" si="127"/>
        <v>-19.174548520059876</v>
      </c>
      <c r="G1377" s="14">
        <v>1370</v>
      </c>
      <c r="H1377" s="14"/>
      <c r="I1377" s="15">
        <v>4.6757382262563898E-4</v>
      </c>
      <c r="J1377" s="15">
        <f t="shared" si="128"/>
        <v>0.7410545684523957</v>
      </c>
      <c r="K1377" s="1"/>
      <c r="L1377" s="14">
        <v>1371</v>
      </c>
      <c r="M1377" s="15">
        <v>1.1083919948889E-3</v>
      </c>
      <c r="N1377" s="15">
        <v>1.10839199581616E-3</v>
      </c>
      <c r="O1377" s="15">
        <f t="shared" si="129"/>
        <v>8.3658128998247667E-10</v>
      </c>
      <c r="P1377" s="15">
        <v>4.4240126683726104E-19</v>
      </c>
      <c r="Q1377" s="15">
        <f t="shared" si="130"/>
        <v>-18.354183638078485</v>
      </c>
      <c r="R1377" s="14">
        <v>1370</v>
      </c>
      <c r="S1377" s="14"/>
      <c r="T1377" s="15">
        <v>6.0964319934111403E-4</v>
      </c>
      <c r="U1377" s="15">
        <f t="shared" si="131"/>
        <v>0.96621935646594559</v>
      </c>
    </row>
    <row r="1378" spans="1:21" x14ac:dyDescent="0.25">
      <c r="A1378" s="14">
        <v>1371</v>
      </c>
      <c r="B1378" s="15">
        <v>9.3294558326310699E-4</v>
      </c>
      <c r="C1378" s="15">
        <v>9.3294558326310699E-4</v>
      </c>
      <c r="D1378" s="15">
        <f t="shared" si="126"/>
        <v>0</v>
      </c>
      <c r="E1378" s="15">
        <v>1.04477066843569E-19</v>
      </c>
      <c r="F1378" s="15">
        <f t="shared" si="127"/>
        <v>-18.980979028560711</v>
      </c>
      <c r="G1378" s="14">
        <v>1371</v>
      </c>
      <c r="H1378" s="14"/>
      <c r="I1378" s="15">
        <v>4.6943248924616099E-4</v>
      </c>
      <c r="J1378" s="15">
        <f t="shared" si="128"/>
        <v>0.74400035652631569</v>
      </c>
      <c r="K1378" s="1"/>
      <c r="L1378" s="14">
        <v>1372</v>
      </c>
      <c r="M1378" s="15">
        <v>5.1931995574239296E-4</v>
      </c>
      <c r="N1378" s="15">
        <v>5.1931995615820705E-4</v>
      </c>
      <c r="O1378" s="15">
        <f t="shared" si="129"/>
        <v>8.006895940652855E-10</v>
      </c>
      <c r="P1378" s="15">
        <v>3.2372658726581998E-20</v>
      </c>
      <c r="Q1378" s="15">
        <f t="shared" si="130"/>
        <v>-19.489821631061858</v>
      </c>
      <c r="R1378" s="14">
        <v>1371</v>
      </c>
      <c r="S1378" s="14"/>
      <c r="T1378" s="15">
        <v>5.8317677977978103E-4</v>
      </c>
      <c r="U1378" s="15">
        <f t="shared" si="131"/>
        <v>0.92427290827436925</v>
      </c>
    </row>
    <row r="1379" spans="1:21" x14ac:dyDescent="0.25">
      <c r="A1379" s="14">
        <v>1372</v>
      </c>
      <c r="B1379" s="15">
        <v>9.2306871778959402E-4</v>
      </c>
      <c r="C1379" s="15">
        <v>9.2306871778959402E-4</v>
      </c>
      <c r="D1379" s="15">
        <f t="shared" si="126"/>
        <v>0</v>
      </c>
      <c r="E1379" s="15">
        <v>3.0682989160867801E-19</v>
      </c>
      <c r="F1379" s="15">
        <f t="shared" si="127"/>
        <v>-18.51310233335299</v>
      </c>
      <c r="G1379" s="14">
        <v>1372</v>
      </c>
      <c r="H1379" s="14"/>
      <c r="I1379" s="15">
        <v>4.1774724390164302E-4</v>
      </c>
      <c r="J1379" s="15">
        <f t="shared" si="128"/>
        <v>0.66208476302910668</v>
      </c>
      <c r="K1379" s="1"/>
      <c r="L1379" s="14">
        <v>1373</v>
      </c>
      <c r="M1379" s="15">
        <v>2.0032815726449102E-3</v>
      </c>
      <c r="N1379" s="15">
        <v>2.0032815742081502E-3</v>
      </c>
      <c r="O1379" s="15">
        <f t="shared" si="129"/>
        <v>7.8033962384049968E-10</v>
      </c>
      <c r="P1379" s="15">
        <v>1.4451522158067499E-18</v>
      </c>
      <c r="Q1379" s="15">
        <f t="shared" si="130"/>
        <v>-17.84008640688435</v>
      </c>
      <c r="R1379" s="14">
        <v>1372</v>
      </c>
      <c r="S1379" s="14"/>
      <c r="T1379" s="15">
        <v>5.8238461993857999E-4</v>
      </c>
      <c r="U1379" s="15">
        <f t="shared" si="131"/>
        <v>0.92301741953470873</v>
      </c>
    </row>
    <row r="1380" spans="1:21" x14ac:dyDescent="0.25">
      <c r="A1380" s="14">
        <v>1373</v>
      </c>
      <c r="B1380" s="15">
        <v>1.4126593120952101E-3</v>
      </c>
      <c r="C1380" s="15">
        <v>1.4126593120952101E-3</v>
      </c>
      <c r="D1380" s="15">
        <f t="shared" si="126"/>
        <v>0</v>
      </c>
      <c r="E1380" s="15">
        <v>3.5931428026606699E-19</v>
      </c>
      <c r="F1380" s="15">
        <f t="shared" si="127"/>
        <v>-18.444525522240074</v>
      </c>
      <c r="G1380" s="14">
        <v>1373</v>
      </c>
      <c r="H1380" s="14"/>
      <c r="I1380" s="15">
        <v>3.3520573814670997E-4</v>
      </c>
      <c r="J1380" s="15">
        <f t="shared" si="128"/>
        <v>0.53126529246262344</v>
      </c>
      <c r="K1380" s="1"/>
      <c r="L1380" s="14">
        <v>1374</v>
      </c>
      <c r="M1380" s="15">
        <v>2.47260635520637E-4</v>
      </c>
      <c r="N1380" s="15">
        <v>2.4726063570823498E-4</v>
      </c>
      <c r="O1380" s="15">
        <f t="shared" si="129"/>
        <v>7.5870541878659834E-10</v>
      </c>
      <c r="P1380" s="15">
        <v>7.3386860409818594E-21</v>
      </c>
      <c r="Q1380" s="15">
        <f t="shared" si="130"/>
        <v>-20.134381691614408</v>
      </c>
      <c r="R1380" s="14">
        <v>1373</v>
      </c>
      <c r="S1380" s="14"/>
      <c r="T1380" s="15">
        <v>4.8440619549716403E-4</v>
      </c>
      <c r="U1380" s="15">
        <f t="shared" si="131"/>
        <v>0.76773208162944284</v>
      </c>
    </row>
    <row r="1381" spans="1:21" x14ac:dyDescent="0.25">
      <c r="A1381" s="14">
        <v>1374</v>
      </c>
      <c r="B1381" s="15">
        <v>1.1721537274184E-3</v>
      </c>
      <c r="C1381" s="15">
        <v>1.1721537274184E-3</v>
      </c>
      <c r="D1381" s="15">
        <f t="shared" si="126"/>
        <v>0</v>
      </c>
      <c r="E1381" s="15">
        <v>3.2984316339511501E-19</v>
      </c>
      <c r="F1381" s="15">
        <f t="shared" si="127"/>
        <v>-18.481692513040393</v>
      </c>
      <c r="G1381" s="14">
        <v>1374</v>
      </c>
      <c r="H1381" s="14"/>
      <c r="I1381" s="15">
        <v>3.0933798199485801E-4</v>
      </c>
      <c r="J1381" s="15">
        <f t="shared" si="128"/>
        <v>0.49026766183330917</v>
      </c>
      <c r="K1381" s="1"/>
      <c r="L1381" s="14">
        <v>1375</v>
      </c>
      <c r="M1381" s="15">
        <v>5.0323381826023503E-4</v>
      </c>
      <c r="N1381" s="15">
        <v>5.0323381862176799E-4</v>
      </c>
      <c r="O1381" s="15">
        <f t="shared" si="129"/>
        <v>7.1841944553068113E-10</v>
      </c>
      <c r="P1381" s="15">
        <v>1.82389248569719E-19</v>
      </c>
      <c r="Q1381" s="15">
        <f t="shared" si="130"/>
        <v>-18.73900076592242</v>
      </c>
      <c r="R1381" s="14">
        <v>1374</v>
      </c>
      <c r="S1381" s="14"/>
      <c r="T1381" s="15">
        <v>4.83944722865416E-4</v>
      </c>
      <c r="U1381" s="15">
        <f t="shared" si="131"/>
        <v>0.76700069679687832</v>
      </c>
    </row>
    <row r="1382" spans="1:21" x14ac:dyDescent="0.25">
      <c r="A1382" s="14">
        <v>1375</v>
      </c>
      <c r="B1382" s="15">
        <v>1.2348304771963501E-3</v>
      </c>
      <c r="C1382" s="15">
        <v>1.2348304771963501E-3</v>
      </c>
      <c r="D1382" s="15">
        <f t="shared" si="126"/>
        <v>0</v>
      </c>
      <c r="E1382" s="15">
        <v>9.1515157088559198E-20</v>
      </c>
      <c r="F1382" s="15">
        <f t="shared" si="127"/>
        <v>-19.038506970471563</v>
      </c>
      <c r="G1382" s="14">
        <v>1375</v>
      </c>
      <c r="H1382" s="14"/>
      <c r="I1382" s="15">
        <v>1.4940256595274599E-4</v>
      </c>
      <c r="J1382" s="15">
        <f t="shared" si="128"/>
        <v>0.23678710971472974</v>
      </c>
      <c r="K1382" s="1"/>
      <c r="L1382" s="14">
        <v>1376</v>
      </c>
      <c r="M1382" s="15">
        <v>1.4004294022285199E-3</v>
      </c>
      <c r="N1382" s="15">
        <v>1.40042940309612E-3</v>
      </c>
      <c r="O1382" s="15">
        <f t="shared" si="129"/>
        <v>6.1952430036479779E-10</v>
      </c>
      <c r="P1382" s="15">
        <v>1.1770659341586601E-18</v>
      </c>
      <c r="Q1382" s="15">
        <f t="shared" si="130"/>
        <v>-17.92919920917079</v>
      </c>
      <c r="R1382" s="14">
        <v>1375</v>
      </c>
      <c r="S1382" s="14"/>
      <c r="T1382" s="15">
        <v>4.5673173300049801E-4</v>
      </c>
      <c r="U1382" s="15">
        <f t="shared" si="131"/>
        <v>0.72387101441345647</v>
      </c>
    </row>
    <row r="1383" spans="1:21" x14ac:dyDescent="0.25">
      <c r="A1383" s="14">
        <v>1376</v>
      </c>
      <c r="B1383" s="15">
        <v>1.05860702780007E-3</v>
      </c>
      <c r="C1383" s="15">
        <v>1.05860702780007E-3</v>
      </c>
      <c r="D1383" s="15">
        <f t="shared" si="126"/>
        <v>0</v>
      </c>
      <c r="E1383" s="15">
        <v>6.7258611190005303E-20</v>
      </c>
      <c r="F1383" s="15">
        <f t="shared" si="127"/>
        <v>-19.172252104591177</v>
      </c>
      <c r="G1383" s="14">
        <v>1376</v>
      </c>
      <c r="H1383" s="14"/>
      <c r="I1383" s="15">
        <v>1.42465084820207E-4</v>
      </c>
      <c r="J1383" s="15">
        <f t="shared" si="128"/>
        <v>0.22579194309494127</v>
      </c>
      <c r="K1383" s="1"/>
      <c r="L1383" s="14">
        <v>1377</v>
      </c>
      <c r="M1383" s="15">
        <v>6.6180136713086504E-4</v>
      </c>
      <c r="N1383" s="15">
        <v>6.61801367531226E-4</v>
      </c>
      <c r="O1383" s="15">
        <f t="shared" si="129"/>
        <v>6.0495636738353116E-10</v>
      </c>
      <c r="P1383" s="15">
        <v>3.1543865790990098E-19</v>
      </c>
      <c r="Q1383" s="15">
        <f t="shared" si="130"/>
        <v>-18.501085083714329</v>
      </c>
      <c r="R1383" s="14">
        <v>1376</v>
      </c>
      <c r="S1383" s="14"/>
      <c r="T1383" s="15">
        <v>4.44176115609702E-4</v>
      </c>
      <c r="U1383" s="15">
        <f t="shared" si="131"/>
        <v>0.70397170188363756</v>
      </c>
    </row>
    <row r="1384" spans="1:21" x14ac:dyDescent="0.25">
      <c r="A1384" s="14">
        <v>1377</v>
      </c>
      <c r="B1384" s="15">
        <v>8.6973686243976595E-4</v>
      </c>
      <c r="C1384" s="15">
        <v>8.6973686243976595E-4</v>
      </c>
      <c r="D1384" s="15">
        <f t="shared" si="126"/>
        <v>0</v>
      </c>
      <c r="E1384" s="15">
        <v>1.81599268916029E-19</v>
      </c>
      <c r="F1384" s="15">
        <f t="shared" si="127"/>
        <v>-18.740885904198048</v>
      </c>
      <c r="G1384" s="14">
        <v>1377</v>
      </c>
      <c r="H1384" s="14"/>
      <c r="I1384" s="15">
        <v>9.4307689673627104E-5</v>
      </c>
      <c r="J1384" s="15">
        <f t="shared" si="128"/>
        <v>0.1494676153604669</v>
      </c>
      <c r="K1384" s="1"/>
      <c r="L1384" s="14">
        <v>1378</v>
      </c>
      <c r="M1384" s="15">
        <v>1.1425985771220299E-3</v>
      </c>
      <c r="N1384" s="15">
        <v>1.1425985777875399E-3</v>
      </c>
      <c r="O1384" s="15">
        <f t="shared" si="129"/>
        <v>5.8245299632818384E-10</v>
      </c>
      <c r="P1384" s="15">
        <v>7.0575746134019301E-34</v>
      </c>
      <c r="Q1384" s="15">
        <f t="shared" si="130"/>
        <v>-33.151344521751014</v>
      </c>
      <c r="R1384" s="14">
        <v>1377</v>
      </c>
      <c r="S1384" s="14"/>
      <c r="T1384" s="15">
        <v>3.8024390469720398E-4</v>
      </c>
      <c r="U1384" s="15">
        <f t="shared" si="131"/>
        <v>0.60264597602943126</v>
      </c>
    </row>
    <row r="1385" spans="1:21" x14ac:dyDescent="0.25">
      <c r="A1385" s="14">
        <v>1378</v>
      </c>
      <c r="B1385" s="15">
        <v>1.0238344849218899E-3</v>
      </c>
      <c r="C1385" s="15">
        <v>1.0238344849218899E-3</v>
      </c>
      <c r="D1385" s="15">
        <f t="shared" si="126"/>
        <v>0</v>
      </c>
      <c r="E1385" s="15">
        <v>1.25825264573755E-19</v>
      </c>
      <c r="F1385" s="15">
        <f t="shared" si="127"/>
        <v>-18.900232147735505</v>
      </c>
      <c r="G1385" s="14">
        <v>1378</v>
      </c>
      <c r="H1385" s="14"/>
      <c r="I1385" s="15">
        <v>7.6678732040049902E-5</v>
      </c>
      <c r="J1385" s="15">
        <f t="shared" si="128"/>
        <v>0.121527600416825</v>
      </c>
      <c r="K1385" s="1"/>
      <c r="L1385" s="14">
        <v>1379</v>
      </c>
      <c r="M1385" s="15">
        <v>3.0042491972429399E-3</v>
      </c>
      <c r="N1385" s="15">
        <v>3.0042491989427799E-3</v>
      </c>
      <c r="O1385" s="15">
        <f t="shared" si="129"/>
        <v>5.6581189175597248E-10</v>
      </c>
      <c r="P1385" s="15">
        <v>1.08337860199366E-18</v>
      </c>
      <c r="Q1385" s="15">
        <f t="shared" si="130"/>
        <v>-17.965219746492817</v>
      </c>
      <c r="R1385" s="14">
        <v>1378</v>
      </c>
      <c r="S1385" s="14"/>
      <c r="T1385" s="15">
        <v>3.80128075148951E-4</v>
      </c>
      <c r="U1385" s="15">
        <f t="shared" si="131"/>
        <v>0.6024623985669193</v>
      </c>
    </row>
    <row r="1386" spans="1:21" x14ac:dyDescent="0.25">
      <c r="A1386" s="14">
        <v>1379</v>
      </c>
      <c r="B1386" s="15">
        <v>1.0870705400994299E-3</v>
      </c>
      <c r="C1386" s="15">
        <v>1.0870705400994299E-3</v>
      </c>
      <c r="D1386" s="15">
        <f t="shared" si="126"/>
        <v>0</v>
      </c>
      <c r="E1386" s="15">
        <v>2.8369637981455202E-19</v>
      </c>
      <c r="F1386" s="15">
        <f t="shared" si="127"/>
        <v>-18.547146206102614</v>
      </c>
      <c r="G1386" s="14">
        <v>1379</v>
      </c>
      <c r="H1386" s="14"/>
      <c r="I1386" s="15">
        <v>8.3668857389997202E-5</v>
      </c>
      <c r="J1386" s="15">
        <f t="shared" si="128"/>
        <v>0.13260620249840635</v>
      </c>
      <c r="K1386" s="1"/>
      <c r="L1386" s="14">
        <v>1380</v>
      </c>
      <c r="M1386" s="15">
        <v>4.9582079648367004E-4</v>
      </c>
      <c r="N1386" s="15">
        <v>4.9582079675527797E-4</v>
      </c>
      <c r="O1386" s="15">
        <f t="shared" si="129"/>
        <v>5.4779455275873319E-10</v>
      </c>
      <c r="P1386" s="15">
        <v>2.9509226321026899E-20</v>
      </c>
      <c r="Q1386" s="15">
        <f t="shared" si="130"/>
        <v>-19.530042176772948</v>
      </c>
      <c r="R1386" s="14">
        <v>1379</v>
      </c>
      <c r="S1386" s="14"/>
      <c r="T1386" s="15">
        <v>3.7987546022382E-4</v>
      </c>
      <c r="U1386" s="15">
        <f t="shared" si="131"/>
        <v>0.60206203089176502</v>
      </c>
    </row>
    <row r="1387" spans="1:21" x14ac:dyDescent="0.25">
      <c r="A1387" s="14">
        <v>1380</v>
      </c>
      <c r="B1387" s="15">
        <v>5.8354652742012504E-4</v>
      </c>
      <c r="C1387" s="15">
        <v>5.8354652742012504E-4</v>
      </c>
      <c r="D1387" s="15">
        <f t="shared" si="126"/>
        <v>0</v>
      </c>
      <c r="E1387" s="15">
        <v>4.08751466121709E-20</v>
      </c>
      <c r="F1387" s="15">
        <f t="shared" si="127"/>
        <v>-19.388540676588718</v>
      </c>
      <c r="G1387" s="14">
        <v>1380</v>
      </c>
      <c r="H1387" s="14"/>
      <c r="I1387" s="15">
        <v>8.1391932338817295E-5</v>
      </c>
      <c r="J1387" s="15">
        <f t="shared" si="128"/>
        <v>0.12899751948504715</v>
      </c>
      <c r="K1387" s="1"/>
      <c r="L1387" s="14">
        <v>1381</v>
      </c>
      <c r="M1387" s="15">
        <v>2.8396411993213301E-4</v>
      </c>
      <c r="N1387" s="15">
        <v>2.8396412007431903E-4</v>
      </c>
      <c r="O1387" s="15">
        <f t="shared" si="129"/>
        <v>5.0071823662519887E-10</v>
      </c>
      <c r="P1387" s="15">
        <v>1.93582136476506E-20</v>
      </c>
      <c r="Q1387" s="15">
        <f t="shared" si="130"/>
        <v>-19.713134721343845</v>
      </c>
      <c r="R1387" s="14">
        <v>1380</v>
      </c>
      <c r="S1387" s="14"/>
      <c r="T1387" s="15">
        <v>3.8010881947022203E-4</v>
      </c>
      <c r="U1387" s="15">
        <f t="shared" si="131"/>
        <v>0.6024318803727855</v>
      </c>
    </row>
    <row r="1388" spans="1:21" x14ac:dyDescent="0.25">
      <c r="A1388" s="14">
        <v>1381</v>
      </c>
      <c r="B1388" s="15">
        <v>1.0713401894530399E-3</v>
      </c>
      <c r="C1388" s="15">
        <v>1.0713401894530399E-3</v>
      </c>
      <c r="D1388" s="15">
        <f t="shared" si="126"/>
        <v>0</v>
      </c>
      <c r="E1388" s="15">
        <v>6.8886345222036295E-20</v>
      </c>
      <c r="F1388" s="15">
        <f t="shared" si="127"/>
        <v>-19.161866856211816</v>
      </c>
      <c r="G1388" s="14">
        <v>1381</v>
      </c>
      <c r="H1388" s="14"/>
      <c r="I1388" s="15">
        <v>3.31202902753068E-9</v>
      </c>
      <c r="J1388" s="15">
        <f t="shared" si="128"/>
        <v>5.2492122589669786E-6</v>
      </c>
      <c r="K1388" s="1"/>
      <c r="L1388" s="14">
        <v>1382</v>
      </c>
      <c r="M1388" s="15">
        <v>2.59636937539297E-3</v>
      </c>
      <c r="N1388" s="15">
        <v>2.5963693765261101E-3</v>
      </c>
      <c r="O1388" s="15">
        <f t="shared" si="129"/>
        <v>4.3643251747025103E-10</v>
      </c>
      <c r="P1388" s="15">
        <v>8.0917284827071101E-19</v>
      </c>
      <c r="Q1388" s="15">
        <f t="shared" si="130"/>
        <v>-18.09195869837286</v>
      </c>
      <c r="R1388" s="14">
        <v>1381</v>
      </c>
      <c r="S1388" s="14"/>
      <c r="T1388" s="15">
        <v>1.11935942112673E-4</v>
      </c>
      <c r="U1388" s="15">
        <f t="shared" si="131"/>
        <v>0.17740651264609678</v>
      </c>
    </row>
    <row r="1389" spans="1:21" x14ac:dyDescent="0.25">
      <c r="A1389" s="14">
        <v>1382</v>
      </c>
      <c r="B1389" s="15">
        <v>1.42954292549007E-3</v>
      </c>
      <c r="C1389" s="15">
        <v>1.42954292549007E-3</v>
      </c>
      <c r="D1389" s="15">
        <f t="shared" si="126"/>
        <v>0</v>
      </c>
      <c r="E1389" s="15">
        <v>4.9060587249125104E-19</v>
      </c>
      <c r="F1389" s="15">
        <f t="shared" si="127"/>
        <v>-18.309267257647608</v>
      </c>
      <c r="G1389" s="14">
        <v>1382</v>
      </c>
      <c r="H1389" s="14"/>
      <c r="I1389" s="15">
        <v>3.3120290262942699E-9</v>
      </c>
      <c r="J1389" s="15">
        <f t="shared" si="128"/>
        <v>5.2492122570074009E-6</v>
      </c>
      <c r="K1389" s="1"/>
      <c r="L1389" s="14">
        <v>1383</v>
      </c>
      <c r="M1389" s="15">
        <v>4.9128399757175005E-4</v>
      </c>
      <c r="N1389" s="15">
        <v>4.9128399774427101E-4</v>
      </c>
      <c r="O1389" s="15">
        <f t="shared" si="129"/>
        <v>3.5116340252081726E-10</v>
      </c>
      <c r="P1389" s="15">
        <v>5.7943346997471701E-20</v>
      </c>
      <c r="Q1389" s="15">
        <f t="shared" si="130"/>
        <v>-19.236996422136222</v>
      </c>
      <c r="R1389" s="14">
        <v>1382</v>
      </c>
      <c r="S1389" s="14"/>
      <c r="T1389" s="15">
        <v>1.11935942112622E-4</v>
      </c>
      <c r="U1389" s="15">
        <f t="shared" si="131"/>
        <v>0.17740651264601595</v>
      </c>
    </row>
    <row r="1390" spans="1:21" x14ac:dyDescent="0.25">
      <c r="A1390" s="14">
        <v>1383</v>
      </c>
      <c r="B1390" s="15">
        <v>9.5844183757204696E-4</v>
      </c>
      <c r="C1390" s="15">
        <v>9.5844183757204696E-4</v>
      </c>
      <c r="D1390" s="15">
        <f t="shared" si="126"/>
        <v>0</v>
      </c>
      <c r="E1390" s="15">
        <v>5.51327779998411E-20</v>
      </c>
      <c r="F1390" s="15">
        <f t="shared" si="127"/>
        <v>-19.258590123979904</v>
      </c>
      <c r="G1390" s="14">
        <v>1383</v>
      </c>
      <c r="H1390" s="14"/>
      <c r="I1390" s="15">
        <v>3.28372084748782E-9</v>
      </c>
      <c r="J1390" s="15">
        <f t="shared" si="128"/>
        <v>5.2043468171260861E-6</v>
      </c>
      <c r="K1390" s="1"/>
      <c r="L1390" s="14">
        <v>1384</v>
      </c>
      <c r="M1390" s="15">
        <v>9.2165465327851597E-4</v>
      </c>
      <c r="N1390" s="15">
        <v>9.2165465354441297E-4</v>
      </c>
      <c r="O1390" s="15">
        <f t="shared" si="129"/>
        <v>2.8849960664664382E-10</v>
      </c>
      <c r="P1390" s="15">
        <v>5.0981756014902904E-19</v>
      </c>
      <c r="Q1390" s="15">
        <f t="shared" si="130"/>
        <v>-18.292585209775964</v>
      </c>
      <c r="R1390" s="14">
        <v>1383</v>
      </c>
      <c r="S1390" s="14"/>
      <c r="T1390" s="15">
        <v>8.5024680697774898E-5</v>
      </c>
      <c r="U1390" s="15">
        <f t="shared" si="131"/>
        <v>0.13475503762908334</v>
      </c>
    </row>
    <row r="1391" spans="1:21" x14ac:dyDescent="0.25">
      <c r="A1391" s="14">
        <v>1384</v>
      </c>
      <c r="B1391" s="15">
        <v>1.832665139094E-3</v>
      </c>
      <c r="C1391" s="15">
        <v>1.832665139094E-3</v>
      </c>
      <c r="D1391" s="15">
        <f t="shared" si="126"/>
        <v>0</v>
      </c>
      <c r="E1391" s="15">
        <v>2.01578675526392E-19</v>
      </c>
      <c r="F1391" s="15">
        <f t="shared" si="127"/>
        <v>-18.695555412658326</v>
      </c>
      <c r="G1391" s="14">
        <v>1384</v>
      </c>
      <c r="H1391" s="14"/>
      <c r="I1391" s="15">
        <v>3.28361267790797E-9</v>
      </c>
      <c r="J1391" s="15">
        <f t="shared" si="128"/>
        <v>5.2041753798953509E-6</v>
      </c>
      <c r="K1391" s="1"/>
      <c r="L1391" s="14">
        <v>1385</v>
      </c>
      <c r="M1391" s="15">
        <v>4.3557456569859998E-4</v>
      </c>
      <c r="N1391" s="15">
        <v>4.3557456582015499E-4</v>
      </c>
      <c r="O1391" s="15">
        <f t="shared" si="129"/>
        <v>2.7906818000863655E-10</v>
      </c>
      <c r="P1391" s="15">
        <v>4.5547376387163002E-20</v>
      </c>
      <c r="Q1391" s="15">
        <f t="shared" si="130"/>
        <v>-19.34153663413321</v>
      </c>
      <c r="R1391" s="14">
        <v>1384</v>
      </c>
      <c r="S1391" s="14"/>
      <c r="T1391" s="15">
        <v>8.7604136241092203E-5</v>
      </c>
      <c r="U1391" s="15">
        <f t="shared" si="131"/>
        <v>0.138843199159943</v>
      </c>
    </row>
    <row r="1392" spans="1:21" x14ac:dyDescent="0.25">
      <c r="A1392" s="14">
        <v>1385</v>
      </c>
      <c r="B1392" s="15">
        <v>1.2410164801729801E-3</v>
      </c>
      <c r="C1392" s="15">
        <v>1.2410164801729801E-3</v>
      </c>
      <c r="D1392" s="15">
        <f t="shared" si="126"/>
        <v>0</v>
      </c>
      <c r="E1392" s="15">
        <v>3.6973744743959701E-19</v>
      </c>
      <c r="F1392" s="15">
        <f t="shared" si="127"/>
        <v>-18.432106561347986</v>
      </c>
      <c r="G1392" s="14">
        <v>1385</v>
      </c>
      <c r="H1392" s="14"/>
      <c r="I1392" s="15">
        <v>3.27087354657272E-9</v>
      </c>
      <c r="J1392" s="15">
        <f t="shared" si="128"/>
        <v>5.1839852173642452E-6</v>
      </c>
      <c r="K1392" s="1"/>
      <c r="L1392" s="14">
        <v>1386</v>
      </c>
      <c r="M1392" s="15">
        <v>1.91535594626799E-4</v>
      </c>
      <c r="N1392" s="15">
        <v>1.9153559467730599E-4</v>
      </c>
      <c r="O1392" s="15">
        <f t="shared" si="129"/>
        <v>2.6369505416216724E-10</v>
      </c>
      <c r="P1392" s="15">
        <v>1.32107839145207E-20</v>
      </c>
      <c r="Q1392" s="15">
        <f t="shared" si="130"/>
        <v>-19.879071411026697</v>
      </c>
      <c r="R1392" s="14">
        <v>1385</v>
      </c>
      <c r="S1392" s="14"/>
      <c r="T1392" s="15">
        <v>9.0640857931992999E-5</v>
      </c>
      <c r="U1392" s="15">
        <f t="shared" si="131"/>
        <v>0.14365607869525068</v>
      </c>
    </row>
    <row r="1393" spans="1:21" x14ac:dyDescent="0.25">
      <c r="A1393" s="14">
        <v>1386</v>
      </c>
      <c r="B1393" s="15">
        <v>8.5049300489471703E-4</v>
      </c>
      <c r="C1393" s="15">
        <v>8.5049300489471703E-4</v>
      </c>
      <c r="D1393" s="15">
        <f t="shared" si="126"/>
        <v>0</v>
      </c>
      <c r="E1393" s="15">
        <v>8.6826008696880899E-20</v>
      </c>
      <c r="F1393" s="15">
        <f t="shared" si="127"/>
        <v>-19.061350162593133</v>
      </c>
      <c r="G1393" s="14">
        <v>1386</v>
      </c>
      <c r="H1393" s="14"/>
      <c r="I1393" s="15">
        <v>3.2414993742137001E-9</v>
      </c>
      <c r="J1393" s="15">
        <f t="shared" si="128"/>
        <v>5.1374302915582549E-6</v>
      </c>
      <c r="K1393" s="1"/>
      <c r="L1393" s="14">
        <v>1387</v>
      </c>
      <c r="M1393" s="15">
        <v>3.2133151789895598E-4</v>
      </c>
      <c r="N1393" s="15">
        <v>3.2133151797798798E-4</v>
      </c>
      <c r="O1393" s="15">
        <f t="shared" si="129"/>
        <v>2.4595158392254622E-10</v>
      </c>
      <c r="P1393" s="15">
        <v>4.9576400097761402E-20</v>
      </c>
      <c r="Q1393" s="15">
        <f t="shared" si="130"/>
        <v>-19.304725011945742</v>
      </c>
      <c r="R1393" s="14">
        <v>1386</v>
      </c>
      <c r="S1393" s="14"/>
      <c r="T1393" s="15">
        <v>9.0773025662016003E-5</v>
      </c>
      <c r="U1393" s="15">
        <f t="shared" si="131"/>
        <v>0.14386555043082719</v>
      </c>
    </row>
    <row r="1394" spans="1:21" x14ac:dyDescent="0.25">
      <c r="A1394" s="14">
        <v>1387</v>
      </c>
      <c r="B1394" s="15">
        <v>9.42416507868112E-4</v>
      </c>
      <c r="C1394" s="15">
        <v>9.42416507868112E-4</v>
      </c>
      <c r="D1394" s="15">
        <f t="shared" si="126"/>
        <v>0</v>
      </c>
      <c r="E1394" s="15">
        <v>3.7313171088197801E-19</v>
      </c>
      <c r="F1394" s="15">
        <f t="shared" si="127"/>
        <v>-18.428137840544171</v>
      </c>
      <c r="G1394" s="14">
        <v>1387</v>
      </c>
      <c r="H1394" s="14"/>
      <c r="I1394" s="15">
        <v>3.21675433738343E-9</v>
      </c>
      <c r="J1394" s="15">
        <f t="shared" si="128"/>
        <v>5.0982120511387605E-6</v>
      </c>
      <c r="K1394" s="1"/>
      <c r="L1394" s="14">
        <v>1388</v>
      </c>
      <c r="M1394" s="15">
        <v>2.1084138302143898E-3</v>
      </c>
      <c r="N1394" s="15">
        <v>2.1084138307220801E-3</v>
      </c>
      <c r="O1394" s="15">
        <f t="shared" si="129"/>
        <v>2.4079250322500249E-10</v>
      </c>
      <c r="P1394" s="15">
        <v>2.4031442082741E-33</v>
      </c>
      <c r="Q1394" s="15">
        <f t="shared" si="130"/>
        <v>-32.619220167199209</v>
      </c>
      <c r="R1394" s="14">
        <v>1387</v>
      </c>
      <c r="S1394" s="14"/>
      <c r="T1394" s="15">
        <v>7.8176887413325405E-5</v>
      </c>
      <c r="U1394" s="15">
        <f t="shared" si="131"/>
        <v>0.1239020166691784</v>
      </c>
    </row>
    <row r="1395" spans="1:21" x14ac:dyDescent="0.25">
      <c r="A1395" s="14">
        <v>1388</v>
      </c>
      <c r="B1395" s="15">
        <v>8.9940564294892797E-4</v>
      </c>
      <c r="C1395" s="15">
        <v>8.9940564294892797E-4</v>
      </c>
      <c r="D1395" s="15">
        <f t="shared" si="126"/>
        <v>0</v>
      </c>
      <c r="E1395" s="15">
        <v>1.94200148277177E-19</v>
      </c>
      <c r="F1395" s="15">
        <f t="shared" si="127"/>
        <v>-18.711750442832056</v>
      </c>
      <c r="G1395" s="14">
        <v>1388</v>
      </c>
      <c r="H1395" s="14"/>
      <c r="I1395" s="15">
        <v>3.21675433738343E-9</v>
      </c>
      <c r="J1395" s="15">
        <f t="shared" si="128"/>
        <v>5.0982120511387605E-6</v>
      </c>
      <c r="K1395" s="1"/>
      <c r="L1395" s="14">
        <v>1389</v>
      </c>
      <c r="M1395" s="15">
        <v>5.0047271798002999E-4</v>
      </c>
      <c r="N1395" s="15">
        <v>5.0047271809974001E-4</v>
      </c>
      <c r="O1395" s="15">
        <f t="shared" si="129"/>
        <v>2.391938864396175E-10</v>
      </c>
      <c r="P1395" s="15">
        <v>1.20262202390124E-19</v>
      </c>
      <c r="Q1395" s="15">
        <f t="shared" si="130"/>
        <v>-18.919870847080244</v>
      </c>
      <c r="R1395" s="14">
        <v>1388</v>
      </c>
      <c r="S1395" s="14"/>
      <c r="T1395" s="15">
        <v>7.7964356574004496E-5</v>
      </c>
      <c r="U1395" s="15">
        <f t="shared" si="131"/>
        <v>0.12356517798875064</v>
      </c>
    </row>
    <row r="1396" spans="1:21" x14ac:dyDescent="0.25">
      <c r="A1396" s="14">
        <v>1389</v>
      </c>
      <c r="B1396" s="15">
        <v>1.0973436762396101E-3</v>
      </c>
      <c r="C1396" s="15">
        <v>1.0973436762396101E-3</v>
      </c>
      <c r="D1396" s="15">
        <f t="shared" si="126"/>
        <v>0</v>
      </c>
      <c r="E1396" s="15">
        <v>1.44541872272982E-19</v>
      </c>
      <c r="F1396" s="15">
        <f t="shared" si="127"/>
        <v>-18.84000632409872</v>
      </c>
      <c r="G1396" s="14">
        <v>1389</v>
      </c>
      <c r="H1396" s="14"/>
      <c r="I1396" s="15">
        <v>3.1971617465204899E-9</v>
      </c>
      <c r="J1396" s="15">
        <f t="shared" si="128"/>
        <v>5.067159887257411E-6</v>
      </c>
      <c r="K1396" s="1"/>
      <c r="L1396" s="14">
        <v>1390</v>
      </c>
      <c r="M1396" s="15">
        <v>6.2399746210578901E-4</v>
      </c>
      <c r="N1396" s="15">
        <v>6.23997462581592E-4</v>
      </c>
      <c r="O1396" s="15">
        <f t="shared" si="129"/>
        <v>7.625078941047626E-10</v>
      </c>
      <c r="P1396" s="15">
        <v>4.6738416325966101E-20</v>
      </c>
      <c r="Q1396" s="15">
        <f t="shared" si="130"/>
        <v>-19.330326007231474</v>
      </c>
      <c r="R1396" s="14">
        <v>1389</v>
      </c>
      <c r="S1396" s="14"/>
      <c r="T1396" s="15">
        <v>7.2650046434250099E-5</v>
      </c>
      <c r="U1396" s="15">
        <f t="shared" si="131"/>
        <v>0.11514256402562682</v>
      </c>
    </row>
    <row r="1397" spans="1:21" x14ac:dyDescent="0.25">
      <c r="A1397" s="14">
        <v>1390</v>
      </c>
      <c r="B1397" s="15">
        <v>1.3374239330258501E-3</v>
      </c>
      <c r="C1397" s="15">
        <v>1.3374239330258501E-3</v>
      </c>
      <c r="D1397" s="15">
        <f t="shared" si="126"/>
        <v>0</v>
      </c>
      <c r="E1397" s="15">
        <v>1.07353579790599E-19</v>
      </c>
      <c r="F1397" s="15">
        <f t="shared" si="127"/>
        <v>-18.969183469090964</v>
      </c>
      <c r="G1397" s="14">
        <v>1390</v>
      </c>
      <c r="H1397" s="14"/>
      <c r="I1397" s="15">
        <v>3.1968844999994499E-9</v>
      </c>
      <c r="J1397" s="15">
        <f t="shared" si="128"/>
        <v>5.0667204811335807E-6</v>
      </c>
      <c r="K1397" s="1"/>
      <c r="L1397" s="14">
        <v>1391</v>
      </c>
      <c r="M1397" s="15">
        <v>9.0775951355650099E-4</v>
      </c>
      <c r="N1397" s="15">
        <v>9.0775951426122405E-4</v>
      </c>
      <c r="O1397" s="15">
        <f t="shared" si="129"/>
        <v>7.7633233608075666E-10</v>
      </c>
      <c r="P1397" s="15">
        <v>1.9782444683765099E-19</v>
      </c>
      <c r="Q1397" s="15">
        <f t="shared" si="130"/>
        <v>-18.703720039985345</v>
      </c>
      <c r="R1397" s="14">
        <v>1390</v>
      </c>
      <c r="S1397" s="14"/>
      <c r="T1397" s="15">
        <v>7.22006598723855E-5</v>
      </c>
      <c r="U1397" s="15">
        <f t="shared" si="131"/>
        <v>0.11443033432294411</v>
      </c>
    </row>
    <row r="1398" spans="1:21" x14ac:dyDescent="0.25">
      <c r="A1398" s="14">
        <v>1391</v>
      </c>
      <c r="B1398" s="15">
        <v>8.9363379385115399E-4</v>
      </c>
      <c r="C1398" s="15">
        <v>8.9363379385115399E-4</v>
      </c>
      <c r="D1398" s="15">
        <f t="shared" si="126"/>
        <v>0</v>
      </c>
      <c r="E1398" s="15">
        <v>9.5857812268330796E-20</v>
      </c>
      <c r="F1398" s="15">
        <f t="shared" si="127"/>
        <v>-19.018372486992821</v>
      </c>
      <c r="G1398" s="14">
        <v>1391</v>
      </c>
      <c r="H1398" s="14"/>
      <c r="I1398" s="15">
        <v>3.1633199603045001E-9</v>
      </c>
      <c r="J1398" s="15">
        <f t="shared" si="128"/>
        <v>5.0135242706629639E-6</v>
      </c>
      <c r="K1398" s="1"/>
      <c r="L1398" s="14">
        <v>1392</v>
      </c>
      <c r="M1398" s="15">
        <v>1.8836131321808599E-3</v>
      </c>
      <c r="N1398" s="15">
        <v>1.88361313365446E-3</v>
      </c>
      <c r="O1398" s="15">
        <f t="shared" si="129"/>
        <v>7.8232630661318366E-10</v>
      </c>
      <c r="P1398" s="15">
        <v>4.2588443234810102E-19</v>
      </c>
      <c r="Q1398" s="15">
        <f t="shared" si="130"/>
        <v>-18.370708234706441</v>
      </c>
      <c r="R1398" s="14">
        <v>1391</v>
      </c>
      <c r="S1398" s="14"/>
      <c r="T1398" s="15">
        <v>6.5219277191537695E-5</v>
      </c>
      <c r="U1398" s="15">
        <f t="shared" si="131"/>
        <v>0.10336558843810251</v>
      </c>
    </row>
    <row r="1399" spans="1:21" x14ac:dyDescent="0.25">
      <c r="A1399" s="14">
        <v>1392</v>
      </c>
      <c r="B1399" s="15">
        <v>1.1931746594728101E-3</v>
      </c>
      <c r="C1399" s="15">
        <v>1.1931746594728101E-3</v>
      </c>
      <c r="D1399" s="15">
        <f t="shared" si="126"/>
        <v>0</v>
      </c>
      <c r="E1399" s="15">
        <v>2.56334845483249E-19</v>
      </c>
      <c r="F1399" s="15">
        <f t="shared" si="127"/>
        <v>-18.591192352955577</v>
      </c>
      <c r="G1399" s="14">
        <v>1392</v>
      </c>
      <c r="H1399" s="14"/>
      <c r="I1399" s="15">
        <v>3.1634253824760202E-9</v>
      </c>
      <c r="J1399" s="15">
        <f t="shared" si="128"/>
        <v>5.0136913535449406E-6</v>
      </c>
      <c r="K1399" s="1"/>
      <c r="L1399" s="14">
        <v>1393</v>
      </c>
      <c r="M1399" s="15">
        <v>8.0276396396594901E-4</v>
      </c>
      <c r="N1399" s="15">
        <v>8.0276396460629096E-4</v>
      </c>
      <c r="O1399" s="15">
        <f t="shared" si="129"/>
        <v>7.9767151351780445E-10</v>
      </c>
      <c r="P1399" s="15">
        <v>7.7354232899157098E-20</v>
      </c>
      <c r="Q1399" s="15">
        <f t="shared" si="130"/>
        <v>-19.111515916296248</v>
      </c>
      <c r="R1399" s="14">
        <v>1392</v>
      </c>
      <c r="S1399" s="14"/>
      <c r="T1399" s="15">
        <v>6.2744956842217907E-5</v>
      </c>
      <c r="U1399" s="15">
        <f t="shared" si="131"/>
        <v>9.944405496049756E-2</v>
      </c>
    </row>
    <row r="1400" spans="1:21" x14ac:dyDescent="0.25">
      <c r="A1400" s="14">
        <v>1393</v>
      </c>
      <c r="B1400" s="15">
        <v>1.9664512255751902E-3</v>
      </c>
      <c r="C1400" s="15">
        <v>1.9664512255751902E-3</v>
      </c>
      <c r="D1400" s="15">
        <f t="shared" si="126"/>
        <v>0</v>
      </c>
      <c r="E1400" s="15">
        <v>9.2833494549764701E-19</v>
      </c>
      <c r="F1400" s="15">
        <f t="shared" si="127"/>
        <v>-18.032295301005114</v>
      </c>
      <c r="G1400" s="14">
        <v>1393</v>
      </c>
      <c r="H1400" s="14"/>
      <c r="I1400" s="15">
        <v>3.1622776603536998E-9</v>
      </c>
      <c r="J1400" s="15">
        <f t="shared" si="128"/>
        <v>5.0118723365664379E-6</v>
      </c>
      <c r="K1400" s="1"/>
      <c r="L1400" s="14">
        <v>1394</v>
      </c>
      <c r="M1400" s="15">
        <v>5.7019324173976696E-4</v>
      </c>
      <c r="N1400" s="15">
        <v>5.7019324222556001E-4</v>
      </c>
      <c r="O1400" s="15">
        <f t="shared" si="129"/>
        <v>8.5197966382847934E-10</v>
      </c>
      <c r="P1400" s="15">
        <v>1.17077578626391E-19</v>
      </c>
      <c r="Q1400" s="15">
        <f t="shared" si="130"/>
        <v>-18.931526268131577</v>
      </c>
      <c r="R1400" s="14">
        <v>1393</v>
      </c>
      <c r="S1400" s="14"/>
      <c r="T1400" s="15">
        <v>1.8280221888504499E-4</v>
      </c>
      <c r="U1400" s="15">
        <f t="shared" si="131"/>
        <v>0.28972199227769435</v>
      </c>
    </row>
    <row r="1401" spans="1:21" x14ac:dyDescent="0.25">
      <c r="A1401" s="14">
        <v>1394</v>
      </c>
      <c r="B1401" s="15">
        <v>1.4316959253609499E-3</v>
      </c>
      <c r="C1401" s="15">
        <v>1.4316959253609499E-3</v>
      </c>
      <c r="D1401" s="15">
        <f t="shared" si="126"/>
        <v>0</v>
      </c>
      <c r="E1401" s="15">
        <v>1.23021191121636E-19</v>
      </c>
      <c r="F1401" s="15">
        <f t="shared" si="127"/>
        <v>-18.910020072345198</v>
      </c>
      <c r="G1401" s="14">
        <v>1394</v>
      </c>
      <c r="H1401" s="14"/>
      <c r="I1401" s="15">
        <v>3.1622776603826598E-9</v>
      </c>
      <c r="J1401" s="15">
        <f t="shared" si="128"/>
        <v>5.0118723366123369E-6</v>
      </c>
      <c r="K1401" s="1"/>
      <c r="L1401" s="14">
        <v>1395</v>
      </c>
      <c r="M1401" s="15">
        <v>3.4773926329069601E-4</v>
      </c>
      <c r="N1401" s="15">
        <v>3.4773926360166698E-4</v>
      </c>
      <c r="O1401" s="15">
        <f t="shared" si="129"/>
        <v>8.9426477927673764E-10</v>
      </c>
      <c r="P1401" s="15">
        <v>5.8059834954065103E-20</v>
      </c>
      <c r="Q1401" s="15">
        <f t="shared" si="130"/>
        <v>-19.236124203065845</v>
      </c>
      <c r="R1401" s="14">
        <v>1394</v>
      </c>
      <c r="S1401" s="14"/>
      <c r="T1401" s="15">
        <v>1.8299995643200899E-4</v>
      </c>
      <c r="U1401" s="15">
        <f t="shared" si="131"/>
        <v>0.29003538516977151</v>
      </c>
    </row>
    <row r="1402" spans="1:21" x14ac:dyDescent="0.25">
      <c r="A1402" s="14">
        <v>1395</v>
      </c>
      <c r="B1402" s="15">
        <v>1.3742879497814901E-3</v>
      </c>
      <c r="C1402" s="15">
        <v>1.3742879497814901E-3</v>
      </c>
      <c r="D1402" s="15">
        <f t="shared" si="126"/>
        <v>0</v>
      </c>
      <c r="E1402" s="15">
        <v>2.2670642181105102E-19</v>
      </c>
      <c r="F1402" s="15">
        <f t="shared" si="127"/>
        <v>-18.644536177634389</v>
      </c>
      <c r="G1402" s="14">
        <v>1395</v>
      </c>
      <c r="H1402" s="14"/>
      <c r="I1402" s="15">
        <v>3.1622776603738202E-9</v>
      </c>
      <c r="J1402" s="15">
        <f t="shared" si="128"/>
        <v>5.011872336598327E-6</v>
      </c>
      <c r="K1402" s="1"/>
      <c r="L1402" s="14">
        <v>1396</v>
      </c>
      <c r="M1402" s="15">
        <v>1.1487240057989E-3</v>
      </c>
      <c r="N1402" s="15">
        <v>1.1487240068802701E-3</v>
      </c>
      <c r="O1402" s="15">
        <f t="shared" si="129"/>
        <v>9.4136625865886758E-10</v>
      </c>
      <c r="P1402" s="15">
        <v>3.95985924338911E-19</v>
      </c>
      <c r="Q1402" s="15">
        <f t="shared" si="130"/>
        <v>-18.402320251171922</v>
      </c>
      <c r="R1402" s="14">
        <v>1395</v>
      </c>
      <c r="S1402" s="14"/>
      <c r="T1402" s="15">
        <v>2.0815331459468899E-4</v>
      </c>
      <c r="U1402" s="15">
        <f t="shared" si="131"/>
        <v>0.32990077128933926</v>
      </c>
    </row>
    <row r="1403" spans="1:21" x14ac:dyDescent="0.25">
      <c r="A1403" s="14">
        <v>1396</v>
      </c>
      <c r="B1403" s="15">
        <v>7.3058694663168697E-4</v>
      </c>
      <c r="C1403" s="15">
        <v>7.3058694663168697E-4</v>
      </c>
      <c r="D1403" s="15">
        <f t="shared" si="126"/>
        <v>0</v>
      </c>
      <c r="E1403" s="15">
        <v>2.8854392611784599E-34</v>
      </c>
      <c r="F1403" s="15">
        <f t="shared" si="127"/>
        <v>-33.539788063206878</v>
      </c>
      <c r="G1403" s="14">
        <v>1396</v>
      </c>
      <c r="H1403" s="14"/>
      <c r="I1403" s="15">
        <v>3.1622776605019198E-9</v>
      </c>
      <c r="J1403" s="15">
        <f t="shared" si="128"/>
        <v>5.0118723368013515E-6</v>
      </c>
      <c r="K1403" s="1"/>
      <c r="L1403" s="14">
        <v>1397</v>
      </c>
      <c r="M1403" s="15">
        <v>1.2428188819506601E-4</v>
      </c>
      <c r="N1403" s="15">
        <v>1.24281888312541E-4</v>
      </c>
      <c r="O1403" s="15">
        <f t="shared" si="129"/>
        <v>9.4523013456143746E-10</v>
      </c>
      <c r="P1403" s="15">
        <v>7.4162442251261705E-21</v>
      </c>
      <c r="Q1403" s="15">
        <f t="shared" si="130"/>
        <v>-20.129815976830361</v>
      </c>
      <c r="R1403" s="14">
        <v>1396</v>
      </c>
      <c r="S1403" s="14"/>
      <c r="T1403" s="15">
        <v>2.0815331459468899E-4</v>
      </c>
      <c r="U1403" s="15">
        <f t="shared" si="131"/>
        <v>0.32990077128933926</v>
      </c>
    </row>
    <row r="1404" spans="1:21" x14ac:dyDescent="0.25">
      <c r="A1404" s="14">
        <v>1397</v>
      </c>
      <c r="B1404" s="15">
        <v>8.1399272247616801E-4</v>
      </c>
      <c r="C1404" s="15">
        <v>8.1399272247616801E-4</v>
      </c>
      <c r="D1404" s="15">
        <f t="shared" si="126"/>
        <v>0</v>
      </c>
      <c r="E1404" s="15">
        <v>1.59066741742149E-19</v>
      </c>
      <c r="F1404" s="15">
        <f t="shared" si="127"/>
        <v>-18.798420614745289</v>
      </c>
      <c r="G1404" s="14">
        <v>1397</v>
      </c>
      <c r="H1404" s="14"/>
      <c r="I1404" s="15">
        <v>3.1622776607220802E-9</v>
      </c>
      <c r="J1404" s="15">
        <f t="shared" si="128"/>
        <v>5.0118723371502816E-6</v>
      </c>
      <c r="K1404" s="1"/>
      <c r="L1404" s="14">
        <v>1398</v>
      </c>
      <c r="M1404" s="15">
        <v>2.6585342439744598E-4</v>
      </c>
      <c r="N1404" s="15">
        <v>2.65853424649724E-4</v>
      </c>
      <c r="O1404" s="15">
        <f t="shared" si="129"/>
        <v>9.4893649294698428E-10</v>
      </c>
      <c r="P1404" s="15">
        <v>3.8177314663111202E-20</v>
      </c>
      <c r="Q1404" s="15">
        <f t="shared" si="130"/>
        <v>-19.418194622511425</v>
      </c>
      <c r="R1404" s="14">
        <v>1397</v>
      </c>
      <c r="S1404" s="14"/>
      <c r="T1404" s="15">
        <v>2.0964062909292199E-4</v>
      </c>
      <c r="U1404" s="15">
        <f t="shared" si="131"/>
        <v>0.33225800591263749</v>
      </c>
    </row>
    <row r="1405" spans="1:21" x14ac:dyDescent="0.25">
      <c r="A1405" s="14">
        <v>1398</v>
      </c>
      <c r="B1405" s="15">
        <v>1.0979488920278601E-3</v>
      </c>
      <c r="C1405" s="15">
        <v>1.0979488920278601E-3</v>
      </c>
      <c r="D1405" s="15">
        <f t="shared" si="126"/>
        <v>0</v>
      </c>
      <c r="E1405" s="15">
        <v>7.2350677013140005E-20</v>
      </c>
      <c r="F1405" s="15">
        <f t="shared" si="127"/>
        <v>-19.140557400665259</v>
      </c>
      <c r="G1405" s="14">
        <v>1398</v>
      </c>
      <c r="H1405" s="14"/>
      <c r="I1405" s="15">
        <v>3.1622776604853101E-9</v>
      </c>
      <c r="J1405" s="15">
        <f t="shared" si="128"/>
        <v>5.0118723367750265E-6</v>
      </c>
      <c r="K1405" s="1"/>
      <c r="L1405" s="14">
        <v>1399</v>
      </c>
      <c r="M1405" s="15">
        <v>1.30533148546462E-3</v>
      </c>
      <c r="N1405" s="15">
        <v>1.3053314867539599E-3</v>
      </c>
      <c r="O1405" s="15">
        <f t="shared" si="129"/>
        <v>9.8774905832774228E-10</v>
      </c>
      <c r="P1405" s="15">
        <v>3.0679002340391898E-19</v>
      </c>
      <c r="Q1405" s="15">
        <f t="shared" si="130"/>
        <v>-18.513158767444942</v>
      </c>
      <c r="R1405" s="14">
        <v>1398</v>
      </c>
      <c r="S1405" s="14"/>
      <c r="T1405" s="15">
        <v>2.3472971997776801E-4</v>
      </c>
      <c r="U1405" s="15">
        <f t="shared" si="131"/>
        <v>0.37202153526106813</v>
      </c>
    </row>
    <row r="1406" spans="1:21" x14ac:dyDescent="0.25">
      <c r="A1406" s="14">
        <v>1399</v>
      </c>
      <c r="B1406" s="15">
        <v>9.6196718372514099E-4</v>
      </c>
      <c r="C1406" s="15">
        <v>9.6196718372514099E-4</v>
      </c>
      <c r="D1406" s="15">
        <f t="shared" si="126"/>
        <v>0</v>
      </c>
      <c r="E1406" s="15">
        <v>5.0025176976057997E-34</v>
      </c>
      <c r="F1406" s="15">
        <f t="shared" si="127"/>
        <v>-33.300811366268171</v>
      </c>
      <c r="G1406" s="14">
        <v>1399</v>
      </c>
      <c r="H1406" s="14"/>
      <c r="I1406" s="15">
        <v>3.16227766171714E-9</v>
      </c>
      <c r="J1406" s="15">
        <f t="shared" si="128"/>
        <v>5.0118723387273451E-6</v>
      </c>
      <c r="K1406" s="1"/>
      <c r="L1406" s="14">
        <v>1400</v>
      </c>
      <c r="M1406" s="15">
        <v>1.0257967212654901E-3</v>
      </c>
      <c r="N1406" s="15">
        <v>1.0257967223032899E-3</v>
      </c>
      <c r="O1406" s="15">
        <f t="shared" si="129"/>
        <v>1.0117012619282585E-9</v>
      </c>
      <c r="P1406" s="15">
        <v>1.8946204409124201E-19</v>
      </c>
      <c r="Q1406" s="15">
        <f t="shared" si="130"/>
        <v>-18.722477781436201</v>
      </c>
      <c r="R1406" s="14">
        <v>1399</v>
      </c>
      <c r="S1406" s="14"/>
      <c r="T1406" s="15">
        <v>2.6131981151784401E-4</v>
      </c>
      <c r="U1406" s="15">
        <f t="shared" si="131"/>
        <v>0.41416399032985241</v>
      </c>
    </row>
    <row r="1407" spans="1:21" x14ac:dyDescent="0.25">
      <c r="A1407" s="14">
        <v>1400</v>
      </c>
      <c r="B1407" s="15">
        <v>5.3469698975574598E-4</v>
      </c>
      <c r="C1407" s="15">
        <v>5.3469698975574598E-4</v>
      </c>
      <c r="D1407" s="15">
        <f t="shared" si="126"/>
        <v>0</v>
      </c>
      <c r="E1407" s="15">
        <v>1.71590732414648E-20</v>
      </c>
      <c r="F1407" s="15">
        <f t="shared" si="127"/>
        <v>-19.765506172022675</v>
      </c>
      <c r="G1407" s="14">
        <v>1400</v>
      </c>
      <c r="H1407" s="14"/>
      <c r="I1407" s="15">
        <v>3.1622776676868801E-9</v>
      </c>
      <c r="J1407" s="15">
        <f t="shared" si="128"/>
        <v>5.0118723481887455E-6</v>
      </c>
      <c r="K1407" s="1"/>
      <c r="L1407" s="14">
        <v>1401</v>
      </c>
      <c r="M1407" s="15">
        <v>2.4423789514223297E-4</v>
      </c>
      <c r="N1407" s="15">
        <v>2.4423789540228402E-4</v>
      </c>
      <c r="O1407" s="15">
        <f t="shared" si="129"/>
        <v>1.064744850014064E-9</v>
      </c>
      <c r="P1407" s="15">
        <v>3.5801765838964801E-21</v>
      </c>
      <c r="Q1407" s="15">
        <f t="shared" si="130"/>
        <v>-20.446095552261003</v>
      </c>
      <c r="R1407" s="14">
        <v>1400</v>
      </c>
      <c r="S1407" s="14"/>
      <c r="T1407" s="15">
        <v>2.68586830280792E-4</v>
      </c>
      <c r="U1407" s="15">
        <f t="shared" si="131"/>
        <v>0.42568143889673588</v>
      </c>
    </row>
    <row r="1408" spans="1:21" x14ac:dyDescent="0.25">
      <c r="A1408" s="14">
        <v>1401</v>
      </c>
      <c r="B1408" s="15">
        <v>5.5797767833324599E-4</v>
      </c>
      <c r="C1408" s="15">
        <v>5.5797767833324599E-4</v>
      </c>
      <c r="D1408" s="15">
        <f t="shared" si="126"/>
        <v>0</v>
      </c>
      <c r="E1408" s="15">
        <v>1.86858131072426E-20</v>
      </c>
      <c r="F1408" s="15">
        <f t="shared" si="127"/>
        <v>-19.728487999216249</v>
      </c>
      <c r="G1408" s="14">
        <v>1401</v>
      </c>
      <c r="H1408" s="14"/>
      <c r="I1408" s="15">
        <v>3.1622776678890199E-9</v>
      </c>
      <c r="J1408" s="15">
        <f t="shared" si="128"/>
        <v>5.0118723485091154E-6</v>
      </c>
      <c r="K1408" s="1"/>
      <c r="L1408" s="14">
        <v>1402</v>
      </c>
      <c r="M1408" s="15">
        <v>1.10574824293687E-3</v>
      </c>
      <c r="N1408" s="15">
        <v>1.1057482441401601E-3</v>
      </c>
      <c r="O1408" s="15">
        <f t="shared" si="129"/>
        <v>1.0882134151564491E-9</v>
      </c>
      <c r="P1408" s="15">
        <v>2.2014667035922799E-19</v>
      </c>
      <c r="Q1408" s="15">
        <f t="shared" si="130"/>
        <v>-18.657287878705702</v>
      </c>
      <c r="R1408" s="14">
        <v>1401</v>
      </c>
      <c r="S1408" s="14"/>
      <c r="T1408" s="15">
        <v>2.69085056036567E-4</v>
      </c>
      <c r="U1408" s="15">
        <f t="shared" si="131"/>
        <v>0.4264710735053725</v>
      </c>
    </row>
    <row r="1409" spans="1:21" x14ac:dyDescent="0.25">
      <c r="A1409" s="14">
        <v>1402</v>
      </c>
      <c r="B1409" s="15">
        <v>1.4848930013046499E-3</v>
      </c>
      <c r="C1409" s="15">
        <v>1.4848930013046499E-3</v>
      </c>
      <c r="D1409" s="15">
        <f t="shared" si="126"/>
        <v>0</v>
      </c>
      <c r="E1409" s="15">
        <v>7.9399893656080304E-19</v>
      </c>
      <c r="F1409" s="15">
        <f t="shared" si="127"/>
        <v>-18.100180079243035</v>
      </c>
      <c r="G1409" s="14">
        <v>1402</v>
      </c>
      <c r="H1409" s="14"/>
      <c r="I1409" s="15">
        <v>3.1622776680088999E-9</v>
      </c>
      <c r="J1409" s="15">
        <f t="shared" si="128"/>
        <v>5.0118723486991125E-6</v>
      </c>
      <c r="K1409" s="1"/>
      <c r="L1409" s="14">
        <v>1403</v>
      </c>
      <c r="M1409" s="15">
        <v>1.04528044962662E-3</v>
      </c>
      <c r="N1409" s="15">
        <v>1.0452804507513199E-3</v>
      </c>
      <c r="O1409" s="15">
        <f t="shared" si="129"/>
        <v>1.0759791240286141E-9</v>
      </c>
      <c r="P1409" s="15">
        <v>6.5575861678222305E-20</v>
      </c>
      <c r="Q1409" s="15">
        <f t="shared" si="130"/>
        <v>-19.183255993995125</v>
      </c>
      <c r="R1409" s="14">
        <v>1402</v>
      </c>
      <c r="S1409" s="14"/>
      <c r="T1409" s="15">
        <v>2.6908505603658002E-4</v>
      </c>
      <c r="U1409" s="15">
        <f t="shared" si="131"/>
        <v>0.42647107350539309</v>
      </c>
    </row>
    <row r="1410" spans="1:21" x14ac:dyDescent="0.25">
      <c r="A1410" s="14">
        <v>1403</v>
      </c>
      <c r="B1410" s="15">
        <v>7.4671550720993899E-4</v>
      </c>
      <c r="C1410" s="15">
        <v>7.4671550720993899E-4</v>
      </c>
      <c r="D1410" s="15">
        <f t="shared" si="126"/>
        <v>0</v>
      </c>
      <c r="E1410" s="15">
        <v>4.0157802254223601E-19</v>
      </c>
      <c r="F1410" s="15">
        <f t="shared" si="127"/>
        <v>-18.396230063168336</v>
      </c>
      <c r="G1410" s="14">
        <v>1403</v>
      </c>
      <c r="H1410" s="14"/>
      <c r="I1410" s="15">
        <v>1.4414602276823399E-4</v>
      </c>
      <c r="J1410" s="15">
        <f t="shared" si="128"/>
        <v>0.22845605020571882</v>
      </c>
      <c r="K1410" s="1"/>
      <c r="L1410" s="14">
        <v>1404</v>
      </c>
      <c r="M1410" s="15">
        <v>2.6379862815148399E-4</v>
      </c>
      <c r="N1410" s="15">
        <v>2.6379862843454001E-4</v>
      </c>
      <c r="O1410" s="15">
        <f t="shared" si="129"/>
        <v>1.0730003570563792E-9</v>
      </c>
      <c r="P1410" s="15">
        <v>2.08830255810916E-20</v>
      </c>
      <c r="Q1410" s="15">
        <f t="shared" si="130"/>
        <v>-19.680206579521268</v>
      </c>
      <c r="R1410" s="14">
        <v>1403</v>
      </c>
      <c r="S1410" s="14"/>
      <c r="T1410" s="15">
        <v>4.7144942616317401E-4</v>
      </c>
      <c r="U1410" s="15">
        <f t="shared" si="131"/>
        <v>0.74719698611571317</v>
      </c>
    </row>
    <row r="1411" spans="1:21" x14ac:dyDescent="0.25">
      <c r="A1411" s="14">
        <v>1404</v>
      </c>
      <c r="B1411" s="15">
        <v>2.22707467348803E-3</v>
      </c>
      <c r="C1411" s="15">
        <v>2.22707467348803E-3</v>
      </c>
      <c r="D1411" s="15">
        <f t="shared" si="126"/>
        <v>0</v>
      </c>
      <c r="E1411" s="15">
        <v>5.9535760230404296E-19</v>
      </c>
      <c r="F1411" s="15">
        <f t="shared" si="127"/>
        <v>-18.225222096362149</v>
      </c>
      <c r="G1411" s="14">
        <v>1404</v>
      </c>
      <c r="H1411" s="14"/>
      <c r="I1411" s="15">
        <v>1.4882448266065101E-4</v>
      </c>
      <c r="J1411" s="15">
        <f t="shared" si="128"/>
        <v>0.23587090944041292</v>
      </c>
      <c r="K1411" s="1"/>
      <c r="L1411" s="14">
        <v>1405</v>
      </c>
      <c r="M1411" s="15">
        <v>6.6608910009966003E-4</v>
      </c>
      <c r="N1411" s="15">
        <v>6.6608910088219997E-4</v>
      </c>
      <c r="O1411" s="15">
        <f t="shared" si="129"/>
        <v>1.1748277217694112E-9</v>
      </c>
      <c r="P1411" s="15">
        <v>2.6628273232370501E-20</v>
      </c>
      <c r="Q1411" s="15">
        <f t="shared" si="130"/>
        <v>-19.574656995407388</v>
      </c>
      <c r="R1411" s="14">
        <v>1404</v>
      </c>
      <c r="S1411" s="14"/>
      <c r="T1411" s="15">
        <v>4.7268133533181399E-4</v>
      </c>
      <c r="U1411" s="15">
        <f t="shared" si="131"/>
        <v>0.74914943057082106</v>
      </c>
    </row>
    <row r="1412" spans="1:21" x14ac:dyDescent="0.25">
      <c r="A1412" s="14">
        <v>1405</v>
      </c>
      <c r="B1412" s="15">
        <v>4.2484648642958698E-4</v>
      </c>
      <c r="C1412" s="15">
        <v>4.2484648642958698E-4</v>
      </c>
      <c r="D1412" s="15">
        <f t="shared" si="126"/>
        <v>0</v>
      </c>
      <c r="E1412" s="15">
        <v>8.6662736531279899E-20</v>
      </c>
      <c r="F1412" s="15">
        <f t="shared" si="127"/>
        <v>-19.062167601458228</v>
      </c>
      <c r="G1412" s="14">
        <v>1405</v>
      </c>
      <c r="H1412" s="14"/>
      <c r="I1412" s="15">
        <v>1.75711683445178E-4</v>
      </c>
      <c r="J1412" s="15">
        <f t="shared" si="128"/>
        <v>0.27848425092814488</v>
      </c>
      <c r="K1412" s="1"/>
      <c r="L1412" s="14">
        <v>1406</v>
      </c>
      <c r="M1412" s="15">
        <v>2.6838518359323998E-3</v>
      </c>
      <c r="N1412" s="15">
        <v>2.6838518390127001E-3</v>
      </c>
      <c r="O1412" s="15">
        <f t="shared" si="129"/>
        <v>1.1477162399486288E-9</v>
      </c>
      <c r="P1412" s="15">
        <v>3.8939035866396802E-33</v>
      </c>
      <c r="Q1412" s="15">
        <f t="shared" si="130"/>
        <v>-32.409614805848534</v>
      </c>
      <c r="R1412" s="14">
        <v>1405</v>
      </c>
      <c r="S1412" s="14"/>
      <c r="T1412" s="15">
        <v>4.9303191812303496E-4</v>
      </c>
      <c r="U1412" s="15">
        <f t="shared" si="131"/>
        <v>0.78140293069924349</v>
      </c>
    </row>
    <row r="1413" spans="1:21" x14ac:dyDescent="0.25">
      <c r="A1413" s="14">
        <v>1406</v>
      </c>
      <c r="B1413" s="15">
        <v>1.1887325011503799E-3</v>
      </c>
      <c r="C1413" s="15">
        <v>1.1887325011735201E-3</v>
      </c>
      <c r="D1413" s="15">
        <f t="shared" si="126"/>
        <v>1.9466218804453124E-11</v>
      </c>
      <c r="E1413" s="15">
        <v>7.6389979556726898E-34</v>
      </c>
      <c r="F1413" s="15">
        <f t="shared" si="127"/>
        <v>-33.116963606196983</v>
      </c>
      <c r="G1413" s="14">
        <v>1406</v>
      </c>
      <c r="H1413" s="14"/>
      <c r="I1413" s="15">
        <v>1.8053950413000899E-4</v>
      </c>
      <c r="J1413" s="15">
        <f t="shared" si="128"/>
        <v>0.28613583106595647</v>
      </c>
      <c r="K1413" s="1"/>
      <c r="L1413" s="14">
        <v>1407</v>
      </c>
      <c r="M1413" s="15">
        <v>4.6885740355220997E-4</v>
      </c>
      <c r="N1413" s="15">
        <v>4.6885740442679402E-4</v>
      </c>
      <c r="O1413" s="15">
        <f t="shared" si="129"/>
        <v>1.8653518867657349E-9</v>
      </c>
      <c r="P1413" s="15">
        <v>1.18836452264474E-34</v>
      </c>
      <c r="Q1413" s="15">
        <f t="shared" si="130"/>
        <v>-33.925050322073361</v>
      </c>
      <c r="R1413" s="14">
        <v>1406</v>
      </c>
      <c r="S1413" s="14"/>
      <c r="T1413" s="15">
        <v>4.9732978885238296E-4</v>
      </c>
      <c r="U1413" s="15">
        <f t="shared" si="131"/>
        <v>0.78821459676026506</v>
      </c>
    </row>
    <row r="1414" spans="1:21" x14ac:dyDescent="0.25">
      <c r="A1414" s="14">
        <v>1407</v>
      </c>
      <c r="B1414" s="15">
        <v>1.0002412420396501E-3</v>
      </c>
      <c r="C1414" s="15">
        <v>1.00024124206286E-3</v>
      </c>
      <c r="D1414" s="15">
        <f t="shared" si="126"/>
        <v>2.3204351722127982E-11</v>
      </c>
      <c r="E1414" s="15">
        <v>4.2058735304270902</v>
      </c>
      <c r="F1414" s="15">
        <f t="shared" si="127"/>
        <v>0.6238562094193878</v>
      </c>
      <c r="G1414" s="14">
        <v>1407</v>
      </c>
      <c r="H1414" s="14"/>
      <c r="I1414" s="15">
        <v>2.02792477147318E-4</v>
      </c>
      <c r="J1414" s="15">
        <f t="shared" si="128"/>
        <v>0.32140441651311036</v>
      </c>
      <c r="K1414" s="1"/>
      <c r="L1414" s="14">
        <v>1408</v>
      </c>
      <c r="M1414" s="15">
        <v>2.3027542724191399E-4</v>
      </c>
      <c r="N1414" s="15">
        <v>2.3027542792200699E-4</v>
      </c>
      <c r="O1414" s="15">
        <f t="shared" si="129"/>
        <v>2.9533893703149728E-9</v>
      </c>
      <c r="P1414" s="15">
        <v>0.338020314765487</v>
      </c>
      <c r="Q1414" s="15">
        <f t="shared" si="130"/>
        <v>-0.47105719816781466</v>
      </c>
      <c r="R1414" s="14">
        <v>1407</v>
      </c>
      <c r="S1414" s="14"/>
      <c r="T1414" s="15">
        <v>5.1331270455334701E-4</v>
      </c>
      <c r="U1414" s="15">
        <f t="shared" si="131"/>
        <v>0.8135458110504028</v>
      </c>
    </row>
    <row r="1415" spans="1:21" x14ac:dyDescent="0.25">
      <c r="A1415" s="14">
        <v>1408</v>
      </c>
      <c r="B1415" s="15">
        <v>7.4725888230127002E-4</v>
      </c>
      <c r="C1415" s="15">
        <v>7.4725888232718299E-4</v>
      </c>
      <c r="D1415" s="15">
        <f t="shared" si="126"/>
        <v>3.467737170776452E-11</v>
      </c>
      <c r="E1415" s="15">
        <v>3.8775754962115401</v>
      </c>
      <c r="F1415" s="15">
        <f t="shared" si="127"/>
        <v>0.58856026226098435</v>
      </c>
      <c r="G1415" s="14">
        <v>1408</v>
      </c>
      <c r="H1415" s="14"/>
      <c r="I1415" s="15">
        <v>2.12856072404596E-4</v>
      </c>
      <c r="J1415" s="15">
        <f t="shared" si="128"/>
        <v>0.3373541401280542</v>
      </c>
      <c r="K1415" s="1"/>
      <c r="L1415" s="14">
        <v>1409</v>
      </c>
      <c r="M1415" s="15">
        <v>8.0702447477149202E-4</v>
      </c>
      <c r="N1415" s="15">
        <v>8.0702447711651398E-4</v>
      </c>
      <c r="O1415" s="15">
        <f t="shared" si="129"/>
        <v>2.9057631290984825E-9</v>
      </c>
      <c r="P1415" s="15">
        <v>5.6115914264750204</v>
      </c>
      <c r="Q1415" s="15">
        <f t="shared" si="130"/>
        <v>0.7490860430250964</v>
      </c>
      <c r="R1415" s="14">
        <v>1408</v>
      </c>
      <c r="S1415" s="14"/>
      <c r="T1415" s="15">
        <v>5.1840421154245595E-4</v>
      </c>
      <c r="U1415" s="15">
        <f t="shared" si="131"/>
        <v>0.82161530581680975</v>
      </c>
    </row>
    <row r="1416" spans="1:21" x14ac:dyDescent="0.25">
      <c r="A1416" s="14">
        <v>1409</v>
      </c>
      <c r="B1416" s="15">
        <v>1.1685543903205301E-3</v>
      </c>
      <c r="C1416" s="15">
        <v>1.16855439036532E-3</v>
      </c>
      <c r="D1416" s="15">
        <f t="shared" si="126"/>
        <v>3.8329332378043577E-11</v>
      </c>
      <c r="E1416" s="15">
        <v>8.3360000279196793</v>
      </c>
      <c r="F1416" s="15">
        <f t="shared" si="127"/>
        <v>0.92095770741002736</v>
      </c>
      <c r="G1416" s="14">
        <v>1409</v>
      </c>
      <c r="H1416" s="14"/>
      <c r="I1416" s="15">
        <v>3.3812334562026999E-4</v>
      </c>
      <c r="J1416" s="15">
        <f t="shared" si="128"/>
        <v>0.53588938868574243</v>
      </c>
      <c r="K1416" s="1"/>
      <c r="L1416" s="14">
        <v>1410</v>
      </c>
      <c r="M1416" s="15">
        <v>4.4355521114149003E-4</v>
      </c>
      <c r="N1416" s="15">
        <v>4.4355521231980702E-4</v>
      </c>
      <c r="O1416" s="15">
        <f t="shared" si="129"/>
        <v>2.6565283486513697E-9</v>
      </c>
      <c r="P1416" s="15">
        <v>1.36180531434162</v>
      </c>
      <c r="Q1416" s="15">
        <f t="shared" si="130"/>
        <v>0.13411502464680147</v>
      </c>
      <c r="R1416" s="14">
        <v>1409</v>
      </c>
      <c r="S1416" s="14"/>
      <c r="T1416" s="15">
        <v>5.2953585805892397E-4</v>
      </c>
      <c r="U1416" s="15">
        <f t="shared" si="131"/>
        <v>0.83925777660164336</v>
      </c>
    </row>
    <row r="1417" spans="1:21" x14ac:dyDescent="0.25">
      <c r="A1417" s="14">
        <v>1410</v>
      </c>
      <c r="B1417" s="15">
        <v>7.3650862169370105E-4</v>
      </c>
      <c r="C1417" s="15">
        <v>7.3650862172639896E-4</v>
      </c>
      <c r="D1417" s="15">
        <f t="shared" ref="D1417:D1480" si="132">(C1417-B1417)/B1417</f>
        <v>4.4395829533822462E-11</v>
      </c>
      <c r="E1417" s="15">
        <v>4.0453865445086699</v>
      </c>
      <c r="F1417" s="15">
        <f t="shared" ref="F1417:F1480" si="133">LOG10(E1417)</f>
        <v>0.60696002560874107</v>
      </c>
      <c r="G1417" s="14">
        <v>1410</v>
      </c>
      <c r="H1417" s="14"/>
      <c r="I1417" s="15">
        <v>3.4665130398946003E-4</v>
      </c>
      <c r="J1417" s="15">
        <f t="shared" ref="J1417:J1480" si="134">I1417/$I$1183</f>
        <v>0.54940529185066345</v>
      </c>
      <c r="K1417" s="1"/>
      <c r="L1417" s="14">
        <v>1411</v>
      </c>
      <c r="M1417" s="15">
        <v>5.2454950748102196E-4</v>
      </c>
      <c r="N1417" s="15">
        <v>5.2454950883833705E-4</v>
      </c>
      <c r="O1417" s="15">
        <f t="shared" ref="O1417:O1480" si="135">(N1417-M1417)/M1417</f>
        <v>2.5875824219098896E-9</v>
      </c>
      <c r="P1417" s="15">
        <v>1.75337130175483</v>
      </c>
      <c r="Q1417" s="15">
        <f t="shared" ref="Q1417:Q1480" si="136">LOG10(P1417)</f>
        <v>0.24387389397632306</v>
      </c>
      <c r="R1417" s="14">
        <v>1410</v>
      </c>
      <c r="S1417" s="14"/>
      <c r="T1417" s="15">
        <v>5.3264308252966904E-4</v>
      </c>
      <c r="U1417" s="15">
        <f t="shared" ref="U1417:U1480" si="137">T1417/$S$1183</f>
        <v>0.84418239551277585</v>
      </c>
    </row>
    <row r="1418" spans="1:21" x14ac:dyDescent="0.25">
      <c r="A1418" s="14">
        <v>1411</v>
      </c>
      <c r="B1418" s="15">
        <v>1.39268592367544E-3</v>
      </c>
      <c r="C1418" s="15">
        <v>1.3926859237389799E-3</v>
      </c>
      <c r="D1418" s="15">
        <f t="shared" si="132"/>
        <v>4.5623987489770313E-11</v>
      </c>
      <c r="E1418" s="15">
        <v>10.089363614255101</v>
      </c>
      <c r="F1418" s="15">
        <f t="shared" si="133"/>
        <v>1.0038637740135732</v>
      </c>
      <c r="G1418" s="14">
        <v>1411</v>
      </c>
      <c r="H1418" s="14"/>
      <c r="I1418" s="15">
        <v>3.7836404670431599E-4</v>
      </c>
      <c r="J1418" s="15">
        <f t="shared" si="134"/>
        <v>0.59966660189370946</v>
      </c>
      <c r="K1418" s="1"/>
      <c r="L1418" s="14">
        <v>1412</v>
      </c>
      <c r="M1418" s="15">
        <v>9.94923036975205E-4</v>
      </c>
      <c r="N1418" s="15">
        <v>9.949230394341931E-4</v>
      </c>
      <c r="O1418" s="15">
        <f t="shared" si="135"/>
        <v>2.4715359880983437E-9</v>
      </c>
      <c r="P1418" s="15">
        <v>5.0972955854929296</v>
      </c>
      <c r="Q1418" s="15">
        <f t="shared" si="136"/>
        <v>0.70733981848696204</v>
      </c>
      <c r="R1418" s="14">
        <v>1411</v>
      </c>
      <c r="S1418" s="14"/>
      <c r="T1418" s="15">
        <v>5.5306491301443904E-4</v>
      </c>
      <c r="U1418" s="15">
        <f t="shared" si="137"/>
        <v>0.87654881562568265</v>
      </c>
    </row>
    <row r="1419" spans="1:21" x14ac:dyDescent="0.25">
      <c r="A1419" s="14">
        <v>1412</v>
      </c>
      <c r="B1419" s="15">
        <v>1.0260962726885399E-3</v>
      </c>
      <c r="C1419" s="15">
        <v>1.02609627273882E-3</v>
      </c>
      <c r="D1419" s="15">
        <f t="shared" si="132"/>
        <v>4.9001340252126347E-11</v>
      </c>
      <c r="E1419" s="15">
        <v>5.7770048329338701</v>
      </c>
      <c r="F1419" s="15">
        <f t="shared" si="133"/>
        <v>0.76170273086418117</v>
      </c>
      <c r="G1419" s="14">
        <v>1412</v>
      </c>
      <c r="H1419" s="14"/>
      <c r="I1419" s="15">
        <v>3.9153627695159599E-4</v>
      </c>
      <c r="J1419" s="15">
        <f t="shared" si="134"/>
        <v>0.62054317994215391</v>
      </c>
      <c r="K1419" s="1"/>
      <c r="L1419" s="14">
        <v>1413</v>
      </c>
      <c r="M1419" s="15">
        <v>6.7555194157805005E-4</v>
      </c>
      <c r="N1419" s="15">
        <v>6.7555194325531504E-4</v>
      </c>
      <c r="O1419" s="15">
        <f t="shared" si="135"/>
        <v>2.4828068516916028E-9</v>
      </c>
      <c r="P1419" s="15">
        <v>1.58483904309348</v>
      </c>
      <c r="Q1419" s="15">
        <f t="shared" si="136"/>
        <v>0.19998516166678038</v>
      </c>
      <c r="R1419" s="14">
        <v>1412</v>
      </c>
      <c r="S1419" s="14"/>
      <c r="T1419" s="15">
        <v>5.5405461124166005E-4</v>
      </c>
      <c r="U1419" s="15">
        <f t="shared" si="137"/>
        <v>0.87811738160859609</v>
      </c>
    </row>
    <row r="1420" spans="1:21" x14ac:dyDescent="0.25">
      <c r="A1420" s="14">
        <v>1413</v>
      </c>
      <c r="B1420" s="15">
        <v>5.3175140082249402E-4</v>
      </c>
      <c r="C1420" s="15">
        <v>5.3175140084769001E-4</v>
      </c>
      <c r="D1420" s="15">
        <f t="shared" si="132"/>
        <v>4.7383027271489794E-11</v>
      </c>
      <c r="E1420" s="15">
        <v>2.2347638640394498</v>
      </c>
      <c r="F1420" s="15">
        <f t="shared" si="133"/>
        <v>0.34923164023638747</v>
      </c>
      <c r="G1420" s="14">
        <v>1413</v>
      </c>
      <c r="H1420" s="14"/>
      <c r="I1420" s="15">
        <v>4.3488594116827199E-4</v>
      </c>
      <c r="J1420" s="15">
        <f t="shared" si="134"/>
        <v>0.68924776765463891</v>
      </c>
      <c r="K1420" s="1"/>
      <c r="L1420" s="14">
        <v>1414</v>
      </c>
      <c r="M1420" s="15">
        <v>5.1471371550206003E-4</v>
      </c>
      <c r="N1420" s="15">
        <v>5.1471371695225698E-4</v>
      </c>
      <c r="O1420" s="15">
        <f t="shared" si="135"/>
        <v>2.8174826251874682E-9</v>
      </c>
      <c r="P1420" s="15">
        <v>0.991893000164079</v>
      </c>
      <c r="Q1420" s="15">
        <f t="shared" si="136"/>
        <v>-3.5351745642141809E-3</v>
      </c>
      <c r="R1420" s="14">
        <v>1413</v>
      </c>
      <c r="S1420" s="14"/>
      <c r="T1420" s="15">
        <v>5.6238076445740799E-4</v>
      </c>
      <c r="U1420" s="15">
        <f t="shared" si="137"/>
        <v>0.89131344515962319</v>
      </c>
    </row>
    <row r="1421" spans="1:21" x14ac:dyDescent="0.25">
      <c r="A1421" s="14">
        <v>1414</v>
      </c>
      <c r="B1421" s="15">
        <v>3.9292261654307601E-4</v>
      </c>
      <c r="C1421" s="15">
        <v>3.9292261656118397E-4</v>
      </c>
      <c r="D1421" s="15">
        <f t="shared" si="132"/>
        <v>4.6085321769986107E-11</v>
      </c>
      <c r="E1421" s="15">
        <v>1.02989318325112</v>
      </c>
      <c r="F1421" s="15">
        <f t="shared" si="133"/>
        <v>1.2792183607864634E-2</v>
      </c>
      <c r="G1421" s="14">
        <v>1414</v>
      </c>
      <c r="H1421" s="14"/>
      <c r="I1421" s="15">
        <v>4.8034755702402098E-4</v>
      </c>
      <c r="J1421" s="15">
        <f t="shared" si="134"/>
        <v>0.76129957314269769</v>
      </c>
      <c r="K1421" s="1"/>
      <c r="L1421" s="14">
        <v>1415</v>
      </c>
      <c r="M1421" s="15">
        <v>2.9952937862396501E-4</v>
      </c>
      <c r="N1421" s="15">
        <v>2.9952937941015801E-4</v>
      </c>
      <c r="O1421" s="15">
        <f t="shared" si="135"/>
        <v>2.6247608837809087E-9</v>
      </c>
      <c r="P1421" s="15">
        <v>0.34371090844982499</v>
      </c>
      <c r="Q1421" s="15">
        <f t="shared" si="136"/>
        <v>-0.46380668431786065</v>
      </c>
      <c r="R1421" s="14">
        <v>1414</v>
      </c>
      <c r="S1421" s="14"/>
      <c r="T1421" s="15">
        <v>6.1747689047214995E-4</v>
      </c>
      <c r="U1421" s="15">
        <f t="shared" si="137"/>
        <v>0.97863492021136744</v>
      </c>
    </row>
    <row r="1422" spans="1:21" x14ac:dyDescent="0.25">
      <c r="A1422" s="14">
        <v>1415</v>
      </c>
      <c r="B1422" s="15">
        <v>8.96419862795538E-4</v>
      </c>
      <c r="C1422" s="15">
        <v>8.9641986279553898E-4</v>
      </c>
      <c r="D1422" s="15">
        <f t="shared" si="132"/>
        <v>1.0885322779371719E-15</v>
      </c>
      <c r="E1422" s="15">
        <v>4.3440124573133004E-34</v>
      </c>
      <c r="F1422" s="15">
        <f t="shared" si="133"/>
        <v>-33.362108937992261</v>
      </c>
      <c r="G1422" s="14">
        <v>1415</v>
      </c>
      <c r="H1422" s="14"/>
      <c r="I1422" s="15">
        <v>5.4865284386100902E-4</v>
      </c>
      <c r="J1422" s="15">
        <f t="shared" si="134"/>
        <v>0.86955615725974378</v>
      </c>
      <c r="K1422" s="1"/>
      <c r="L1422" s="14">
        <v>1416</v>
      </c>
      <c r="M1422" s="15">
        <v>3.57193486781361E-4</v>
      </c>
      <c r="N1422" s="15">
        <v>3.5719348722694299E-4</v>
      </c>
      <c r="O1422" s="15">
        <f t="shared" si="135"/>
        <v>1.2474527394839959E-9</v>
      </c>
      <c r="P1422" s="15">
        <v>6.8972375414501703E-35</v>
      </c>
      <c r="Q1422" s="15">
        <f t="shared" si="136"/>
        <v>-34.161324816614432</v>
      </c>
      <c r="R1422" s="14">
        <v>1415</v>
      </c>
      <c r="S1422" s="14"/>
      <c r="T1422" s="15">
        <v>6.09031863508941E-4</v>
      </c>
      <c r="U1422" s="15">
        <f t="shared" si="137"/>
        <v>0.96525045446722701</v>
      </c>
    </row>
    <row r="1423" spans="1:21" x14ac:dyDescent="0.25">
      <c r="A1423" s="14">
        <v>1416</v>
      </c>
      <c r="B1423" s="15">
        <v>1.55492219508905E-3</v>
      </c>
      <c r="C1423" s="15">
        <v>1.55492219508905E-3</v>
      </c>
      <c r="D1423" s="15">
        <f t="shared" si="132"/>
        <v>0</v>
      </c>
      <c r="E1423" s="15">
        <v>2.9021888613035599E-19</v>
      </c>
      <c r="F1423" s="15">
        <f t="shared" si="133"/>
        <v>-18.53727432906123</v>
      </c>
      <c r="G1423" s="14">
        <v>1416</v>
      </c>
      <c r="H1423" s="14"/>
      <c r="I1423" s="15">
        <v>4.6023177632480101E-4</v>
      </c>
      <c r="J1423" s="15">
        <f t="shared" si="134"/>
        <v>0.72941820925146328</v>
      </c>
      <c r="K1423" s="1"/>
      <c r="L1423" s="14">
        <v>1417</v>
      </c>
      <c r="M1423" s="15">
        <v>3.0158532210833398E-4</v>
      </c>
      <c r="N1423" s="15">
        <v>3.01585322385955E-4</v>
      </c>
      <c r="O1423" s="15">
        <f t="shared" si="135"/>
        <v>9.2053891477963612E-10</v>
      </c>
      <c r="P1423" s="15">
        <v>4.3670557835466297E-20</v>
      </c>
      <c r="Q1423" s="15">
        <f t="shared" si="136"/>
        <v>-19.359811260487234</v>
      </c>
      <c r="R1423" s="14">
        <v>1416</v>
      </c>
      <c r="S1423" s="14"/>
      <c r="T1423" s="15">
        <v>6.09877663849719E-4</v>
      </c>
      <c r="U1423" s="15">
        <f t="shared" si="137"/>
        <v>0.96659095766950742</v>
      </c>
    </row>
    <row r="1424" spans="1:21" x14ac:dyDescent="0.25">
      <c r="A1424" s="14">
        <v>1417</v>
      </c>
      <c r="B1424" s="15">
        <v>1.07228945815173E-3</v>
      </c>
      <c r="C1424" s="15">
        <v>1.07228945815173E-3</v>
      </c>
      <c r="D1424" s="15">
        <f t="shared" si="132"/>
        <v>0</v>
      </c>
      <c r="E1424" s="15">
        <v>6.9008473790165006E-20</v>
      </c>
      <c r="F1424" s="15">
        <f t="shared" si="133"/>
        <v>-19.161097577460531</v>
      </c>
      <c r="G1424" s="14">
        <v>1417</v>
      </c>
      <c r="H1424" s="14"/>
      <c r="I1424" s="15">
        <v>4.6084512187391697E-4</v>
      </c>
      <c r="J1424" s="15">
        <f t="shared" si="134"/>
        <v>0.73039029643688347</v>
      </c>
      <c r="K1424" s="1"/>
      <c r="L1424" s="14">
        <v>1418</v>
      </c>
      <c r="M1424" s="15">
        <v>4.2724131262240498E-4</v>
      </c>
      <c r="N1424" s="15">
        <v>4.2724131298675899E-4</v>
      </c>
      <c r="O1424" s="15">
        <f t="shared" si="135"/>
        <v>8.5280610691204297E-10</v>
      </c>
      <c r="P1424" s="15">
        <v>4.3821256211655699E-20</v>
      </c>
      <c r="Q1424" s="15">
        <f t="shared" si="136"/>
        <v>-19.358315176798811</v>
      </c>
      <c r="R1424" s="14">
        <v>1417</v>
      </c>
      <c r="S1424" s="14"/>
      <c r="T1424" s="15">
        <v>6.00487858063068E-4</v>
      </c>
      <c r="U1424" s="15">
        <f t="shared" si="137"/>
        <v>0.95170911839971217</v>
      </c>
    </row>
    <row r="1425" spans="1:21" x14ac:dyDescent="0.25">
      <c r="A1425" s="14">
        <v>1418</v>
      </c>
      <c r="B1425" s="15">
        <v>1.0211200085988199E-3</v>
      </c>
      <c r="C1425" s="15">
        <v>1.0211200085988199E-3</v>
      </c>
      <c r="D1425" s="15">
        <f t="shared" si="132"/>
        <v>0</v>
      </c>
      <c r="E1425" s="15">
        <v>6.2579475967309202E-20</v>
      </c>
      <c r="F1425" s="15">
        <f t="shared" si="133"/>
        <v>-19.203568077902176</v>
      </c>
      <c r="G1425" s="14">
        <v>1418</v>
      </c>
      <c r="H1425" s="14"/>
      <c r="I1425" s="15">
        <v>4.4027881573024898E-4</v>
      </c>
      <c r="J1425" s="15">
        <f t="shared" si="134"/>
        <v>0.69779489783571291</v>
      </c>
      <c r="K1425" s="1"/>
      <c r="L1425" s="14">
        <v>1419</v>
      </c>
      <c r="M1425" s="15">
        <v>3.0622734008834401E-3</v>
      </c>
      <c r="N1425" s="15">
        <v>3.06227340333718E-3</v>
      </c>
      <c r="O1425" s="15">
        <f t="shared" si="135"/>
        <v>8.0128048055026755E-10</v>
      </c>
      <c r="P1425" s="15">
        <v>3.37689475053771E-18</v>
      </c>
      <c r="Q1425" s="15">
        <f t="shared" si="136"/>
        <v>-17.471482475039156</v>
      </c>
      <c r="R1425" s="14">
        <v>1418</v>
      </c>
      <c r="S1425" s="14"/>
      <c r="T1425" s="15">
        <v>5.8849843520336999E-4</v>
      </c>
      <c r="U1425" s="15">
        <f t="shared" si="137"/>
        <v>0.93270716372783924</v>
      </c>
    </row>
    <row r="1426" spans="1:21" x14ac:dyDescent="0.25">
      <c r="A1426" s="14">
        <v>1419</v>
      </c>
      <c r="B1426" s="15">
        <v>1.30337789541273E-3</v>
      </c>
      <c r="C1426" s="15">
        <v>1.30337789541273E-3</v>
      </c>
      <c r="D1426" s="15">
        <f t="shared" si="132"/>
        <v>0</v>
      </c>
      <c r="E1426" s="15">
        <v>3.0587241152718501E-19</v>
      </c>
      <c r="F1426" s="15">
        <f t="shared" si="133"/>
        <v>-18.514459692880749</v>
      </c>
      <c r="G1426" s="14">
        <v>1419</v>
      </c>
      <c r="H1426" s="14"/>
      <c r="I1426" s="15">
        <v>4.0760787756390901E-4</v>
      </c>
      <c r="J1426" s="15">
        <f t="shared" si="134"/>
        <v>0.64601495034456269</v>
      </c>
      <c r="K1426" s="1"/>
      <c r="L1426" s="14">
        <v>1420</v>
      </c>
      <c r="M1426" s="15">
        <v>7.9960026346520704E-4</v>
      </c>
      <c r="N1426" s="15">
        <v>7.9960026408387502E-4</v>
      </c>
      <c r="O1426" s="15">
        <f t="shared" si="135"/>
        <v>7.7372158818915248E-10</v>
      </c>
      <c r="P1426" s="15">
        <v>2.3023718032770899E-19</v>
      </c>
      <c r="Q1426" s="15">
        <f t="shared" si="136"/>
        <v>-18.637824542099334</v>
      </c>
      <c r="R1426" s="14">
        <v>1419</v>
      </c>
      <c r="S1426" s="14"/>
      <c r="T1426" s="15">
        <v>5.8108269002870596E-4</v>
      </c>
      <c r="U1426" s="15">
        <f t="shared" si="137"/>
        <v>0.92095399968348779</v>
      </c>
    </row>
    <row r="1427" spans="1:21" x14ac:dyDescent="0.25">
      <c r="A1427" s="14">
        <v>1420</v>
      </c>
      <c r="B1427" s="15">
        <v>5.84607509756381E-4</v>
      </c>
      <c r="C1427" s="15">
        <v>5.84607509756381E-4</v>
      </c>
      <c r="D1427" s="15">
        <f t="shared" si="132"/>
        <v>0</v>
      </c>
      <c r="E1427" s="15">
        <v>2.0511958520231201E-20</v>
      </c>
      <c r="F1427" s="15">
        <f t="shared" si="133"/>
        <v>-19.687992870400986</v>
      </c>
      <c r="G1427" s="14">
        <v>1420</v>
      </c>
      <c r="H1427" s="14"/>
      <c r="I1427" s="15">
        <v>3.6184347364625501E-4</v>
      </c>
      <c r="J1427" s="15">
        <f t="shared" si="134"/>
        <v>0.57348325811843215</v>
      </c>
      <c r="K1427" s="1"/>
      <c r="L1427" s="14">
        <v>1421</v>
      </c>
      <c r="M1427" s="15">
        <v>4.4756154336553401E-4</v>
      </c>
      <c r="N1427" s="15">
        <v>4.47561543702602E-4</v>
      </c>
      <c r="O1427" s="15">
        <f t="shared" si="135"/>
        <v>7.5312099055724164E-10</v>
      </c>
      <c r="P1427" s="15">
        <v>1.68310771875969E-19</v>
      </c>
      <c r="Q1427" s="15">
        <f t="shared" si="136"/>
        <v>-18.773888088322519</v>
      </c>
      <c r="R1427" s="14">
        <v>1420</v>
      </c>
      <c r="S1427" s="14"/>
      <c r="T1427" s="15">
        <v>4.8484479697374E-4</v>
      </c>
      <c r="U1427" s="15">
        <f t="shared" si="137"/>
        <v>0.76842721812387149</v>
      </c>
    </row>
    <row r="1428" spans="1:21" x14ac:dyDescent="0.25">
      <c r="A1428" s="14">
        <v>1421</v>
      </c>
      <c r="B1428" s="15">
        <v>1.7317399742057999E-3</v>
      </c>
      <c r="C1428" s="15">
        <v>1.7317399742057999E-3</v>
      </c>
      <c r="D1428" s="15">
        <f t="shared" si="132"/>
        <v>0</v>
      </c>
      <c r="E1428" s="15">
        <v>1.79988067378378E-19</v>
      </c>
      <c r="F1428" s="15">
        <f t="shared" si="133"/>
        <v>-18.744756286249501</v>
      </c>
      <c r="G1428" s="14">
        <v>1421</v>
      </c>
      <c r="H1428" s="14"/>
      <c r="I1428" s="15">
        <v>2.7779389707408502E-4</v>
      </c>
      <c r="J1428" s="15">
        <f t="shared" si="134"/>
        <v>0.44027365637996074</v>
      </c>
      <c r="K1428" s="1"/>
      <c r="L1428" s="14">
        <v>1422</v>
      </c>
      <c r="M1428" s="15">
        <v>6.3570050360871105E-4</v>
      </c>
      <c r="N1428" s="15">
        <v>6.3570050405937898E-4</v>
      </c>
      <c r="O1428" s="15">
        <f t="shared" si="135"/>
        <v>7.0893121719102348E-10</v>
      </c>
      <c r="P1428" s="15">
        <v>9.7016019681451703E-20</v>
      </c>
      <c r="Q1428" s="15">
        <f t="shared" si="136"/>
        <v>-19.013156547333558</v>
      </c>
      <c r="R1428" s="14">
        <v>1421</v>
      </c>
      <c r="S1428" s="14"/>
      <c r="T1428" s="15">
        <v>4.7858098110328497E-4</v>
      </c>
      <c r="U1428" s="15">
        <f t="shared" si="137"/>
        <v>0.75849973899195744</v>
      </c>
    </row>
    <row r="1429" spans="1:21" x14ac:dyDescent="0.25">
      <c r="A1429" s="14">
        <v>1422</v>
      </c>
      <c r="B1429" s="15">
        <v>7.0867447375875495E-4</v>
      </c>
      <c r="C1429" s="15">
        <v>7.0867447375875495E-4</v>
      </c>
      <c r="D1429" s="15">
        <f t="shared" si="132"/>
        <v>0</v>
      </c>
      <c r="E1429" s="15">
        <v>3.0141990562953602E-20</v>
      </c>
      <c r="F1429" s="15">
        <f t="shared" si="133"/>
        <v>-19.520828070469936</v>
      </c>
      <c r="G1429" s="14">
        <v>1422</v>
      </c>
      <c r="H1429" s="14"/>
      <c r="I1429" s="15">
        <v>2.27618829190782E-4</v>
      </c>
      <c r="J1429" s="15">
        <f t="shared" si="134"/>
        <v>0.36075153286043954</v>
      </c>
      <c r="K1429" s="1"/>
      <c r="L1429" s="14">
        <v>1423</v>
      </c>
      <c r="M1429" s="15">
        <v>8.6733976231909301E-4</v>
      </c>
      <c r="N1429" s="15">
        <v>8.6733976286451598E-4</v>
      </c>
      <c r="O1429" s="15">
        <f t="shared" si="135"/>
        <v>6.2884580757681235E-10</v>
      </c>
      <c r="P1429" s="15">
        <v>4.5149907363311696E-19</v>
      </c>
      <c r="Q1429" s="15">
        <f t="shared" si="136"/>
        <v>-18.345343136416783</v>
      </c>
      <c r="R1429" s="14">
        <v>1422</v>
      </c>
      <c r="S1429" s="14"/>
      <c r="T1429" s="15">
        <v>4.7390821341856103E-4</v>
      </c>
      <c r="U1429" s="15">
        <f t="shared" si="137"/>
        <v>0.75109390129848619</v>
      </c>
    </row>
    <row r="1430" spans="1:21" x14ac:dyDescent="0.25">
      <c r="A1430" s="14">
        <v>1423</v>
      </c>
      <c r="B1430" s="15">
        <v>1.0146553217889301E-3</v>
      </c>
      <c r="C1430" s="15">
        <v>1.0146553217889301E-3</v>
      </c>
      <c r="D1430" s="15">
        <f t="shared" si="132"/>
        <v>0</v>
      </c>
      <c r="E1430" s="15">
        <v>2.47158423377754E-19</v>
      </c>
      <c r="F1430" s="15">
        <f t="shared" si="133"/>
        <v>-18.607024583810773</v>
      </c>
      <c r="G1430" s="14">
        <v>1423</v>
      </c>
      <c r="H1430" s="14"/>
      <c r="I1430" s="15">
        <v>1.3727846457508601E-4</v>
      </c>
      <c r="J1430" s="15">
        <f t="shared" si="134"/>
        <v>0.21757170397656803</v>
      </c>
      <c r="K1430" s="1"/>
      <c r="L1430" s="14">
        <v>1424</v>
      </c>
      <c r="M1430" s="15">
        <v>8.8982837760990001E-4</v>
      </c>
      <c r="N1430" s="15">
        <v>8.8982837814635598E-4</v>
      </c>
      <c r="O1430" s="15">
        <f t="shared" si="135"/>
        <v>6.0287577277789828E-10</v>
      </c>
      <c r="P1430" s="15">
        <v>2.8512946827956199E-19</v>
      </c>
      <c r="Q1430" s="15">
        <f t="shared" si="136"/>
        <v>-18.544957895809283</v>
      </c>
      <c r="R1430" s="14">
        <v>1423</v>
      </c>
      <c r="S1430" s="14"/>
      <c r="T1430" s="15">
        <v>4.4524081290310102E-4</v>
      </c>
      <c r="U1430" s="15">
        <f t="shared" si="137"/>
        <v>0.70565913337597741</v>
      </c>
    </row>
    <row r="1431" spans="1:21" x14ac:dyDescent="0.25">
      <c r="A1431" s="14">
        <v>1424</v>
      </c>
      <c r="B1431" s="15">
        <v>8.6930066766565002E-4</v>
      </c>
      <c r="C1431" s="15">
        <v>8.6930066766565002E-4</v>
      </c>
      <c r="D1431" s="15">
        <f t="shared" si="132"/>
        <v>0</v>
      </c>
      <c r="E1431" s="15">
        <v>9.0708580724475195E-20</v>
      </c>
      <c r="F1431" s="15">
        <f t="shared" si="133"/>
        <v>-19.042351628209754</v>
      </c>
      <c r="G1431" s="14">
        <v>1424</v>
      </c>
      <c r="H1431" s="14"/>
      <c r="I1431" s="15">
        <v>1.2647173459604701E-4</v>
      </c>
      <c r="J1431" s="15">
        <f t="shared" si="134"/>
        <v>0.20044419120002369</v>
      </c>
      <c r="K1431" s="1"/>
      <c r="L1431" s="14">
        <v>1425</v>
      </c>
      <c r="M1431" s="15">
        <v>9.2198758275771305E-4</v>
      </c>
      <c r="N1431" s="15">
        <v>9.2198758329338298E-4</v>
      </c>
      <c r="O1431" s="15">
        <f t="shared" si="135"/>
        <v>5.8099472729773996E-10</v>
      </c>
      <c r="P1431" s="15">
        <v>4.5953465081977198E-34</v>
      </c>
      <c r="Q1431" s="15">
        <f t="shared" si="136"/>
        <v>-33.337681735436867</v>
      </c>
      <c r="R1431" s="14">
        <v>1424</v>
      </c>
      <c r="S1431" s="14"/>
      <c r="T1431" s="15">
        <v>3.8073513313200801E-4</v>
      </c>
      <c r="U1431" s="15">
        <f t="shared" si="137"/>
        <v>0.60342452063169549</v>
      </c>
    </row>
    <row r="1432" spans="1:21" x14ac:dyDescent="0.25">
      <c r="A1432" s="14">
        <v>1425</v>
      </c>
      <c r="B1432" s="15">
        <v>1.0593093180310501E-3</v>
      </c>
      <c r="C1432" s="15">
        <v>1.0593093180310501E-3</v>
      </c>
      <c r="D1432" s="15">
        <f t="shared" si="132"/>
        <v>0</v>
      </c>
      <c r="E1432" s="15">
        <v>3.36739404145801E-19</v>
      </c>
      <c r="F1432" s="15">
        <f t="shared" si="133"/>
        <v>-18.472706060915765</v>
      </c>
      <c r="G1432" s="14">
        <v>1425</v>
      </c>
      <c r="H1432" s="14"/>
      <c r="I1432" s="15">
        <v>7.5323368279563106E-5</v>
      </c>
      <c r="J1432" s="15">
        <f t="shared" si="134"/>
        <v>0.11937949361952099</v>
      </c>
      <c r="K1432" s="1"/>
      <c r="L1432" s="14">
        <v>1426</v>
      </c>
      <c r="M1432" s="15">
        <v>1.7530558361944499E-3</v>
      </c>
      <c r="N1432" s="15">
        <v>1.7530558371861599E-3</v>
      </c>
      <c r="O1432" s="15">
        <f t="shared" si="135"/>
        <v>5.6570358392334602E-10</v>
      </c>
      <c r="P1432" s="15">
        <v>1.6613441949874199E-33</v>
      </c>
      <c r="Q1432" s="15">
        <f t="shared" si="136"/>
        <v>-32.779540381697956</v>
      </c>
      <c r="R1432" s="14">
        <v>1425</v>
      </c>
      <c r="S1432" s="14"/>
      <c r="T1432" s="15">
        <v>3.7957128149177898E-4</v>
      </c>
      <c r="U1432" s="15">
        <f t="shared" si="137"/>
        <v>0.60157994009006177</v>
      </c>
    </row>
    <row r="1433" spans="1:21" x14ac:dyDescent="0.25">
      <c r="A1433" s="14">
        <v>1426</v>
      </c>
      <c r="B1433" s="15">
        <v>4.7277685608820797E-4</v>
      </c>
      <c r="C1433" s="15">
        <v>4.7277685608820797E-4</v>
      </c>
      <c r="D1433" s="15">
        <f t="shared" si="132"/>
        <v>0</v>
      </c>
      <c r="E1433" s="15">
        <v>1.3415002760823401E-20</v>
      </c>
      <c r="F1433" s="15">
        <f t="shared" si="133"/>
        <v>-19.872409233613716</v>
      </c>
      <c r="G1433" s="14">
        <v>1426</v>
      </c>
      <c r="H1433" s="14"/>
      <c r="I1433" s="15">
        <v>7.0091214245814805E-5</v>
      </c>
      <c r="J1433" s="15">
        <f t="shared" si="134"/>
        <v>0.11108708830952535</v>
      </c>
      <c r="K1433" s="1"/>
      <c r="L1433" s="14">
        <v>1427</v>
      </c>
      <c r="M1433" s="15">
        <v>5.3106324114701102E-4</v>
      </c>
      <c r="N1433" s="15">
        <v>5.3106324143729E-4</v>
      </c>
      <c r="O1433" s="15">
        <f t="shared" si="135"/>
        <v>5.465996412097135E-10</v>
      </c>
      <c r="P1433" s="15">
        <v>1.52461645873903E-34</v>
      </c>
      <c r="Q1433" s="15">
        <f t="shared" si="136"/>
        <v>-33.81683939618808</v>
      </c>
      <c r="R1433" s="14">
        <v>1426</v>
      </c>
      <c r="S1433" s="14"/>
      <c r="T1433" s="15">
        <v>3.7955602361462601E-4</v>
      </c>
      <c r="U1433" s="15">
        <f t="shared" si="137"/>
        <v>0.60155575798443062</v>
      </c>
    </row>
    <row r="1434" spans="1:21" x14ac:dyDescent="0.25">
      <c r="A1434" s="14">
        <v>1427</v>
      </c>
      <c r="B1434" s="15">
        <v>1.7987380561441E-3</v>
      </c>
      <c r="C1434" s="15">
        <v>1.7987380561441E-3</v>
      </c>
      <c r="D1434" s="15">
        <f t="shared" si="132"/>
        <v>0</v>
      </c>
      <c r="E1434" s="15">
        <v>1.9418433679136299E-19</v>
      </c>
      <c r="F1434" s="15">
        <f t="shared" si="133"/>
        <v>-18.711785803879202</v>
      </c>
      <c r="G1434" s="14">
        <v>1427</v>
      </c>
      <c r="H1434" s="14"/>
      <c r="I1434" s="15">
        <v>7.7697719706547896E-5</v>
      </c>
      <c r="J1434" s="15">
        <f t="shared" si="134"/>
        <v>0.12314258703265951</v>
      </c>
      <c r="K1434" s="1"/>
      <c r="L1434" s="14">
        <v>1428</v>
      </c>
      <c r="M1434" s="15">
        <v>9.5035489859060301E-4</v>
      </c>
      <c r="N1434" s="15">
        <v>9.5035489907824896E-4</v>
      </c>
      <c r="O1434" s="15">
        <f t="shared" si="135"/>
        <v>5.1311983412795029E-10</v>
      </c>
      <c r="P1434" s="15">
        <v>1.0841265519754E-19</v>
      </c>
      <c r="Q1434" s="15">
        <f t="shared" si="136"/>
        <v>-18.964920018889302</v>
      </c>
      <c r="R1434" s="14">
        <v>1427</v>
      </c>
      <c r="S1434" s="14"/>
      <c r="T1434" s="15">
        <v>3.7966540993881299E-4</v>
      </c>
      <c r="U1434" s="15">
        <f t="shared" si="137"/>
        <v>0.60172912362498299</v>
      </c>
    </row>
    <row r="1435" spans="1:21" x14ac:dyDescent="0.25">
      <c r="A1435" s="14">
        <v>1428</v>
      </c>
      <c r="B1435" s="15">
        <v>1.2340174884568E-3</v>
      </c>
      <c r="C1435" s="15">
        <v>1.2340174884568E-3</v>
      </c>
      <c r="D1435" s="15">
        <f t="shared" si="132"/>
        <v>0</v>
      </c>
      <c r="E1435" s="15">
        <v>8.2321021160759096E-34</v>
      </c>
      <c r="F1435" s="15">
        <f t="shared" si="133"/>
        <v>-33.084489250955386</v>
      </c>
      <c r="G1435" s="14">
        <v>1428</v>
      </c>
      <c r="H1435" s="14"/>
      <c r="I1435" s="15">
        <v>7.7697719706547896E-5</v>
      </c>
      <c r="J1435" s="15">
        <f t="shared" si="134"/>
        <v>0.12314258703265951</v>
      </c>
      <c r="K1435" s="1"/>
      <c r="L1435" s="14">
        <v>1429</v>
      </c>
      <c r="M1435" s="15">
        <v>4.2248359718789102E-4</v>
      </c>
      <c r="N1435" s="15">
        <v>4.22483597381056E-4</v>
      </c>
      <c r="O1435" s="15">
        <f t="shared" si="135"/>
        <v>4.5721297582393913E-10</v>
      </c>
      <c r="P1435" s="15">
        <v>9.6491226074028995E-35</v>
      </c>
      <c r="Q1435" s="15">
        <f t="shared" si="136"/>
        <v>-34.015512175162641</v>
      </c>
      <c r="R1435" s="14">
        <v>1428</v>
      </c>
      <c r="S1435" s="14"/>
      <c r="T1435" s="15">
        <v>3.7966540993881299E-4</v>
      </c>
      <c r="U1435" s="15">
        <f t="shared" si="137"/>
        <v>0.60172912362498299</v>
      </c>
    </row>
    <row r="1436" spans="1:21" x14ac:dyDescent="0.25">
      <c r="A1436" s="14">
        <v>1429</v>
      </c>
      <c r="B1436" s="15">
        <v>2.1691403544823401E-3</v>
      </c>
      <c r="C1436" s="15">
        <v>2.1691403544823401E-3</v>
      </c>
      <c r="D1436" s="15">
        <f t="shared" si="132"/>
        <v>0</v>
      </c>
      <c r="E1436" s="15">
        <v>2.8239282482585201E-19</v>
      </c>
      <c r="F1436" s="15">
        <f t="shared" si="133"/>
        <v>-18.549146342245329</v>
      </c>
      <c r="G1436" s="14">
        <v>1429</v>
      </c>
      <c r="H1436" s="14"/>
      <c r="I1436" s="15">
        <v>3.3082456454310698E-9</v>
      </c>
      <c r="J1436" s="15">
        <f t="shared" si="134"/>
        <v>5.2432160024328273E-6</v>
      </c>
      <c r="K1436" s="1"/>
      <c r="L1436" s="14">
        <v>1430</v>
      </c>
      <c r="M1436" s="15">
        <v>1.50430946395874E-4</v>
      </c>
      <c r="N1436" s="15">
        <v>1.5043094644829301E-4</v>
      </c>
      <c r="O1436" s="15">
        <f t="shared" si="135"/>
        <v>3.4845893010194416E-10</v>
      </c>
      <c r="P1436" s="15">
        <v>1.0865324781092199E-20</v>
      </c>
      <c r="Q1436" s="15">
        <f t="shared" si="136"/>
        <v>-19.963957287426471</v>
      </c>
      <c r="R1436" s="14">
        <v>1429</v>
      </c>
      <c r="S1436" s="14"/>
      <c r="T1436" s="15">
        <v>9.3244684556020096E-5</v>
      </c>
      <c r="U1436" s="15">
        <f t="shared" si="137"/>
        <v>0.14778286578602023</v>
      </c>
    </row>
    <row r="1437" spans="1:21" x14ac:dyDescent="0.25">
      <c r="A1437" s="14">
        <v>1430</v>
      </c>
      <c r="B1437" s="15">
        <v>1.72594868765764E-3</v>
      </c>
      <c r="C1437" s="15">
        <v>1.72594868765764E-3</v>
      </c>
      <c r="D1437" s="15">
        <f t="shared" si="132"/>
        <v>0</v>
      </c>
      <c r="E1437" s="15">
        <v>3.5757249551731998E-19</v>
      </c>
      <c r="F1437" s="15">
        <f t="shared" si="133"/>
        <v>-18.446635894530623</v>
      </c>
      <c r="G1437" s="14">
        <v>1430</v>
      </c>
      <c r="H1437" s="14"/>
      <c r="I1437" s="15">
        <v>3.28788748772611E-9</v>
      </c>
      <c r="J1437" s="15">
        <f t="shared" si="134"/>
        <v>5.2109504968751864E-6</v>
      </c>
      <c r="K1437" s="1"/>
      <c r="L1437" s="14">
        <v>1431</v>
      </c>
      <c r="M1437" s="15">
        <v>4.3922571714209301E-4</v>
      </c>
      <c r="N1437" s="15">
        <v>4.3922571727057102E-4</v>
      </c>
      <c r="O1437" s="15">
        <f t="shared" si="135"/>
        <v>2.9251022113551979E-10</v>
      </c>
      <c r="P1437" s="15">
        <v>2.3157083779304399E-20</v>
      </c>
      <c r="Q1437" s="15">
        <f t="shared" si="136"/>
        <v>-19.635316133126778</v>
      </c>
      <c r="R1437" s="14">
        <v>1430</v>
      </c>
      <c r="S1437" s="14"/>
      <c r="T1437" s="15">
        <v>8.3215130660734601E-5</v>
      </c>
      <c r="U1437" s="15">
        <f t="shared" si="137"/>
        <v>0.13188709409396041</v>
      </c>
    </row>
    <row r="1438" spans="1:21" x14ac:dyDescent="0.25">
      <c r="A1438" s="14">
        <v>1431</v>
      </c>
      <c r="B1438" s="15">
        <v>1.00443275853713E-3</v>
      </c>
      <c r="C1438" s="15">
        <v>1.00443275853713E-3</v>
      </c>
      <c r="D1438" s="15">
        <f t="shared" si="132"/>
        <v>0</v>
      </c>
      <c r="E1438" s="15">
        <v>1.2110165604721401E-19</v>
      </c>
      <c r="F1438" s="15">
        <f t="shared" si="133"/>
        <v>-18.916849917903608</v>
      </c>
      <c r="G1438" s="14">
        <v>1431</v>
      </c>
      <c r="H1438" s="14"/>
      <c r="I1438" s="15">
        <v>3.2829290544359E-9</v>
      </c>
      <c r="J1438" s="15">
        <f t="shared" si="134"/>
        <v>5.2030919097082606E-6</v>
      </c>
      <c r="K1438" s="1"/>
      <c r="L1438" s="14">
        <v>1432</v>
      </c>
      <c r="M1438" s="15">
        <v>2.3024412916074202E-3</v>
      </c>
      <c r="N1438" s="15">
        <v>2.3024412922568998E-3</v>
      </c>
      <c r="O1438" s="15">
        <f t="shared" si="135"/>
        <v>2.8208302396737885E-10</v>
      </c>
      <c r="P1438" s="15">
        <v>2.8657958580311599E-33</v>
      </c>
      <c r="Q1438" s="15">
        <f t="shared" si="136"/>
        <v>-32.542754749349783</v>
      </c>
      <c r="R1438" s="14">
        <v>1431</v>
      </c>
      <c r="S1438" s="14"/>
      <c r="T1438" s="15">
        <v>8.6539607958971895E-5</v>
      </c>
      <c r="U1438" s="15">
        <f t="shared" si="137"/>
        <v>0.13715603553242822</v>
      </c>
    </row>
    <row r="1439" spans="1:21" x14ac:dyDescent="0.25">
      <c r="A1439" s="14">
        <v>1432</v>
      </c>
      <c r="B1439" s="15">
        <v>6.9644132783442303E-4</v>
      </c>
      <c r="C1439" s="15">
        <v>6.9644132783442303E-4</v>
      </c>
      <c r="D1439" s="15">
        <f t="shared" si="132"/>
        <v>0</v>
      </c>
      <c r="E1439" s="15">
        <v>8.7331048474600598E-20</v>
      </c>
      <c r="F1439" s="15">
        <f t="shared" si="133"/>
        <v>-19.05883132577992</v>
      </c>
      <c r="G1439" s="14">
        <v>1432</v>
      </c>
      <c r="H1439" s="14"/>
      <c r="I1439" s="15">
        <v>3.2815102664003101E-9</v>
      </c>
      <c r="J1439" s="15">
        <f t="shared" si="134"/>
        <v>5.2008432822091082E-6</v>
      </c>
      <c r="K1439" s="1"/>
      <c r="L1439" s="14">
        <v>1433</v>
      </c>
      <c r="M1439" s="15">
        <v>5.2634771722023105E-4</v>
      </c>
      <c r="N1439" s="15">
        <v>5.2634771735270895E-4</v>
      </c>
      <c r="O1439" s="15">
        <f t="shared" si="135"/>
        <v>2.5169275021107859E-10</v>
      </c>
      <c r="P1439" s="15">
        <v>6.65095223323676E-20</v>
      </c>
      <c r="Q1439" s="15">
        <f t="shared" si="136"/>
        <v>-19.177116171233084</v>
      </c>
      <c r="R1439" s="14">
        <v>1432</v>
      </c>
      <c r="S1439" s="14"/>
      <c r="T1439" s="15">
        <v>9.0626300712858798E-5</v>
      </c>
      <c r="U1439" s="15">
        <f t="shared" si="137"/>
        <v>0.14363300705774373</v>
      </c>
    </row>
    <row r="1440" spans="1:21" x14ac:dyDescent="0.25">
      <c r="A1440" s="14">
        <v>1433</v>
      </c>
      <c r="B1440" s="15">
        <v>5.1174953192320495E-4</v>
      </c>
      <c r="C1440" s="15">
        <v>5.1174953192320495E-4</v>
      </c>
      <c r="D1440" s="15">
        <f t="shared" si="132"/>
        <v>0</v>
      </c>
      <c r="E1440" s="15">
        <v>1.41573845306224E-34</v>
      </c>
      <c r="F1440" s="15">
        <f t="shared" si="133"/>
        <v>-33.849016971846446</v>
      </c>
      <c r="G1440" s="14">
        <v>1433</v>
      </c>
      <c r="H1440" s="14"/>
      <c r="I1440" s="15">
        <v>3.2353605125054601E-9</v>
      </c>
      <c r="J1440" s="15">
        <f t="shared" si="134"/>
        <v>5.1277008514274051E-6</v>
      </c>
      <c r="K1440" s="1"/>
      <c r="L1440" s="14">
        <v>1434</v>
      </c>
      <c r="M1440" s="15">
        <v>1.6556560245988301E-3</v>
      </c>
      <c r="N1440" s="15">
        <v>1.65565602500839E-3</v>
      </c>
      <c r="O1440" s="15">
        <f t="shared" si="135"/>
        <v>2.4737020652635304E-10</v>
      </c>
      <c r="P1440" s="15">
        <v>3.2903990655986302E-19</v>
      </c>
      <c r="Q1440" s="15">
        <f t="shared" si="136"/>
        <v>-18.482751426828997</v>
      </c>
      <c r="R1440" s="14">
        <v>1433</v>
      </c>
      <c r="S1440" s="14"/>
      <c r="T1440" s="15">
        <v>6.8615102347786204E-5</v>
      </c>
      <c r="U1440" s="15">
        <f t="shared" si="137"/>
        <v>0.10874760861102896</v>
      </c>
    </row>
    <row r="1441" spans="1:21" x14ac:dyDescent="0.25">
      <c r="A1441" s="14">
        <v>1434</v>
      </c>
      <c r="B1441" s="15">
        <v>1.00655954076525E-3</v>
      </c>
      <c r="C1441" s="15">
        <v>1.00655954076525E-3</v>
      </c>
      <c r="D1441" s="15">
        <f t="shared" si="132"/>
        <v>0</v>
      </c>
      <c r="E1441" s="15">
        <v>3.6484511817746299E-19</v>
      </c>
      <c r="F1441" s="15">
        <f t="shared" si="133"/>
        <v>-18.437891460464552</v>
      </c>
      <c r="G1441" s="14">
        <v>1434</v>
      </c>
      <c r="H1441" s="14"/>
      <c r="I1441" s="15">
        <v>3.2318790455542999E-9</v>
      </c>
      <c r="J1441" s="15">
        <f t="shared" si="134"/>
        <v>5.1221830981567326E-6</v>
      </c>
      <c r="K1441" s="1"/>
      <c r="L1441" s="14">
        <v>1435</v>
      </c>
      <c r="M1441" s="15">
        <v>1.1670440824265E-3</v>
      </c>
      <c r="N1441" s="15">
        <v>1.1670440827079599E-3</v>
      </c>
      <c r="O1441" s="15">
        <f t="shared" si="135"/>
        <v>2.4117338189505426E-10</v>
      </c>
      <c r="P1441" s="15">
        <v>1.6348686551292301E-19</v>
      </c>
      <c r="Q1441" s="15">
        <f t="shared" si="136"/>
        <v>-18.786517132694168</v>
      </c>
      <c r="R1441" s="14">
        <v>1434</v>
      </c>
      <c r="S1441" s="14"/>
      <c r="T1441" s="15">
        <v>7.6426934916497399E-5</v>
      </c>
      <c r="U1441" s="15">
        <f t="shared" si="137"/>
        <v>0.12112852886982536</v>
      </c>
    </row>
    <row r="1442" spans="1:21" x14ac:dyDescent="0.25">
      <c r="A1442" s="14">
        <v>1435</v>
      </c>
      <c r="B1442" s="15">
        <v>1.0880985632711099E-3</v>
      </c>
      <c r="C1442" s="15">
        <v>1.0880985632711099E-3</v>
      </c>
      <c r="D1442" s="15">
        <f t="shared" si="132"/>
        <v>0</v>
      </c>
      <c r="E1442" s="15">
        <v>6.4003628192517302E-34</v>
      </c>
      <c r="F1442" s="15">
        <f t="shared" si="133"/>
        <v>-33.19379540633912</v>
      </c>
      <c r="G1442" s="14">
        <v>1435</v>
      </c>
      <c r="H1442" s="14"/>
      <c r="I1442" s="15">
        <v>3.1981533243669901E-9</v>
      </c>
      <c r="J1442" s="15">
        <f t="shared" si="134"/>
        <v>5.0687314322361239E-6</v>
      </c>
      <c r="K1442" s="1"/>
      <c r="L1442" s="14">
        <v>1436</v>
      </c>
      <c r="M1442" s="15">
        <v>4.3006561661556301E-4</v>
      </c>
      <c r="N1442" s="15">
        <v>4.3006561671854899E-4</v>
      </c>
      <c r="O1442" s="15">
        <f t="shared" si="135"/>
        <v>2.3946573532214758E-10</v>
      </c>
      <c r="P1442" s="15">
        <v>8.88050742828243E-20</v>
      </c>
      <c r="Q1442" s="15">
        <f t="shared" si="136"/>
        <v>-19.05156221811702</v>
      </c>
      <c r="R1442" s="14">
        <v>1435</v>
      </c>
      <c r="S1442" s="14"/>
      <c r="T1442" s="15">
        <v>7.7415847037924505E-5</v>
      </c>
      <c r="U1442" s="15">
        <f t="shared" si="137"/>
        <v>0.12269584895901746</v>
      </c>
    </row>
    <row r="1443" spans="1:21" x14ac:dyDescent="0.25">
      <c r="A1443" s="14">
        <v>1436</v>
      </c>
      <c r="B1443" s="15">
        <v>1.49616580476572E-3</v>
      </c>
      <c r="C1443" s="15">
        <v>1.49616580476572E-3</v>
      </c>
      <c r="D1443" s="15">
        <f t="shared" si="132"/>
        <v>0</v>
      </c>
      <c r="E1443" s="15">
        <v>1.34350039664047E-19</v>
      </c>
      <c r="F1443" s="15">
        <f t="shared" si="133"/>
        <v>-18.871762201014405</v>
      </c>
      <c r="G1443" s="14">
        <v>1436</v>
      </c>
      <c r="H1443" s="14"/>
      <c r="I1443" s="15">
        <v>3.19717345592297E-9</v>
      </c>
      <c r="J1443" s="15">
        <f t="shared" si="134"/>
        <v>5.0671784454096895E-6</v>
      </c>
      <c r="K1443" s="1"/>
      <c r="L1443" s="14">
        <v>1437</v>
      </c>
      <c r="M1443" s="15">
        <v>3.4777979871201902E-3</v>
      </c>
      <c r="N1443" s="15">
        <v>3.4777979897770402E-3</v>
      </c>
      <c r="O1443" s="15">
        <f t="shared" si="135"/>
        <v>7.6394604006914979E-10</v>
      </c>
      <c r="P1443" s="15">
        <v>6.5384803692410505E-33</v>
      </c>
      <c r="Q1443" s="15">
        <f t="shared" si="136"/>
        <v>-32.184523175825554</v>
      </c>
      <c r="R1443" s="14">
        <v>1436</v>
      </c>
      <c r="S1443" s="14"/>
      <c r="T1443" s="15">
        <v>7.2298160575669397E-5</v>
      </c>
      <c r="U1443" s="15">
        <f t="shared" si="137"/>
        <v>0.11458486252383894</v>
      </c>
    </row>
    <row r="1444" spans="1:21" x14ac:dyDescent="0.25">
      <c r="A1444" s="14">
        <v>1437</v>
      </c>
      <c r="B1444" s="15">
        <v>6.9324688889317804E-4</v>
      </c>
      <c r="C1444" s="15">
        <v>6.9324688889317804E-4</v>
      </c>
      <c r="D1444" s="15">
        <f t="shared" si="132"/>
        <v>0</v>
      </c>
      <c r="E1444" s="15">
        <v>1.4421957539836001E-19</v>
      </c>
      <c r="F1444" s="15">
        <f t="shared" si="133"/>
        <v>-18.840975787394015</v>
      </c>
      <c r="G1444" s="14">
        <v>1437</v>
      </c>
      <c r="H1444" s="14"/>
      <c r="I1444" s="15">
        <v>3.1631057691344599E-9</v>
      </c>
      <c r="J1444" s="15">
        <f t="shared" si="134"/>
        <v>5.0131848005356819E-6</v>
      </c>
      <c r="K1444" s="1"/>
      <c r="L1444" s="14">
        <v>1438</v>
      </c>
      <c r="M1444" s="15">
        <v>1.4631712429105999E-3</v>
      </c>
      <c r="N1444" s="15">
        <v>1.4631712440462601E-3</v>
      </c>
      <c r="O1444" s="15">
        <f t="shared" si="135"/>
        <v>7.7616352003750499E-10</v>
      </c>
      <c r="P1444" s="15">
        <v>1.1573332606884501E-33</v>
      </c>
      <c r="Q1444" s="15">
        <f t="shared" si="136"/>
        <v>-32.936541565475522</v>
      </c>
      <c r="R1444" s="14">
        <v>1437</v>
      </c>
      <c r="S1444" s="14"/>
      <c r="T1444" s="15">
        <v>6.8559407894688097E-5</v>
      </c>
      <c r="U1444" s="15">
        <f t="shared" si="137"/>
        <v>0.10865933885145593</v>
      </c>
    </row>
    <row r="1445" spans="1:21" x14ac:dyDescent="0.25">
      <c r="A1445" s="14">
        <v>1438</v>
      </c>
      <c r="B1445" s="15">
        <v>1.35825152170661E-3</v>
      </c>
      <c r="C1445" s="15">
        <v>1.35825152170661E-3</v>
      </c>
      <c r="D1445" s="15">
        <f t="shared" si="132"/>
        <v>0</v>
      </c>
      <c r="E1445" s="15">
        <v>1.10723230974006E-19</v>
      </c>
      <c r="F1445" s="15">
        <f t="shared" si="133"/>
        <v>-18.955761249714371</v>
      </c>
      <c r="G1445" s="14">
        <v>1438</v>
      </c>
      <c r="H1445" s="14"/>
      <c r="I1445" s="15">
        <v>3.1631572003405602E-9</v>
      </c>
      <c r="J1445" s="15">
        <f t="shared" si="134"/>
        <v>5.0132663135041108E-6</v>
      </c>
      <c r="K1445" s="1"/>
      <c r="L1445" s="14">
        <v>1439</v>
      </c>
      <c r="M1445" s="15">
        <v>1.49910943680412E-3</v>
      </c>
      <c r="N1445" s="15">
        <v>1.49910943797818E-3</v>
      </c>
      <c r="O1445" s="15">
        <f t="shared" si="135"/>
        <v>7.8317163000607059E-10</v>
      </c>
      <c r="P1445" s="15">
        <v>1.21488395590102E-33</v>
      </c>
      <c r="Q1445" s="15">
        <f t="shared" si="136"/>
        <v>-32.915465203315634</v>
      </c>
      <c r="R1445" s="14">
        <v>1438</v>
      </c>
      <c r="S1445" s="14"/>
      <c r="T1445" s="15">
        <v>6.5219277191538305E-5</v>
      </c>
      <c r="U1445" s="15">
        <f t="shared" si="137"/>
        <v>0.10336558843810346</v>
      </c>
    </row>
    <row r="1446" spans="1:21" x14ac:dyDescent="0.25">
      <c r="A1446" s="14">
        <v>1439</v>
      </c>
      <c r="B1446" s="15">
        <v>1.02790069348973E-3</v>
      </c>
      <c r="C1446" s="15">
        <v>1.02790069348973E-3</v>
      </c>
      <c r="D1446" s="15">
        <f t="shared" si="132"/>
        <v>0</v>
      </c>
      <c r="E1446" s="15">
        <v>2.5365338316997599E-19</v>
      </c>
      <c r="F1446" s="15">
        <f t="shared" si="133"/>
        <v>-18.595759340788906</v>
      </c>
      <c r="G1446" s="14">
        <v>1439</v>
      </c>
      <c r="H1446" s="14"/>
      <c r="I1446" s="15">
        <v>3.1633621046719901E-9</v>
      </c>
      <c r="J1446" s="15">
        <f t="shared" si="134"/>
        <v>5.0135910649840993E-6</v>
      </c>
      <c r="K1446" s="1"/>
      <c r="L1446" s="14">
        <v>1440</v>
      </c>
      <c r="M1446" s="15">
        <v>3.31577630474425E-4</v>
      </c>
      <c r="N1446" s="15">
        <v>3.3157763073856001E-4</v>
      </c>
      <c r="O1446" s="15">
        <f t="shared" si="135"/>
        <v>7.9660082435705513E-10</v>
      </c>
      <c r="P1446" s="15">
        <v>3.9591326062390598E-20</v>
      </c>
      <c r="Q1446" s="15">
        <f t="shared" si="136"/>
        <v>-19.402399951848849</v>
      </c>
      <c r="R1446" s="14">
        <v>1439</v>
      </c>
      <c r="S1446" s="14"/>
      <c r="T1446" s="15">
        <v>6.2819084097531195E-5</v>
      </c>
      <c r="U1446" s="15">
        <f t="shared" si="137"/>
        <v>9.9561538742819422E-2</v>
      </c>
    </row>
    <row r="1447" spans="1:21" x14ac:dyDescent="0.25">
      <c r="A1447" s="14">
        <v>1440</v>
      </c>
      <c r="B1447" s="15">
        <v>7.4225284544058505E-4</v>
      </c>
      <c r="C1447" s="15">
        <v>7.4225284544058505E-4</v>
      </c>
      <c r="D1447" s="15">
        <f t="shared" si="132"/>
        <v>0</v>
      </c>
      <c r="E1447" s="15">
        <v>6.6132065575942303E-20</v>
      </c>
      <c r="F1447" s="15">
        <f t="shared" si="133"/>
        <v>-19.179587912284315</v>
      </c>
      <c r="G1447" s="14">
        <v>1440</v>
      </c>
      <c r="H1447" s="14"/>
      <c r="I1447" s="15">
        <v>3.1633454805643601E-9</v>
      </c>
      <c r="J1447" s="15">
        <f t="shared" si="134"/>
        <v>5.0135647175490861E-6</v>
      </c>
      <c r="K1447" s="1"/>
      <c r="L1447" s="14">
        <v>1441</v>
      </c>
      <c r="M1447" s="15">
        <v>4.1259086433498299E-4</v>
      </c>
      <c r="N1447" s="15">
        <v>4.1259086468287798E-4</v>
      </c>
      <c r="O1447" s="15">
        <f t="shared" si="135"/>
        <v>8.431960774514111E-10</v>
      </c>
      <c r="P1447" s="15">
        <v>2.0433725794739001E-20</v>
      </c>
      <c r="Q1447" s="15">
        <f t="shared" si="136"/>
        <v>-19.689652438821835</v>
      </c>
      <c r="R1447" s="14">
        <v>1440</v>
      </c>
      <c r="S1447" s="14"/>
      <c r="T1447" s="15">
        <v>6.2802930638995594E-5</v>
      </c>
      <c r="U1447" s="15">
        <f t="shared" si="137"/>
        <v>9.9535937236351651E-2</v>
      </c>
    </row>
    <row r="1448" spans="1:21" x14ac:dyDescent="0.25">
      <c r="A1448" s="14">
        <v>1441</v>
      </c>
      <c r="B1448" s="15">
        <v>1.347496335696E-3</v>
      </c>
      <c r="C1448" s="15">
        <v>1.347496335696E-3</v>
      </c>
      <c r="D1448" s="15">
        <f t="shared" si="132"/>
        <v>0</v>
      </c>
      <c r="E1448" s="15">
        <v>1.08976670615217E-19</v>
      </c>
      <c r="F1448" s="15">
        <f t="shared" si="133"/>
        <v>-18.962666464513454</v>
      </c>
      <c r="G1448" s="14">
        <v>1441</v>
      </c>
      <c r="H1448" s="14"/>
      <c r="I1448" s="15">
        <v>3.1622776602719099E-9</v>
      </c>
      <c r="J1448" s="15">
        <f t="shared" si="134"/>
        <v>5.0118723364368097E-6</v>
      </c>
      <c r="K1448" s="1"/>
      <c r="L1448" s="14">
        <v>1442</v>
      </c>
      <c r="M1448" s="15">
        <v>1.21121686860284E-3</v>
      </c>
      <c r="N1448" s="15">
        <v>1.2112168696685999E-3</v>
      </c>
      <c r="O1448" s="15">
        <f t="shared" si="135"/>
        <v>8.7990839721452918E-10</v>
      </c>
      <c r="P1448" s="15">
        <v>3.5219417033931601E-19</v>
      </c>
      <c r="Q1448" s="15">
        <f t="shared" si="136"/>
        <v>-18.453217836927571</v>
      </c>
      <c r="R1448" s="14">
        <v>1441</v>
      </c>
      <c r="S1448" s="14"/>
      <c r="T1448" s="15">
        <v>1.78820108633693E-4</v>
      </c>
      <c r="U1448" s="15">
        <f t="shared" si="137"/>
        <v>0.28341077284869692</v>
      </c>
    </row>
    <row r="1449" spans="1:21" x14ac:dyDescent="0.25">
      <c r="A1449" s="14">
        <v>1442</v>
      </c>
      <c r="B1449" s="15">
        <v>1.10776483416991E-3</v>
      </c>
      <c r="C1449" s="15">
        <v>1.10776483416991E-3</v>
      </c>
      <c r="D1449" s="15">
        <f t="shared" si="132"/>
        <v>0</v>
      </c>
      <c r="E1449" s="15">
        <v>7.3650126749814605E-20</v>
      </c>
      <c r="F1449" s="15">
        <f t="shared" si="133"/>
        <v>-19.132826501412012</v>
      </c>
      <c r="G1449" s="14">
        <v>1442</v>
      </c>
      <c r="H1449" s="14"/>
      <c r="I1449" s="15">
        <v>3.1622776602747099E-9</v>
      </c>
      <c r="J1449" s="15">
        <f t="shared" si="134"/>
        <v>5.0118723364412473E-6</v>
      </c>
      <c r="K1449" s="1"/>
      <c r="L1449" s="14">
        <v>1443</v>
      </c>
      <c r="M1449" s="15">
        <v>1.9199252895380199E-3</v>
      </c>
      <c r="N1449" s="15">
        <v>1.9199252913454899E-3</v>
      </c>
      <c r="O1449" s="15">
        <f t="shared" si="135"/>
        <v>9.4142724310827388E-10</v>
      </c>
      <c r="P1449" s="15">
        <v>6.6369456890421804E-19</v>
      </c>
      <c r="Q1449" s="15">
        <f t="shared" si="136"/>
        <v>-18.178031736229556</v>
      </c>
      <c r="R1449" s="14">
        <v>1442</v>
      </c>
      <c r="S1449" s="14"/>
      <c r="T1449" s="15">
        <v>1.7942241823751999E-4</v>
      </c>
      <c r="U1449" s="15">
        <f t="shared" si="137"/>
        <v>0.2843653692395563</v>
      </c>
    </row>
    <row r="1450" spans="1:21" x14ac:dyDescent="0.25">
      <c r="A1450" s="14">
        <v>1443</v>
      </c>
      <c r="B1450" s="15">
        <v>9.1340568786995896E-4</v>
      </c>
      <c r="C1450" s="15">
        <v>9.1340568786995896E-4</v>
      </c>
      <c r="D1450" s="15">
        <f t="shared" si="132"/>
        <v>0</v>
      </c>
      <c r="E1450" s="15">
        <v>2.0029299674733399E-19</v>
      </c>
      <c r="F1450" s="15">
        <f t="shared" si="133"/>
        <v>-18.698334235564936</v>
      </c>
      <c r="G1450" s="14">
        <v>1443</v>
      </c>
      <c r="H1450" s="14"/>
      <c r="I1450" s="15">
        <v>3.16227766037216E-9</v>
      </c>
      <c r="J1450" s="15">
        <f t="shared" si="134"/>
        <v>5.0118723365956952E-6</v>
      </c>
      <c r="K1450" s="1"/>
      <c r="L1450" s="14">
        <v>1444</v>
      </c>
      <c r="M1450" s="15">
        <v>6.9174600164496295E-4</v>
      </c>
      <c r="N1450" s="15">
        <v>6.9174600230733198E-4</v>
      </c>
      <c r="O1450" s="15">
        <f t="shared" si="135"/>
        <v>9.575321426885741E-10</v>
      </c>
      <c r="P1450" s="15">
        <v>2.8719155538079198E-20</v>
      </c>
      <c r="Q1450" s="15">
        <f t="shared" si="136"/>
        <v>-19.541828334295484</v>
      </c>
      <c r="R1450" s="14">
        <v>1443</v>
      </c>
      <c r="S1450" s="14"/>
      <c r="T1450" s="15">
        <v>1.8277537901730001E-4</v>
      </c>
      <c r="U1450" s="15">
        <f t="shared" si="137"/>
        <v>0.28967945395401873</v>
      </c>
    </row>
    <row r="1451" spans="1:21" x14ac:dyDescent="0.25">
      <c r="A1451" s="14">
        <v>1444</v>
      </c>
      <c r="B1451" s="15">
        <v>2.0610854901441E-3</v>
      </c>
      <c r="C1451" s="15">
        <v>2.0610854901441E-3</v>
      </c>
      <c r="D1451" s="15">
        <f t="shared" si="132"/>
        <v>0</v>
      </c>
      <c r="E1451" s="15">
        <v>2.5495900851317699E-19</v>
      </c>
      <c r="F1451" s="15">
        <f t="shared" si="133"/>
        <v>-18.59352963841922</v>
      </c>
      <c r="G1451" s="14">
        <v>1444</v>
      </c>
      <c r="H1451" s="14"/>
      <c r="I1451" s="15">
        <v>3.16227766036746E-9</v>
      </c>
      <c r="J1451" s="15">
        <f t="shared" si="134"/>
        <v>5.0118723365882464E-6</v>
      </c>
      <c r="K1451" s="1"/>
      <c r="L1451" s="14">
        <v>1445</v>
      </c>
      <c r="M1451" s="15">
        <v>2.9408712863111799E-3</v>
      </c>
      <c r="N1451" s="15">
        <v>2.9408712891574001E-3</v>
      </c>
      <c r="O1451" s="15">
        <f t="shared" si="135"/>
        <v>9.6781529833095696E-10</v>
      </c>
      <c r="P1451" s="15">
        <v>5.1907532522625504E-19</v>
      </c>
      <c r="Q1451" s="15">
        <f t="shared" si="136"/>
        <v>-18.284769615260579</v>
      </c>
      <c r="R1451" s="14">
        <v>1444</v>
      </c>
      <c r="S1451" s="14"/>
      <c r="T1451" s="15">
        <v>1.8599016142452099E-4</v>
      </c>
      <c r="U1451" s="15">
        <f t="shared" si="137"/>
        <v>0.29477454070646703</v>
      </c>
    </row>
    <row r="1452" spans="1:21" x14ac:dyDescent="0.25">
      <c r="A1452" s="14">
        <v>1445</v>
      </c>
      <c r="B1452" s="15">
        <v>1.2645437828678399E-3</v>
      </c>
      <c r="C1452" s="15">
        <v>1.2645437828678399E-3</v>
      </c>
      <c r="D1452" s="15">
        <f t="shared" si="132"/>
        <v>0</v>
      </c>
      <c r="E1452" s="15">
        <v>9.5972341607098898E-20</v>
      </c>
      <c r="F1452" s="15">
        <f t="shared" si="133"/>
        <v>-19.017853908815741</v>
      </c>
      <c r="G1452" s="14">
        <v>1445</v>
      </c>
      <c r="H1452" s="14"/>
      <c r="I1452" s="15">
        <v>3.1622776605791802E-9</v>
      </c>
      <c r="J1452" s="15">
        <f t="shared" si="134"/>
        <v>5.0118723369238002E-6</v>
      </c>
      <c r="K1452" s="1"/>
      <c r="L1452" s="14">
        <v>1446</v>
      </c>
      <c r="M1452" s="15">
        <v>6.3573517769957599E-4</v>
      </c>
      <c r="N1452" s="15">
        <v>6.35735178329099E-4</v>
      </c>
      <c r="O1452" s="15">
        <f t="shared" si="135"/>
        <v>9.9022838439369496E-10</v>
      </c>
      <c r="P1452" s="15">
        <v>7.27699525824448E-20</v>
      </c>
      <c r="Q1452" s="15">
        <f t="shared" si="136"/>
        <v>-19.138047908068643</v>
      </c>
      <c r="R1452" s="14">
        <v>1445</v>
      </c>
      <c r="S1452" s="14"/>
      <c r="T1452" s="15">
        <v>1.9377823368540799E-4</v>
      </c>
      <c r="U1452" s="15">
        <f t="shared" si="137"/>
        <v>0.30711780341514211</v>
      </c>
    </row>
    <row r="1453" spans="1:21" x14ac:dyDescent="0.25">
      <c r="A1453" s="14">
        <v>1446</v>
      </c>
      <c r="B1453" s="15">
        <v>9.58406411860397E-4</v>
      </c>
      <c r="C1453" s="15">
        <v>9.58406411860397E-4</v>
      </c>
      <c r="D1453" s="15">
        <f t="shared" si="132"/>
        <v>0</v>
      </c>
      <c r="E1453" s="15">
        <v>1.65386107393438E-19</v>
      </c>
      <c r="F1453" s="15">
        <f t="shared" si="133"/>
        <v>-18.781500974443517</v>
      </c>
      <c r="G1453" s="14">
        <v>1446</v>
      </c>
      <c r="H1453" s="14"/>
      <c r="I1453" s="15">
        <v>3.1622776606182599E-9</v>
      </c>
      <c r="J1453" s="15">
        <f t="shared" si="134"/>
        <v>5.0118723369857378E-6</v>
      </c>
      <c r="K1453" s="1"/>
      <c r="L1453" s="14">
        <v>1447</v>
      </c>
      <c r="M1453" s="15">
        <v>1.2856264128796599E-3</v>
      </c>
      <c r="N1453" s="15">
        <v>1.2856264141972501E-3</v>
      </c>
      <c r="O1453" s="15">
        <f t="shared" si="135"/>
        <v>1.0248623713857067E-9</v>
      </c>
      <c r="P1453" s="15">
        <v>2.9759743110262002E-19</v>
      </c>
      <c r="Q1453" s="15">
        <f t="shared" si="136"/>
        <v>-18.526370821993002</v>
      </c>
      <c r="R1453" s="14">
        <v>1446</v>
      </c>
      <c r="S1453" s="14"/>
      <c r="T1453" s="15">
        <v>1.9377823368540799E-4</v>
      </c>
      <c r="U1453" s="15">
        <f t="shared" si="137"/>
        <v>0.30711780341514211</v>
      </c>
    </row>
    <row r="1454" spans="1:21" x14ac:dyDescent="0.25">
      <c r="A1454" s="14">
        <v>1447</v>
      </c>
      <c r="B1454" s="15">
        <v>1.1128133635651301E-3</v>
      </c>
      <c r="C1454" s="15">
        <v>1.1128133635651301E-3</v>
      </c>
      <c r="D1454" s="15">
        <f t="shared" si="132"/>
        <v>0</v>
      </c>
      <c r="E1454" s="15">
        <v>1.48645925779262E-19</v>
      </c>
      <c r="F1454" s="15">
        <f t="shared" si="133"/>
        <v>-18.827846989828252</v>
      </c>
      <c r="G1454" s="14">
        <v>1447</v>
      </c>
      <c r="H1454" s="14"/>
      <c r="I1454" s="15">
        <v>3.1622776604925098E-9</v>
      </c>
      <c r="J1454" s="15">
        <f t="shared" si="134"/>
        <v>5.0118723367864369E-6</v>
      </c>
      <c r="K1454" s="1"/>
      <c r="L1454" s="14">
        <v>1448</v>
      </c>
      <c r="M1454" s="15">
        <v>7.0909154378865399E-4</v>
      </c>
      <c r="N1454" s="15">
        <v>7.0909154454966601E-4</v>
      </c>
      <c r="O1454" s="15">
        <f t="shared" si="135"/>
        <v>1.0732211211581866E-9</v>
      </c>
      <c r="P1454" s="15">
        <v>6.0354958950270802E-20</v>
      </c>
      <c r="Q1454" s="15">
        <f t="shared" si="136"/>
        <v>-19.219287041121543</v>
      </c>
      <c r="R1454" s="14">
        <v>1447</v>
      </c>
      <c r="S1454" s="14"/>
      <c r="T1454" s="15">
        <v>2.5468557326561899E-4</v>
      </c>
      <c r="U1454" s="15">
        <f t="shared" si="137"/>
        <v>0.40364943128673586</v>
      </c>
    </row>
    <row r="1455" spans="1:21" x14ac:dyDescent="0.25">
      <c r="A1455" s="14">
        <v>1448</v>
      </c>
      <c r="B1455" s="15">
        <v>1.0341033414835801E-3</v>
      </c>
      <c r="C1455" s="15">
        <v>1.0341033414835801E-3</v>
      </c>
      <c r="D1455" s="15">
        <f t="shared" si="132"/>
        <v>0</v>
      </c>
      <c r="E1455" s="15">
        <v>5.78090726784728E-34</v>
      </c>
      <c r="F1455" s="15">
        <f t="shared" si="133"/>
        <v>-33.238003997133312</v>
      </c>
      <c r="G1455" s="14">
        <v>1448</v>
      </c>
      <c r="H1455" s="14"/>
      <c r="I1455" s="15">
        <v>3.16227766108324E-9</v>
      </c>
      <c r="J1455" s="15">
        <f t="shared" si="134"/>
        <v>5.0118723377226811E-6</v>
      </c>
      <c r="K1455" s="1"/>
      <c r="L1455" s="14">
        <v>1449</v>
      </c>
      <c r="M1455" s="15">
        <v>1.7580413438416801E-3</v>
      </c>
      <c r="N1455" s="15">
        <v>1.75804134578324E-3</v>
      </c>
      <c r="O1455" s="15">
        <f t="shared" si="135"/>
        <v>1.1043881213769855E-9</v>
      </c>
      <c r="P1455" s="15">
        <v>3.7099368287474499E-19</v>
      </c>
      <c r="Q1455" s="15">
        <f t="shared" si="136"/>
        <v>-18.430633485306778</v>
      </c>
      <c r="R1455" s="14">
        <v>1448</v>
      </c>
      <c r="S1455" s="14"/>
      <c r="T1455" s="15">
        <v>2.5554898983629802E-4</v>
      </c>
      <c r="U1455" s="15">
        <f t="shared" si="137"/>
        <v>0.40501785433186321</v>
      </c>
    </row>
    <row r="1456" spans="1:21" x14ac:dyDescent="0.25">
      <c r="A1456" s="14">
        <v>1449</v>
      </c>
      <c r="B1456" s="15">
        <v>1.0691642552115E-3</v>
      </c>
      <c r="C1456" s="15">
        <v>1.0691642552115E-3</v>
      </c>
      <c r="D1456" s="15">
        <f t="shared" si="132"/>
        <v>0</v>
      </c>
      <c r="E1456" s="15">
        <v>2.7442723044166102E-19</v>
      </c>
      <c r="F1456" s="15">
        <f t="shared" si="133"/>
        <v>-18.561572797324594</v>
      </c>
      <c r="G1456" s="14">
        <v>1449</v>
      </c>
      <c r="H1456" s="14"/>
      <c r="I1456" s="15">
        <v>3.16227766833283E-9</v>
      </c>
      <c r="J1456" s="15">
        <f t="shared" si="134"/>
        <v>5.0118723492125076E-6</v>
      </c>
      <c r="K1456" s="1"/>
      <c r="L1456" s="14">
        <v>1450</v>
      </c>
      <c r="M1456" s="15">
        <v>5.3854455147443097E-4</v>
      </c>
      <c r="N1456" s="15">
        <v>5.3854455205521801E-4</v>
      </c>
      <c r="O1456" s="15">
        <f t="shared" si="135"/>
        <v>1.078438254495772E-9</v>
      </c>
      <c r="P1456" s="15">
        <v>3.4813815165951003E-20</v>
      </c>
      <c r="Q1456" s="15">
        <f t="shared" si="136"/>
        <v>-19.458248380774069</v>
      </c>
      <c r="R1456" s="14">
        <v>1449</v>
      </c>
      <c r="S1456" s="14"/>
      <c r="T1456" s="15">
        <v>2.6464669774404201E-4</v>
      </c>
      <c r="U1456" s="15">
        <f t="shared" si="137"/>
        <v>0.4194367496618463</v>
      </c>
    </row>
    <row r="1457" spans="1:21" x14ac:dyDescent="0.25">
      <c r="A1457" s="14">
        <v>1450</v>
      </c>
      <c r="B1457" s="15">
        <v>1.1909453813011099E-3</v>
      </c>
      <c r="C1457" s="15">
        <v>1.1909453813011099E-3</v>
      </c>
      <c r="D1457" s="15">
        <f t="shared" si="132"/>
        <v>0</v>
      </c>
      <c r="E1457" s="15">
        <v>3.4050385259522201E-19</v>
      </c>
      <c r="F1457" s="15">
        <f t="shared" si="133"/>
        <v>-18.46787796994391</v>
      </c>
      <c r="G1457" s="14">
        <v>1450</v>
      </c>
      <c r="H1457" s="14"/>
      <c r="I1457" s="15">
        <v>3.1622776698550301E-9</v>
      </c>
      <c r="J1457" s="15">
        <f t="shared" si="134"/>
        <v>5.011872351625032E-6</v>
      </c>
      <c r="K1457" s="1"/>
      <c r="L1457" s="14">
        <v>1451</v>
      </c>
      <c r="M1457" s="15">
        <v>6.8886944176052903E-4</v>
      </c>
      <c r="N1457" s="15">
        <v>6.8886944251109205E-4</v>
      </c>
      <c r="O1457" s="15">
        <f t="shared" si="135"/>
        <v>1.0895577270391348E-9</v>
      </c>
      <c r="P1457" s="15">
        <v>2.5653224430849101E-34</v>
      </c>
      <c r="Q1457" s="15">
        <f t="shared" si="136"/>
        <v>-33.59085803934304</v>
      </c>
      <c r="R1457" s="14">
        <v>1450</v>
      </c>
      <c r="S1457" s="14"/>
      <c r="T1457" s="15">
        <v>2.6862700118497699E-4</v>
      </c>
      <c r="U1457" s="15">
        <f t="shared" si="137"/>
        <v>0.42574510548931366</v>
      </c>
    </row>
    <row r="1458" spans="1:21" x14ac:dyDescent="0.25">
      <c r="A1458" s="14">
        <v>1451</v>
      </c>
      <c r="B1458" s="15">
        <v>7.9254401551821698E-4</v>
      </c>
      <c r="C1458" s="15">
        <v>7.9254401551821698E-4</v>
      </c>
      <c r="D1458" s="15">
        <f t="shared" si="132"/>
        <v>0</v>
      </c>
      <c r="E1458" s="15">
        <v>1.50794368556945E-19</v>
      </c>
      <c r="F1458" s="15">
        <f t="shared" si="133"/>
        <v>-18.821614876969633</v>
      </c>
      <c r="G1458" s="14">
        <v>1451</v>
      </c>
      <c r="H1458" s="14"/>
      <c r="I1458" s="15">
        <v>5.1633100118420402E-5</v>
      </c>
      <c r="J1458" s="15">
        <f t="shared" si="134"/>
        <v>8.1832948883347648E-2</v>
      </c>
      <c r="K1458" s="1"/>
      <c r="L1458" s="14">
        <v>1452</v>
      </c>
      <c r="M1458" s="15">
        <v>2.0142698116373901E-4</v>
      </c>
      <c r="N1458" s="15">
        <v>2.01426981417989E-4</v>
      </c>
      <c r="O1458" s="15">
        <f t="shared" si="135"/>
        <v>1.2622439592407483E-9</v>
      </c>
      <c r="P1458" s="15">
        <v>2.19332712119305E-35</v>
      </c>
      <c r="Q1458" s="15">
        <f t="shared" si="136"/>
        <v>-34.658896591152242</v>
      </c>
      <c r="R1458" s="14">
        <v>1451</v>
      </c>
      <c r="S1458" s="14"/>
      <c r="T1458" s="15">
        <v>3.1396659989201599E-4</v>
      </c>
      <c r="U1458" s="15">
        <f t="shared" si="137"/>
        <v>0.49760352682901854</v>
      </c>
    </row>
    <row r="1459" spans="1:21" x14ac:dyDescent="0.25">
      <c r="A1459" s="14">
        <v>1452</v>
      </c>
      <c r="B1459" s="15">
        <v>7.3560940933917499E-4</v>
      </c>
      <c r="C1459" s="15">
        <v>7.3560940935249398E-4</v>
      </c>
      <c r="D1459" s="15">
        <f t="shared" si="132"/>
        <v>1.8106062591124773E-11</v>
      </c>
      <c r="E1459" s="15">
        <v>2.9252478678832499E-34</v>
      </c>
      <c r="F1459" s="15">
        <f t="shared" si="133"/>
        <v>-33.533837328524328</v>
      </c>
      <c r="G1459" s="14">
        <v>1452</v>
      </c>
      <c r="H1459" s="14"/>
      <c r="I1459" s="15">
        <v>1.4414602276823399E-4</v>
      </c>
      <c r="J1459" s="15">
        <f t="shared" si="134"/>
        <v>0.22845605020571882</v>
      </c>
      <c r="K1459" s="1"/>
      <c r="L1459" s="14">
        <v>1453</v>
      </c>
      <c r="M1459" s="15">
        <v>9.0943622457869105E-4</v>
      </c>
      <c r="N1459" s="15">
        <v>9.0943622626421397E-4</v>
      </c>
      <c r="O1459" s="15">
        <f t="shared" si="135"/>
        <v>1.8533712182746438E-9</v>
      </c>
      <c r="P1459" s="15">
        <v>4.4710818414757699E-34</v>
      </c>
      <c r="Q1459" s="15">
        <f t="shared" si="136"/>
        <v>-33.349587380461642</v>
      </c>
      <c r="R1459" s="14">
        <v>1452</v>
      </c>
      <c r="S1459" s="14"/>
      <c r="T1459" s="15">
        <v>4.7144942616317401E-4</v>
      </c>
      <c r="U1459" s="15">
        <f t="shared" si="137"/>
        <v>0.74719698611571317</v>
      </c>
    </row>
    <row r="1460" spans="1:21" x14ac:dyDescent="0.25">
      <c r="A1460" s="14">
        <v>1453</v>
      </c>
      <c r="B1460" s="15">
        <v>1.1490564542932799E-3</v>
      </c>
      <c r="C1460" s="15">
        <v>1.1490564543156501E-3</v>
      </c>
      <c r="D1460" s="15">
        <f t="shared" si="132"/>
        <v>1.9468257195611442E-11</v>
      </c>
      <c r="E1460" s="15">
        <v>3.1285332595051698</v>
      </c>
      <c r="F1460" s="15">
        <f t="shared" si="133"/>
        <v>0.49534077633217083</v>
      </c>
      <c r="G1460" s="14">
        <v>1453</v>
      </c>
      <c r="H1460" s="14"/>
      <c r="I1460" s="15">
        <v>1.5332450554943501E-4</v>
      </c>
      <c r="J1460" s="15">
        <f t="shared" si="134"/>
        <v>0.24300296508276586</v>
      </c>
      <c r="K1460" s="1"/>
      <c r="L1460" s="14">
        <v>1454</v>
      </c>
      <c r="M1460" s="15">
        <v>7.6195812237245101E-4</v>
      </c>
      <c r="N1460" s="15">
        <v>7.6195812462812604E-4</v>
      </c>
      <c r="O1460" s="15">
        <f t="shared" si="135"/>
        <v>2.9603661463934013E-9</v>
      </c>
      <c r="P1460" s="15">
        <v>2.4506918662391</v>
      </c>
      <c r="Q1460" s="15">
        <f t="shared" si="136"/>
        <v>0.38928870937343069</v>
      </c>
      <c r="R1460" s="14">
        <v>1453</v>
      </c>
      <c r="S1460" s="14"/>
      <c r="T1460" s="15">
        <v>5.02052570487716E-4</v>
      </c>
      <c r="U1460" s="15">
        <f t="shared" si="137"/>
        <v>0.7956997012235848</v>
      </c>
    </row>
    <row r="1461" spans="1:21" x14ac:dyDescent="0.25">
      <c r="A1461" s="14">
        <v>1454</v>
      </c>
      <c r="B1461" s="15">
        <v>2.0672878788122301E-3</v>
      </c>
      <c r="C1461" s="15">
        <v>2.06728787886073E-3</v>
      </c>
      <c r="D1461" s="15">
        <f t="shared" si="132"/>
        <v>2.3460609003374204E-11</v>
      </c>
      <c r="E1461" s="15">
        <v>6.1228437701138896</v>
      </c>
      <c r="F1461" s="15">
        <f t="shared" si="133"/>
        <v>0.78695317816134736</v>
      </c>
      <c r="G1461" s="14">
        <v>1454</v>
      </c>
      <c r="H1461" s="14"/>
      <c r="I1461" s="15">
        <v>1.6170987258953099E-4</v>
      </c>
      <c r="J1461" s="15">
        <f t="shared" si="134"/>
        <v>0.2562928762209018</v>
      </c>
      <c r="K1461" s="1"/>
      <c r="L1461" s="14">
        <v>1455</v>
      </c>
      <c r="M1461" s="15">
        <v>1.0975655229567699E-3</v>
      </c>
      <c r="N1461" s="15">
        <v>1.0975655262042501E-3</v>
      </c>
      <c r="O1461" s="15">
        <f t="shared" si="135"/>
        <v>2.9588030279924134E-9</v>
      </c>
      <c r="P1461" s="15">
        <v>0.73133088220004205</v>
      </c>
      <c r="Q1461" s="15">
        <f t="shared" si="136"/>
        <v>-0.1358860870627113</v>
      </c>
      <c r="R1461" s="14">
        <v>1454</v>
      </c>
      <c r="S1461" s="14"/>
      <c r="T1461" s="15">
        <v>5.0208645825619395E-4</v>
      </c>
      <c r="U1461" s="15">
        <f t="shared" si="137"/>
        <v>0.79575340971715314</v>
      </c>
    </row>
    <row r="1462" spans="1:21" x14ac:dyDescent="0.25">
      <c r="A1462" s="14">
        <v>1455</v>
      </c>
      <c r="B1462" s="15">
        <v>8.8851470342318696E-4</v>
      </c>
      <c r="C1462" s="15">
        <v>8.8851470345518502E-4</v>
      </c>
      <c r="D1462" s="15">
        <f t="shared" si="132"/>
        <v>3.6012976029868212E-11</v>
      </c>
      <c r="E1462" s="15">
        <v>5.7150588304371803</v>
      </c>
      <c r="F1462" s="15">
        <f t="shared" si="133"/>
        <v>0.75702070535295085</v>
      </c>
      <c r="G1462" s="14">
        <v>1455</v>
      </c>
      <c r="H1462" s="14"/>
      <c r="I1462" s="15">
        <v>1.74467636740081E-4</v>
      </c>
      <c r="J1462" s="15">
        <f t="shared" si="134"/>
        <v>0.27651256977413297</v>
      </c>
      <c r="K1462" s="1"/>
      <c r="L1462" s="14">
        <v>1456</v>
      </c>
      <c r="M1462" s="15">
        <v>9.3706366999479198E-4</v>
      </c>
      <c r="N1462" s="15">
        <v>9.3706367271877903E-4</v>
      </c>
      <c r="O1462" s="15">
        <f t="shared" si="135"/>
        <v>2.9069391320686765E-9</v>
      </c>
      <c r="P1462" s="15">
        <v>7.2669370040574597</v>
      </c>
      <c r="Q1462" s="15">
        <f t="shared" si="136"/>
        <v>0.8613513953785068</v>
      </c>
      <c r="R1462" s="14">
        <v>1455</v>
      </c>
      <c r="S1462" s="14"/>
      <c r="T1462" s="15">
        <v>5.0497727404146995E-4</v>
      </c>
      <c r="U1462" s="15">
        <f t="shared" si="137"/>
        <v>0.80033504397589617</v>
      </c>
    </row>
    <row r="1463" spans="1:21" x14ac:dyDescent="0.25">
      <c r="A1463" s="14">
        <v>1456</v>
      </c>
      <c r="B1463" s="15">
        <v>6.7695185998587805E-4</v>
      </c>
      <c r="C1463" s="15">
        <v>6.76951860011823E-4</v>
      </c>
      <c r="D1463" s="15">
        <f t="shared" si="132"/>
        <v>3.8326149200800425E-11</v>
      </c>
      <c r="E1463" s="15">
        <v>4.0298792726769603</v>
      </c>
      <c r="F1463" s="15">
        <f t="shared" si="133"/>
        <v>0.60529203572037205</v>
      </c>
      <c r="G1463" s="14">
        <v>1456</v>
      </c>
      <c r="H1463" s="14"/>
      <c r="I1463" s="15">
        <v>1.91008567925153E-4</v>
      </c>
      <c r="J1463" s="15">
        <f t="shared" si="134"/>
        <v>0.30272817900632132</v>
      </c>
      <c r="K1463" s="1"/>
      <c r="L1463" s="14">
        <v>1457</v>
      </c>
      <c r="M1463" s="15">
        <v>4.0501482084875998E-4</v>
      </c>
      <c r="N1463" s="15">
        <v>4.0501482198012002E-4</v>
      </c>
      <c r="O1463" s="15">
        <f t="shared" si="135"/>
        <v>2.7933793422616744E-9</v>
      </c>
      <c r="P1463" s="15">
        <v>1.6029022770928201</v>
      </c>
      <c r="Q1463" s="15">
        <f t="shared" si="136"/>
        <v>0.20490704586441513</v>
      </c>
      <c r="R1463" s="14">
        <v>1456</v>
      </c>
      <c r="S1463" s="14"/>
      <c r="T1463" s="15">
        <v>5.1229901413470396E-4</v>
      </c>
      <c r="U1463" s="15">
        <f t="shared" si="137"/>
        <v>0.81193922000663243</v>
      </c>
    </row>
    <row r="1464" spans="1:21" x14ac:dyDescent="0.25">
      <c r="A1464" s="14">
        <v>1457</v>
      </c>
      <c r="B1464" s="15">
        <v>9.1219598772213995E-4</v>
      </c>
      <c r="C1464" s="15">
        <v>9.1219598776263696E-4</v>
      </c>
      <c r="D1464" s="15">
        <f t="shared" si="132"/>
        <v>4.4395077013643838E-11</v>
      </c>
      <c r="E1464" s="15">
        <v>6.0873356757388803</v>
      </c>
      <c r="F1464" s="15">
        <f t="shared" si="133"/>
        <v>0.78442725084148834</v>
      </c>
      <c r="G1464" s="14">
        <v>1457</v>
      </c>
      <c r="H1464" s="14"/>
      <c r="I1464" s="15">
        <v>2.0798038533714199E-4</v>
      </c>
      <c r="J1464" s="15">
        <f t="shared" si="134"/>
        <v>0.32962669688627566</v>
      </c>
      <c r="K1464" s="1"/>
      <c r="L1464" s="14">
        <v>1458</v>
      </c>
      <c r="M1464" s="15">
        <v>1.2290903943671899E-3</v>
      </c>
      <c r="N1464" s="15">
        <v>1.2290903975204601E-3</v>
      </c>
      <c r="O1464" s="15">
        <f t="shared" si="135"/>
        <v>2.5655315460450001E-9</v>
      </c>
      <c r="P1464" s="15">
        <v>3.0176495562830601</v>
      </c>
      <c r="Q1464" s="15">
        <f t="shared" si="136"/>
        <v>0.47966880316339711</v>
      </c>
      <c r="R1464" s="14">
        <v>1457</v>
      </c>
      <c r="S1464" s="14"/>
      <c r="T1464" s="15">
        <v>5.19135212228382E-4</v>
      </c>
      <c r="U1464" s="15">
        <f t="shared" si="137"/>
        <v>0.82277386382761841</v>
      </c>
    </row>
    <row r="1465" spans="1:21" x14ac:dyDescent="0.25">
      <c r="A1465" s="14">
        <v>1458</v>
      </c>
      <c r="B1465" s="15">
        <v>8.29884918303952E-4</v>
      </c>
      <c r="C1465" s="15">
        <v>8.2988491834367901E-4</v>
      </c>
      <c r="D1465" s="15">
        <f t="shared" si="132"/>
        <v>4.7870505738015802E-11</v>
      </c>
      <c r="E1465" s="15">
        <v>5.8398892329717098</v>
      </c>
      <c r="F1465" s="15">
        <f t="shared" si="133"/>
        <v>0.76640460978956104</v>
      </c>
      <c r="G1465" s="14">
        <v>1458</v>
      </c>
      <c r="H1465" s="14"/>
      <c r="I1465" s="15">
        <v>2.1464111888082999E-4</v>
      </c>
      <c r="J1465" s="15">
        <f t="shared" si="134"/>
        <v>0.34018324813646417</v>
      </c>
      <c r="K1465" s="1"/>
      <c r="L1465" s="14">
        <v>1459</v>
      </c>
      <c r="M1465" s="15">
        <v>6.2122621847276399E-3</v>
      </c>
      <c r="N1465" s="15">
        <v>6.2122622000885001E-3</v>
      </c>
      <c r="O1465" s="15">
        <f t="shared" si="135"/>
        <v>2.4726677169333272E-9</v>
      </c>
      <c r="P1465" s="15">
        <v>43.3145926403148</v>
      </c>
      <c r="Q1465" s="15">
        <f t="shared" si="136"/>
        <v>1.6366342343555864</v>
      </c>
      <c r="R1465" s="14">
        <v>1458</v>
      </c>
      <c r="S1465" s="14"/>
      <c r="T1465" s="15">
        <v>5.2220433626909305E-4</v>
      </c>
      <c r="U1465" s="15">
        <f t="shared" si="137"/>
        <v>0.82763809762656004</v>
      </c>
    </row>
    <row r="1466" spans="1:21" x14ac:dyDescent="0.25">
      <c r="A1466" s="14">
        <v>1459</v>
      </c>
      <c r="B1466" s="15">
        <v>8.8151742075357202E-4</v>
      </c>
      <c r="C1466" s="15">
        <v>8.8151742079676902E-4</v>
      </c>
      <c r="D1466" s="15">
        <f t="shared" si="132"/>
        <v>4.9003001846151463E-11</v>
      </c>
      <c r="E1466" s="15">
        <v>5.1459726365259701</v>
      </c>
      <c r="F1466" s="15">
        <f t="shared" si="133"/>
        <v>0.71146747253943221</v>
      </c>
      <c r="G1466" s="14">
        <v>1459</v>
      </c>
      <c r="H1466" s="14"/>
      <c r="I1466" s="15">
        <v>2.6176072195029202E-4</v>
      </c>
      <c r="J1466" s="15">
        <f t="shared" si="134"/>
        <v>0.41486278627272433</v>
      </c>
      <c r="K1466" s="1"/>
      <c r="L1466" s="14">
        <v>1460</v>
      </c>
      <c r="M1466" s="15">
        <v>4.1452276507439599E-4</v>
      </c>
      <c r="N1466" s="15">
        <v>4.1452276611349801E-4</v>
      </c>
      <c r="O1466" s="15">
        <f t="shared" si="135"/>
        <v>2.5067429486506931E-9</v>
      </c>
      <c r="P1466" s="15">
        <v>0.20596105967441899</v>
      </c>
      <c r="Q1466" s="15">
        <f t="shared" si="136"/>
        <v>-0.68621488238389361</v>
      </c>
      <c r="R1466" s="14">
        <v>1459</v>
      </c>
      <c r="S1466" s="14"/>
      <c r="T1466" s="15">
        <v>5.4639813768515204E-4</v>
      </c>
      <c r="U1466" s="15">
        <f t="shared" si="137"/>
        <v>0.86598268879062801</v>
      </c>
    </row>
    <row r="1467" spans="1:21" x14ac:dyDescent="0.25">
      <c r="A1467" s="14">
        <v>1460</v>
      </c>
      <c r="B1467" s="15">
        <v>1.20104836248152E-3</v>
      </c>
      <c r="C1467" s="15">
        <v>1.20104836253936E-3</v>
      </c>
      <c r="D1467" s="15">
        <f t="shared" si="132"/>
        <v>4.81579420983946E-11</v>
      </c>
      <c r="E1467" s="15">
        <v>5.8539291923693799</v>
      </c>
      <c r="F1467" s="15">
        <f t="shared" si="133"/>
        <v>0.76744746501454209</v>
      </c>
      <c r="G1467" s="14">
        <v>1460</v>
      </c>
      <c r="H1467" s="14"/>
      <c r="I1467" s="15">
        <v>3.2107796128933098E-4</v>
      </c>
      <c r="J1467" s="15">
        <f t="shared" si="134"/>
        <v>0.50887427509675376</v>
      </c>
      <c r="K1467" s="1"/>
      <c r="L1467" s="14">
        <v>1461</v>
      </c>
      <c r="M1467" s="15">
        <v>1.53665022409715E-3</v>
      </c>
      <c r="N1467" s="15">
        <v>1.5366502284288E-3</v>
      </c>
      <c r="O1467" s="15">
        <f t="shared" si="135"/>
        <v>2.8188913703835029E-9</v>
      </c>
      <c r="P1467" s="15">
        <v>2.9347117893434902</v>
      </c>
      <c r="Q1467" s="15">
        <f t="shared" si="136"/>
        <v>0.46756545671011424</v>
      </c>
      <c r="R1467" s="14">
        <v>1460</v>
      </c>
      <c r="S1467" s="14"/>
      <c r="T1467" s="15">
        <v>5.4693877696709403E-4</v>
      </c>
      <c r="U1467" s="15">
        <f t="shared" si="137"/>
        <v>0.86683954430815491</v>
      </c>
    </row>
    <row r="1468" spans="1:21" x14ac:dyDescent="0.25">
      <c r="A1468" s="14">
        <v>1461</v>
      </c>
      <c r="B1468" s="15">
        <v>9.5114876704322003E-4</v>
      </c>
      <c r="C1468" s="15">
        <v>9.51148767087054E-4</v>
      </c>
      <c r="D1468" s="15">
        <f t="shared" si="132"/>
        <v>4.6085291903601227E-11</v>
      </c>
      <c r="E1468" s="15">
        <v>1.85449379886679</v>
      </c>
      <c r="F1468" s="15">
        <f t="shared" si="133"/>
        <v>0.26822538545517233</v>
      </c>
      <c r="G1468" s="14">
        <v>1461</v>
      </c>
      <c r="H1468" s="14"/>
      <c r="I1468" s="15">
        <v>3.4324514014587402E-4</v>
      </c>
      <c r="J1468" s="15">
        <f t="shared" si="134"/>
        <v>0.54400688596255675</v>
      </c>
      <c r="K1468" s="1"/>
      <c r="L1468" s="14">
        <v>1462</v>
      </c>
      <c r="M1468" s="15">
        <v>4.3709897433481001E-4</v>
      </c>
      <c r="N1468" s="15">
        <v>4.37098975482376E-4</v>
      </c>
      <c r="O1468" s="15">
        <f t="shared" si="135"/>
        <v>2.6254144955568466E-9</v>
      </c>
      <c r="P1468" s="15">
        <v>0.50911935493258098</v>
      </c>
      <c r="Q1468" s="15">
        <f t="shared" si="136"/>
        <v>-0.29318039229552934</v>
      </c>
      <c r="R1468" s="14">
        <v>1461</v>
      </c>
      <c r="S1468" s="14"/>
      <c r="T1468" s="15">
        <v>5.5121765107429095E-4</v>
      </c>
      <c r="U1468" s="15">
        <f t="shared" si="137"/>
        <v>0.87362110275204952</v>
      </c>
    </row>
    <row r="1469" spans="1:21" x14ac:dyDescent="0.25">
      <c r="A1469" s="14">
        <v>1462</v>
      </c>
      <c r="B1469" s="15">
        <v>7.9534723511702802E-4</v>
      </c>
      <c r="C1469" s="15">
        <v>7.9534723515373401E-4</v>
      </c>
      <c r="D1469" s="15">
        <f t="shared" si="132"/>
        <v>4.6150898864629294E-11</v>
      </c>
      <c r="E1469" s="15">
        <v>4.5729773065807304</v>
      </c>
      <c r="F1469" s="15">
        <f t="shared" si="133"/>
        <v>0.66019904619782199</v>
      </c>
      <c r="G1469" s="14">
        <v>1462</v>
      </c>
      <c r="H1469" s="14"/>
      <c r="I1469" s="15">
        <v>3.7559530281878702E-4</v>
      </c>
      <c r="J1469" s="15">
        <f t="shared" si="134"/>
        <v>0.59527843855786633</v>
      </c>
      <c r="K1469" s="1"/>
      <c r="L1469" s="14">
        <v>1463</v>
      </c>
      <c r="M1469" s="15">
        <v>3.3191117721409198E-4</v>
      </c>
      <c r="N1469" s="15">
        <v>3.3191117808532801E-4</v>
      </c>
      <c r="O1469" s="15">
        <f t="shared" si="135"/>
        <v>2.6249071614409407E-9</v>
      </c>
      <c r="P1469" s="15">
        <v>0.63168889886278601</v>
      </c>
      <c r="Q1469" s="15">
        <f t="shared" si="136"/>
        <v>-0.1994967552173901</v>
      </c>
      <c r="R1469" s="14">
        <v>1462</v>
      </c>
      <c r="S1469" s="14"/>
      <c r="T1469" s="15">
        <v>5.6110270420473203E-4</v>
      </c>
      <c r="U1469" s="15">
        <f t="shared" si="137"/>
        <v>0.88928785616560191</v>
      </c>
    </row>
    <row r="1470" spans="1:21" x14ac:dyDescent="0.25">
      <c r="A1470" s="14">
        <v>1463</v>
      </c>
      <c r="B1470" s="15">
        <v>8.4285308806122104E-4</v>
      </c>
      <c r="C1470" s="15">
        <v>8.4285308806122104E-4</v>
      </c>
      <c r="D1470" s="15">
        <f t="shared" si="132"/>
        <v>0</v>
      </c>
      <c r="E1470" s="15">
        <v>3.8403595316932401E-34</v>
      </c>
      <c r="F1470" s="15">
        <f t="shared" si="133"/>
        <v>-33.415628115392565</v>
      </c>
      <c r="G1470" s="14">
        <v>1463</v>
      </c>
      <c r="H1470" s="14"/>
      <c r="I1470" s="15">
        <v>4.1082093978483502E-4</v>
      </c>
      <c r="J1470" s="15">
        <f t="shared" si="134"/>
        <v>0.65110731078546236</v>
      </c>
      <c r="K1470" s="1"/>
      <c r="L1470" s="14">
        <v>1464</v>
      </c>
      <c r="M1470" s="15">
        <v>2.7765504396020199E-4</v>
      </c>
      <c r="N1470" s="15">
        <v>2.7765504438556702E-4</v>
      </c>
      <c r="O1470" s="15">
        <f t="shared" si="135"/>
        <v>1.5319910355822966E-9</v>
      </c>
      <c r="P1470" s="15">
        <v>4.16753500232687E-35</v>
      </c>
      <c r="Q1470" s="15">
        <f t="shared" si="136"/>
        <v>-34.380120743928615</v>
      </c>
      <c r="R1470" s="14">
        <v>1463</v>
      </c>
      <c r="S1470" s="14"/>
      <c r="T1470" s="15">
        <v>6.1734165779766799E-4</v>
      </c>
      <c r="U1470" s="15">
        <f t="shared" si="137"/>
        <v>0.97842059086618272</v>
      </c>
    </row>
    <row r="1471" spans="1:21" x14ac:dyDescent="0.25">
      <c r="A1471" s="14">
        <v>1464</v>
      </c>
      <c r="B1471" s="15">
        <v>6.0079065108930598E-4</v>
      </c>
      <c r="C1471" s="15">
        <v>6.0079065108930598E-4</v>
      </c>
      <c r="D1471" s="15">
        <f t="shared" si="132"/>
        <v>0</v>
      </c>
      <c r="E1471" s="15">
        <v>2.16633033785681E-20</v>
      </c>
      <c r="F1471" s="15">
        <f t="shared" si="133"/>
        <v>-19.664275318269514</v>
      </c>
      <c r="G1471" s="14">
        <v>1464</v>
      </c>
      <c r="H1471" s="14"/>
      <c r="I1471" s="15">
        <v>5.0197867159485301E-4</v>
      </c>
      <c r="J1471" s="15">
        <f t="shared" si="134"/>
        <v>0.79558257937135579</v>
      </c>
      <c r="K1471" s="1"/>
      <c r="L1471" s="14">
        <v>1465</v>
      </c>
      <c r="M1471" s="15">
        <v>1.14162371867463E-3</v>
      </c>
      <c r="N1471" s="15">
        <v>1.14162371969372E-3</v>
      </c>
      <c r="O1471" s="15">
        <f t="shared" si="135"/>
        <v>8.9266713774932133E-10</v>
      </c>
      <c r="P1471" s="15">
        <v>3.12884686701833E-19</v>
      </c>
      <c r="Q1471" s="15">
        <f t="shared" si="136"/>
        <v>-18.50461569170723</v>
      </c>
      <c r="R1471" s="14">
        <v>1464</v>
      </c>
      <c r="S1471" s="14"/>
      <c r="T1471" s="15">
        <v>6.0154764733105499E-4</v>
      </c>
      <c r="U1471" s="15">
        <f t="shared" si="137"/>
        <v>0.95338877119598819</v>
      </c>
    </row>
    <row r="1472" spans="1:21" x14ac:dyDescent="0.25">
      <c r="A1472" s="14">
        <v>1465</v>
      </c>
      <c r="B1472" s="15">
        <v>7.1810947162859304E-4</v>
      </c>
      <c r="C1472" s="15">
        <v>7.1810947162859304E-4</v>
      </c>
      <c r="D1472" s="15">
        <f t="shared" si="132"/>
        <v>0</v>
      </c>
      <c r="E1472" s="15">
        <v>3.0949929186476598E-20</v>
      </c>
      <c r="F1472" s="15">
        <f t="shared" si="133"/>
        <v>-19.509340340309699</v>
      </c>
      <c r="G1472" s="14">
        <v>1465</v>
      </c>
      <c r="H1472" s="14"/>
      <c r="I1472" s="15">
        <v>4.3599881225492201E-4</v>
      </c>
      <c r="J1472" s="15">
        <f t="shared" si="134"/>
        <v>0.69101154946395726</v>
      </c>
      <c r="K1472" s="1"/>
      <c r="L1472" s="14">
        <v>1466</v>
      </c>
      <c r="M1472" s="15">
        <v>7.2695111769026399E-4</v>
      </c>
      <c r="N1472" s="15">
        <v>7.2695111827237701E-4</v>
      </c>
      <c r="O1472" s="15">
        <f t="shared" si="135"/>
        <v>8.0075951621999922E-10</v>
      </c>
      <c r="P1472" s="15">
        <v>6.3433512955904698E-20</v>
      </c>
      <c r="Q1472" s="15">
        <f t="shared" si="136"/>
        <v>-19.197681236653644</v>
      </c>
      <c r="R1472" s="14">
        <v>1465</v>
      </c>
      <c r="S1472" s="14"/>
      <c r="T1472" s="15">
        <v>6.0901025217837302E-4</v>
      </c>
      <c r="U1472" s="15">
        <f t="shared" si="137"/>
        <v>0.96521620281652976</v>
      </c>
    </row>
    <row r="1473" spans="1:21" x14ac:dyDescent="0.25">
      <c r="A1473" s="14">
        <v>1466</v>
      </c>
      <c r="B1473" s="15">
        <v>5.8021115512453298E-4</v>
      </c>
      <c r="C1473" s="15">
        <v>5.8021115512453298E-4</v>
      </c>
      <c r="D1473" s="15">
        <f t="shared" si="132"/>
        <v>0</v>
      </c>
      <c r="E1473" s="15">
        <v>1.2122766738037101E-19</v>
      </c>
      <c r="F1473" s="15">
        <f t="shared" si="133"/>
        <v>-18.916398251297142</v>
      </c>
      <c r="G1473" s="14">
        <v>1466</v>
      </c>
      <c r="H1473" s="14"/>
      <c r="I1473" s="15">
        <v>4.30176420994124E-4</v>
      </c>
      <c r="J1473" s="15">
        <f t="shared" si="134"/>
        <v>0.6817836811908734</v>
      </c>
      <c r="K1473" s="1"/>
      <c r="L1473" s="14">
        <v>1467</v>
      </c>
      <c r="M1473" s="15">
        <v>1.4634966546699601E-3</v>
      </c>
      <c r="N1473" s="15">
        <v>1.46349665579699E-3</v>
      </c>
      <c r="O1473" s="15">
        <f t="shared" si="135"/>
        <v>7.7009393183499938E-10</v>
      </c>
      <c r="P1473" s="15">
        <v>1.15784810366897E-33</v>
      </c>
      <c r="Q1473" s="15">
        <f t="shared" si="136"/>
        <v>-32.93634841130401</v>
      </c>
      <c r="R1473" s="14">
        <v>1466</v>
      </c>
      <c r="S1473" s="14"/>
      <c r="T1473" s="15">
        <v>5.9934848689293405E-4</v>
      </c>
      <c r="U1473" s="15">
        <f t="shared" si="137"/>
        <v>0.94990333678848049</v>
      </c>
    </row>
    <row r="1474" spans="1:21" x14ac:dyDescent="0.25">
      <c r="A1474" s="14">
        <v>1467</v>
      </c>
      <c r="B1474" s="15">
        <v>8.1972594838380399E-4</v>
      </c>
      <c r="C1474" s="15">
        <v>8.1972594838380399E-4</v>
      </c>
      <c r="D1474" s="15">
        <f t="shared" si="132"/>
        <v>0</v>
      </c>
      <c r="E1474" s="15">
        <v>4.0328838622173201E-20</v>
      </c>
      <c r="F1474" s="15">
        <f t="shared" si="133"/>
        <v>-19.394384284494837</v>
      </c>
      <c r="G1474" s="14">
        <v>1467</v>
      </c>
      <c r="H1474" s="14"/>
      <c r="I1474" s="15">
        <v>4.2869701522612301E-4</v>
      </c>
      <c r="J1474" s="15">
        <f t="shared" si="134"/>
        <v>0.679438981060281</v>
      </c>
      <c r="K1474" s="1"/>
      <c r="L1474" s="14">
        <v>1468</v>
      </c>
      <c r="M1474" s="15">
        <v>6.0364422646673899E-4</v>
      </c>
      <c r="N1474" s="15">
        <v>6.0364422692818899E-4</v>
      </c>
      <c r="O1474" s="15">
        <f t="shared" si="135"/>
        <v>7.6444033903538515E-10</v>
      </c>
      <c r="P1474" s="15">
        <v>4.3739161028447902E-20</v>
      </c>
      <c r="Q1474" s="15">
        <f t="shared" si="136"/>
        <v>-19.359129551527232</v>
      </c>
      <c r="R1474" s="14">
        <v>1467</v>
      </c>
      <c r="S1474" s="14"/>
      <c r="T1474" s="15">
        <v>5.7847000816202301E-4</v>
      </c>
      <c r="U1474" s="15">
        <f t="shared" si="137"/>
        <v>0.91681317797891537</v>
      </c>
    </row>
    <row r="1475" spans="1:21" x14ac:dyDescent="0.25">
      <c r="A1475" s="14">
        <v>1468</v>
      </c>
      <c r="B1475" s="15">
        <v>6.5833755235401804E-4</v>
      </c>
      <c r="C1475" s="15">
        <v>6.5833755235401804E-4</v>
      </c>
      <c r="D1475" s="15">
        <f t="shared" si="132"/>
        <v>0</v>
      </c>
      <c r="E1475" s="15">
        <v>1.0404844594482201E-19</v>
      </c>
      <c r="F1475" s="15">
        <f t="shared" si="133"/>
        <v>-18.982764401974492</v>
      </c>
      <c r="G1475" s="14">
        <v>1468</v>
      </c>
      <c r="H1475" s="14"/>
      <c r="I1475" s="15">
        <v>3.6918041435998999E-4</v>
      </c>
      <c r="J1475" s="15">
        <f t="shared" si="134"/>
        <v>0.58511152550912149</v>
      </c>
      <c r="K1475" s="1"/>
      <c r="L1475" s="14">
        <v>1469</v>
      </c>
      <c r="M1475" s="15">
        <v>2.65769236479567E-4</v>
      </c>
      <c r="N1475" s="15">
        <v>2.6576923667565001E-4</v>
      </c>
      <c r="O1475" s="15">
        <f t="shared" si="135"/>
        <v>7.3779421211973452E-10</v>
      </c>
      <c r="P1475" s="15">
        <v>5.0870852296325899E-20</v>
      </c>
      <c r="Q1475" s="15">
        <f t="shared" si="136"/>
        <v>-19.29353098608615</v>
      </c>
      <c r="R1475" s="14">
        <v>1468</v>
      </c>
      <c r="S1475" s="14"/>
      <c r="T1475" s="15">
        <v>5.7821783026622904E-4</v>
      </c>
      <c r="U1475" s="15">
        <f t="shared" si="137"/>
        <v>0.91641350294858237</v>
      </c>
    </row>
    <row r="1476" spans="1:21" x14ac:dyDescent="0.25">
      <c r="A1476" s="14">
        <v>1469</v>
      </c>
      <c r="B1476" s="15">
        <v>7.61522858860053E-4</v>
      </c>
      <c r="C1476" s="15">
        <v>7.61522858860053E-4</v>
      </c>
      <c r="D1476" s="15">
        <f t="shared" si="132"/>
        <v>0</v>
      </c>
      <c r="E1476" s="15">
        <v>1.3922083350290299E-19</v>
      </c>
      <c r="F1476" s="15">
        <f t="shared" si="133"/>
        <v>-18.856295770484525</v>
      </c>
      <c r="G1476" s="14">
        <v>1469</v>
      </c>
      <c r="H1476" s="14"/>
      <c r="I1476" s="15">
        <v>3.4927682045883399E-4</v>
      </c>
      <c r="J1476" s="15">
        <f t="shared" si="134"/>
        <v>0.55356645502966884</v>
      </c>
      <c r="K1476" s="1"/>
      <c r="L1476" s="14">
        <v>1470</v>
      </c>
      <c r="M1476" s="15">
        <v>5.9946990472109301E-4</v>
      </c>
      <c r="N1476" s="15">
        <v>5.99469905098061E-4</v>
      </c>
      <c r="O1476" s="15">
        <f t="shared" si="135"/>
        <v>6.2883555138659986E-10</v>
      </c>
      <c r="P1476" s="15">
        <v>2.5881793415391101E-19</v>
      </c>
      <c r="Q1476" s="15">
        <f t="shared" si="136"/>
        <v>-18.587005633589794</v>
      </c>
      <c r="R1476" s="14">
        <v>1469</v>
      </c>
      <c r="S1476" s="14"/>
      <c r="T1476" s="15">
        <v>4.8490814447728201E-4</v>
      </c>
      <c r="U1476" s="15">
        <f t="shared" si="137"/>
        <v>0.76852761715099471</v>
      </c>
    </row>
    <row r="1477" spans="1:21" x14ac:dyDescent="0.25">
      <c r="A1477" s="14">
        <v>1470</v>
      </c>
      <c r="B1477" s="15">
        <v>8.9028524282762497E-4</v>
      </c>
      <c r="C1477" s="15">
        <v>8.9028524282762497E-4</v>
      </c>
      <c r="D1477" s="15">
        <f t="shared" si="132"/>
        <v>0</v>
      </c>
      <c r="E1477" s="15">
        <v>1.4271116577550599E-19</v>
      </c>
      <c r="F1477" s="15">
        <f t="shared" si="133"/>
        <v>-18.845542046191728</v>
      </c>
      <c r="G1477" s="14">
        <v>1470</v>
      </c>
      <c r="H1477" s="14"/>
      <c r="I1477" s="15">
        <v>3.0847975622074999E-4</v>
      </c>
      <c r="J1477" s="15">
        <f t="shared" si="134"/>
        <v>0.4889074656463307</v>
      </c>
      <c r="K1477" s="1"/>
      <c r="L1477" s="14">
        <v>1471</v>
      </c>
      <c r="M1477" s="15">
        <v>6.6498611057285697E-4</v>
      </c>
      <c r="N1477" s="15">
        <v>6.6498611096985896E-4</v>
      </c>
      <c r="O1477" s="15">
        <f t="shared" si="135"/>
        <v>5.9700793434071161E-10</v>
      </c>
      <c r="P1477" s="15">
        <v>2.1232126157319E-19</v>
      </c>
      <c r="Q1477" s="15">
        <f t="shared" si="136"/>
        <v>-18.673006513975462</v>
      </c>
      <c r="R1477" s="14">
        <v>1470</v>
      </c>
      <c r="S1477" s="14"/>
      <c r="T1477" s="15">
        <v>4.8364806451123402E-4</v>
      </c>
      <c r="U1477" s="15">
        <f t="shared" si="137"/>
        <v>0.76653052499084862</v>
      </c>
    </row>
    <row r="1478" spans="1:21" x14ac:dyDescent="0.25">
      <c r="A1478" s="14">
        <v>1471</v>
      </c>
      <c r="B1478" s="15">
        <v>6.2972408888486303E-4</v>
      </c>
      <c r="C1478" s="15">
        <v>6.2972408888486303E-4</v>
      </c>
      <c r="D1478" s="15">
        <f t="shared" si="132"/>
        <v>0</v>
      </c>
      <c r="E1478" s="15">
        <v>2.14372332513073E-34</v>
      </c>
      <c r="F1478" s="15">
        <f t="shared" si="133"/>
        <v>-33.668831266611107</v>
      </c>
      <c r="G1478" s="14">
        <v>1471</v>
      </c>
      <c r="H1478" s="14"/>
      <c r="I1478" s="15">
        <v>2.0179689672994799E-4</v>
      </c>
      <c r="J1478" s="15">
        <f t="shared" si="134"/>
        <v>0.31982652788707305</v>
      </c>
      <c r="K1478" s="1"/>
      <c r="L1478" s="14">
        <v>1472</v>
      </c>
      <c r="M1478" s="15">
        <v>1.17736980495808E-3</v>
      </c>
      <c r="N1478" s="15">
        <v>1.1773698056428601E-3</v>
      </c>
      <c r="O1478" s="15">
        <f t="shared" si="135"/>
        <v>5.8161856851961279E-10</v>
      </c>
      <c r="P1478" s="15">
        <v>1.66392647977042E-19</v>
      </c>
      <c r="Q1478" s="15">
        <f t="shared" si="136"/>
        <v>-18.778865866828589</v>
      </c>
      <c r="R1478" s="14">
        <v>1471</v>
      </c>
      <c r="S1478" s="14"/>
      <c r="T1478" s="15">
        <v>4.64760048522913E-4</v>
      </c>
      <c r="U1478" s="15">
        <f t="shared" si="137"/>
        <v>0.73659503703186191</v>
      </c>
    </row>
    <row r="1479" spans="1:21" x14ac:dyDescent="0.25">
      <c r="A1479" s="14">
        <v>1472</v>
      </c>
      <c r="B1479" s="15">
        <v>9.9256837763483301E-4</v>
      </c>
      <c r="C1479" s="15">
        <v>9.9256837763483301E-4</v>
      </c>
      <c r="D1479" s="15">
        <f t="shared" si="132"/>
        <v>0</v>
      </c>
      <c r="E1479" s="15">
        <v>1.7738646298650401E-19</v>
      </c>
      <c r="F1479" s="15">
        <f t="shared" si="133"/>
        <v>-18.751079525849178</v>
      </c>
      <c r="G1479" s="14">
        <v>1472</v>
      </c>
      <c r="H1479" s="14"/>
      <c r="I1479" s="15">
        <v>1.57014176725657E-4</v>
      </c>
      <c r="J1479" s="15">
        <f t="shared" si="134"/>
        <v>0.24885069981238009</v>
      </c>
      <c r="K1479" s="1"/>
      <c r="L1479" s="14">
        <v>1473</v>
      </c>
      <c r="M1479" s="15">
        <v>2.5812138770471002E-4</v>
      </c>
      <c r="N1479" s="15">
        <v>2.5812138785061598E-4</v>
      </c>
      <c r="O1479" s="15">
        <f t="shared" si="135"/>
        <v>5.6526104465262847E-10</v>
      </c>
      <c r="P1479" s="15">
        <v>3.1990153191946497E-20</v>
      </c>
      <c r="Q1479" s="15">
        <f t="shared" si="136"/>
        <v>-19.494983680195425</v>
      </c>
      <c r="R1479" s="14">
        <v>1472</v>
      </c>
      <c r="S1479" s="14"/>
      <c r="T1479" s="15">
        <v>4.6266186053440898E-4</v>
      </c>
      <c r="U1479" s="15">
        <f t="shared" si="137"/>
        <v>0.73326963317237825</v>
      </c>
    </row>
    <row r="1480" spans="1:21" x14ac:dyDescent="0.25">
      <c r="A1480" s="14">
        <v>1473</v>
      </c>
      <c r="B1480" s="15">
        <v>1.14011466294951E-3</v>
      </c>
      <c r="C1480" s="15">
        <v>1.14011466294951E-3</v>
      </c>
      <c r="D1480" s="15">
        <f t="shared" si="132"/>
        <v>0</v>
      </c>
      <c r="E1480" s="15">
        <v>3.9007257421563601E-19</v>
      </c>
      <c r="F1480" s="15">
        <f t="shared" si="133"/>
        <v>-18.408854583616751</v>
      </c>
      <c r="G1480" s="14">
        <v>1473</v>
      </c>
      <c r="H1480" s="14"/>
      <c r="I1480" s="15">
        <v>1.140502829606E-4</v>
      </c>
      <c r="J1480" s="15">
        <f t="shared" si="134"/>
        <v>0.18075751706251875</v>
      </c>
      <c r="K1480" s="1"/>
      <c r="L1480" s="14">
        <v>1474</v>
      </c>
      <c r="M1480" s="15">
        <v>1.52425719191696E-4</v>
      </c>
      <c r="N1480" s="15">
        <v>1.52425719273452E-4</v>
      </c>
      <c r="O1480" s="15">
        <f t="shared" si="135"/>
        <v>5.3636617214793119E-10</v>
      </c>
      <c r="P1480" s="15">
        <v>5.5776960886868402E-21</v>
      </c>
      <c r="Q1480" s="15">
        <f t="shared" si="136"/>
        <v>-20.25354515278098</v>
      </c>
      <c r="R1480" s="14">
        <v>1473</v>
      </c>
      <c r="S1480" s="14"/>
      <c r="T1480" s="15">
        <v>3.8093117167545899E-4</v>
      </c>
      <c r="U1480" s="15">
        <f t="shared" si="137"/>
        <v>0.6037352207846709</v>
      </c>
    </row>
    <row r="1481" spans="1:21" x14ac:dyDescent="0.25">
      <c r="A1481" s="14">
        <v>1474</v>
      </c>
      <c r="B1481" s="15">
        <v>6.8998336561316303E-4</v>
      </c>
      <c r="C1481" s="15">
        <v>6.8998336561316303E-4</v>
      </c>
      <c r="D1481" s="15">
        <f t="shared" ref="D1481:D1544" si="138">(C1481-B1481)/B1481</f>
        <v>0</v>
      </c>
      <c r="E1481" s="15">
        <v>2.8572983553000299E-20</v>
      </c>
      <c r="F1481" s="15">
        <f t="shared" ref="F1481:F1544" si="139">LOG10(E1481)</f>
        <v>-19.544044408796381</v>
      </c>
      <c r="G1481" s="14">
        <v>1474</v>
      </c>
      <c r="H1481" s="14"/>
      <c r="I1481" s="15">
        <v>9.8926523274111495E-5</v>
      </c>
      <c r="J1481" s="15">
        <f t="shared" ref="J1481:J1544" si="140">I1481/$I$1183</f>
        <v>0.15678797329098529</v>
      </c>
      <c r="K1481" s="1"/>
      <c r="L1481" s="14">
        <v>1475</v>
      </c>
      <c r="M1481" s="15">
        <v>1.0360725035135001E-3</v>
      </c>
      <c r="N1481" s="15">
        <v>1.0360725040162899E-3</v>
      </c>
      <c r="O1481" s="15">
        <f t="shared" ref="O1481:O1544" si="141">(N1481-M1481)/M1481</f>
        <v>4.8528444228303652E-10</v>
      </c>
      <c r="P1481" s="15">
        <v>2.5770250349671602E-19</v>
      </c>
      <c r="Q1481" s="15">
        <f t="shared" ref="Q1481:Q1544" si="142">LOG10(P1481)</f>
        <v>-18.588881362397764</v>
      </c>
      <c r="R1481" s="14">
        <v>1474</v>
      </c>
      <c r="S1481" s="14"/>
      <c r="T1481" s="15">
        <v>3.8050188751358302E-4</v>
      </c>
      <c r="U1481" s="15">
        <f t="shared" ref="U1481:U1544" si="143">T1481/$S$1183</f>
        <v>0.60305485123888236</v>
      </c>
    </row>
    <row r="1482" spans="1:21" x14ac:dyDescent="0.25">
      <c r="A1482" s="14">
        <v>1475</v>
      </c>
      <c r="B1482" s="15">
        <v>1.53593944107036E-3</v>
      </c>
      <c r="C1482" s="15">
        <v>1.53593944107036E-3</v>
      </c>
      <c r="D1482" s="15">
        <f t="shared" si="138"/>
        <v>0</v>
      </c>
      <c r="E1482" s="15">
        <v>2.8317605736053201E-19</v>
      </c>
      <c r="F1482" s="15">
        <f t="shared" si="139"/>
        <v>-18.547943469187686</v>
      </c>
      <c r="G1482" s="14">
        <v>1475</v>
      </c>
      <c r="H1482" s="14"/>
      <c r="I1482" s="15">
        <v>6.9916547730362706E-5</v>
      </c>
      <c r="J1482" s="15">
        <f t="shared" si="140"/>
        <v>0.11081026053823441</v>
      </c>
      <c r="K1482" s="1"/>
      <c r="L1482" s="14">
        <v>1476</v>
      </c>
      <c r="M1482" s="15">
        <v>3.7043005387970299E-4</v>
      </c>
      <c r="N1482" s="15">
        <v>3.7043005404403698E-4</v>
      </c>
      <c r="O1482" s="15">
        <f t="shared" si="141"/>
        <v>4.4363027577111269E-10</v>
      </c>
      <c r="P1482" s="15">
        <v>6.5884122607221503E-20</v>
      </c>
      <c r="Q1482" s="15">
        <f t="shared" si="142"/>
        <v>-19.181219233279613</v>
      </c>
      <c r="R1482" s="14">
        <v>1475</v>
      </c>
      <c r="S1482" s="14"/>
      <c r="T1482" s="15">
        <v>3.7957138724710199E-4</v>
      </c>
      <c r="U1482" s="15">
        <f t="shared" si="143"/>
        <v>0.60158010770095327</v>
      </c>
    </row>
    <row r="1483" spans="1:21" x14ac:dyDescent="0.25">
      <c r="A1483" s="14">
        <v>1476</v>
      </c>
      <c r="B1483" s="15">
        <v>5.4277948658485505E-4</v>
      </c>
      <c r="C1483" s="15">
        <v>5.4277948658485505E-4</v>
      </c>
      <c r="D1483" s="15">
        <f t="shared" si="138"/>
        <v>0</v>
      </c>
      <c r="E1483" s="15">
        <v>1.5926302917208101E-34</v>
      </c>
      <c r="F1483" s="15">
        <f t="shared" si="139"/>
        <v>-33.797885028279431</v>
      </c>
      <c r="G1483" s="14">
        <v>1476</v>
      </c>
      <c r="H1483" s="14"/>
      <c r="I1483" s="15">
        <v>6.8398226762240595E-5</v>
      </c>
      <c r="J1483" s="15">
        <f t="shared" si="140"/>
        <v>0.10840388397188672</v>
      </c>
      <c r="K1483" s="1"/>
      <c r="L1483" s="14">
        <v>1477</v>
      </c>
      <c r="M1483" s="15">
        <v>4.6993109896007699E-4</v>
      </c>
      <c r="N1483" s="15">
        <v>4.6993109912107098E-4</v>
      </c>
      <c r="O1483" s="15">
        <f t="shared" si="141"/>
        <v>3.4259063530860122E-10</v>
      </c>
      <c r="P1483" s="15">
        <v>1.19381352116309E-34</v>
      </c>
      <c r="Q1483" s="15">
        <f t="shared" si="142"/>
        <v>-33.923063506585855</v>
      </c>
      <c r="R1483" s="14">
        <v>1476</v>
      </c>
      <c r="S1483" s="14"/>
      <c r="T1483" s="15">
        <v>3.79469045345524E-4</v>
      </c>
      <c r="U1483" s="15">
        <f t="shared" si="143"/>
        <v>0.60141790671783879</v>
      </c>
    </row>
    <row r="1484" spans="1:21" x14ac:dyDescent="0.25">
      <c r="A1484" s="14">
        <v>1477</v>
      </c>
      <c r="B1484" s="15">
        <v>8.5989917546293402E-4</v>
      </c>
      <c r="C1484" s="15">
        <v>8.5989917546293402E-4</v>
      </c>
      <c r="D1484" s="15">
        <f t="shared" si="138"/>
        <v>0</v>
      </c>
      <c r="E1484" s="15">
        <v>4.4378581325292502E-20</v>
      </c>
      <c r="F1484" s="15">
        <f t="shared" si="139"/>
        <v>-19.352826585214533</v>
      </c>
      <c r="G1484" s="14">
        <v>1477</v>
      </c>
      <c r="H1484" s="14"/>
      <c r="I1484" s="15">
        <v>3.3083122929029901E-9</v>
      </c>
      <c r="J1484" s="15">
        <f t="shared" si="140"/>
        <v>5.2433216315573685E-6</v>
      </c>
      <c r="K1484" s="1"/>
      <c r="L1484" s="14">
        <v>1478</v>
      </c>
      <c r="M1484" s="15">
        <v>1.1181215426483201E-3</v>
      </c>
      <c r="N1484" s="15">
        <v>1.1181215429763899E-3</v>
      </c>
      <c r="O1484" s="15">
        <f t="shared" si="141"/>
        <v>2.9341158993995721E-10</v>
      </c>
      <c r="P1484" s="15">
        <v>1.5006740605326799E-19</v>
      </c>
      <c r="Q1484" s="15">
        <f t="shared" si="142"/>
        <v>-18.823713624267977</v>
      </c>
      <c r="R1484" s="14">
        <v>1477</v>
      </c>
      <c r="S1484" s="14"/>
      <c r="T1484" s="15">
        <v>9.2889358948392695E-5</v>
      </c>
      <c r="U1484" s="15">
        <f t="shared" si="143"/>
        <v>0.14721971264938447</v>
      </c>
    </row>
    <row r="1485" spans="1:21" x14ac:dyDescent="0.25">
      <c r="A1485" s="14">
        <v>1478</v>
      </c>
      <c r="B1485" s="15">
        <v>5.6440676432240196E-4</v>
      </c>
      <c r="C1485" s="15">
        <v>5.6440676432240196E-4</v>
      </c>
      <c r="D1485" s="15">
        <f t="shared" si="138"/>
        <v>0</v>
      </c>
      <c r="E1485" s="15">
        <v>1.91188941986471E-20</v>
      </c>
      <c r="F1485" s="15">
        <f t="shared" si="139"/>
        <v>-19.718537230120251</v>
      </c>
      <c r="G1485" s="14">
        <v>1478</v>
      </c>
      <c r="H1485" s="14"/>
      <c r="I1485" s="15">
        <v>3.30831229121274E-9</v>
      </c>
      <c r="J1485" s="15">
        <f t="shared" si="140"/>
        <v>5.2433216288785031E-6</v>
      </c>
      <c r="K1485" s="1"/>
      <c r="L1485" s="14">
        <v>1479</v>
      </c>
      <c r="M1485" s="15">
        <v>7.1798191561696096E-4</v>
      </c>
      <c r="N1485" s="15">
        <v>7.1798191581994096E-4</v>
      </c>
      <c r="O1485" s="15">
        <f t="shared" si="141"/>
        <v>2.8270906203762213E-10</v>
      </c>
      <c r="P1485" s="15">
        <v>6.1877870123048696E-20</v>
      </c>
      <c r="Q1485" s="15">
        <f t="shared" si="142"/>
        <v>-19.208464643416857</v>
      </c>
      <c r="R1485" s="14">
        <v>1478</v>
      </c>
      <c r="S1485" s="14"/>
      <c r="T1485" s="15">
        <v>9.2889358948392803E-5</v>
      </c>
      <c r="U1485" s="15">
        <f t="shared" si="143"/>
        <v>0.14721971264938463</v>
      </c>
    </row>
    <row r="1486" spans="1:21" x14ac:dyDescent="0.25">
      <c r="A1486" s="14">
        <v>1479</v>
      </c>
      <c r="B1486" s="15">
        <v>8.7566760267011499E-4</v>
      </c>
      <c r="C1486" s="15">
        <v>8.7566760267011499E-4</v>
      </c>
      <c r="D1486" s="15">
        <f t="shared" si="138"/>
        <v>0</v>
      </c>
      <c r="E1486" s="15">
        <v>1.3806327435449299E-19</v>
      </c>
      <c r="F1486" s="15">
        <f t="shared" si="139"/>
        <v>-18.859921830953326</v>
      </c>
      <c r="G1486" s="14">
        <v>1479</v>
      </c>
      <c r="H1486" s="14"/>
      <c r="I1486" s="15">
        <v>3.2834293088040599E-9</v>
      </c>
      <c r="J1486" s="15">
        <f t="shared" si="140"/>
        <v>5.2038847594508559E-6</v>
      </c>
      <c r="K1486" s="1"/>
      <c r="L1486" s="14">
        <v>1480</v>
      </c>
      <c r="M1486" s="15">
        <v>8.1118022254647799E-4</v>
      </c>
      <c r="N1486" s="15">
        <v>8.1118022275130199E-4</v>
      </c>
      <c r="O1486" s="15">
        <f t="shared" si="141"/>
        <v>2.5250123127511753E-10</v>
      </c>
      <c r="P1486" s="15">
        <v>2.3695414353291501E-19</v>
      </c>
      <c r="Q1486" s="15">
        <f t="shared" si="142"/>
        <v>-18.625335692544883</v>
      </c>
      <c r="R1486" s="14">
        <v>1479</v>
      </c>
      <c r="S1486" s="14"/>
      <c r="T1486" s="15">
        <v>7.3526601429582406E-5</v>
      </c>
      <c r="U1486" s="15">
        <f t="shared" si="143"/>
        <v>0.11653181007054678</v>
      </c>
    </row>
    <row r="1487" spans="1:21" x14ac:dyDescent="0.25">
      <c r="A1487" s="14">
        <v>1480</v>
      </c>
      <c r="B1487" s="15">
        <v>6.0046987832705796E-4</v>
      </c>
      <c r="C1487" s="15">
        <v>6.0046987832705796E-4</v>
      </c>
      <c r="D1487" s="15">
        <f t="shared" si="138"/>
        <v>0</v>
      </c>
      <c r="E1487" s="15">
        <v>4.32803534237654E-20</v>
      </c>
      <c r="F1487" s="15">
        <f t="shared" si="139"/>
        <v>-19.3637092014744</v>
      </c>
      <c r="G1487" s="14">
        <v>1480</v>
      </c>
      <c r="H1487" s="14"/>
      <c r="I1487" s="15">
        <v>3.2837776118015E-9</v>
      </c>
      <c r="J1487" s="15">
        <f t="shared" si="140"/>
        <v>5.2044367825004121E-6</v>
      </c>
      <c r="K1487" s="1"/>
      <c r="L1487" s="14">
        <v>1481</v>
      </c>
      <c r="M1487" s="15">
        <v>1.8953884189828901E-3</v>
      </c>
      <c r="N1487" s="15">
        <v>1.89538841945312E-3</v>
      </c>
      <c r="O1487" s="15">
        <f t="shared" si="141"/>
        <v>2.480916154390814E-10</v>
      </c>
      <c r="P1487" s="15">
        <v>1.94206859594328E-33</v>
      </c>
      <c r="Q1487" s="15">
        <f t="shared" si="142"/>
        <v>-32.711735434410755</v>
      </c>
      <c r="R1487" s="14">
        <v>1480</v>
      </c>
      <c r="S1487" s="14"/>
      <c r="T1487" s="15">
        <v>7.3526601429582298E-5</v>
      </c>
      <c r="U1487" s="15">
        <f t="shared" si="143"/>
        <v>0.11653181007054661</v>
      </c>
    </row>
    <row r="1488" spans="1:21" x14ac:dyDescent="0.25">
      <c r="A1488" s="14">
        <v>1481</v>
      </c>
      <c r="B1488" s="15">
        <v>8.0135038978846902E-4</v>
      </c>
      <c r="C1488" s="15">
        <v>8.0135038978846902E-4</v>
      </c>
      <c r="D1488" s="15">
        <f t="shared" si="138"/>
        <v>0</v>
      </c>
      <c r="E1488" s="15">
        <v>3.47146687043584E-34</v>
      </c>
      <c r="F1488" s="15">
        <f t="shared" si="139"/>
        <v>-33.459486975029513</v>
      </c>
      <c r="G1488" s="14">
        <v>1481</v>
      </c>
      <c r="H1488" s="14"/>
      <c r="I1488" s="15">
        <v>3.28194217580265E-9</v>
      </c>
      <c r="J1488" s="15">
        <f t="shared" si="140"/>
        <v>5.2015278124806367E-6</v>
      </c>
      <c r="K1488" s="1"/>
      <c r="L1488" s="14">
        <v>1482</v>
      </c>
      <c r="M1488" s="15">
        <v>1.7174683576178401E-3</v>
      </c>
      <c r="N1488" s="15">
        <v>1.71746835803238E-3</v>
      </c>
      <c r="O1488" s="15">
        <f t="shared" si="141"/>
        <v>2.4136685157637965E-10</v>
      </c>
      <c r="P1488" s="15">
        <v>1.5945774164600701E-33</v>
      </c>
      <c r="Q1488" s="15">
        <f t="shared" si="142"/>
        <v>-32.797354390986563</v>
      </c>
      <c r="R1488" s="14">
        <v>1481</v>
      </c>
      <c r="S1488" s="14"/>
      <c r="T1488" s="15">
        <v>8.9790809438230302E-5</v>
      </c>
      <c r="U1488" s="15">
        <f t="shared" si="143"/>
        <v>0.14230884262422436</v>
      </c>
    </row>
    <row r="1489" spans="1:21" x14ac:dyDescent="0.25">
      <c r="A1489" s="14">
        <v>1482</v>
      </c>
      <c r="B1489" s="15">
        <v>7.5174386735620197E-4</v>
      </c>
      <c r="C1489" s="15">
        <v>7.5174386735620197E-4</v>
      </c>
      <c r="D1489" s="15">
        <f t="shared" si="138"/>
        <v>0</v>
      </c>
      <c r="E1489" s="15">
        <v>1.3566822056745499E-19</v>
      </c>
      <c r="F1489" s="15">
        <f t="shared" si="139"/>
        <v>-18.86752187119464</v>
      </c>
      <c r="G1489" s="14">
        <v>1482</v>
      </c>
      <c r="H1489" s="14"/>
      <c r="I1489" s="15">
        <v>3.2822964411928701E-9</v>
      </c>
      <c r="J1489" s="15">
        <f t="shared" si="140"/>
        <v>5.2020892852859216E-6</v>
      </c>
      <c r="K1489" s="1"/>
      <c r="L1489" s="14">
        <v>1483</v>
      </c>
      <c r="M1489" s="15">
        <v>7.0922488387235101E-4</v>
      </c>
      <c r="N1489" s="15">
        <v>7.0922488404220896E-4</v>
      </c>
      <c r="O1489" s="15">
        <f t="shared" si="141"/>
        <v>2.3949800222440792E-10</v>
      </c>
      <c r="P1489" s="15">
        <v>6.0377659704055999E-20</v>
      </c>
      <c r="Q1489" s="15">
        <f t="shared" si="142"/>
        <v>-19.219123724656946</v>
      </c>
      <c r="R1489" s="14">
        <v>1482</v>
      </c>
      <c r="S1489" s="14"/>
      <c r="T1489" s="15">
        <v>6.9891768831805497E-5</v>
      </c>
      <c r="U1489" s="15">
        <f t="shared" si="143"/>
        <v>0.11077098863059441</v>
      </c>
    </row>
    <row r="1490" spans="1:21" x14ac:dyDescent="0.25">
      <c r="A1490" s="14">
        <v>1483</v>
      </c>
      <c r="B1490" s="15">
        <v>6.3348071049030002E-4</v>
      </c>
      <c r="C1490" s="15">
        <v>6.3348071049030002E-4</v>
      </c>
      <c r="D1490" s="15">
        <f t="shared" si="138"/>
        <v>0</v>
      </c>
      <c r="E1490" s="15">
        <v>4.8169832449477899E-20</v>
      </c>
      <c r="F1490" s="15">
        <f t="shared" si="139"/>
        <v>-19.317224864302002</v>
      </c>
      <c r="G1490" s="14">
        <v>1483</v>
      </c>
      <c r="H1490" s="14"/>
      <c r="I1490" s="15">
        <v>3.2192627314115902E-9</v>
      </c>
      <c r="J1490" s="15">
        <f t="shared" si="140"/>
        <v>5.1021875877580013E-6</v>
      </c>
      <c r="K1490" s="1"/>
      <c r="L1490" s="14">
        <v>1484</v>
      </c>
      <c r="M1490" s="15">
        <v>4.5419921385240201E-4</v>
      </c>
      <c r="N1490" s="15">
        <v>4.5419921419964198E-4</v>
      </c>
      <c r="O1490" s="15">
        <f t="shared" si="141"/>
        <v>7.6451030091363833E-10</v>
      </c>
      <c r="P1490" s="15">
        <v>2.4762877113499901E-20</v>
      </c>
      <c r="Q1490" s="15">
        <f t="shared" si="142"/>
        <v>-19.606198897538608</v>
      </c>
      <c r="R1490" s="14">
        <v>1483</v>
      </c>
      <c r="S1490" s="14"/>
      <c r="T1490" s="15">
        <v>7.5409928560669798E-5</v>
      </c>
      <c r="U1490" s="15">
        <f t="shared" si="143"/>
        <v>0.11951668241978451</v>
      </c>
    </row>
    <row r="1491" spans="1:21" x14ac:dyDescent="0.25">
      <c r="A1491" s="14">
        <v>1484</v>
      </c>
      <c r="B1491" s="15">
        <v>4.51358265308471E-4</v>
      </c>
      <c r="C1491" s="15">
        <v>4.51358265308471E-4</v>
      </c>
      <c r="D1491" s="15">
        <f t="shared" si="138"/>
        <v>0</v>
      </c>
      <c r="E1491" s="15">
        <v>4.8908139299971299E-20</v>
      </c>
      <c r="F1491" s="15">
        <f t="shared" si="139"/>
        <v>-19.310618859508029</v>
      </c>
      <c r="G1491" s="14">
        <v>1484</v>
      </c>
      <c r="H1491" s="14"/>
      <c r="I1491" s="15">
        <v>3.2154014823329602E-9</v>
      </c>
      <c r="J1491" s="15">
        <f t="shared" si="140"/>
        <v>5.0960679203788837E-6</v>
      </c>
      <c r="K1491" s="1"/>
      <c r="L1491" s="14">
        <v>1485</v>
      </c>
      <c r="M1491" s="15">
        <v>2.6172329198405098E-4</v>
      </c>
      <c r="N1491" s="15">
        <v>2.6172329218736301E-4</v>
      </c>
      <c r="O1491" s="15">
        <f t="shared" si="141"/>
        <v>7.7682054699113071E-10</v>
      </c>
      <c r="P1491" s="15">
        <v>3.2889183048501597E-20</v>
      </c>
      <c r="Q1491" s="15">
        <f t="shared" si="142"/>
        <v>-19.482946914049549</v>
      </c>
      <c r="R1491" s="14">
        <v>1484</v>
      </c>
      <c r="S1491" s="14"/>
      <c r="T1491" s="15">
        <v>7.33617263040466E-5</v>
      </c>
      <c r="U1491" s="15">
        <f t="shared" si="143"/>
        <v>0.11627050060647891</v>
      </c>
    </row>
    <row r="1492" spans="1:21" x14ac:dyDescent="0.25">
      <c r="A1492" s="14">
        <v>1485</v>
      </c>
      <c r="B1492" s="15">
        <v>1.24320296300803E-3</v>
      </c>
      <c r="C1492" s="15">
        <v>1.24320296300803E-3</v>
      </c>
      <c r="D1492" s="15">
        <f t="shared" si="138"/>
        <v>0</v>
      </c>
      <c r="E1492" s="15">
        <v>9.2760359441714402E-20</v>
      </c>
      <c r="F1492" s="15">
        <f t="shared" si="139"/>
        <v>-19.032637577161577</v>
      </c>
      <c r="G1492" s="14">
        <v>1485</v>
      </c>
      <c r="H1492" s="14"/>
      <c r="I1492" s="15">
        <v>3.16288234565918E-9</v>
      </c>
      <c r="J1492" s="15">
        <f t="shared" si="140"/>
        <v>5.0128306981906746E-6</v>
      </c>
      <c r="K1492" s="1"/>
      <c r="L1492" s="14">
        <v>1486</v>
      </c>
      <c r="M1492" s="15">
        <v>9.1972342917581295E-4</v>
      </c>
      <c r="N1492" s="15">
        <v>9.1972342989727197E-4</v>
      </c>
      <c r="O1492" s="15">
        <f t="shared" si="141"/>
        <v>7.8443040858520684E-10</v>
      </c>
      <c r="P1492" s="15">
        <v>4.5728043521403199E-34</v>
      </c>
      <c r="Q1492" s="15">
        <f t="shared" si="142"/>
        <v>-33.339817379551647</v>
      </c>
      <c r="R1492" s="14">
        <v>1485</v>
      </c>
      <c r="S1492" s="14"/>
      <c r="T1492" s="15">
        <v>7.0873022428890204E-5</v>
      </c>
      <c r="U1492" s="15">
        <f t="shared" si="143"/>
        <v>0.11232617077669194</v>
      </c>
    </row>
    <row r="1493" spans="1:21" x14ac:dyDescent="0.25">
      <c r="A1493" s="14">
        <v>1486</v>
      </c>
      <c r="B1493" s="15">
        <v>2.1609786277646602E-3</v>
      </c>
      <c r="C1493" s="15">
        <v>2.1609786277646602E-3</v>
      </c>
      <c r="D1493" s="15">
        <f t="shared" si="138"/>
        <v>0</v>
      </c>
      <c r="E1493" s="15">
        <v>2.52446331123698E-33</v>
      </c>
      <c r="F1493" s="15">
        <f t="shared" si="139"/>
        <v>-32.597830936651249</v>
      </c>
      <c r="G1493" s="14">
        <v>1486</v>
      </c>
      <c r="H1493" s="14"/>
      <c r="I1493" s="15">
        <v>3.16298899844089E-9</v>
      </c>
      <c r="J1493" s="15">
        <f t="shared" si="140"/>
        <v>5.0129997314583643E-6</v>
      </c>
      <c r="K1493" s="1"/>
      <c r="L1493" s="14">
        <v>1487</v>
      </c>
      <c r="M1493" s="15">
        <v>4.8510226759033298E-3</v>
      </c>
      <c r="N1493" s="15">
        <v>4.8510226798026603E-3</v>
      </c>
      <c r="O1493" s="15">
        <f t="shared" si="141"/>
        <v>8.0381617893237149E-10</v>
      </c>
      <c r="P1493" s="15">
        <v>2.8247170774052999E-18</v>
      </c>
      <c r="Q1493" s="15">
        <f t="shared" si="142"/>
        <v>-17.549025044437418</v>
      </c>
      <c r="R1493" s="14">
        <v>1486</v>
      </c>
      <c r="S1493" s="14"/>
      <c r="T1493" s="15">
        <v>7.0496269921944602E-5</v>
      </c>
      <c r="U1493" s="15">
        <f t="shared" si="143"/>
        <v>0.1117290582931912</v>
      </c>
    </row>
    <row r="1494" spans="1:21" x14ac:dyDescent="0.25">
      <c r="A1494" s="14">
        <v>1487</v>
      </c>
      <c r="B1494" s="15">
        <v>2.3550078305202798E-3</v>
      </c>
      <c r="C1494" s="15">
        <v>2.3550078305202798E-3</v>
      </c>
      <c r="D1494" s="15">
        <f t="shared" si="138"/>
        <v>0</v>
      </c>
      <c r="E1494" s="15">
        <v>2.9981463674217001E-33</v>
      </c>
      <c r="F1494" s="15">
        <f t="shared" si="139"/>
        <v>-32.523147169015452</v>
      </c>
      <c r="G1494" s="14">
        <v>1487</v>
      </c>
      <c r="H1494" s="14"/>
      <c r="I1494" s="15">
        <v>3.1622776601683799E-9</v>
      </c>
      <c r="J1494" s="15">
        <f t="shared" si="140"/>
        <v>5.0118723362727258E-6</v>
      </c>
      <c r="K1494" s="1"/>
      <c r="L1494" s="14">
        <v>1488</v>
      </c>
      <c r="M1494" s="15">
        <v>1.6907570837322199E-3</v>
      </c>
      <c r="N1494" s="15">
        <v>1.6907570851368201E-3</v>
      </c>
      <c r="O1494" s="15">
        <f t="shared" si="141"/>
        <v>8.3075220621699739E-10</v>
      </c>
      <c r="P1494" s="15">
        <v>3.4313955005203999E-19</v>
      </c>
      <c r="Q1494" s="15">
        <f t="shared" si="142"/>
        <v>-18.464529222545828</v>
      </c>
      <c r="R1494" s="14">
        <v>1487</v>
      </c>
      <c r="S1494" s="14"/>
      <c r="T1494" s="15">
        <v>6.5995417320975798E-5</v>
      </c>
      <c r="U1494" s="15">
        <f t="shared" si="143"/>
        <v>0.10459568764564484</v>
      </c>
    </row>
    <row r="1495" spans="1:21" x14ac:dyDescent="0.25">
      <c r="A1495" s="14">
        <v>1488</v>
      </c>
      <c r="B1495" s="15">
        <v>8.2727924954332404E-4</v>
      </c>
      <c r="C1495" s="15">
        <v>8.2727924954332404E-4</v>
      </c>
      <c r="D1495" s="15">
        <f t="shared" si="138"/>
        <v>0</v>
      </c>
      <c r="E1495" s="15">
        <v>3.6997500289897401E-34</v>
      </c>
      <c r="F1495" s="15">
        <f t="shared" si="139"/>
        <v>-33.431827617743203</v>
      </c>
      <c r="G1495" s="14">
        <v>1488</v>
      </c>
      <c r="H1495" s="14"/>
      <c r="I1495" s="15">
        <v>3.1622776601683799E-9</v>
      </c>
      <c r="J1495" s="15">
        <f t="shared" si="140"/>
        <v>5.0118723362727258E-6</v>
      </c>
      <c r="K1495" s="1"/>
      <c r="L1495" s="14">
        <v>1489</v>
      </c>
      <c r="M1495" s="15">
        <v>8.5275385715031398E-4</v>
      </c>
      <c r="N1495" s="15">
        <v>8.5275385789841999E-4</v>
      </c>
      <c r="O1495" s="15">
        <f t="shared" si="141"/>
        <v>8.7728246311076509E-10</v>
      </c>
      <c r="P1495" s="15">
        <v>3.9311127994145001E-34</v>
      </c>
      <c r="Q1495" s="15">
        <f t="shared" si="142"/>
        <v>-33.405484494348201</v>
      </c>
      <c r="R1495" s="14">
        <v>1488</v>
      </c>
      <c r="S1495" s="14"/>
      <c r="T1495" s="15">
        <v>6.56646279192865E-5</v>
      </c>
      <c r="U1495" s="15">
        <f t="shared" si="143"/>
        <v>0.10407142177476919</v>
      </c>
    </row>
    <row r="1496" spans="1:21" x14ac:dyDescent="0.25">
      <c r="A1496" s="14">
        <v>1489</v>
      </c>
      <c r="B1496" s="15">
        <v>9.824333483680601E-4</v>
      </c>
      <c r="C1496" s="15">
        <v>9.824333483680601E-4</v>
      </c>
      <c r="D1496" s="15">
        <f t="shared" si="138"/>
        <v>0</v>
      </c>
      <c r="E1496" s="15">
        <v>1.7378240233371899E-19</v>
      </c>
      <c r="F1496" s="15">
        <f t="shared" si="139"/>
        <v>-18.75999420347021</v>
      </c>
      <c r="G1496" s="14">
        <v>1489</v>
      </c>
      <c r="H1496" s="14"/>
      <c r="I1496" s="15">
        <v>3.1622776602111501E-9</v>
      </c>
      <c r="J1496" s="15">
        <f t="shared" si="140"/>
        <v>5.0118723363405122E-6</v>
      </c>
      <c r="K1496" s="1"/>
      <c r="L1496" s="14">
        <v>1490</v>
      </c>
      <c r="M1496" s="15">
        <v>2.8347621005356298E-4</v>
      </c>
      <c r="N1496" s="15">
        <v>2.8347621031177798E-4</v>
      </c>
      <c r="O1496" s="15">
        <f t="shared" si="141"/>
        <v>9.1088772074800249E-10</v>
      </c>
      <c r="P1496" s="15">
        <v>5.3052306659966699E-20</v>
      </c>
      <c r="Q1496" s="15">
        <f t="shared" si="142"/>
        <v>-19.275295728672784</v>
      </c>
      <c r="R1496" s="14">
        <v>1489</v>
      </c>
      <c r="S1496" s="14"/>
      <c r="T1496" s="15">
        <v>1.8049079339762801E-4</v>
      </c>
      <c r="U1496" s="15">
        <f t="shared" si="143"/>
        <v>0.28605862975780605</v>
      </c>
    </row>
    <row r="1497" spans="1:21" x14ac:dyDescent="0.25">
      <c r="A1497" s="14">
        <v>1490</v>
      </c>
      <c r="B1497" s="15">
        <v>8.3574602450673698E-4</v>
      </c>
      <c r="C1497" s="15">
        <v>8.3574602450673698E-4</v>
      </c>
      <c r="D1497" s="15">
        <f t="shared" si="138"/>
        <v>0</v>
      </c>
      <c r="E1497" s="15">
        <v>2.0960275800830199E-19</v>
      </c>
      <c r="F1497" s="15">
        <f t="shared" si="139"/>
        <v>-18.678603007089521</v>
      </c>
      <c r="G1497" s="14">
        <v>1490</v>
      </c>
      <c r="H1497" s="14"/>
      <c r="I1497" s="15">
        <v>3.1622776602111501E-9</v>
      </c>
      <c r="J1497" s="15">
        <f t="shared" si="140"/>
        <v>5.0118723363405122E-6</v>
      </c>
      <c r="K1497" s="1"/>
      <c r="L1497" s="14">
        <v>1491</v>
      </c>
      <c r="M1497" s="15">
        <v>2.5482703664597798E-4</v>
      </c>
      <c r="N1497" s="15">
        <v>2.54827036891836E-4</v>
      </c>
      <c r="O1497" s="15">
        <f t="shared" si="141"/>
        <v>9.6480351801549464E-10</v>
      </c>
      <c r="P1497" s="15">
        <v>1.1692048632216899E-20</v>
      </c>
      <c r="Q1497" s="15">
        <f t="shared" si="142"/>
        <v>-19.932109386894869</v>
      </c>
      <c r="R1497" s="14">
        <v>1490</v>
      </c>
      <c r="S1497" s="14"/>
      <c r="T1497" s="15">
        <v>1.8277537901730001E-4</v>
      </c>
      <c r="U1497" s="15">
        <f t="shared" si="143"/>
        <v>0.28967945395401873</v>
      </c>
    </row>
    <row r="1498" spans="1:21" x14ac:dyDescent="0.25">
      <c r="A1498" s="14">
        <v>1491</v>
      </c>
      <c r="B1498" s="15">
        <v>1.0296912386405701E-3</v>
      </c>
      <c r="C1498" s="15">
        <v>1.0296912386405701E-3</v>
      </c>
      <c r="D1498" s="15">
        <f t="shared" si="138"/>
        <v>0</v>
      </c>
      <c r="E1498" s="15">
        <v>2.5453785267995999E-19</v>
      </c>
      <c r="F1498" s="15">
        <f t="shared" si="139"/>
        <v>-18.594247623984895</v>
      </c>
      <c r="G1498" s="14">
        <v>1491</v>
      </c>
      <c r="H1498" s="14"/>
      <c r="I1498" s="15">
        <v>3.1622776603437799E-9</v>
      </c>
      <c r="J1498" s="15">
        <f t="shared" si="140"/>
        <v>5.0118723365507161E-6</v>
      </c>
      <c r="K1498" s="1"/>
      <c r="L1498" s="14">
        <v>1492</v>
      </c>
      <c r="M1498" s="15">
        <v>4.54822538531449E-4</v>
      </c>
      <c r="N1498" s="15">
        <v>4.5482253897192998E-4</v>
      </c>
      <c r="O1498" s="15">
        <f t="shared" si="141"/>
        <v>9.684678038214096E-10</v>
      </c>
      <c r="P1498" s="15">
        <v>1.24154454542906E-20</v>
      </c>
      <c r="Q1498" s="15">
        <f t="shared" si="142"/>
        <v>-19.90603769375986</v>
      </c>
      <c r="R1498" s="14">
        <v>1491</v>
      </c>
      <c r="S1498" s="14"/>
      <c r="T1498" s="15">
        <v>1.8599016142452099E-4</v>
      </c>
      <c r="U1498" s="15">
        <f t="shared" si="143"/>
        <v>0.29477454070646703</v>
      </c>
    </row>
    <row r="1499" spans="1:21" x14ac:dyDescent="0.25">
      <c r="A1499" s="14">
        <v>1492</v>
      </c>
      <c r="B1499" s="15">
        <v>7.0190380233354404E-4</v>
      </c>
      <c r="C1499" s="15">
        <v>7.0190380233354404E-4</v>
      </c>
      <c r="D1499" s="15">
        <f t="shared" si="138"/>
        <v>0</v>
      </c>
      <c r="E1499" s="15">
        <v>1.18275156457578E-19</v>
      </c>
      <c r="F1499" s="15">
        <f t="shared" si="139"/>
        <v>-18.927106468782522</v>
      </c>
      <c r="G1499" s="14">
        <v>1492</v>
      </c>
      <c r="H1499" s="14"/>
      <c r="I1499" s="15">
        <v>3.1622776603331001E-9</v>
      </c>
      <c r="J1499" s="15">
        <f t="shared" si="140"/>
        <v>5.0118723365337898E-6</v>
      </c>
      <c r="K1499" s="1"/>
      <c r="L1499" s="14">
        <v>1493</v>
      </c>
      <c r="M1499" s="15">
        <v>3.1362436651538002E-5</v>
      </c>
      <c r="N1499" s="15">
        <v>3.1362436682616502E-5</v>
      </c>
      <c r="O1499" s="15">
        <f t="shared" si="141"/>
        <v>9.9094658254847713E-10</v>
      </c>
      <c r="P1499" s="15">
        <v>5.9033420103155098E-23</v>
      </c>
      <c r="Q1499" s="15">
        <f t="shared" si="142"/>
        <v>-22.22890205518469</v>
      </c>
      <c r="R1499" s="14">
        <v>1492</v>
      </c>
      <c r="S1499" s="14"/>
      <c r="T1499" s="15">
        <v>1.8400713534566E-4</v>
      </c>
      <c r="U1499" s="15">
        <f t="shared" si="143"/>
        <v>0.29163165617360742</v>
      </c>
    </row>
    <row r="1500" spans="1:21" x14ac:dyDescent="0.25">
      <c r="A1500" s="14">
        <v>1493</v>
      </c>
      <c r="B1500" s="15">
        <v>4.7736180926371999E-4</v>
      </c>
      <c r="C1500" s="15">
        <v>4.7736180926371999E-4</v>
      </c>
      <c r="D1500" s="15">
        <f t="shared" si="138"/>
        <v>0</v>
      </c>
      <c r="E1500" s="15">
        <v>2.7352919488658001E-20</v>
      </c>
      <c r="F1500" s="15">
        <f t="shared" si="139"/>
        <v>-19.562996312835242</v>
      </c>
      <c r="G1500" s="14">
        <v>1493</v>
      </c>
      <c r="H1500" s="14"/>
      <c r="I1500" s="15">
        <v>3.1622776605034501E-9</v>
      </c>
      <c r="J1500" s="15">
        <f t="shared" si="140"/>
        <v>5.0118723368037765E-6</v>
      </c>
      <c r="K1500" s="1"/>
      <c r="L1500" s="14">
        <v>1494</v>
      </c>
      <c r="M1500" s="15">
        <v>1.0009255257170399E-3</v>
      </c>
      <c r="N1500" s="15">
        <v>1.00092552674508E-3</v>
      </c>
      <c r="O1500" s="15">
        <f t="shared" si="141"/>
        <v>1.0270894685530396E-9</v>
      </c>
      <c r="P1500" s="15">
        <v>6.0128709125512204E-20</v>
      </c>
      <c r="Q1500" s="15">
        <f t="shared" si="142"/>
        <v>-19.220918119714863</v>
      </c>
      <c r="R1500" s="14">
        <v>1493</v>
      </c>
      <c r="S1500" s="14"/>
      <c r="T1500" s="15">
        <v>1.87704669511932E-4</v>
      </c>
      <c r="U1500" s="15">
        <f t="shared" si="143"/>
        <v>0.29749185290262425</v>
      </c>
    </row>
    <row r="1501" spans="1:21" x14ac:dyDescent="0.25">
      <c r="A1501" s="14">
        <v>1494</v>
      </c>
      <c r="B1501" s="15">
        <v>9.8605826249341996E-4</v>
      </c>
      <c r="C1501" s="15">
        <v>9.8605826249341996E-4</v>
      </c>
      <c r="D1501" s="15">
        <f t="shared" si="138"/>
        <v>0</v>
      </c>
      <c r="E1501" s="15">
        <v>1.1671145908587901E-19</v>
      </c>
      <c r="F1501" s="15">
        <f t="shared" si="139"/>
        <v>-18.932886501508637</v>
      </c>
      <c r="G1501" s="14">
        <v>1494</v>
      </c>
      <c r="H1501" s="14"/>
      <c r="I1501" s="15">
        <v>3.1622776605132501E-9</v>
      </c>
      <c r="J1501" s="15">
        <f t="shared" si="140"/>
        <v>5.0118723368193086E-6</v>
      </c>
      <c r="K1501" s="1"/>
      <c r="L1501" s="14">
        <v>1495</v>
      </c>
      <c r="M1501" s="15">
        <v>1.9911323216812299E-3</v>
      </c>
      <c r="N1501" s="15">
        <v>1.9911323238197302E-3</v>
      </c>
      <c r="O1501" s="15">
        <f t="shared" si="141"/>
        <v>1.0740121543126382E-9</v>
      </c>
      <c r="P1501" s="15">
        <v>2.3794610228969002E-19</v>
      </c>
      <c r="Q1501" s="15">
        <f t="shared" si="142"/>
        <v>-18.623521404830107</v>
      </c>
      <c r="R1501" s="14">
        <v>1494</v>
      </c>
      <c r="S1501" s="14"/>
      <c r="T1501" s="15">
        <v>2.1414875197354899E-4</v>
      </c>
      <c r="U1501" s="15">
        <f t="shared" si="143"/>
        <v>0.3394028991769214</v>
      </c>
    </row>
    <row r="1502" spans="1:21" x14ac:dyDescent="0.25">
      <c r="A1502" s="14">
        <v>1495</v>
      </c>
      <c r="B1502" s="15">
        <v>6.2376376346378096E-4</v>
      </c>
      <c r="C1502" s="15">
        <v>6.2376376346378096E-4</v>
      </c>
      <c r="D1502" s="15">
        <f t="shared" si="138"/>
        <v>0</v>
      </c>
      <c r="E1502" s="15">
        <v>7.0055121000197905E-20</v>
      </c>
      <c r="F1502" s="15">
        <f t="shared" si="139"/>
        <v>-19.154560112471881</v>
      </c>
      <c r="G1502" s="14">
        <v>1495</v>
      </c>
      <c r="H1502" s="14"/>
      <c r="I1502" s="15">
        <v>3.16227766097782E-9</v>
      </c>
      <c r="J1502" s="15">
        <f t="shared" si="140"/>
        <v>5.0118723375556021E-6</v>
      </c>
      <c r="K1502" s="1"/>
      <c r="L1502" s="14">
        <v>1496</v>
      </c>
      <c r="M1502" s="15">
        <v>7.75298992110347E-4</v>
      </c>
      <c r="N1502" s="15">
        <v>7.75298992974126E-4</v>
      </c>
      <c r="O1502" s="15">
        <f t="shared" si="141"/>
        <v>1.1141237131732076E-9</v>
      </c>
      <c r="P1502" s="15">
        <v>2.5253107617684302E-19</v>
      </c>
      <c r="Q1502" s="15">
        <f t="shared" si="142"/>
        <v>-18.597685170489186</v>
      </c>
      <c r="R1502" s="14">
        <v>1495</v>
      </c>
      <c r="S1502" s="14"/>
      <c r="T1502" s="15">
        <v>2.52194162583064E-4</v>
      </c>
      <c r="U1502" s="15">
        <f t="shared" si="143"/>
        <v>0.39970081145632957</v>
      </c>
    </row>
    <row r="1503" spans="1:21" x14ac:dyDescent="0.25">
      <c r="A1503" s="14">
        <v>1496</v>
      </c>
      <c r="B1503" s="15">
        <v>4.8050441995748299E-4</v>
      </c>
      <c r="C1503" s="15">
        <v>4.8050441995748299E-4</v>
      </c>
      <c r="D1503" s="15">
        <f t="shared" si="138"/>
        <v>0</v>
      </c>
      <c r="E1503" s="15">
        <v>1.2481388280927701E-34</v>
      </c>
      <c r="F1503" s="15">
        <f t="shared" si="139"/>
        <v>-33.903737106222984</v>
      </c>
      <c r="G1503" s="14">
        <v>1496</v>
      </c>
      <c r="H1503" s="14"/>
      <c r="I1503" s="15">
        <v>3.16227766511929E-9</v>
      </c>
      <c r="J1503" s="15">
        <f t="shared" si="140"/>
        <v>5.0118723441193892E-6</v>
      </c>
      <c r="K1503" s="1"/>
      <c r="L1503" s="14">
        <v>1497</v>
      </c>
      <c r="M1503" s="15">
        <v>5.38542620559938E-4</v>
      </c>
      <c r="N1503" s="15">
        <v>5.3854262118006597E-4</v>
      </c>
      <c r="O1503" s="15">
        <f t="shared" si="141"/>
        <v>1.1514928414866573E-9</v>
      </c>
      <c r="P1503" s="15">
        <v>6.9627131052799206E-20</v>
      </c>
      <c r="Q1503" s="15">
        <f t="shared" si="142"/>
        <v>-19.157221499318279</v>
      </c>
      <c r="R1503" s="14">
        <v>1496</v>
      </c>
      <c r="S1503" s="14"/>
      <c r="T1503" s="15">
        <v>2.5693944903471E-4</v>
      </c>
      <c r="U1503" s="15">
        <f t="shared" si="143"/>
        <v>0.40722158364982125</v>
      </c>
    </row>
    <row r="1504" spans="1:21" x14ac:dyDescent="0.25">
      <c r="A1504" s="14">
        <v>1497</v>
      </c>
      <c r="B1504" s="15">
        <v>2.4959933368111399E-3</v>
      </c>
      <c r="C1504" s="15">
        <v>2.4959933368111399E-3</v>
      </c>
      <c r="D1504" s="15">
        <f t="shared" si="138"/>
        <v>0</v>
      </c>
      <c r="E1504" s="15">
        <v>7.4781675036483805E-19</v>
      </c>
      <c r="F1504" s="15">
        <f t="shared" si="139"/>
        <v>-18.126204811300617</v>
      </c>
      <c r="G1504" s="14">
        <v>1497</v>
      </c>
      <c r="H1504" s="14"/>
      <c r="I1504" s="15">
        <v>3.1622776703435299E-9</v>
      </c>
      <c r="J1504" s="15">
        <f t="shared" si="140"/>
        <v>5.0118723523992514E-6</v>
      </c>
      <c r="K1504" s="1"/>
      <c r="L1504" s="14">
        <v>1498</v>
      </c>
      <c r="M1504" s="15">
        <v>2.1810061378193398E-3</v>
      </c>
      <c r="N1504" s="15">
        <v>2.18100614019543E-3</v>
      </c>
      <c r="O1504" s="15">
        <f t="shared" si="141"/>
        <v>1.0894468240150045E-9</v>
      </c>
      <c r="P1504" s="15">
        <v>1.1419632228256999E-18</v>
      </c>
      <c r="Q1504" s="15">
        <f t="shared" si="142"/>
        <v>-17.94234788241333</v>
      </c>
      <c r="R1504" s="14">
        <v>1497</v>
      </c>
      <c r="S1504" s="14"/>
      <c r="T1504" s="15">
        <v>2.8796425119188699E-4</v>
      </c>
      <c r="U1504" s="15">
        <f t="shared" si="143"/>
        <v>0.45639258138618399</v>
      </c>
    </row>
    <row r="1505" spans="1:21" x14ac:dyDescent="0.25">
      <c r="A1505" s="14">
        <v>1498</v>
      </c>
      <c r="B1505" s="15">
        <v>9.1402516419183098E-4</v>
      </c>
      <c r="C1505" s="15">
        <v>9.1402516419183098E-4</v>
      </c>
      <c r="D1505" s="15">
        <f t="shared" si="138"/>
        <v>0</v>
      </c>
      <c r="E1505" s="15">
        <v>4.5163170790289098E-34</v>
      </c>
      <c r="F1505" s="15">
        <f t="shared" si="139"/>
        <v>-33.345215574975924</v>
      </c>
      <c r="G1505" s="14">
        <v>1498</v>
      </c>
      <c r="H1505" s="14"/>
      <c r="I1505" s="15">
        <v>3.16227767911828E-9</v>
      </c>
      <c r="J1505" s="15">
        <f t="shared" si="140"/>
        <v>5.0118723663062932E-6</v>
      </c>
      <c r="K1505" s="1"/>
      <c r="L1505" s="14">
        <v>1499</v>
      </c>
      <c r="M1505" s="15">
        <v>4.9524987305958395E-4</v>
      </c>
      <c r="N1505" s="15">
        <v>4.9524987427294203E-4</v>
      </c>
      <c r="O1505" s="15">
        <f t="shared" si="141"/>
        <v>2.4499917063027935E-9</v>
      </c>
      <c r="P1505" s="15">
        <v>1.32591861502557E-34</v>
      </c>
      <c r="Q1505" s="15">
        <f t="shared" si="142"/>
        <v>-33.877483132137897</v>
      </c>
      <c r="R1505" s="14">
        <v>1498</v>
      </c>
      <c r="S1505" s="14"/>
      <c r="T1505" s="15">
        <v>3.1396659989201599E-4</v>
      </c>
      <c r="U1505" s="15">
        <f t="shared" si="143"/>
        <v>0.49760352682901854</v>
      </c>
    </row>
    <row r="1506" spans="1:21" x14ac:dyDescent="0.25">
      <c r="A1506" s="14">
        <v>1499</v>
      </c>
      <c r="B1506" s="15">
        <v>1.1683544842842699E-3</v>
      </c>
      <c r="C1506" s="15">
        <v>1.1683544843054199E-3</v>
      </c>
      <c r="D1506" s="15">
        <f t="shared" si="138"/>
        <v>1.8102353133432894E-11</v>
      </c>
      <c r="E1506" s="15">
        <v>6.4435682387188304</v>
      </c>
      <c r="F1506" s="15">
        <f t="shared" si="139"/>
        <v>0.8091264321469287</v>
      </c>
      <c r="G1506" s="14">
        <v>1499</v>
      </c>
      <c r="H1506" s="14"/>
      <c r="I1506" s="15">
        <v>1.5092046991760499E-4</v>
      </c>
      <c r="J1506" s="15">
        <f t="shared" si="140"/>
        <v>0.23919282537544451</v>
      </c>
      <c r="K1506" s="1"/>
      <c r="L1506" s="14">
        <v>1500</v>
      </c>
      <c r="M1506" s="15">
        <v>4.36514637680181E-4</v>
      </c>
      <c r="N1506" s="15">
        <v>4.3651463895633298E-4</v>
      </c>
      <c r="O1506" s="15">
        <f t="shared" si="141"/>
        <v>2.9235032945966237E-9</v>
      </c>
      <c r="P1506" s="15">
        <v>0.79513735622110304</v>
      </c>
      <c r="Q1506" s="15">
        <f t="shared" si="142"/>
        <v>-9.9557842543287867E-2</v>
      </c>
      <c r="R1506" s="14">
        <v>1499</v>
      </c>
      <c r="S1506" s="14"/>
      <c r="T1506" s="15">
        <v>5.0183481037435198E-4</v>
      </c>
      <c r="U1506" s="15">
        <f t="shared" si="143"/>
        <v>0.79535457470232451</v>
      </c>
    </row>
    <row r="1507" spans="1:21" x14ac:dyDescent="0.25">
      <c r="A1507" s="14">
        <v>1500</v>
      </c>
      <c r="B1507" s="15">
        <v>1.58312747986813E-3</v>
      </c>
      <c r="C1507" s="15">
        <v>1.5831274798991601E-3</v>
      </c>
      <c r="D1507" s="15">
        <f t="shared" si="138"/>
        <v>1.9600495482242753E-11</v>
      </c>
      <c r="E1507" s="15">
        <v>11.9730074781325</v>
      </c>
      <c r="F1507" s="15">
        <f t="shared" si="139"/>
        <v>1.07820325375656</v>
      </c>
      <c r="G1507" s="14">
        <v>1500</v>
      </c>
      <c r="H1507" s="14"/>
      <c r="I1507" s="15">
        <v>1.5210964100399E-4</v>
      </c>
      <c r="J1507" s="15">
        <f t="shared" si="140"/>
        <v>0.2410775345349277</v>
      </c>
      <c r="K1507" s="1"/>
      <c r="L1507" s="14">
        <v>1501</v>
      </c>
      <c r="M1507" s="15">
        <v>1.52858986810967E-3</v>
      </c>
      <c r="N1507" s="15">
        <v>1.5285898726347101E-3</v>
      </c>
      <c r="O1507" s="15">
        <f t="shared" si="141"/>
        <v>2.9602708740109588E-9</v>
      </c>
      <c r="P1507" s="15">
        <v>1.2941989255783199</v>
      </c>
      <c r="Q1507" s="15">
        <f t="shared" si="142"/>
        <v>0.11200103494253193</v>
      </c>
      <c r="R1507" s="14">
        <v>1500</v>
      </c>
      <c r="S1507" s="14"/>
      <c r="T1507" s="15">
        <v>5.0190285036049104E-4</v>
      </c>
      <c r="U1507" s="15">
        <f t="shared" si="143"/>
        <v>0.79546241081317148</v>
      </c>
    </row>
    <row r="1508" spans="1:21" x14ac:dyDescent="0.25">
      <c r="A1508" s="14">
        <v>1501</v>
      </c>
      <c r="B1508" s="15">
        <v>5.2253741640874202E-4</v>
      </c>
      <c r="C1508" s="15">
        <v>5.2253741642100196E-4</v>
      </c>
      <c r="D1508" s="15">
        <f t="shared" si="138"/>
        <v>2.3462322392702211E-11</v>
      </c>
      <c r="E1508" s="15">
        <v>2.8028777089332602</v>
      </c>
      <c r="F1508" s="15">
        <f t="shared" si="139"/>
        <v>0.44760414967107076</v>
      </c>
      <c r="G1508" s="14">
        <v>1501</v>
      </c>
      <c r="H1508" s="14"/>
      <c r="I1508" s="15">
        <v>1.6013647339616801E-4</v>
      </c>
      <c r="J1508" s="15">
        <f t="shared" si="140"/>
        <v>0.25379920655031701</v>
      </c>
      <c r="K1508" s="1"/>
      <c r="L1508" s="14">
        <v>1502</v>
      </c>
      <c r="M1508" s="15">
        <v>7.1035823881571104E-4</v>
      </c>
      <c r="N1508" s="15">
        <v>7.1035824092267896E-4</v>
      </c>
      <c r="O1508" s="15">
        <f t="shared" si="141"/>
        <v>2.9660638890590996E-9</v>
      </c>
      <c r="P1508" s="15">
        <v>3.4848808912516001</v>
      </c>
      <c r="Q1508" s="15">
        <f t="shared" si="142"/>
        <v>0.54218793906066542</v>
      </c>
      <c r="R1508" s="14">
        <v>1501</v>
      </c>
      <c r="S1508" s="14"/>
      <c r="T1508" s="15">
        <v>5.0237983077979496E-4</v>
      </c>
      <c r="U1508" s="15">
        <f t="shared" si="143"/>
        <v>0.79621837383266347</v>
      </c>
    </row>
    <row r="1509" spans="1:21" x14ac:dyDescent="0.25">
      <c r="A1509" s="14">
        <v>1502</v>
      </c>
      <c r="B1509" s="15">
        <v>1.1725334865761499E-3</v>
      </c>
      <c r="C1509" s="15">
        <v>1.1725334866183701E-3</v>
      </c>
      <c r="D1509" s="15">
        <f t="shared" si="138"/>
        <v>3.6007614385903123E-11</v>
      </c>
      <c r="E1509" s="15">
        <v>4.3535251690533698</v>
      </c>
      <c r="F1509" s="15">
        <f t="shared" si="139"/>
        <v>0.63884105959130111</v>
      </c>
      <c r="G1509" s="14">
        <v>1502</v>
      </c>
      <c r="H1509" s="14"/>
      <c r="I1509" s="15">
        <v>1.6165846154538599E-4</v>
      </c>
      <c r="J1509" s="15">
        <f t="shared" si="140"/>
        <v>0.25621139520701908</v>
      </c>
      <c r="K1509" s="1"/>
      <c r="L1509" s="14">
        <v>1503</v>
      </c>
      <c r="M1509" s="15">
        <v>4.1693627962149899E-4</v>
      </c>
      <c r="N1509" s="15">
        <v>4.1693628085370999E-4</v>
      </c>
      <c r="O1509" s="15">
        <f t="shared" si="141"/>
        <v>2.9553940549115054E-9</v>
      </c>
      <c r="P1509" s="15">
        <v>0.43110836537994501</v>
      </c>
      <c r="Q1509" s="15">
        <f t="shared" si="142"/>
        <v>-0.36541354985986618</v>
      </c>
      <c r="R1509" s="14">
        <v>1502</v>
      </c>
      <c r="S1509" s="14"/>
      <c r="T1509" s="15">
        <v>5.0322939215198504E-4</v>
      </c>
      <c r="U1509" s="15">
        <f t="shared" si="143"/>
        <v>0.79756483786802557</v>
      </c>
    </row>
    <row r="1510" spans="1:21" x14ac:dyDescent="0.25">
      <c r="A1510" s="14">
        <v>1503</v>
      </c>
      <c r="B1510" s="15">
        <v>1.21324542246551E-3</v>
      </c>
      <c r="C1510" s="15">
        <v>1.2132454225137401E-3</v>
      </c>
      <c r="D1510" s="15">
        <f t="shared" si="138"/>
        <v>3.9752948767532031E-11</v>
      </c>
      <c r="E1510" s="15">
        <v>8.5069592045648807</v>
      </c>
      <c r="F1510" s="15">
        <f t="shared" si="139"/>
        <v>0.92977435013476672</v>
      </c>
      <c r="G1510" s="14">
        <v>1503</v>
      </c>
      <c r="H1510" s="14"/>
      <c r="I1510" s="15">
        <v>1.9259915364045201E-4</v>
      </c>
      <c r="J1510" s="15">
        <f t="shared" si="140"/>
        <v>0.30524908747852458</v>
      </c>
      <c r="K1510" s="1"/>
      <c r="L1510" s="14">
        <v>1504</v>
      </c>
      <c r="M1510" s="15">
        <v>1.44488556436414E-3</v>
      </c>
      <c r="N1510" s="15">
        <v>1.44488556858661E-3</v>
      </c>
      <c r="O1510" s="15">
        <f t="shared" si="141"/>
        <v>2.9223560218296684E-9</v>
      </c>
      <c r="P1510" s="15">
        <v>5.3839423751313902</v>
      </c>
      <c r="Q1510" s="15">
        <f t="shared" si="142"/>
        <v>0.73110040294393197</v>
      </c>
      <c r="R1510" s="14">
        <v>1503</v>
      </c>
      <c r="S1510" s="14"/>
      <c r="T1510" s="15">
        <v>5.1366110591811E-4</v>
      </c>
      <c r="U1510" s="15">
        <f t="shared" si="143"/>
        <v>0.81409799000165983</v>
      </c>
    </row>
    <row r="1511" spans="1:21" x14ac:dyDescent="0.25">
      <c r="A1511" s="14">
        <v>1504</v>
      </c>
      <c r="B1511" s="15">
        <v>1.0325183336960799E-3</v>
      </c>
      <c r="C1511" s="15">
        <v>1.03251833374509E-3</v>
      </c>
      <c r="D1511" s="15">
        <f t="shared" si="138"/>
        <v>4.7466525838006354E-11</v>
      </c>
      <c r="E1511" s="15">
        <v>7.1313298595089503</v>
      </c>
      <c r="F1511" s="15">
        <f t="shared" si="139"/>
        <v>0.85317052519434866</v>
      </c>
      <c r="G1511" s="14">
        <v>1504</v>
      </c>
      <c r="H1511" s="14"/>
      <c r="I1511" s="15">
        <v>1.9551743458776099E-4</v>
      </c>
      <c r="J1511" s="15">
        <f t="shared" si="140"/>
        <v>0.30987425108560357</v>
      </c>
      <c r="K1511" s="1"/>
      <c r="L1511" s="14">
        <v>1505</v>
      </c>
      <c r="M1511" s="15">
        <v>4.73858636103295E-4</v>
      </c>
      <c r="N1511" s="15">
        <v>4.7385863733552899E-4</v>
      </c>
      <c r="O1511" s="15">
        <f t="shared" si="141"/>
        <v>2.6004253025531964E-9</v>
      </c>
      <c r="P1511" s="15">
        <v>1.35937077367701</v>
      </c>
      <c r="Q1511" s="15">
        <f t="shared" si="142"/>
        <v>0.13333792840274492</v>
      </c>
      <c r="R1511" s="14">
        <v>1504</v>
      </c>
      <c r="S1511" s="14"/>
      <c r="T1511" s="15">
        <v>5.1832946544400202E-4</v>
      </c>
      <c r="U1511" s="15">
        <f t="shared" si="143"/>
        <v>0.82149684123420708</v>
      </c>
    </row>
    <row r="1512" spans="1:21" x14ac:dyDescent="0.25">
      <c r="A1512" s="14">
        <v>1505</v>
      </c>
      <c r="B1512" s="15">
        <v>1.06267806649292E-3</v>
      </c>
      <c r="C1512" s="15">
        <v>1.0626780665437901E-3</v>
      </c>
      <c r="D1512" s="15">
        <f t="shared" si="138"/>
        <v>4.7869733097625103E-11</v>
      </c>
      <c r="E1512" s="15">
        <v>6.3756725145911801</v>
      </c>
      <c r="F1512" s="15">
        <f t="shared" si="139"/>
        <v>0.80452600149367437</v>
      </c>
      <c r="G1512" s="14">
        <v>1505</v>
      </c>
      <c r="H1512" s="14"/>
      <c r="I1512" s="15">
        <v>2.30102096384977E-4</v>
      </c>
      <c r="J1512" s="15">
        <f t="shared" si="140"/>
        <v>0.36468724613158121</v>
      </c>
      <c r="K1512" s="1"/>
      <c r="L1512" s="14">
        <v>1506</v>
      </c>
      <c r="M1512" s="15">
        <v>2.4441294689698202E-3</v>
      </c>
      <c r="N1512" s="15">
        <v>2.4441294750214E-3</v>
      </c>
      <c r="O1512" s="15">
        <f t="shared" si="141"/>
        <v>2.47596532303573E-9</v>
      </c>
      <c r="P1512" s="15">
        <v>11.2067009234036</v>
      </c>
      <c r="Q1512" s="15">
        <f t="shared" si="142"/>
        <v>1.0494777819408165</v>
      </c>
      <c r="R1512" s="14">
        <v>1505</v>
      </c>
      <c r="S1512" s="14"/>
      <c r="T1512" s="15">
        <v>5.2194509758908905E-4</v>
      </c>
      <c r="U1512" s="15">
        <f t="shared" si="143"/>
        <v>0.82722723200739912</v>
      </c>
    </row>
    <row r="1513" spans="1:21" x14ac:dyDescent="0.25">
      <c r="A1513" s="14">
        <v>1506</v>
      </c>
      <c r="B1513" s="15">
        <v>8.1595870876984998E-4</v>
      </c>
      <c r="C1513" s="15">
        <v>8.1595870881279002E-4</v>
      </c>
      <c r="D1513" s="15">
        <f t="shared" si="138"/>
        <v>5.2625265739806704E-11</v>
      </c>
      <c r="E1513" s="15">
        <v>4.0644545804337504</v>
      </c>
      <c r="F1513" s="15">
        <f t="shared" si="139"/>
        <v>0.60900227475160951</v>
      </c>
      <c r="G1513" s="14">
        <v>1506</v>
      </c>
      <c r="H1513" s="14"/>
      <c r="I1513" s="15">
        <v>2.5575500221326698E-4</v>
      </c>
      <c r="J1513" s="15">
        <f t="shared" si="140"/>
        <v>0.40534436194568402</v>
      </c>
      <c r="K1513" s="1"/>
      <c r="L1513" s="14">
        <v>1507</v>
      </c>
      <c r="M1513" s="15">
        <v>4.1871024339080798E-4</v>
      </c>
      <c r="N1513" s="15">
        <v>4.18710244592025E-4</v>
      </c>
      <c r="O1513" s="15">
        <f t="shared" si="141"/>
        <v>2.8688503373071383E-9</v>
      </c>
      <c r="P1513" s="15">
        <v>0.58837025853636604</v>
      </c>
      <c r="Q1513" s="15">
        <f t="shared" si="142"/>
        <v>-0.23034928849378211</v>
      </c>
      <c r="R1513" s="14">
        <v>1506</v>
      </c>
      <c r="S1513" s="14"/>
      <c r="T1513" s="15">
        <v>5.3560689723664001E-4</v>
      </c>
      <c r="U1513" s="15">
        <f t="shared" si="143"/>
        <v>0.84887972526557032</v>
      </c>
    </row>
    <row r="1514" spans="1:21" x14ac:dyDescent="0.25">
      <c r="A1514" s="14">
        <v>1507</v>
      </c>
      <c r="B1514" s="15">
        <v>1.3212277617326599E-3</v>
      </c>
      <c r="C1514" s="15">
        <v>1.32122776179628E-3</v>
      </c>
      <c r="D1514" s="15">
        <f t="shared" si="138"/>
        <v>4.8152270155359061E-11</v>
      </c>
      <c r="E1514" s="15">
        <v>6.2915968356341896</v>
      </c>
      <c r="F1514" s="15">
        <f t="shared" si="139"/>
        <v>0.79876088533249767</v>
      </c>
      <c r="G1514" s="14">
        <v>1507</v>
      </c>
      <c r="H1514" s="14"/>
      <c r="I1514" s="15">
        <v>2.9696369809597103E-4</v>
      </c>
      <c r="J1514" s="15">
        <f t="shared" si="140"/>
        <v>0.47065574352038203</v>
      </c>
      <c r="K1514" s="1"/>
      <c r="L1514" s="14">
        <v>1508</v>
      </c>
      <c r="M1514" s="15">
        <v>4.3124882670838498E-4</v>
      </c>
      <c r="N1514" s="15">
        <v>4.3124882793122999E-4</v>
      </c>
      <c r="O1514" s="15">
        <f t="shared" si="141"/>
        <v>2.8355903539882942E-9</v>
      </c>
      <c r="P1514" s="15">
        <v>0.99377991773016106</v>
      </c>
      <c r="Q1514" s="15">
        <f t="shared" si="142"/>
        <v>-2.7097837095216674E-3</v>
      </c>
      <c r="R1514" s="14">
        <v>1507</v>
      </c>
      <c r="S1514" s="14"/>
      <c r="T1514" s="15">
        <v>5.4318894960819102E-4</v>
      </c>
      <c r="U1514" s="15">
        <f t="shared" si="143"/>
        <v>0.86089646845412515</v>
      </c>
    </row>
    <row r="1515" spans="1:21" x14ac:dyDescent="0.25">
      <c r="A1515" s="14">
        <v>1508</v>
      </c>
      <c r="B1515" s="15">
        <v>7.2076457843418004E-4</v>
      </c>
      <c r="C1515" s="15">
        <v>7.2076457846947299E-4</v>
      </c>
      <c r="D1515" s="15">
        <f t="shared" si="138"/>
        <v>4.8965987195736036E-11</v>
      </c>
      <c r="E1515" s="15">
        <v>2.9235822545893702</v>
      </c>
      <c r="F1515" s="15">
        <f t="shared" si="139"/>
        <v>0.46591531716141388</v>
      </c>
      <c r="G1515" s="14">
        <v>1508</v>
      </c>
      <c r="H1515" s="14"/>
      <c r="I1515" s="15">
        <v>3.2980223449192601E-4</v>
      </c>
      <c r="J1515" s="15">
        <f t="shared" si="140"/>
        <v>0.52270131630471761</v>
      </c>
      <c r="K1515" s="1"/>
      <c r="L1515" s="14">
        <v>1509</v>
      </c>
      <c r="M1515" s="15">
        <v>4.1895334529179598E-4</v>
      </c>
      <c r="N1515" s="15">
        <v>4.1895334640239501E-4</v>
      </c>
      <c r="O1515" s="15">
        <f t="shared" si="141"/>
        <v>2.6508895045701464E-9</v>
      </c>
      <c r="P1515" s="15">
        <v>0.39351427400050398</v>
      </c>
      <c r="Q1515" s="15">
        <f t="shared" si="142"/>
        <v>-0.40503950979228276</v>
      </c>
      <c r="R1515" s="14">
        <v>1508</v>
      </c>
      <c r="S1515" s="14"/>
      <c r="T1515" s="15">
        <v>5.4617809234275402E-4</v>
      </c>
      <c r="U1515" s="15">
        <f t="shared" si="143"/>
        <v>0.86563394042542863</v>
      </c>
    </row>
    <row r="1516" spans="1:21" x14ac:dyDescent="0.25">
      <c r="A1516" s="14">
        <v>1509</v>
      </c>
      <c r="B1516" s="15">
        <v>7.3579077022916598E-4</v>
      </c>
      <c r="C1516" s="15">
        <v>7.3579077026312298E-4</v>
      </c>
      <c r="D1516" s="15">
        <f t="shared" si="138"/>
        <v>4.6150341341242175E-11</v>
      </c>
      <c r="E1516" s="15">
        <v>2.3834043836608898</v>
      </c>
      <c r="F1516" s="15">
        <f t="shared" si="139"/>
        <v>0.37719773378292748</v>
      </c>
      <c r="G1516" s="14">
        <v>1509</v>
      </c>
      <c r="H1516" s="14"/>
      <c r="I1516" s="15">
        <v>3.5260929429095699E-4</v>
      </c>
      <c r="J1516" s="15">
        <f t="shared" si="140"/>
        <v>0.55884807012025528</v>
      </c>
      <c r="K1516" s="1"/>
      <c r="L1516" s="14">
        <v>1510</v>
      </c>
      <c r="M1516" s="15">
        <v>9.5125355114810404E-4</v>
      </c>
      <c r="N1516" s="15">
        <v>9.5125355364541E-4</v>
      </c>
      <c r="O1516" s="15">
        <f t="shared" si="141"/>
        <v>2.6252789925863693E-9</v>
      </c>
      <c r="P1516" s="15">
        <v>0.62304760344589605</v>
      </c>
      <c r="Q1516" s="15">
        <f t="shared" si="142"/>
        <v>-0.20547877015613483</v>
      </c>
      <c r="R1516" s="14">
        <v>1509</v>
      </c>
      <c r="S1516" s="14"/>
      <c r="T1516" s="15">
        <v>5.6030408994809104E-4</v>
      </c>
      <c r="U1516" s="15">
        <f t="shared" si="143"/>
        <v>0.88802213786684925</v>
      </c>
    </row>
    <row r="1517" spans="1:21" x14ac:dyDescent="0.25">
      <c r="A1517" s="14">
        <v>1510</v>
      </c>
      <c r="B1517" s="15">
        <v>1.3223872140254601E-3</v>
      </c>
      <c r="C1517" s="15">
        <v>1.32238721408616E-3</v>
      </c>
      <c r="D1517" s="15">
        <f t="shared" si="138"/>
        <v>4.5901779255384037E-11</v>
      </c>
      <c r="E1517" s="15">
        <v>13.773948512820599</v>
      </c>
      <c r="F1517" s="15">
        <f t="shared" si="139"/>
        <v>1.1390584552545218</v>
      </c>
      <c r="G1517" s="14">
        <v>1510</v>
      </c>
      <c r="H1517" s="14"/>
      <c r="I1517" s="15">
        <v>3.7716457517368698E-4</v>
      </c>
      <c r="J1517" s="15">
        <f t="shared" si="140"/>
        <v>0.59776556763026467</v>
      </c>
      <c r="K1517" s="1"/>
      <c r="L1517" s="14">
        <v>1511</v>
      </c>
      <c r="M1517" s="15">
        <v>2.09589694167108E-3</v>
      </c>
      <c r="N1517" s="15">
        <v>2.0958969470004302E-3</v>
      </c>
      <c r="O1517" s="15">
        <f t="shared" si="141"/>
        <v>2.5427539572208675E-9</v>
      </c>
      <c r="P1517" s="15">
        <v>7.4149336542778101</v>
      </c>
      <c r="Q1517" s="15">
        <f t="shared" si="142"/>
        <v>0.87010726949657202</v>
      </c>
      <c r="R1517" s="14">
        <v>1510</v>
      </c>
      <c r="S1517" s="14"/>
      <c r="T1517" s="15">
        <v>5.6041645684572E-4</v>
      </c>
      <c r="U1517" s="15">
        <f t="shared" si="143"/>
        <v>0.88820022739795934</v>
      </c>
    </row>
    <row r="1518" spans="1:21" x14ac:dyDescent="0.25">
      <c r="A1518" s="14">
        <v>1511</v>
      </c>
      <c r="B1518" s="15">
        <v>1.91505550466697E-3</v>
      </c>
      <c r="C1518" s="15">
        <v>1.91505550475299E-3</v>
      </c>
      <c r="D1518" s="15">
        <f t="shared" si="138"/>
        <v>4.4917731958194797E-11</v>
      </c>
      <c r="E1518" s="15">
        <v>1.9825805970741002E-33</v>
      </c>
      <c r="F1518" s="15">
        <f t="shared" si="139"/>
        <v>-32.702769148447658</v>
      </c>
      <c r="G1518" s="14">
        <v>1511</v>
      </c>
      <c r="H1518" s="14"/>
      <c r="I1518" s="15">
        <v>4.6968856454217598E-4</v>
      </c>
      <c r="J1518" s="15">
        <f t="shared" si="140"/>
        <v>0.74440620851972739</v>
      </c>
      <c r="K1518" s="1"/>
      <c r="L1518" s="14">
        <v>1512</v>
      </c>
      <c r="M1518" s="15">
        <v>9.5874548093764897E-4</v>
      </c>
      <c r="N1518" s="15">
        <v>9.5874548247625101E-4</v>
      </c>
      <c r="O1518" s="15">
        <f t="shared" si="141"/>
        <v>1.6048076024003167E-9</v>
      </c>
      <c r="P1518" s="15">
        <v>4.96906618304153E-34</v>
      </c>
      <c r="Q1518" s="15">
        <f t="shared" si="142"/>
        <v>-33.303725218843454</v>
      </c>
      <c r="R1518" s="14">
        <v>1511</v>
      </c>
      <c r="S1518" s="14"/>
      <c r="T1518" s="15">
        <v>5.9772384040819495E-4</v>
      </c>
      <c r="U1518" s="15">
        <f t="shared" si="143"/>
        <v>0.94732844563466156</v>
      </c>
    </row>
    <row r="1519" spans="1:21" x14ac:dyDescent="0.25">
      <c r="A1519" s="14">
        <v>1512</v>
      </c>
      <c r="B1519" s="15">
        <v>8.6169010602282097E-4</v>
      </c>
      <c r="C1519" s="15">
        <v>8.6169010602282097E-4</v>
      </c>
      <c r="D1519" s="15">
        <f t="shared" si="138"/>
        <v>0</v>
      </c>
      <c r="E1519" s="15">
        <v>1.33690890853835E-19</v>
      </c>
      <c r="F1519" s="15">
        <f t="shared" si="139"/>
        <v>-18.873898182765583</v>
      </c>
      <c r="G1519" s="14">
        <v>1512</v>
      </c>
      <c r="H1519" s="14"/>
      <c r="I1519" s="15">
        <v>4.30406266073089E-4</v>
      </c>
      <c r="J1519" s="15">
        <f t="shared" si="140"/>
        <v>0.68214796109184572</v>
      </c>
      <c r="K1519" s="1"/>
      <c r="L1519" s="14">
        <v>1513</v>
      </c>
      <c r="M1519" s="15">
        <v>1.3447705525092E-3</v>
      </c>
      <c r="N1519" s="15">
        <v>1.34477055361973E-3</v>
      </c>
      <c r="O1519" s="15">
        <f t="shared" si="141"/>
        <v>8.2581379299856952E-10</v>
      </c>
      <c r="P1519" s="15">
        <v>4.3414491906357298E-19</v>
      </c>
      <c r="Q1519" s="15">
        <f t="shared" si="142"/>
        <v>-18.36236527729837</v>
      </c>
      <c r="R1519" s="14">
        <v>1512</v>
      </c>
      <c r="S1519" s="14"/>
      <c r="T1519" s="15">
        <v>5.9728475096038796E-4</v>
      </c>
      <c r="U1519" s="15">
        <f t="shared" si="143"/>
        <v>0.94663253575795081</v>
      </c>
    </row>
    <row r="1520" spans="1:21" x14ac:dyDescent="0.25">
      <c r="A1520" s="14">
        <v>1513</v>
      </c>
      <c r="B1520" s="15">
        <v>8.2317780223657895E-4</v>
      </c>
      <c r="C1520" s="15">
        <v>8.2317780223657895E-4</v>
      </c>
      <c r="D1520" s="15">
        <f t="shared" si="138"/>
        <v>0</v>
      </c>
      <c r="E1520" s="15">
        <v>1.2200760610756401E-19</v>
      </c>
      <c r="F1520" s="15">
        <f t="shared" si="139"/>
        <v>-18.913613094017251</v>
      </c>
      <c r="G1520" s="14">
        <v>1513</v>
      </c>
      <c r="H1520" s="14"/>
      <c r="I1520" s="15">
        <v>3.9250109276502701E-4</v>
      </c>
      <c r="J1520" s="15">
        <f t="shared" si="140"/>
        <v>0.6220723099568396</v>
      </c>
      <c r="K1520" s="1"/>
      <c r="L1520" s="14">
        <v>1514</v>
      </c>
      <c r="M1520" s="15">
        <v>2.01084264879998E-3</v>
      </c>
      <c r="N1520" s="15">
        <v>2.0108426503669301E-3</v>
      </c>
      <c r="O1520" s="15">
        <f t="shared" si="141"/>
        <v>7.792504946191068E-10</v>
      </c>
      <c r="P1520" s="15">
        <v>2.1858698317004001E-33</v>
      </c>
      <c r="Q1520" s="15">
        <f t="shared" si="142"/>
        <v>-32.660375703803254</v>
      </c>
      <c r="R1520" s="14">
        <v>1513</v>
      </c>
      <c r="S1520" s="14"/>
      <c r="T1520" s="15">
        <v>5.9334974892092502E-4</v>
      </c>
      <c r="U1520" s="15">
        <f t="shared" si="143"/>
        <v>0.94039597781328532</v>
      </c>
    </row>
    <row r="1521" spans="1:21" x14ac:dyDescent="0.25">
      <c r="A1521" s="14">
        <v>1514</v>
      </c>
      <c r="B1521" s="15">
        <v>1.1702434002367301E-3</v>
      </c>
      <c r="C1521" s="15">
        <v>1.1702434002367301E-3</v>
      </c>
      <c r="D1521" s="15">
        <f t="shared" si="138"/>
        <v>0</v>
      </c>
      <c r="E1521" s="15">
        <v>1.6438445513825599E-19</v>
      </c>
      <c r="F1521" s="15">
        <f t="shared" si="139"/>
        <v>-18.784139253504428</v>
      </c>
      <c r="G1521" s="14">
        <v>1514</v>
      </c>
      <c r="H1521" s="14"/>
      <c r="I1521" s="15">
        <v>3.7646997871328602E-4</v>
      </c>
      <c r="J1521" s="15">
        <f t="shared" si="140"/>
        <v>0.59666470642866754</v>
      </c>
      <c r="K1521" s="1"/>
      <c r="L1521" s="14">
        <v>1515</v>
      </c>
      <c r="M1521" s="15">
        <v>6.3545159732447697E-4</v>
      </c>
      <c r="N1521" s="15">
        <v>6.3545159781639999E-4</v>
      </c>
      <c r="O1521" s="15">
        <f t="shared" si="141"/>
        <v>7.7413137231685255E-10</v>
      </c>
      <c r="P1521" s="15">
        <v>9.6940062008595706E-20</v>
      </c>
      <c r="Q1521" s="15">
        <f t="shared" si="142"/>
        <v>-19.013496706812742</v>
      </c>
      <c r="R1521" s="14">
        <v>1514</v>
      </c>
      <c r="S1521" s="14"/>
      <c r="T1521" s="15">
        <v>5.9268130281067797E-4</v>
      </c>
      <c r="U1521" s="15">
        <f t="shared" si="143"/>
        <v>0.93933656212362771</v>
      </c>
    </row>
    <row r="1522" spans="1:21" x14ac:dyDescent="0.25">
      <c r="A1522" s="14">
        <v>1515</v>
      </c>
      <c r="B1522" s="15">
        <v>1.5115394022278399E-3</v>
      </c>
      <c r="C1522" s="15">
        <v>1.5115394022278399E-3</v>
      </c>
      <c r="D1522" s="15">
        <f t="shared" si="138"/>
        <v>0</v>
      </c>
      <c r="E1522" s="15">
        <v>2.7425041333164898E-19</v>
      </c>
      <c r="F1522" s="15">
        <f t="shared" si="139"/>
        <v>-18.561852709213529</v>
      </c>
      <c r="G1522" s="14">
        <v>1515</v>
      </c>
      <c r="H1522" s="14"/>
      <c r="I1522" s="15">
        <v>3.4298172566175E-4</v>
      </c>
      <c r="J1522" s="15">
        <f t="shared" si="140"/>
        <v>0.54358940213987295</v>
      </c>
      <c r="K1522" s="1"/>
      <c r="L1522" s="14">
        <v>1516</v>
      </c>
      <c r="M1522" s="15">
        <v>1.55769497827505E-3</v>
      </c>
      <c r="N1522" s="15">
        <v>1.5576949794663701E-3</v>
      </c>
      <c r="O1522" s="15">
        <f t="shared" si="141"/>
        <v>7.647967430720624E-10</v>
      </c>
      <c r="P1522" s="15">
        <v>8.7376458967376891E-19</v>
      </c>
      <c r="Q1522" s="15">
        <f t="shared" si="142"/>
        <v>-18.05860555955881</v>
      </c>
      <c r="R1522" s="14">
        <v>1515</v>
      </c>
      <c r="S1522" s="14"/>
      <c r="T1522" s="15">
        <v>5.7448065334597101E-4</v>
      </c>
      <c r="U1522" s="15">
        <f t="shared" si="143"/>
        <v>0.91049047668864258</v>
      </c>
    </row>
    <row r="1523" spans="1:21" x14ac:dyDescent="0.25">
      <c r="A1523" s="14">
        <v>1516</v>
      </c>
      <c r="B1523" s="15">
        <v>1.45196596707634E-3</v>
      </c>
      <c r="C1523" s="15">
        <v>1.45196596707634E-3</v>
      </c>
      <c r="D1523" s="15">
        <f t="shared" si="138"/>
        <v>0</v>
      </c>
      <c r="E1523" s="15">
        <v>7.5917600679431004E-19</v>
      </c>
      <c r="F1523" s="15">
        <f t="shared" si="139"/>
        <v>-18.119657525925195</v>
      </c>
      <c r="G1523" s="14">
        <v>1516</v>
      </c>
      <c r="H1523" s="14"/>
      <c r="I1523" s="15">
        <v>3.2927185511558599E-4</v>
      </c>
      <c r="J1523" s="15">
        <f t="shared" si="140"/>
        <v>0.52186072164173447</v>
      </c>
      <c r="K1523" s="1"/>
      <c r="L1523" s="14">
        <v>1517</v>
      </c>
      <c r="M1523" s="15">
        <v>6.3748390357354302E-4</v>
      </c>
      <c r="N1523" s="15">
        <v>6.3748390398449001E-4</v>
      </c>
      <c r="O1523" s="15">
        <f t="shared" si="141"/>
        <v>6.4463901014163451E-10</v>
      </c>
      <c r="P1523" s="15">
        <v>4.8780561230517101E-20</v>
      </c>
      <c r="Q1523" s="15">
        <f t="shared" si="142"/>
        <v>-19.311753207345074</v>
      </c>
      <c r="R1523" s="14">
        <v>1516</v>
      </c>
      <c r="S1523" s="14"/>
      <c r="T1523" s="15">
        <v>5.2919094171315095E-4</v>
      </c>
      <c r="U1523" s="15">
        <f t="shared" si="143"/>
        <v>0.83871112103325918</v>
      </c>
    </row>
    <row r="1524" spans="1:21" x14ac:dyDescent="0.25">
      <c r="A1524" s="14">
        <v>1517</v>
      </c>
      <c r="B1524" s="15">
        <v>1.1096830376695001E-3</v>
      </c>
      <c r="C1524" s="15">
        <v>1.1096830376695001E-3</v>
      </c>
      <c r="D1524" s="15">
        <f t="shared" si="138"/>
        <v>0</v>
      </c>
      <c r="E1524" s="15">
        <v>2.95621649704519E-19</v>
      </c>
      <c r="F1524" s="15">
        <f t="shared" si="139"/>
        <v>-18.5292637637721</v>
      </c>
      <c r="G1524" s="14">
        <v>1517</v>
      </c>
      <c r="H1524" s="14"/>
      <c r="I1524" s="15">
        <v>2.5008600657678599E-4</v>
      </c>
      <c r="J1524" s="15">
        <f t="shared" si="140"/>
        <v>0.39635960935333353</v>
      </c>
      <c r="K1524" s="1"/>
      <c r="L1524" s="14">
        <v>1518</v>
      </c>
      <c r="M1524" s="15">
        <v>4.0622685961482696E-3</v>
      </c>
      <c r="N1524" s="15">
        <v>4.0622685985735804E-3</v>
      </c>
      <c r="O1524" s="15">
        <f t="shared" si="141"/>
        <v>5.9703359411798139E-10</v>
      </c>
      <c r="P1524" s="15">
        <v>1.9808227571003201E-18</v>
      </c>
      <c r="Q1524" s="15">
        <f t="shared" si="142"/>
        <v>-17.703154383147496</v>
      </c>
      <c r="R1524" s="14">
        <v>1517</v>
      </c>
      <c r="S1524" s="14"/>
      <c r="T1524" s="15">
        <v>4.8190632424174298E-4</v>
      </c>
      <c r="U1524" s="15">
        <f t="shared" si="143"/>
        <v>0.76377005269469689</v>
      </c>
    </row>
    <row r="1525" spans="1:21" x14ac:dyDescent="0.25">
      <c r="A1525" s="14">
        <v>1518</v>
      </c>
      <c r="B1525" s="15">
        <v>7.8316871864560103E-4</v>
      </c>
      <c r="C1525" s="15">
        <v>7.8316871864560103E-4</v>
      </c>
      <c r="D1525" s="15">
        <f t="shared" si="138"/>
        <v>0</v>
      </c>
      <c r="E1525" s="15">
        <v>7.3623932439374203E-20</v>
      </c>
      <c r="F1525" s="15">
        <f t="shared" si="139"/>
        <v>-19.132980989509431</v>
      </c>
      <c r="G1525" s="14">
        <v>1518</v>
      </c>
      <c r="H1525" s="14"/>
      <c r="I1525" s="15">
        <v>2.04323254556248E-4</v>
      </c>
      <c r="J1525" s="15">
        <f t="shared" si="140"/>
        <v>0.32383053520769678</v>
      </c>
      <c r="K1525" s="1"/>
      <c r="L1525" s="14">
        <v>1519</v>
      </c>
      <c r="M1525" s="15">
        <v>8.7820542691621501E-4</v>
      </c>
      <c r="N1525" s="15">
        <v>8.7820542742773596E-4</v>
      </c>
      <c r="O1525" s="15">
        <f t="shared" si="141"/>
        <v>5.8246161029037411E-10</v>
      </c>
      <c r="P1525" s="15">
        <v>4.1692731944345697E-34</v>
      </c>
      <c r="Q1525" s="15">
        <f t="shared" si="142"/>
        <v>-33.379939646502841</v>
      </c>
      <c r="R1525" s="14">
        <v>1518</v>
      </c>
      <c r="S1525" s="14"/>
      <c r="T1525" s="15">
        <v>4.6511771577252602E-4</v>
      </c>
      <c r="U1525" s="15">
        <f t="shared" si="143"/>
        <v>0.73716190142093985</v>
      </c>
    </row>
    <row r="1526" spans="1:21" x14ac:dyDescent="0.25">
      <c r="A1526" s="14">
        <v>1519</v>
      </c>
      <c r="B1526" s="15">
        <v>1.2745819744454899E-3</v>
      </c>
      <c r="C1526" s="15">
        <v>1.2745819744454899E-3</v>
      </c>
      <c r="D1526" s="15">
        <f t="shared" si="138"/>
        <v>0</v>
      </c>
      <c r="E1526" s="15">
        <v>9.7502083078831498E-20</v>
      </c>
      <c r="F1526" s="15">
        <f t="shared" si="139"/>
        <v>-19.010986105737587</v>
      </c>
      <c r="G1526" s="14">
        <v>1519</v>
      </c>
      <c r="H1526" s="14"/>
      <c r="I1526" s="15">
        <v>1.5349057675607199E-4</v>
      </c>
      <c r="J1526" s="15">
        <f t="shared" si="140"/>
        <v>0.24326617020762861</v>
      </c>
      <c r="K1526" s="1"/>
      <c r="L1526" s="14">
        <v>1520</v>
      </c>
      <c r="M1526" s="15">
        <v>4.49007883582135E-4</v>
      </c>
      <c r="N1526" s="15">
        <v>4.4900788383070699E-4</v>
      </c>
      <c r="O1526" s="15">
        <f t="shared" si="141"/>
        <v>5.5360274375716719E-10</v>
      </c>
      <c r="P1526" s="15">
        <v>1.0898733999044701E-34</v>
      </c>
      <c r="Q1526" s="15">
        <f t="shared" si="142"/>
        <v>-33.962623946936553</v>
      </c>
      <c r="R1526" s="14">
        <v>1519</v>
      </c>
      <c r="S1526" s="14"/>
      <c r="T1526" s="15">
        <v>4.6216373020921902E-4</v>
      </c>
      <c r="U1526" s="15">
        <f t="shared" si="143"/>
        <v>0.73248014981102616</v>
      </c>
    </row>
    <row r="1527" spans="1:21" x14ac:dyDescent="0.25">
      <c r="A1527" s="14">
        <v>1520</v>
      </c>
      <c r="B1527" s="15">
        <v>9.6993613011630805E-4</v>
      </c>
      <c r="C1527" s="15">
        <v>9.6993613011630805E-4</v>
      </c>
      <c r="D1527" s="15">
        <f t="shared" si="138"/>
        <v>0</v>
      </c>
      <c r="E1527" s="15">
        <v>2.25852350789101E-19</v>
      </c>
      <c r="F1527" s="15">
        <f t="shared" si="139"/>
        <v>-18.646175384715509</v>
      </c>
      <c r="G1527" s="14">
        <v>1520</v>
      </c>
      <c r="H1527" s="14"/>
      <c r="I1527" s="15">
        <v>1.1331264227539499E-4</v>
      </c>
      <c r="J1527" s="15">
        <f t="shared" si="140"/>
        <v>0.17958843536205499</v>
      </c>
      <c r="K1527" s="1"/>
      <c r="L1527" s="14">
        <v>1521</v>
      </c>
      <c r="M1527" s="15">
        <v>7.6877351392322195E-4</v>
      </c>
      <c r="N1527" s="15">
        <v>7.68773514328611E-4</v>
      </c>
      <c r="O1527" s="15">
        <f t="shared" si="141"/>
        <v>5.2731921644291723E-10</v>
      </c>
      <c r="P1527" s="15">
        <v>7.0942284686994305E-20</v>
      </c>
      <c r="Q1527" s="15">
        <f t="shared" si="142"/>
        <v>-19.1490948292419</v>
      </c>
      <c r="R1527" s="14">
        <v>1520</v>
      </c>
      <c r="S1527" s="14"/>
      <c r="T1527" s="15">
        <v>3.8419675342531601E-4</v>
      </c>
      <c r="U1527" s="15">
        <f t="shared" si="143"/>
        <v>0.60891081906944455</v>
      </c>
    </row>
    <row r="1528" spans="1:21" x14ac:dyDescent="0.25">
      <c r="A1528" s="14">
        <v>1521</v>
      </c>
      <c r="B1528" s="15">
        <v>1.69973784645151E-3</v>
      </c>
      <c r="C1528" s="15">
        <v>1.69973784645151E-3</v>
      </c>
      <c r="D1528" s="15">
        <f t="shared" si="138"/>
        <v>0</v>
      </c>
      <c r="E1528" s="15">
        <v>5.2019178995607295E-19</v>
      </c>
      <c r="F1528" s="15">
        <f t="shared" si="139"/>
        <v>-18.283836506436398</v>
      </c>
      <c r="G1528" s="14">
        <v>1521</v>
      </c>
      <c r="H1528" s="14"/>
      <c r="I1528" s="15">
        <v>9.1770580896227696E-5</v>
      </c>
      <c r="J1528" s="15">
        <f t="shared" si="140"/>
        <v>0.14544656893063324</v>
      </c>
      <c r="K1528" s="1"/>
      <c r="L1528" s="14">
        <v>1522</v>
      </c>
      <c r="M1528" s="15">
        <v>3.8413690429785099E-4</v>
      </c>
      <c r="N1528" s="15">
        <v>3.8413690447741298E-4</v>
      </c>
      <c r="O1528" s="15">
        <f t="shared" si="141"/>
        <v>4.6744268496695068E-10</v>
      </c>
      <c r="P1528" s="15">
        <v>1.77125223031066E-20</v>
      </c>
      <c r="Q1528" s="15">
        <f t="shared" si="142"/>
        <v>-19.751719589892822</v>
      </c>
      <c r="R1528" s="14">
        <v>1521</v>
      </c>
      <c r="S1528" s="14"/>
      <c r="T1528" s="15">
        <v>3.8026450780617602E-4</v>
      </c>
      <c r="U1528" s="15">
        <f t="shared" si="143"/>
        <v>0.60267862975658459</v>
      </c>
    </row>
    <row r="1529" spans="1:21" x14ac:dyDescent="0.25">
      <c r="A1529" s="14">
        <v>1522</v>
      </c>
      <c r="B1529" s="15">
        <v>5.8128254862987398E-4</v>
      </c>
      <c r="C1529" s="15">
        <v>5.8128254862987398E-4</v>
      </c>
      <c r="D1529" s="15">
        <f t="shared" si="138"/>
        <v>0</v>
      </c>
      <c r="E1529" s="15">
        <v>6.0837894279443703E-20</v>
      </c>
      <c r="F1529" s="15">
        <f t="shared" si="139"/>
        <v>-19.215825826154941</v>
      </c>
      <c r="G1529" s="14">
        <v>1522</v>
      </c>
      <c r="H1529" s="14"/>
      <c r="I1529" s="15">
        <v>8.5769704257445897E-5</v>
      </c>
      <c r="J1529" s="15">
        <f t="shared" si="140"/>
        <v>0.13593582039702903</v>
      </c>
      <c r="K1529" s="1"/>
      <c r="L1529" s="14">
        <v>1523</v>
      </c>
      <c r="M1529" s="15">
        <v>1.9878756985977801E-4</v>
      </c>
      <c r="N1529" s="15">
        <v>1.9878756993917899E-4</v>
      </c>
      <c r="O1529" s="15">
        <f t="shared" si="141"/>
        <v>3.9942626670190549E-10</v>
      </c>
      <c r="P1529" s="15">
        <v>9.4867354654225506E-21</v>
      </c>
      <c r="Q1529" s="15">
        <f t="shared" si="142"/>
        <v>-20.022883209412889</v>
      </c>
      <c r="R1529" s="14">
        <v>1522</v>
      </c>
      <c r="S1529" s="14"/>
      <c r="T1529" s="15">
        <v>3.7981460060349198E-4</v>
      </c>
      <c r="U1529" s="15">
        <f t="shared" si="143"/>
        <v>0.60196557489381142</v>
      </c>
    </row>
    <row r="1530" spans="1:21" x14ac:dyDescent="0.25">
      <c r="A1530" s="14">
        <v>1523</v>
      </c>
      <c r="B1530" s="15">
        <v>1.0559173907011301E-3</v>
      </c>
      <c r="C1530" s="15">
        <v>1.0559173907011301E-3</v>
      </c>
      <c r="D1530" s="15">
        <f t="shared" si="138"/>
        <v>0</v>
      </c>
      <c r="E1530" s="15">
        <v>6.6917273110243504E-20</v>
      </c>
      <c r="F1530" s="15">
        <f t="shared" si="139"/>
        <v>-19.174461764919794</v>
      </c>
      <c r="G1530" s="14">
        <v>1523</v>
      </c>
      <c r="H1530" s="14"/>
      <c r="I1530" s="15">
        <v>6.7619783146425697E-5</v>
      </c>
      <c r="J1530" s="15">
        <f t="shared" si="140"/>
        <v>0.10717013398446687</v>
      </c>
      <c r="K1530" s="1"/>
      <c r="L1530" s="14">
        <v>1524</v>
      </c>
      <c r="M1530" s="15">
        <v>9.4614220969348195E-4</v>
      </c>
      <c r="N1530" s="15">
        <v>9.4614221003875296E-4</v>
      </c>
      <c r="O1530" s="15">
        <f t="shared" si="141"/>
        <v>3.6492507021069449E-10</v>
      </c>
      <c r="P1530" s="15">
        <v>1.07453652269371E-19</v>
      </c>
      <c r="Q1530" s="15">
        <f t="shared" si="142"/>
        <v>-18.968778818576652</v>
      </c>
      <c r="R1530" s="14">
        <v>1523</v>
      </c>
      <c r="S1530" s="14"/>
      <c r="T1530" s="15">
        <v>3.7937266610594102E-4</v>
      </c>
      <c r="U1530" s="15">
        <f t="shared" si="143"/>
        <v>0.60126515591712915</v>
      </c>
    </row>
    <row r="1531" spans="1:21" x14ac:dyDescent="0.25">
      <c r="A1531" s="14">
        <v>1524</v>
      </c>
      <c r="B1531" s="15">
        <v>1.64356635172766E-3</v>
      </c>
      <c r="C1531" s="15">
        <v>1.64356635172766E-3</v>
      </c>
      <c r="D1531" s="15">
        <f t="shared" si="138"/>
        <v>0</v>
      </c>
      <c r="E1531" s="15">
        <v>1.4603017408227599E-33</v>
      </c>
      <c r="F1531" s="15">
        <f t="shared" si="139"/>
        <v>-32.835557397068598</v>
      </c>
      <c r="G1531" s="14">
        <v>1524</v>
      </c>
      <c r="H1531" s="14"/>
      <c r="I1531" s="15">
        <v>3.1627147289174901E-9</v>
      </c>
      <c r="J1531" s="15">
        <f t="shared" si="140"/>
        <v>5.0125650435578284E-6</v>
      </c>
      <c r="K1531" s="1"/>
      <c r="L1531" s="14">
        <v>1525</v>
      </c>
      <c r="M1531" s="15">
        <v>8.5838221491732903E-4</v>
      </c>
      <c r="N1531" s="15">
        <v>8.5838221517065699E-4</v>
      </c>
      <c r="O1531" s="15">
        <f t="shared" si="141"/>
        <v>2.9512256098396871E-10</v>
      </c>
      <c r="P1531" s="15">
        <v>8.8444283340694694E-20</v>
      </c>
      <c r="Q1531" s="15">
        <f t="shared" si="142"/>
        <v>-19.053330232780549</v>
      </c>
      <c r="R1531" s="14">
        <v>1524</v>
      </c>
      <c r="S1531" s="14"/>
      <c r="T1531" s="15">
        <v>6.0764280707749799E-5</v>
      </c>
      <c r="U1531" s="15">
        <f t="shared" si="143"/>
        <v>9.6304894838508862E-2</v>
      </c>
    </row>
    <row r="1532" spans="1:21" x14ac:dyDescent="0.25">
      <c r="A1532" s="14">
        <v>1525</v>
      </c>
      <c r="B1532" s="15">
        <v>8.2640048186653596E-4</v>
      </c>
      <c r="C1532" s="15">
        <v>8.2640048186653596E-4</v>
      </c>
      <c r="D1532" s="15">
        <f t="shared" si="138"/>
        <v>0</v>
      </c>
      <c r="E1532" s="15">
        <v>1.2296477740973199E-19</v>
      </c>
      <c r="F1532" s="15">
        <f t="shared" si="139"/>
        <v>-18.910219272034183</v>
      </c>
      <c r="G1532" s="14">
        <v>1525</v>
      </c>
      <c r="H1532" s="14"/>
      <c r="I1532" s="15">
        <v>3.3090230187017401E-9</v>
      </c>
      <c r="J1532" s="15">
        <f t="shared" si="140"/>
        <v>5.2444480560375142E-6</v>
      </c>
      <c r="K1532" s="1"/>
      <c r="L1532" s="14">
        <v>1526</v>
      </c>
      <c r="M1532" s="15">
        <v>1.21886252339109E-3</v>
      </c>
      <c r="N1532" s="15">
        <v>1.2188625237339701E-3</v>
      </c>
      <c r="O1532" s="15">
        <f t="shared" si="141"/>
        <v>2.8131148072118968E-10</v>
      </c>
      <c r="P1532" s="15">
        <v>3.5665456664986599E-19</v>
      </c>
      <c r="Q1532" s="15">
        <f t="shared" si="142"/>
        <v>-18.447752210846605</v>
      </c>
      <c r="R1532" s="14">
        <v>1525</v>
      </c>
      <c r="S1532" s="14"/>
      <c r="T1532" s="15">
        <v>7.8477222337797005E-5</v>
      </c>
      <c r="U1532" s="15">
        <f t="shared" si="143"/>
        <v>0.12437801544643176</v>
      </c>
    </row>
    <row r="1533" spans="1:21" x14ac:dyDescent="0.25">
      <c r="A1533" s="14">
        <v>1526</v>
      </c>
      <c r="B1533" s="15">
        <v>7.8606499928041498E-4</v>
      </c>
      <c r="C1533" s="15">
        <v>7.8606499928041498E-4</v>
      </c>
      <c r="D1533" s="15">
        <f t="shared" si="138"/>
        <v>0</v>
      </c>
      <c r="E1533" s="15">
        <v>1.8542371255827401E-19</v>
      </c>
      <c r="F1533" s="15">
        <f t="shared" si="139"/>
        <v>-18.731834727717427</v>
      </c>
      <c r="G1533" s="14">
        <v>1526</v>
      </c>
      <c r="H1533" s="14"/>
      <c r="I1533" s="15">
        <v>3.2767463416304902E-9</v>
      </c>
      <c r="J1533" s="15">
        <f t="shared" si="140"/>
        <v>5.1932929702720242E-6</v>
      </c>
      <c r="K1533" s="1"/>
      <c r="L1533" s="14">
        <v>1527</v>
      </c>
      <c r="M1533" s="15">
        <v>3.4992221736224101E-4</v>
      </c>
      <c r="N1533" s="15">
        <v>3.49922217453869E-4</v>
      </c>
      <c r="O1533" s="15">
        <f t="shared" si="141"/>
        <v>2.6185243758336159E-10</v>
      </c>
      <c r="P1533" s="15">
        <v>4.4093303307545997E-20</v>
      </c>
      <c r="Q1533" s="15">
        <f t="shared" si="142"/>
        <v>-19.355627364215181</v>
      </c>
      <c r="R1533" s="14">
        <v>1526</v>
      </c>
      <c r="S1533" s="14"/>
      <c r="T1533" s="15">
        <v>7.8477222337796802E-5</v>
      </c>
      <c r="U1533" s="15">
        <f t="shared" si="143"/>
        <v>0.12437801544643143</v>
      </c>
    </row>
    <row r="1534" spans="1:21" x14ac:dyDescent="0.25">
      <c r="A1534" s="14">
        <v>1527</v>
      </c>
      <c r="B1534" s="15">
        <v>6.9789572985183199E-4</v>
      </c>
      <c r="C1534" s="15">
        <v>6.9789572985183199E-4</v>
      </c>
      <c r="D1534" s="15">
        <f t="shared" si="138"/>
        <v>0</v>
      </c>
      <c r="E1534" s="15">
        <v>5.8464121407507496E-20</v>
      </c>
      <c r="F1534" s="15">
        <f t="shared" si="139"/>
        <v>-19.233110572463918</v>
      </c>
      <c r="G1534" s="14">
        <v>1527</v>
      </c>
      <c r="H1534" s="14"/>
      <c r="I1534" s="15">
        <v>3.2839066352926698E-9</v>
      </c>
      <c r="J1534" s="15">
        <f t="shared" si="140"/>
        <v>5.2046412709532349E-6</v>
      </c>
      <c r="K1534" s="1"/>
      <c r="L1534" s="14">
        <v>1528</v>
      </c>
      <c r="M1534" s="15">
        <v>3.6172325359320697E-4</v>
      </c>
      <c r="N1534" s="15">
        <v>3.6172325368242602E-4</v>
      </c>
      <c r="O1534" s="15">
        <f t="shared" si="141"/>
        <v>2.4665002898673554E-10</v>
      </c>
      <c r="P1534" s="15">
        <v>7.8529206121521396E-20</v>
      </c>
      <c r="Q1534" s="15">
        <f t="shared" si="142"/>
        <v>-19.10496879295625</v>
      </c>
      <c r="R1534" s="14">
        <v>1527</v>
      </c>
      <c r="S1534" s="14"/>
      <c r="T1534" s="15">
        <v>7.3089669295162306E-5</v>
      </c>
      <c r="U1534" s="15">
        <f t="shared" si="143"/>
        <v>0.11583931930513686</v>
      </c>
    </row>
    <row r="1535" spans="1:21" x14ac:dyDescent="0.25">
      <c r="A1535" s="14">
        <v>1528</v>
      </c>
      <c r="B1535" s="15">
        <v>8.9818460649478495E-4</v>
      </c>
      <c r="C1535" s="15">
        <v>8.9818460649478495E-4</v>
      </c>
      <c r="D1535" s="15">
        <f t="shared" si="138"/>
        <v>0</v>
      </c>
      <c r="E1535" s="15">
        <v>1.9367321251443299E-19</v>
      </c>
      <c r="F1535" s="15">
        <f t="shared" si="139"/>
        <v>-18.712930443615793</v>
      </c>
      <c r="G1535" s="14">
        <v>1528</v>
      </c>
      <c r="H1535" s="14"/>
      <c r="I1535" s="15">
        <v>3.2830398722905102E-9</v>
      </c>
      <c r="J1535" s="15">
        <f t="shared" si="140"/>
        <v>5.2032675441716349E-6</v>
      </c>
      <c r="K1535" s="1"/>
      <c r="L1535" s="14">
        <v>1529</v>
      </c>
      <c r="M1535" s="15">
        <v>4.6993990629851302E-4</v>
      </c>
      <c r="N1535" s="15">
        <v>4.69939906411818E-4</v>
      </c>
      <c r="O1535" s="15">
        <f t="shared" si="141"/>
        <v>2.4110525664635424E-10</v>
      </c>
      <c r="P1535" s="15">
        <v>1.19385826968641E-34</v>
      </c>
      <c r="Q1535" s="15">
        <f t="shared" si="142"/>
        <v>-33.923047227935811</v>
      </c>
      <c r="R1535" s="14">
        <v>1528</v>
      </c>
      <c r="S1535" s="14"/>
      <c r="T1535" s="15">
        <v>7.3152507560475996E-5</v>
      </c>
      <c r="U1535" s="15">
        <f t="shared" si="143"/>
        <v>0.11593891124405858</v>
      </c>
    </row>
    <row r="1536" spans="1:21" x14ac:dyDescent="0.25">
      <c r="A1536" s="14">
        <v>1529</v>
      </c>
      <c r="B1536" s="15">
        <v>9.2565574760522496E-4</v>
      </c>
      <c r="C1536" s="15">
        <v>9.2565574760522496E-4</v>
      </c>
      <c r="D1536" s="15">
        <f t="shared" si="138"/>
        <v>0</v>
      </c>
      <c r="E1536" s="15">
        <v>3.0855216948444602E-19</v>
      </c>
      <c r="F1536" s="15">
        <f t="shared" si="139"/>
        <v>-18.510671395638152</v>
      </c>
      <c r="G1536" s="14">
        <v>1529</v>
      </c>
      <c r="H1536" s="14"/>
      <c r="I1536" s="15">
        <v>3.227358195656E-9</v>
      </c>
      <c r="J1536" s="15">
        <f t="shared" si="140"/>
        <v>5.1150180339287791E-6</v>
      </c>
      <c r="K1536" s="1"/>
      <c r="L1536" s="14">
        <v>1530</v>
      </c>
      <c r="M1536" s="15">
        <v>3.0608824638832097E-4</v>
      </c>
      <c r="N1536" s="15">
        <v>3.0608824646164801E-4</v>
      </c>
      <c r="O1536" s="15">
        <f t="shared" si="141"/>
        <v>2.3956173830685387E-10</v>
      </c>
      <c r="P1536" s="15">
        <v>5.0647898092079395E-35</v>
      </c>
      <c r="Q1536" s="15">
        <f t="shared" si="142"/>
        <v>-34.295438573323501</v>
      </c>
      <c r="R1536" s="14">
        <v>1529</v>
      </c>
      <c r="S1536" s="14"/>
      <c r="T1536" s="15">
        <v>6.7311173448413299E-5</v>
      </c>
      <c r="U1536" s="15">
        <f t="shared" si="143"/>
        <v>0.10668102057495954</v>
      </c>
    </row>
    <row r="1537" spans="1:21" x14ac:dyDescent="0.25">
      <c r="A1537" s="14">
        <v>1530</v>
      </c>
      <c r="B1537" s="15">
        <v>1.0540922464531699E-3</v>
      </c>
      <c r="C1537" s="15">
        <v>1.0540922464531699E-3</v>
      </c>
      <c r="D1537" s="15">
        <f t="shared" si="138"/>
        <v>0</v>
      </c>
      <c r="E1537" s="15">
        <v>6.6686141160587095E-20</v>
      </c>
      <c r="F1537" s="15">
        <f t="shared" si="139"/>
        <v>-19.175964412603097</v>
      </c>
      <c r="G1537" s="14">
        <v>1530</v>
      </c>
      <c r="H1537" s="14"/>
      <c r="I1537" s="15">
        <v>3.2183178284652501E-9</v>
      </c>
      <c r="J1537" s="15">
        <f t="shared" si="140"/>
        <v>5.1006900175108107E-6</v>
      </c>
      <c r="K1537" s="1"/>
      <c r="L1537" s="14">
        <v>1531</v>
      </c>
      <c r="M1537" s="15">
        <v>6.6467353124185502E-3</v>
      </c>
      <c r="N1537" s="15">
        <v>6.6467353175167802E-3</v>
      </c>
      <c r="O1537" s="15">
        <f t="shared" si="141"/>
        <v>7.6702768475907384E-10</v>
      </c>
      <c r="P1537" s="15">
        <v>5.3030425918305803E-18</v>
      </c>
      <c r="Q1537" s="15">
        <f t="shared" si="142"/>
        <v>-17.275474884794935</v>
      </c>
      <c r="R1537" s="14">
        <v>1530</v>
      </c>
      <c r="S1537" s="14"/>
      <c r="T1537" s="15">
        <v>6.8068388995586596E-5</v>
      </c>
      <c r="U1537" s="15">
        <f t="shared" si="143"/>
        <v>0.1078811263409002</v>
      </c>
    </row>
    <row r="1538" spans="1:21" x14ac:dyDescent="0.25">
      <c r="A1538" s="14">
        <v>1531</v>
      </c>
      <c r="B1538" s="15">
        <v>7.1154761041549905E-4</v>
      </c>
      <c r="C1538" s="15">
        <v>7.1154761041549905E-4</v>
      </c>
      <c r="D1538" s="15">
        <f t="shared" si="138"/>
        <v>0</v>
      </c>
      <c r="E1538" s="15">
        <v>2.4309513401911698E-19</v>
      </c>
      <c r="F1538" s="15">
        <f t="shared" si="139"/>
        <v>-18.61422373424509</v>
      </c>
      <c r="G1538" s="14">
        <v>1531</v>
      </c>
      <c r="H1538" s="14"/>
      <c r="I1538" s="15">
        <v>3.2041519833234699E-9</v>
      </c>
      <c r="J1538" s="15">
        <f t="shared" si="140"/>
        <v>5.0782386659801449E-6</v>
      </c>
      <c r="K1538" s="1"/>
      <c r="L1538" s="14">
        <v>1532</v>
      </c>
      <c r="M1538" s="15">
        <v>9.6343366260465699E-4</v>
      </c>
      <c r="N1538" s="15">
        <v>9.6343366335347998E-4</v>
      </c>
      <c r="O1538" s="15">
        <f t="shared" si="141"/>
        <v>7.772439517010894E-10</v>
      </c>
      <c r="P1538" s="15">
        <v>5.0177815905927096E-34</v>
      </c>
      <c r="Q1538" s="15">
        <f t="shared" si="142"/>
        <v>-33.299488246182968</v>
      </c>
      <c r="R1538" s="14">
        <v>1531</v>
      </c>
      <c r="S1538" s="14"/>
      <c r="T1538" s="15">
        <v>7.2237217071259696E-5</v>
      </c>
      <c r="U1538" s="15">
        <f t="shared" si="143"/>
        <v>0.11448827357857527</v>
      </c>
    </row>
    <row r="1539" spans="1:21" x14ac:dyDescent="0.25">
      <c r="A1539" s="14">
        <v>1532</v>
      </c>
      <c r="B1539" s="15">
        <v>1.03230895410428E-3</v>
      </c>
      <c r="C1539" s="15">
        <v>1.03230895410428E-3</v>
      </c>
      <c r="D1539" s="15">
        <f t="shared" si="138"/>
        <v>0</v>
      </c>
      <c r="E1539" s="15">
        <v>1.2791684350469601E-19</v>
      </c>
      <c r="F1539" s="15">
        <f t="shared" si="139"/>
        <v>-18.893072265845671</v>
      </c>
      <c r="G1539" s="14">
        <v>1532</v>
      </c>
      <c r="H1539" s="14"/>
      <c r="I1539" s="15">
        <v>3.16286799461865E-9</v>
      </c>
      <c r="J1539" s="15">
        <f t="shared" si="140"/>
        <v>5.0128079533242341E-6</v>
      </c>
      <c r="K1539" s="1"/>
      <c r="L1539" s="14">
        <v>1533</v>
      </c>
      <c r="M1539" s="15">
        <v>4.1051741653655698E-4</v>
      </c>
      <c r="N1539" s="15">
        <v>4.1051741686073002E-4</v>
      </c>
      <c r="O1539" s="15">
        <f t="shared" si="141"/>
        <v>7.8966938131711292E-10</v>
      </c>
      <c r="P1539" s="15">
        <v>4.0457730401500403E-20</v>
      </c>
      <c r="Q1539" s="15">
        <f t="shared" si="142"/>
        <v>-19.392998483941664</v>
      </c>
      <c r="R1539" s="14">
        <v>1532</v>
      </c>
      <c r="S1539" s="14"/>
      <c r="T1539" s="15">
        <v>7.0535711376350596E-5</v>
      </c>
      <c r="U1539" s="15">
        <f t="shared" si="143"/>
        <v>0.11179156878578002</v>
      </c>
    </row>
    <row r="1540" spans="1:21" x14ac:dyDescent="0.25">
      <c r="A1540" s="14">
        <v>1533</v>
      </c>
      <c r="B1540" s="15">
        <v>7.9243506075314999E-4</v>
      </c>
      <c r="C1540" s="15">
        <v>7.9243506075314999E-4</v>
      </c>
      <c r="D1540" s="15">
        <f t="shared" si="138"/>
        <v>0</v>
      </c>
      <c r="E1540" s="15">
        <v>3.39465375957124E-34</v>
      </c>
      <c r="F1540" s="15">
        <f t="shared" si="139"/>
        <v>-33.469204515338099</v>
      </c>
      <c r="G1540" s="14">
        <v>1533</v>
      </c>
      <c r="H1540" s="14"/>
      <c r="I1540" s="15">
        <v>3.16295142104677E-9</v>
      </c>
      <c r="J1540" s="15">
        <f t="shared" si="140"/>
        <v>5.0129401753022328E-6</v>
      </c>
      <c r="K1540" s="1"/>
      <c r="L1540" s="14">
        <v>1534</v>
      </c>
      <c r="M1540" s="15">
        <v>1.0067208855906299E-3</v>
      </c>
      <c r="N1540" s="15">
        <v>1.0067208864015301E-3</v>
      </c>
      <c r="O1540" s="15">
        <f t="shared" si="141"/>
        <v>8.0548659190377323E-10</v>
      </c>
      <c r="P1540" s="15">
        <v>2.4330806176626398E-19</v>
      </c>
      <c r="Q1540" s="15">
        <f t="shared" si="142"/>
        <v>-18.613843500922869</v>
      </c>
      <c r="R1540" s="14">
        <v>1533</v>
      </c>
      <c r="S1540" s="14"/>
      <c r="T1540" s="15">
        <v>7.0553328894343699E-5</v>
      </c>
      <c r="U1540" s="15">
        <f t="shared" si="143"/>
        <v>0.11181949067011536</v>
      </c>
    </row>
    <row r="1541" spans="1:21" x14ac:dyDescent="0.25">
      <c r="A1541" s="14">
        <v>1534</v>
      </c>
      <c r="B1541" s="15">
        <v>8.6757463811017405E-4</v>
      </c>
      <c r="C1541" s="15">
        <v>8.6757463811017405E-4</v>
      </c>
      <c r="D1541" s="15">
        <f t="shared" si="138"/>
        <v>0</v>
      </c>
      <c r="E1541" s="15">
        <v>1.8069745530577301E-19</v>
      </c>
      <c r="F1541" s="15">
        <f t="shared" si="139"/>
        <v>-18.743047963401672</v>
      </c>
      <c r="G1541" s="14">
        <v>1534</v>
      </c>
      <c r="H1541" s="14"/>
      <c r="I1541" s="15">
        <v>3.1622776601683799E-9</v>
      </c>
      <c r="J1541" s="15">
        <f t="shared" si="140"/>
        <v>5.0118723362727258E-6</v>
      </c>
      <c r="K1541" s="1"/>
      <c r="L1541" s="14">
        <v>1535</v>
      </c>
      <c r="M1541" s="15">
        <v>1.9681142202047299E-3</v>
      </c>
      <c r="N1541" s="15">
        <v>1.9681142218232902E-3</v>
      </c>
      <c r="O1541" s="15">
        <f t="shared" si="141"/>
        <v>8.2239145669343626E-10</v>
      </c>
      <c r="P1541" s="15">
        <v>4.6495288267942997E-19</v>
      </c>
      <c r="Q1541" s="15">
        <f t="shared" si="142"/>
        <v>-18.332591055344707</v>
      </c>
      <c r="R1541" s="14">
        <v>1534</v>
      </c>
      <c r="S1541" s="14"/>
      <c r="T1541" s="15">
        <v>6.9273930266117799E-5</v>
      </c>
      <c r="U1541" s="15">
        <f t="shared" si="143"/>
        <v>0.10979178049379604</v>
      </c>
    </row>
    <row r="1542" spans="1:21" x14ac:dyDescent="0.25">
      <c r="A1542" s="14">
        <v>1535</v>
      </c>
      <c r="B1542" s="15">
        <v>7.2404059883431299E-4</v>
      </c>
      <c r="C1542" s="15">
        <v>7.2404059883431299E-4</v>
      </c>
      <c r="D1542" s="15">
        <f t="shared" si="138"/>
        <v>0</v>
      </c>
      <c r="E1542" s="15">
        <v>6.2926587870806704E-20</v>
      </c>
      <c r="F1542" s="15">
        <f t="shared" si="139"/>
        <v>-19.201165816783515</v>
      </c>
      <c r="G1542" s="14">
        <v>1535</v>
      </c>
      <c r="H1542" s="14"/>
      <c r="I1542" s="15">
        <v>3.1622776601683799E-9</v>
      </c>
      <c r="J1542" s="15">
        <f t="shared" si="140"/>
        <v>5.0118723362727258E-6</v>
      </c>
      <c r="K1542" s="1"/>
      <c r="L1542" s="14">
        <v>1536</v>
      </c>
      <c r="M1542" s="15">
        <v>1.2430434142161799E-3</v>
      </c>
      <c r="N1542" s="15">
        <v>1.2430434153047701E-3</v>
      </c>
      <c r="O1542" s="15">
        <f t="shared" si="141"/>
        <v>8.7574588551632766E-10</v>
      </c>
      <c r="P1542" s="15">
        <v>3.7094620792473201E-19</v>
      </c>
      <c r="Q1542" s="15">
        <f t="shared" si="142"/>
        <v>-18.430689064226591</v>
      </c>
      <c r="R1542" s="14">
        <v>1535</v>
      </c>
      <c r="S1542" s="14"/>
      <c r="T1542" s="15">
        <v>6.2488521956824999E-5</v>
      </c>
      <c r="U1542" s="15">
        <f t="shared" si="143"/>
        <v>9.9037633056328803E-2</v>
      </c>
    </row>
    <row r="1543" spans="1:21" x14ac:dyDescent="0.25">
      <c r="A1543" s="14">
        <v>1536</v>
      </c>
      <c r="B1543" s="15">
        <v>8.9688789252780098E-4</v>
      </c>
      <c r="C1543" s="15">
        <v>8.9688789252780098E-4</v>
      </c>
      <c r="D1543" s="15">
        <f t="shared" si="138"/>
        <v>0</v>
      </c>
      <c r="E1543" s="15">
        <v>4.8278600514751602E-20</v>
      </c>
      <c r="F1543" s="15">
        <f t="shared" si="139"/>
        <v>-19.316245327587325</v>
      </c>
      <c r="G1543" s="14">
        <v>1536</v>
      </c>
      <c r="H1543" s="14"/>
      <c r="I1543" s="15">
        <v>3.1622776601683799E-9</v>
      </c>
      <c r="J1543" s="15">
        <f t="shared" si="140"/>
        <v>5.0118723362727258E-6</v>
      </c>
      <c r="K1543" s="1"/>
      <c r="L1543" s="14">
        <v>1537</v>
      </c>
      <c r="M1543" s="15">
        <v>1.5167764078120199E-3</v>
      </c>
      <c r="N1543" s="15">
        <v>1.51677640916632E-3</v>
      </c>
      <c r="O1543" s="15">
        <f t="shared" si="141"/>
        <v>8.9288053835946701E-10</v>
      </c>
      <c r="P1543" s="15">
        <v>1.2436874463879599E-33</v>
      </c>
      <c r="Q1543" s="15">
        <f t="shared" si="142"/>
        <v>-32.905288749359158</v>
      </c>
      <c r="R1543" s="14">
        <v>1536</v>
      </c>
      <c r="S1543" s="14"/>
      <c r="T1543" s="15">
        <v>6.36312328902788E-5</v>
      </c>
      <c r="U1543" s="15">
        <f t="shared" si="143"/>
        <v>0.10084870783571061</v>
      </c>
    </row>
    <row r="1544" spans="1:21" x14ac:dyDescent="0.25">
      <c r="A1544" s="14">
        <v>1537</v>
      </c>
      <c r="B1544" s="15">
        <v>3.9562748104425898E-3</v>
      </c>
      <c r="C1544" s="15">
        <v>3.9562748104425898E-3</v>
      </c>
      <c r="D1544" s="15">
        <f t="shared" si="138"/>
        <v>0</v>
      </c>
      <c r="E1544" s="15">
        <v>9.3940150485986295E-19</v>
      </c>
      <c r="F1544" s="15">
        <f t="shared" si="139"/>
        <v>-18.027148748440815</v>
      </c>
      <c r="G1544" s="14">
        <v>1537</v>
      </c>
      <c r="H1544" s="14"/>
      <c r="I1544" s="15">
        <v>3.1622776602094999E-9</v>
      </c>
      <c r="J1544" s="15">
        <f t="shared" si="140"/>
        <v>5.0118723363378965E-6</v>
      </c>
      <c r="K1544" s="1"/>
      <c r="L1544" s="14">
        <v>1538</v>
      </c>
      <c r="M1544" s="15">
        <v>1.05513980832888E-3</v>
      </c>
      <c r="N1544" s="15">
        <v>1.05513980935097E-3</v>
      </c>
      <c r="O1544" s="15">
        <f t="shared" si="141"/>
        <v>9.6867728492403464E-10</v>
      </c>
      <c r="P1544" s="15">
        <v>6.6818753159299306E-20</v>
      </c>
      <c r="Q1544" s="15">
        <f t="shared" si="142"/>
        <v>-19.175101632575295</v>
      </c>
      <c r="R1544" s="14">
        <v>1537</v>
      </c>
      <c r="S1544" s="14"/>
      <c r="T1544" s="15">
        <v>1.7159868474525699E-4</v>
      </c>
      <c r="U1544" s="15">
        <f t="shared" si="143"/>
        <v>0.27196558728803866</v>
      </c>
    </row>
    <row r="1545" spans="1:21" x14ac:dyDescent="0.25">
      <c r="A1545" s="14">
        <v>1538</v>
      </c>
      <c r="B1545" s="15">
        <v>3.7164267165074299E-3</v>
      </c>
      <c r="C1545" s="15">
        <v>3.7164267165074299E-3</v>
      </c>
      <c r="D1545" s="15">
        <f t="shared" ref="D1545:D1608" si="144">(C1545-B1545)/B1545</f>
        <v>0</v>
      </c>
      <c r="E1545" s="15">
        <v>8.2895221562388305E-19</v>
      </c>
      <c r="F1545" s="15">
        <f t="shared" ref="F1545:F1608" si="145">LOG10(E1545)</f>
        <v>-18.081470503332703</v>
      </c>
      <c r="G1545" s="14">
        <v>1538</v>
      </c>
      <c r="H1545" s="14"/>
      <c r="I1545" s="15">
        <v>3.1622776602108201E-9</v>
      </c>
      <c r="J1545" s="15">
        <f t="shared" ref="J1545:J1608" si="146">I1545/$I$1183</f>
        <v>5.0118723363399887E-6</v>
      </c>
      <c r="K1545" s="1"/>
      <c r="L1545" s="14">
        <v>1539</v>
      </c>
      <c r="M1545" s="15">
        <v>2.0162332991232199E-4</v>
      </c>
      <c r="N1545" s="15">
        <v>2.0162333011069001E-4</v>
      </c>
      <c r="O1545" s="15">
        <f t="shared" ref="O1545:O1608" si="147">(N1545-M1545)/M1545</f>
        <v>9.8385447164764982E-10</v>
      </c>
      <c r="P1545" s="15">
        <v>1.70788237509214E-20</v>
      </c>
      <c r="Q1545" s="15">
        <f t="shared" ref="Q1545:Q1608" si="148">LOG10(P1545)</f>
        <v>-19.767542043253275</v>
      </c>
      <c r="R1545" s="14">
        <v>1538</v>
      </c>
      <c r="S1545" s="14"/>
      <c r="T1545" s="15">
        <v>1.7558900979007701E-4</v>
      </c>
      <c r="U1545" s="15">
        <f t="shared" ref="U1545:U1608" si="149">T1545/$S$1183</f>
        <v>0.27828982628728099</v>
      </c>
    </row>
    <row r="1546" spans="1:21" x14ac:dyDescent="0.25">
      <c r="A1546" s="14">
        <v>1539</v>
      </c>
      <c r="B1546" s="15">
        <v>1.55558820565853E-3</v>
      </c>
      <c r="C1546" s="15">
        <v>1.55558820565853E-3</v>
      </c>
      <c r="D1546" s="15">
        <f t="shared" si="144"/>
        <v>0</v>
      </c>
      <c r="E1546" s="15">
        <v>4.3570133224616698E-19</v>
      </c>
      <c r="F1546" s="15">
        <f t="shared" si="145"/>
        <v>-18.360811112117783</v>
      </c>
      <c r="G1546" s="14">
        <v>1539</v>
      </c>
      <c r="H1546" s="14"/>
      <c r="I1546" s="15">
        <v>3.1622776602221901E-9</v>
      </c>
      <c r="J1546" s="15">
        <f t="shared" si="146"/>
        <v>5.0118723363580093E-6</v>
      </c>
      <c r="K1546" s="1"/>
      <c r="L1546" s="14">
        <v>1540</v>
      </c>
      <c r="M1546" s="15">
        <v>3.7560159750344802E-4</v>
      </c>
      <c r="N1546" s="15">
        <v>3.7560159787599501E-4</v>
      </c>
      <c r="O1546" s="15">
        <f t="shared" si="147"/>
        <v>9.9186742964506563E-10</v>
      </c>
      <c r="P1546" s="15">
        <v>1.6934142411464199E-20</v>
      </c>
      <c r="Q1546" s="15">
        <f t="shared" si="148"/>
        <v>-19.771236792252271</v>
      </c>
      <c r="R1546" s="14">
        <v>1539</v>
      </c>
      <c r="S1546" s="14"/>
      <c r="T1546" s="15">
        <v>1.6394496243614899E-4</v>
      </c>
      <c r="U1546" s="15">
        <f t="shared" si="149"/>
        <v>0.25983525490334564</v>
      </c>
    </row>
    <row r="1547" spans="1:21" x14ac:dyDescent="0.25">
      <c r="A1547" s="14">
        <v>1540</v>
      </c>
      <c r="B1547" s="15">
        <v>1.3543118429269101E-3</v>
      </c>
      <c r="C1547" s="15">
        <v>1.3543118429269101E-3</v>
      </c>
      <c r="D1547" s="15">
        <f t="shared" si="144"/>
        <v>0</v>
      </c>
      <c r="E1547" s="15">
        <v>9.9152911761187895E-34</v>
      </c>
      <c r="F1547" s="15">
        <f t="shared" si="145"/>
        <v>-33.003694527618549</v>
      </c>
      <c r="G1547" s="14">
        <v>1540</v>
      </c>
      <c r="H1547" s="14"/>
      <c r="I1547" s="15">
        <v>3.1622776602467702E-9</v>
      </c>
      <c r="J1547" s="15">
        <f t="shared" si="146"/>
        <v>5.0118723363969661E-6</v>
      </c>
      <c r="K1547" s="1"/>
      <c r="L1547" s="14">
        <v>1541</v>
      </c>
      <c r="M1547" s="15">
        <v>1.70882055286864E-3</v>
      </c>
      <c r="N1547" s="15">
        <v>1.70882055462336E-3</v>
      </c>
      <c r="O1547" s="15">
        <f t="shared" si="147"/>
        <v>1.0268603477524707E-9</v>
      </c>
      <c r="P1547" s="15">
        <v>5.2576603048143897E-19</v>
      </c>
      <c r="Q1547" s="15">
        <f t="shared" si="148"/>
        <v>-18.27920747690413</v>
      </c>
      <c r="R1547" s="14">
        <v>1540</v>
      </c>
      <c r="S1547" s="14"/>
      <c r="T1547" s="15">
        <v>1.7717533246494699E-4</v>
      </c>
      <c r="U1547" s="15">
        <f t="shared" si="149"/>
        <v>0.28080397829572912</v>
      </c>
    </row>
    <row r="1548" spans="1:21" x14ac:dyDescent="0.25">
      <c r="A1548" s="14">
        <v>1541</v>
      </c>
      <c r="B1548" s="15">
        <v>6.1115389754711597E-4</v>
      </c>
      <c r="C1548" s="15">
        <v>6.1115389754711597E-4</v>
      </c>
      <c r="D1548" s="15">
        <f t="shared" si="144"/>
        <v>0</v>
      </c>
      <c r="E1548" s="15">
        <v>1.3450262852804701E-19</v>
      </c>
      <c r="F1548" s="15">
        <f t="shared" si="145"/>
        <v>-18.871269228345053</v>
      </c>
      <c r="G1548" s="14">
        <v>1541</v>
      </c>
      <c r="H1548" s="14"/>
      <c r="I1548" s="15">
        <v>3.1622776603249098E-9</v>
      </c>
      <c r="J1548" s="15">
        <f t="shared" si="146"/>
        <v>5.0118723365208091E-6</v>
      </c>
      <c r="K1548" s="1"/>
      <c r="L1548" s="14">
        <v>1542</v>
      </c>
      <c r="M1548" s="15">
        <v>5.9960142961956004E-4</v>
      </c>
      <c r="N1548" s="15">
        <v>5.9960143025684801E-4</v>
      </c>
      <c r="O1548" s="15">
        <f t="shared" si="147"/>
        <v>1.0628526450631801E-9</v>
      </c>
      <c r="P1548" s="15">
        <v>1.51043385024089E-19</v>
      </c>
      <c r="Q1548" s="15">
        <f t="shared" si="148"/>
        <v>-18.820898289989799</v>
      </c>
      <c r="R1548" s="14">
        <v>1541</v>
      </c>
      <c r="S1548" s="14"/>
      <c r="T1548" s="15">
        <v>1.84169372068364E-4</v>
      </c>
      <c r="U1548" s="15">
        <f t="shared" si="149"/>
        <v>0.29188878405098817</v>
      </c>
    </row>
    <row r="1549" spans="1:21" x14ac:dyDescent="0.25">
      <c r="A1549" s="14">
        <v>1542</v>
      </c>
      <c r="B1549" s="15">
        <v>7.9834348203710996E-4</v>
      </c>
      <c r="C1549" s="15">
        <v>7.9834348203710996E-4</v>
      </c>
      <c r="D1549" s="15">
        <f t="shared" si="144"/>
        <v>0</v>
      </c>
      <c r="E1549" s="15">
        <v>1.1475699629433399E-19</v>
      </c>
      <c r="F1549" s="15">
        <f t="shared" si="145"/>
        <v>-18.940220827713144</v>
      </c>
      <c r="G1549" s="14">
        <v>1542</v>
      </c>
      <c r="H1549" s="14"/>
      <c r="I1549" s="15">
        <v>3.16227766044397E-9</v>
      </c>
      <c r="J1549" s="15">
        <f t="shared" si="146"/>
        <v>5.0118723367095068E-6</v>
      </c>
      <c r="K1549" s="1"/>
      <c r="L1549" s="14">
        <v>1543</v>
      </c>
      <c r="M1549" s="15">
        <v>8.7741585680545199E-4</v>
      </c>
      <c r="N1549" s="15">
        <v>8.7741585779132797E-4</v>
      </c>
      <c r="O1549" s="15">
        <f t="shared" si="147"/>
        <v>1.1236131399225533E-9</v>
      </c>
      <c r="P1549" s="15">
        <v>2.77230213025993E-19</v>
      </c>
      <c r="Q1549" s="15">
        <f t="shared" si="148"/>
        <v>-18.557159441320511</v>
      </c>
      <c r="R1549" s="14">
        <v>1542</v>
      </c>
      <c r="S1549" s="14"/>
      <c r="T1549" s="15">
        <v>1.84673438141117E-4</v>
      </c>
      <c r="U1549" s="15">
        <f t="shared" si="149"/>
        <v>0.29268767493824499</v>
      </c>
    </row>
    <row r="1550" spans="1:21" x14ac:dyDescent="0.25">
      <c r="A1550" s="14">
        <v>1543</v>
      </c>
      <c r="B1550" s="15">
        <v>7.8770785853764095E-4</v>
      </c>
      <c r="C1550" s="15">
        <v>7.8770785853764095E-4</v>
      </c>
      <c r="D1550" s="15">
        <f t="shared" si="144"/>
        <v>0</v>
      </c>
      <c r="E1550" s="15">
        <v>2.6067942009528598E-19</v>
      </c>
      <c r="F1550" s="15">
        <f t="shared" si="145"/>
        <v>-18.58389325380233</v>
      </c>
      <c r="G1550" s="14">
        <v>1543</v>
      </c>
      <c r="H1550" s="14"/>
      <c r="I1550" s="15">
        <v>3.16227766064065E-9</v>
      </c>
      <c r="J1550" s="15">
        <f t="shared" si="146"/>
        <v>5.0118723370212234E-6</v>
      </c>
      <c r="K1550" s="1"/>
      <c r="L1550" s="14">
        <v>1544</v>
      </c>
      <c r="M1550" s="15">
        <v>1.1223574792409399E-3</v>
      </c>
      <c r="N1550" s="15">
        <v>1.1223574805416701E-3</v>
      </c>
      <c r="O1550" s="15">
        <f t="shared" si="147"/>
        <v>1.1589267804373612E-9</v>
      </c>
      <c r="P1550" s="15">
        <v>1.3608594261861899E-18</v>
      </c>
      <c r="Q1550" s="15">
        <f t="shared" si="148"/>
        <v>-17.866186734153548</v>
      </c>
      <c r="R1550" s="14">
        <v>1543</v>
      </c>
      <c r="S1550" s="14"/>
      <c r="T1550" s="15">
        <v>2.1011373948127401E-4</v>
      </c>
      <c r="U1550" s="15">
        <f t="shared" si="149"/>
        <v>0.3330078353464192</v>
      </c>
    </row>
    <row r="1551" spans="1:21" x14ac:dyDescent="0.25">
      <c r="A1551" s="14">
        <v>1544</v>
      </c>
      <c r="B1551" s="15">
        <v>1.22903145581889E-3</v>
      </c>
      <c r="C1551" s="15">
        <v>1.2290314558406801E-3</v>
      </c>
      <c r="D1551" s="15">
        <f t="shared" si="144"/>
        <v>1.7729471706369535E-11</v>
      </c>
      <c r="E1551" s="15">
        <v>8.1657130931404504E-34</v>
      </c>
      <c r="F1551" s="15">
        <f t="shared" si="145"/>
        <v>-33.088005883322509</v>
      </c>
      <c r="G1551" s="14">
        <v>1544</v>
      </c>
      <c r="H1551" s="14"/>
      <c r="I1551" s="15">
        <v>3.16227766070378E-9</v>
      </c>
      <c r="J1551" s="15">
        <f t="shared" si="146"/>
        <v>5.0118723371212775E-6</v>
      </c>
      <c r="K1551" s="1"/>
      <c r="L1551" s="14">
        <v>1545</v>
      </c>
      <c r="M1551" s="15">
        <v>3.0211035422802399E-4</v>
      </c>
      <c r="N1551" s="15">
        <v>3.0211035498211902E-4</v>
      </c>
      <c r="O1551" s="15">
        <f t="shared" si="147"/>
        <v>2.4960913058923394E-9</v>
      </c>
      <c r="P1551" s="15">
        <v>4.9340022399972403E-35</v>
      </c>
      <c r="Q1551" s="15">
        <f t="shared" si="148"/>
        <v>-34.306800657680043</v>
      </c>
      <c r="R1551" s="14">
        <v>1544</v>
      </c>
      <c r="S1551" s="14"/>
      <c r="T1551" s="15">
        <v>2.4904626543237898E-4</v>
      </c>
      <c r="U1551" s="15">
        <f t="shared" si="149"/>
        <v>0.39471173069164117</v>
      </c>
    </row>
    <row r="1552" spans="1:21" x14ac:dyDescent="0.25">
      <c r="A1552" s="14">
        <v>1545</v>
      </c>
      <c r="B1552" s="15">
        <v>1.2045093351527E-3</v>
      </c>
      <c r="C1552" s="15">
        <v>1.20450933517441E-3</v>
      </c>
      <c r="D1552" s="15">
        <f t="shared" si="144"/>
        <v>1.8023990074844441E-11</v>
      </c>
      <c r="E1552" s="15">
        <v>6.9173191471994597</v>
      </c>
      <c r="F1552" s="15">
        <f t="shared" si="145"/>
        <v>0.83993781336411966</v>
      </c>
      <c r="G1552" s="14">
        <v>1545</v>
      </c>
      <c r="H1552" s="14"/>
      <c r="I1552" s="15">
        <v>3.16227766775473E-9</v>
      </c>
      <c r="J1552" s="15">
        <f t="shared" si="146"/>
        <v>5.0118723482962806E-6</v>
      </c>
      <c r="K1552" s="1"/>
      <c r="L1552" s="14">
        <v>1546</v>
      </c>
      <c r="M1552" s="15">
        <v>8.2837087320901804E-4</v>
      </c>
      <c r="N1552" s="15">
        <v>8.28370875523683E-4</v>
      </c>
      <c r="O1552" s="15">
        <f t="shared" si="147"/>
        <v>2.7942374938848598E-9</v>
      </c>
      <c r="P1552" s="15">
        <v>3.9491366376566699</v>
      </c>
      <c r="Q1552" s="15">
        <f t="shared" si="148"/>
        <v>0.59650216031383452</v>
      </c>
      <c r="R1552" s="14">
        <v>1545</v>
      </c>
      <c r="S1552" s="14"/>
      <c r="T1552" s="15">
        <v>2.56788801736808E-4</v>
      </c>
      <c r="U1552" s="15">
        <f t="shared" si="149"/>
        <v>0.40698282377291373</v>
      </c>
    </row>
    <row r="1553" spans="1:21" x14ac:dyDescent="0.25">
      <c r="A1553" s="14">
        <v>1546</v>
      </c>
      <c r="B1553" s="15">
        <v>1.0426758794798399E-3</v>
      </c>
      <c r="C1553" s="15">
        <v>1.042675879499E-3</v>
      </c>
      <c r="D1553" s="15">
        <f t="shared" si="144"/>
        <v>1.8375816655241129E-11</v>
      </c>
      <c r="E1553" s="15">
        <v>3.3444380254983499</v>
      </c>
      <c r="F1553" s="15">
        <f t="shared" si="145"/>
        <v>0.52432315261830942</v>
      </c>
      <c r="G1553" s="14">
        <v>1546</v>
      </c>
      <c r="H1553" s="14"/>
      <c r="I1553" s="15">
        <v>3.16227766775473E-9</v>
      </c>
      <c r="J1553" s="15">
        <f t="shared" si="146"/>
        <v>5.0118723482962806E-6</v>
      </c>
      <c r="K1553" s="1"/>
      <c r="L1553" s="14">
        <v>1547</v>
      </c>
      <c r="M1553" s="15">
        <v>4.9235335138445805E-4</v>
      </c>
      <c r="N1553" s="15">
        <v>4.9235335282378598E-4</v>
      </c>
      <c r="O1553" s="15">
        <f t="shared" si="147"/>
        <v>2.9233637345343853E-9</v>
      </c>
      <c r="P1553" s="15">
        <v>0.77337430828853404</v>
      </c>
      <c r="Q1553" s="15">
        <f t="shared" si="148"/>
        <v>-0.11161025940783356</v>
      </c>
      <c r="R1553" s="14">
        <v>1546</v>
      </c>
      <c r="S1553" s="14"/>
      <c r="T1553" s="15">
        <v>2.5130219639561501E-4</v>
      </c>
      <c r="U1553" s="15">
        <f t="shared" si="149"/>
        <v>0.39828714031793616</v>
      </c>
    </row>
    <row r="1554" spans="1:21" x14ac:dyDescent="0.25">
      <c r="A1554" s="14">
        <v>1547</v>
      </c>
      <c r="B1554" s="15">
        <v>8.7713376786359301E-4</v>
      </c>
      <c r="C1554" s="15">
        <v>8.7713376788078597E-4</v>
      </c>
      <c r="D1554" s="15">
        <f t="shared" si="144"/>
        <v>1.9601289359204257E-11</v>
      </c>
      <c r="E1554" s="15">
        <v>8.6576696202630306</v>
      </c>
      <c r="F1554" s="15">
        <f t="shared" si="145"/>
        <v>0.93740100896220047</v>
      </c>
      <c r="G1554" s="14">
        <v>1547</v>
      </c>
      <c r="H1554" s="14"/>
      <c r="I1554" s="15">
        <v>3.1622777043424402E-9</v>
      </c>
      <c r="J1554" s="15">
        <f t="shared" si="146"/>
        <v>5.0118724062838936E-6</v>
      </c>
      <c r="K1554" s="1"/>
      <c r="L1554" s="14">
        <v>1548</v>
      </c>
      <c r="M1554" s="15">
        <v>2.07235834472142E-4</v>
      </c>
      <c r="N1554" s="15">
        <v>2.0723583508857501E-4</v>
      </c>
      <c r="O1554" s="15">
        <f t="shared" si="147"/>
        <v>2.9745483592475324E-9</v>
      </c>
      <c r="P1554" s="15">
        <v>0.227431076787349</v>
      </c>
      <c r="Q1554" s="15">
        <f t="shared" si="148"/>
        <v>-0.64315019244018523</v>
      </c>
      <c r="R1554" s="14">
        <v>1547</v>
      </c>
      <c r="S1554" s="14"/>
      <c r="T1554" s="15">
        <v>3.1074253981004402E-4</v>
      </c>
      <c r="U1554" s="15">
        <f t="shared" si="149"/>
        <v>0.49249373595301554</v>
      </c>
    </row>
    <row r="1555" spans="1:21" x14ac:dyDescent="0.25">
      <c r="A1555" s="14">
        <v>1548</v>
      </c>
      <c r="B1555" s="15">
        <v>6.9999223360458595E-4</v>
      </c>
      <c r="C1555" s="15">
        <v>6.9999223362451901E-4</v>
      </c>
      <c r="D1555" s="15">
        <f t="shared" si="144"/>
        <v>2.8476111568411849E-11</v>
      </c>
      <c r="E1555" s="15">
        <v>2.6667108813962801</v>
      </c>
      <c r="F1555" s="15">
        <f t="shared" si="145"/>
        <v>0.42597593304249376</v>
      </c>
      <c r="G1555" s="14">
        <v>1548</v>
      </c>
      <c r="H1555" s="14"/>
      <c r="I1555" s="15">
        <v>3.16227770791816E-9</v>
      </c>
      <c r="J1555" s="15">
        <f t="shared" si="146"/>
        <v>5.0118724119510276E-6</v>
      </c>
      <c r="K1555" s="1"/>
      <c r="L1555" s="14">
        <v>1549</v>
      </c>
      <c r="M1555" s="15">
        <v>9.8099720508495894E-4</v>
      </c>
      <c r="N1555" s="15">
        <v>9.8099720801382399E-4</v>
      </c>
      <c r="O1555" s="15">
        <f t="shared" si="147"/>
        <v>2.9855997903085721E-9</v>
      </c>
      <c r="P1555" s="15">
        <v>2.0526815263202902</v>
      </c>
      <c r="Q1555" s="15">
        <f t="shared" si="148"/>
        <v>0.31232157377844227</v>
      </c>
      <c r="R1555" s="14">
        <v>1548</v>
      </c>
      <c r="S1555" s="14"/>
      <c r="T1555" s="15">
        <v>5.00963866908404E-4</v>
      </c>
      <c r="U1555" s="15">
        <f t="shared" si="149"/>
        <v>0.79397422233212511</v>
      </c>
    </row>
    <row r="1556" spans="1:21" x14ac:dyDescent="0.25">
      <c r="A1556" s="14">
        <v>1549</v>
      </c>
      <c r="B1556" s="15">
        <v>1.0020523009567201E-3</v>
      </c>
      <c r="C1556" s="15">
        <v>1.0020523009961499E-3</v>
      </c>
      <c r="D1556" s="15">
        <f t="shared" si="144"/>
        <v>3.9349074784258049E-11</v>
      </c>
      <c r="E1556" s="15">
        <v>5.2780777351007204</v>
      </c>
      <c r="F1556" s="15">
        <f t="shared" si="145"/>
        <v>0.72247578218503228</v>
      </c>
      <c r="G1556" s="14">
        <v>1549</v>
      </c>
      <c r="H1556" s="14"/>
      <c r="I1556" s="15">
        <v>1.5460888188980999E-4</v>
      </c>
      <c r="J1556" s="15">
        <f t="shared" si="146"/>
        <v>0.24503856440118429</v>
      </c>
      <c r="K1556" s="1"/>
      <c r="L1556" s="14">
        <v>1550</v>
      </c>
      <c r="M1556" s="15">
        <v>3.5017673764782499E-4</v>
      </c>
      <c r="N1556" s="15">
        <v>3.5017673870468803E-4</v>
      </c>
      <c r="O1556" s="15">
        <f t="shared" si="147"/>
        <v>3.0180846564034791E-9</v>
      </c>
      <c r="P1556" s="15">
        <v>1.3472541760146599</v>
      </c>
      <c r="Q1556" s="15">
        <f t="shared" si="148"/>
        <v>0.1294495384304771</v>
      </c>
      <c r="R1556" s="14">
        <v>1549</v>
      </c>
      <c r="S1556" s="14"/>
      <c r="T1556" s="15">
        <v>5.0209643051840201E-4</v>
      </c>
      <c r="U1556" s="15">
        <f t="shared" si="149"/>
        <v>0.79576921468764017</v>
      </c>
    </row>
    <row r="1557" spans="1:21" x14ac:dyDescent="0.25">
      <c r="A1557" s="14">
        <v>1550</v>
      </c>
      <c r="B1557" s="15">
        <v>1.5509396183885601E-3</v>
      </c>
      <c r="C1557" s="15">
        <v>1.5509396184502199E-3</v>
      </c>
      <c r="D1557" s="15">
        <f t="shared" si="144"/>
        <v>3.9756466248455745E-11</v>
      </c>
      <c r="E1557" s="15">
        <v>9.8616515458121405</v>
      </c>
      <c r="F1557" s="15">
        <f t="shared" si="145"/>
        <v>0.99394965299084503</v>
      </c>
      <c r="G1557" s="14">
        <v>1550</v>
      </c>
      <c r="H1557" s="14"/>
      <c r="I1557" s="15">
        <v>1.5607752058678599E-4</v>
      </c>
      <c r="J1557" s="15">
        <f t="shared" si="146"/>
        <v>0.24736619987420652</v>
      </c>
      <c r="K1557" s="1"/>
      <c r="L1557" s="14">
        <v>1551</v>
      </c>
      <c r="M1557" s="15">
        <v>4.6523588354397701E-4</v>
      </c>
      <c r="N1557" s="15">
        <v>4.6523588495774802E-4</v>
      </c>
      <c r="O1557" s="15">
        <f t="shared" si="147"/>
        <v>3.0388262384539512E-9</v>
      </c>
      <c r="P1557" s="15">
        <v>2.4614329694808799</v>
      </c>
      <c r="Q1557" s="15">
        <f t="shared" si="148"/>
        <v>0.39118801342547194</v>
      </c>
      <c r="R1557" s="14">
        <v>1550</v>
      </c>
      <c r="S1557" s="14"/>
      <c r="T1557" s="15">
        <v>5.04043016654297E-4</v>
      </c>
      <c r="U1557" s="15">
        <f t="shared" si="149"/>
        <v>0.79885434580295933</v>
      </c>
    </row>
    <row r="1558" spans="1:21" x14ac:dyDescent="0.25">
      <c r="A1558" s="14">
        <v>1551</v>
      </c>
      <c r="B1558" s="15">
        <v>1.1789712962548299E-3</v>
      </c>
      <c r="C1558" s="15">
        <v>1.1789712963107899E-3</v>
      </c>
      <c r="D1558" s="15">
        <f t="shared" si="144"/>
        <v>4.7465117351399279E-11</v>
      </c>
      <c r="E1558" s="15">
        <v>8.9129890815315598</v>
      </c>
      <c r="F1558" s="15">
        <f t="shared" si="145"/>
        <v>0.95002337451014363</v>
      </c>
      <c r="G1558" s="14">
        <v>1551</v>
      </c>
      <c r="H1558" s="14"/>
      <c r="I1558" s="15">
        <v>1.57353795072945E-4</v>
      </c>
      <c r="J1558" s="15">
        <f t="shared" si="146"/>
        <v>0.24938895861903174</v>
      </c>
      <c r="K1558" s="1"/>
      <c r="L1558" s="14">
        <v>1552</v>
      </c>
      <c r="M1558" s="15">
        <v>2.31877225116124E-4</v>
      </c>
      <c r="N1558" s="15">
        <v>2.3187722579391901E-4</v>
      </c>
      <c r="O1558" s="15">
        <f t="shared" si="147"/>
        <v>2.92307709440602E-9</v>
      </c>
      <c r="P1558" s="15">
        <v>0.30241724141028697</v>
      </c>
      <c r="Q1558" s="15">
        <f t="shared" si="148"/>
        <v>-0.51939345247011948</v>
      </c>
      <c r="R1558" s="14">
        <v>1551</v>
      </c>
      <c r="S1558" s="14"/>
      <c r="T1558" s="15">
        <v>5.0503798797796003E-4</v>
      </c>
      <c r="U1558" s="15">
        <f t="shared" si="149"/>
        <v>0.80043126908052686</v>
      </c>
    </row>
    <row r="1559" spans="1:21" x14ac:dyDescent="0.25">
      <c r="A1559" s="14">
        <v>1552</v>
      </c>
      <c r="B1559" s="15">
        <v>1.07223280661742E-3</v>
      </c>
      <c r="C1559" s="15">
        <v>1.0722328066727399E-3</v>
      </c>
      <c r="D1559" s="15">
        <f t="shared" si="144"/>
        <v>5.1593177924250831E-11</v>
      </c>
      <c r="E1559" s="15">
        <v>8.0967741310139907</v>
      </c>
      <c r="F1559" s="15">
        <f t="shared" si="145"/>
        <v>0.90831202429254776</v>
      </c>
      <c r="G1559" s="14">
        <v>1552</v>
      </c>
      <c r="H1559" s="14"/>
      <c r="I1559" s="15">
        <v>1.7473837565924001E-4</v>
      </c>
      <c r="J1559" s="15">
        <f t="shared" si="146"/>
        <v>0.27694166204404236</v>
      </c>
      <c r="K1559" s="1"/>
      <c r="L1559" s="14">
        <v>1553</v>
      </c>
      <c r="M1559" s="15">
        <v>4.2802495162087601E-4</v>
      </c>
      <c r="N1559" s="15">
        <v>4.2802495277729098E-4</v>
      </c>
      <c r="O1559" s="15">
        <f t="shared" si="147"/>
        <v>2.7017466292881468E-9</v>
      </c>
      <c r="P1559" s="15">
        <v>1.98336201251415</v>
      </c>
      <c r="Q1559" s="15">
        <f t="shared" si="148"/>
        <v>0.29740199090128544</v>
      </c>
      <c r="R1559" s="14">
        <v>1552</v>
      </c>
      <c r="S1559" s="14"/>
      <c r="T1559" s="15">
        <v>5.1086958807383502E-4</v>
      </c>
      <c r="U1559" s="15">
        <f t="shared" si="149"/>
        <v>0.80967373237363471</v>
      </c>
    </row>
    <row r="1560" spans="1:21" x14ac:dyDescent="0.25">
      <c r="A1560" s="14">
        <v>1553</v>
      </c>
      <c r="B1560" s="15">
        <v>1.2882647446558499E-3</v>
      </c>
      <c r="C1560" s="15">
        <v>1.2882647447236401E-3</v>
      </c>
      <c r="D1560" s="15">
        <f t="shared" si="144"/>
        <v>5.2621306914391098E-11</v>
      </c>
      <c r="E1560" s="15">
        <v>4.4181139191535799</v>
      </c>
      <c r="F1560" s="15">
        <f t="shared" si="145"/>
        <v>0.64523690977487713</v>
      </c>
      <c r="G1560" s="14">
        <v>1553</v>
      </c>
      <c r="H1560" s="14"/>
      <c r="I1560" s="15">
        <v>1.95400468982432E-4</v>
      </c>
      <c r="J1560" s="15">
        <f t="shared" si="146"/>
        <v>0.30968887309396559</v>
      </c>
      <c r="K1560" s="1"/>
      <c r="L1560" s="14">
        <v>1554</v>
      </c>
      <c r="M1560" s="15">
        <v>1.0195497991826799E-3</v>
      </c>
      <c r="N1560" s="15">
        <v>1.0195498021140299E-3</v>
      </c>
      <c r="O1560" s="15">
        <f t="shared" si="147"/>
        <v>2.8751416002672908E-9</v>
      </c>
      <c r="P1560" s="15">
        <v>1.3831148787159799</v>
      </c>
      <c r="Q1560" s="15">
        <f t="shared" si="148"/>
        <v>0.14085825322604972</v>
      </c>
      <c r="R1560" s="14">
        <v>1553</v>
      </c>
      <c r="S1560" s="14"/>
      <c r="T1560" s="15">
        <v>5.20883836408113E-4</v>
      </c>
      <c r="U1560" s="15">
        <f t="shared" si="149"/>
        <v>0.82554524638624693</v>
      </c>
    </row>
    <row r="1561" spans="1:21" x14ac:dyDescent="0.25">
      <c r="A1561" s="14">
        <v>1554</v>
      </c>
      <c r="B1561" s="15">
        <v>1.25242600180311E-3</v>
      </c>
      <c r="C1561" s="15">
        <v>1.25242600186654E-3</v>
      </c>
      <c r="D1561" s="15">
        <f t="shared" si="144"/>
        <v>5.0645664468270181E-11</v>
      </c>
      <c r="E1561" s="15">
        <v>6.8662499017263903</v>
      </c>
      <c r="F1561" s="15">
        <f t="shared" si="145"/>
        <v>0.83671960581354976</v>
      </c>
      <c r="G1561" s="14">
        <v>1554</v>
      </c>
      <c r="H1561" s="14"/>
      <c r="I1561" s="15">
        <v>2.1429887843179901E-4</v>
      </c>
      <c r="J1561" s="15">
        <f t="shared" si="146"/>
        <v>0.33964083357861014</v>
      </c>
      <c r="K1561" s="1"/>
      <c r="L1561" s="14">
        <v>1555</v>
      </c>
      <c r="M1561" s="15">
        <v>2.6163787356121401E-3</v>
      </c>
      <c r="N1561" s="15">
        <v>2.6163787431194301E-3</v>
      </c>
      <c r="O1561" s="15">
        <f t="shared" si="147"/>
        <v>2.8693437331588756E-9</v>
      </c>
      <c r="P1561" s="15">
        <v>6.6229264254593598</v>
      </c>
      <c r="Q1561" s="15">
        <f t="shared" si="148"/>
        <v>0.82104993046671426</v>
      </c>
      <c r="R1561" s="14">
        <v>1554</v>
      </c>
      <c r="S1561" s="14"/>
      <c r="T1561" s="15">
        <v>5.2189034540369101E-4</v>
      </c>
      <c r="U1561" s="15">
        <f t="shared" si="149"/>
        <v>0.82714045564148941</v>
      </c>
    </row>
    <row r="1562" spans="1:21" x14ac:dyDescent="0.25">
      <c r="A1562" s="14">
        <v>1555</v>
      </c>
      <c r="B1562" s="15">
        <v>5.3647088542791495E-4</v>
      </c>
      <c r="C1562" s="15">
        <v>5.3647088545418495E-4</v>
      </c>
      <c r="D1562" s="15">
        <f t="shared" si="144"/>
        <v>4.8968177980311197E-11</v>
      </c>
      <c r="E1562" s="15">
        <v>1.7895573563545</v>
      </c>
      <c r="F1562" s="15">
        <f t="shared" si="145"/>
        <v>0.25274562233992331</v>
      </c>
      <c r="G1562" s="14">
        <v>1555</v>
      </c>
      <c r="H1562" s="14"/>
      <c r="I1562" s="15">
        <v>2.3323085875810799E-4</v>
      </c>
      <c r="J1562" s="15">
        <f t="shared" si="146"/>
        <v>0.36964600031758499</v>
      </c>
      <c r="K1562" s="1"/>
      <c r="L1562" s="14">
        <v>1556</v>
      </c>
      <c r="M1562" s="15">
        <v>2.7564274026801799E-4</v>
      </c>
      <c r="N1562" s="15">
        <v>2.75642741011311E-4</v>
      </c>
      <c r="O1562" s="15">
        <f t="shared" si="147"/>
        <v>2.6965811369499629E-9</v>
      </c>
      <c r="P1562" s="15">
        <v>0.19635953871280501</v>
      </c>
      <c r="Q1562" s="15">
        <f t="shared" si="148"/>
        <v>-0.70694799681416587</v>
      </c>
      <c r="R1562" s="14">
        <v>1555</v>
      </c>
      <c r="S1562" s="14"/>
      <c r="T1562" s="15">
        <v>5.4040380504757695E-4</v>
      </c>
      <c r="U1562" s="15">
        <f t="shared" si="149"/>
        <v>0.85648231179998779</v>
      </c>
    </row>
    <row r="1563" spans="1:21" x14ac:dyDescent="0.25">
      <c r="A1563" s="14">
        <v>1556</v>
      </c>
      <c r="B1563" s="15">
        <v>1.00725909909428E-3</v>
      </c>
      <c r="C1563" s="15">
        <v>1.0072590991453999E-3</v>
      </c>
      <c r="D1563" s="15">
        <f t="shared" si="144"/>
        <v>5.0751505385479952E-11</v>
      </c>
      <c r="E1563" s="15">
        <v>7.7695634755007497</v>
      </c>
      <c r="F1563" s="15">
        <f t="shared" si="145"/>
        <v>0.89039661912178703</v>
      </c>
      <c r="G1563" s="14">
        <v>1556</v>
      </c>
      <c r="H1563" s="14"/>
      <c r="I1563" s="15">
        <v>2.59482122821155E-4</v>
      </c>
      <c r="J1563" s="15">
        <f t="shared" si="146"/>
        <v>0.41125145002460728</v>
      </c>
      <c r="K1563" s="1"/>
      <c r="L1563" s="14">
        <v>1557</v>
      </c>
      <c r="M1563" s="15">
        <v>9.42634237918846E-4</v>
      </c>
      <c r="N1563" s="15">
        <v>9.42634240423506E-4</v>
      </c>
      <c r="O1563" s="15">
        <f t="shared" si="147"/>
        <v>2.6570857482302548E-9</v>
      </c>
      <c r="P1563" s="15">
        <v>3.4912423777560599</v>
      </c>
      <c r="Q1563" s="15">
        <f t="shared" si="148"/>
        <v>0.54298000053803497</v>
      </c>
      <c r="R1563" s="14">
        <v>1556</v>
      </c>
      <c r="S1563" s="14"/>
      <c r="T1563" s="15">
        <v>5.4299010080092699E-4</v>
      </c>
      <c r="U1563" s="15">
        <f t="shared" si="149"/>
        <v>0.86058131433316332</v>
      </c>
    </row>
    <row r="1564" spans="1:21" x14ac:dyDescent="0.25">
      <c r="A1564" s="14">
        <v>1557</v>
      </c>
      <c r="B1564" s="15">
        <v>8.4865483297135304E-4</v>
      </c>
      <c r="C1564" s="15">
        <v>8.4865483301030397E-4</v>
      </c>
      <c r="D1564" s="15">
        <f t="shared" si="144"/>
        <v>4.5897268612870553E-11</v>
      </c>
      <c r="E1564" s="15">
        <v>5.0424051997326602</v>
      </c>
      <c r="F1564" s="15">
        <f t="shared" si="145"/>
        <v>0.70263774196263984</v>
      </c>
      <c r="G1564" s="14">
        <v>1557</v>
      </c>
      <c r="H1564" s="14"/>
      <c r="I1564" s="15">
        <v>2.8961329695895702E-4</v>
      </c>
      <c r="J1564" s="15">
        <f t="shared" si="146"/>
        <v>0.45900614279647006</v>
      </c>
      <c r="K1564" s="1"/>
      <c r="L1564" s="14">
        <v>1558</v>
      </c>
      <c r="M1564" s="15">
        <v>1.09327221812089E-3</v>
      </c>
      <c r="N1564" s="15">
        <v>1.0932722208470099E-3</v>
      </c>
      <c r="O1564" s="15">
        <f t="shared" si="147"/>
        <v>2.4935417262748175E-9</v>
      </c>
      <c r="P1564" s="15">
        <v>0.53471947294484301</v>
      </c>
      <c r="Q1564" s="15">
        <f t="shared" si="148"/>
        <v>-0.27187399985608318</v>
      </c>
      <c r="R1564" s="14">
        <v>1557</v>
      </c>
      <c r="S1564" s="14"/>
      <c r="T1564" s="15">
        <v>5.0501206147306904E-4</v>
      </c>
      <c r="U1564" s="15">
        <f t="shared" si="149"/>
        <v>0.80039017833942083</v>
      </c>
    </row>
    <row r="1565" spans="1:21" x14ac:dyDescent="0.25">
      <c r="A1565" s="14">
        <v>1558</v>
      </c>
      <c r="B1565" s="15">
        <v>4.5675165874897001E-4</v>
      </c>
      <c r="C1565" s="15">
        <v>4.5675165876948501E-4</v>
      </c>
      <c r="D1565" s="15">
        <f t="shared" si="144"/>
        <v>4.4915003731825761E-11</v>
      </c>
      <c r="E1565" s="15">
        <v>2.2474320877290501</v>
      </c>
      <c r="F1565" s="15">
        <f t="shared" si="145"/>
        <v>0.3516865772149918</v>
      </c>
      <c r="G1565" s="14">
        <v>1558</v>
      </c>
      <c r="H1565" s="14"/>
      <c r="I1565" s="15">
        <v>3.4561761996792698E-4</v>
      </c>
      <c r="J1565" s="15">
        <f t="shared" si="146"/>
        <v>0.54776701308177989</v>
      </c>
      <c r="K1565" s="1"/>
      <c r="L1565" s="14">
        <v>1559</v>
      </c>
      <c r="M1565" s="15">
        <v>1.68637871781989E-3</v>
      </c>
      <c r="N1565" s="15">
        <v>1.6863787218801701E-3</v>
      </c>
      <c r="O1565" s="15">
        <f t="shared" si="147"/>
        <v>2.4076917385277338E-9</v>
      </c>
      <c r="P1565" s="15">
        <v>5.2101147384164701</v>
      </c>
      <c r="Q1565" s="15">
        <f t="shared" si="148"/>
        <v>0.7168472875437556</v>
      </c>
      <c r="R1565" s="14">
        <v>1558</v>
      </c>
      <c r="S1565" s="14"/>
      <c r="T1565" s="15">
        <v>5.5171451744680797E-4</v>
      </c>
      <c r="U1565" s="15">
        <f t="shared" si="149"/>
        <v>0.8744085828834145</v>
      </c>
    </row>
    <row r="1566" spans="1:21" x14ac:dyDescent="0.25">
      <c r="A1566" s="14">
        <v>1559</v>
      </c>
      <c r="B1566" s="15">
        <v>5.9939822684588096E-4</v>
      </c>
      <c r="C1566" s="15">
        <v>5.9939822684588096E-4</v>
      </c>
      <c r="D1566" s="15">
        <f t="shared" si="144"/>
        <v>0</v>
      </c>
      <c r="E1566" s="15">
        <v>1.9422227089291102E-34</v>
      </c>
      <c r="F1566" s="15">
        <f t="shared" si="145"/>
        <v>-33.711700972309885</v>
      </c>
      <c r="G1566" s="14">
        <v>1559</v>
      </c>
      <c r="H1566" s="14"/>
      <c r="I1566" s="15">
        <v>3.6846287207320001E-4</v>
      </c>
      <c r="J1566" s="15">
        <f t="shared" si="146"/>
        <v>0.58397429762348507</v>
      </c>
      <c r="K1566" s="1"/>
      <c r="L1566" s="14">
        <v>1560</v>
      </c>
      <c r="M1566" s="15">
        <v>2.01846275012562E-3</v>
      </c>
      <c r="N1566" s="15">
        <v>2.01846275431199E-3</v>
      </c>
      <c r="O1566" s="15">
        <f t="shared" si="147"/>
        <v>2.0740387705434822E-9</v>
      </c>
      <c r="P1566" s="15">
        <v>2.2024679632280901E-33</v>
      </c>
      <c r="Q1566" s="15">
        <f t="shared" si="148"/>
        <v>-32.657090400053008</v>
      </c>
      <c r="R1566" s="14">
        <v>1559</v>
      </c>
      <c r="S1566" s="14"/>
      <c r="T1566" s="15">
        <v>5.4731900124164198E-4</v>
      </c>
      <c r="U1566" s="15">
        <f t="shared" si="149"/>
        <v>0.86744215917249445</v>
      </c>
    </row>
    <row r="1567" spans="1:21" x14ac:dyDescent="0.25">
      <c r="A1567" s="14">
        <v>1560</v>
      </c>
      <c r="B1567" s="15">
        <v>8.8405416220843701E-4</v>
      </c>
      <c r="C1567" s="15">
        <v>8.8405416220843701E-4</v>
      </c>
      <c r="D1567" s="15">
        <f t="shared" si="144"/>
        <v>0</v>
      </c>
      <c r="E1567" s="15">
        <v>1.87627325251083E-19</v>
      </c>
      <c r="F1567" s="15">
        <f t="shared" si="145"/>
        <v>-18.726703912537044</v>
      </c>
      <c r="G1567" s="14">
        <v>1560</v>
      </c>
      <c r="H1567" s="14"/>
      <c r="I1567" s="15">
        <v>4.30648537915713E-4</v>
      </c>
      <c r="J1567" s="15">
        <f t="shared" si="146"/>
        <v>0.68253193608594553</v>
      </c>
      <c r="K1567" s="1"/>
      <c r="L1567" s="14">
        <v>1561</v>
      </c>
      <c r="M1567" s="15">
        <v>2.81596897227871E-4</v>
      </c>
      <c r="N1567" s="15">
        <v>2.8159689745650799E-4</v>
      </c>
      <c r="O1567" s="15">
        <f t="shared" si="147"/>
        <v>8.119300676441646E-10</v>
      </c>
      <c r="P1567" s="15">
        <v>3.8073610958453202E-20</v>
      </c>
      <c r="Q1567" s="15">
        <f t="shared" si="148"/>
        <v>-19.419375932091278</v>
      </c>
      <c r="R1567" s="14">
        <v>1560</v>
      </c>
      <c r="S1567" s="14"/>
      <c r="T1567" s="15">
        <v>5.95068203120502E-4</v>
      </c>
      <c r="U1567" s="15">
        <f t="shared" si="149"/>
        <v>0.94311954417575117</v>
      </c>
    </row>
    <row r="1568" spans="1:21" x14ac:dyDescent="0.25">
      <c r="A1568" s="14">
        <v>1561</v>
      </c>
      <c r="B1568" s="15">
        <v>1.3743758533352299E-3</v>
      </c>
      <c r="C1568" s="15">
        <v>1.3743758533352299E-3</v>
      </c>
      <c r="D1568" s="15">
        <f t="shared" si="144"/>
        <v>0</v>
      </c>
      <c r="E1568" s="15">
        <v>4.5347084875114603E-19</v>
      </c>
      <c r="F1568" s="15">
        <f t="shared" si="145"/>
        <v>-18.34345062620794</v>
      </c>
      <c r="G1568" s="14">
        <v>1561</v>
      </c>
      <c r="H1568" s="14"/>
      <c r="I1568" s="15">
        <v>4.0751768782542198E-4</v>
      </c>
      <c r="J1568" s="15">
        <f t="shared" si="146"/>
        <v>0.64587200924200472</v>
      </c>
      <c r="K1568" s="1"/>
      <c r="L1568" s="14">
        <v>1562</v>
      </c>
      <c r="M1568" s="15">
        <v>7.4417646056251395E-4</v>
      </c>
      <c r="N1568" s="15">
        <v>7.4417646114586101E-4</v>
      </c>
      <c r="O1568" s="15">
        <f t="shared" si="147"/>
        <v>7.8388271484564498E-10</v>
      </c>
      <c r="P1568" s="15">
        <v>1.32950568515238E-19</v>
      </c>
      <c r="Q1568" s="15">
        <f t="shared" si="148"/>
        <v>-18.876309801224458</v>
      </c>
      <c r="R1568" s="14">
        <v>1561</v>
      </c>
      <c r="S1568" s="14"/>
      <c r="T1568" s="15">
        <v>5.9639020643146396E-4</v>
      </c>
      <c r="U1568" s="15">
        <f t="shared" si="149"/>
        <v>0.94521477822370581</v>
      </c>
    </row>
    <row r="1569" spans="1:21" x14ac:dyDescent="0.25">
      <c r="A1569" s="14">
        <v>1562</v>
      </c>
      <c r="B1569" s="15">
        <v>9.1545343263063899E-4</v>
      </c>
      <c r="C1569" s="15">
        <v>9.1545343263063899E-4</v>
      </c>
      <c r="D1569" s="15">
        <f t="shared" si="144"/>
        <v>0</v>
      </c>
      <c r="E1569" s="15">
        <v>5.0298017158077998E-20</v>
      </c>
      <c r="F1569" s="15">
        <f t="shared" si="145"/>
        <v>-19.298449135307468</v>
      </c>
      <c r="G1569" s="14">
        <v>1562</v>
      </c>
      <c r="H1569" s="14"/>
      <c r="I1569" s="15">
        <v>3.9010283763583903E-4</v>
      </c>
      <c r="J1569" s="15">
        <f t="shared" si="146"/>
        <v>0.61827133172880455</v>
      </c>
      <c r="K1569" s="1"/>
      <c r="L1569" s="14">
        <v>1563</v>
      </c>
      <c r="M1569" s="15">
        <v>1.9700247635584399E-3</v>
      </c>
      <c r="N1569" s="15">
        <v>1.97002476510315E-3</v>
      </c>
      <c r="O1569" s="15">
        <f t="shared" si="147"/>
        <v>7.8410694876983225E-10</v>
      </c>
      <c r="P1569" s="15">
        <v>4.6585602514921804E-19</v>
      </c>
      <c r="Q1569" s="15">
        <f t="shared" si="148"/>
        <v>-18.331748283190748</v>
      </c>
      <c r="R1569" s="14">
        <v>1562</v>
      </c>
      <c r="S1569" s="14"/>
      <c r="T1569" s="15">
        <v>5.9234177398592703E-4</v>
      </c>
      <c r="U1569" s="15">
        <f t="shared" si="149"/>
        <v>0.9387984452006356</v>
      </c>
    </row>
    <row r="1570" spans="1:21" x14ac:dyDescent="0.25">
      <c r="A1570" s="14">
        <v>1563</v>
      </c>
      <c r="B1570" s="15">
        <v>1.10631310214355E-3</v>
      </c>
      <c r="C1570" s="15">
        <v>1.10631310214355E-3</v>
      </c>
      <c r="D1570" s="15">
        <f t="shared" si="144"/>
        <v>0</v>
      </c>
      <c r="E1570" s="15">
        <v>1.4691443086052599E-19</v>
      </c>
      <c r="F1570" s="15">
        <f t="shared" si="145"/>
        <v>-18.832935542975697</v>
      </c>
      <c r="G1570" s="14">
        <v>1563</v>
      </c>
      <c r="H1570" s="14"/>
      <c r="I1570" s="15">
        <v>3.6931801897485602E-4</v>
      </c>
      <c r="J1570" s="15">
        <f t="shared" si="146"/>
        <v>0.58532961412647388</v>
      </c>
      <c r="K1570" s="1"/>
      <c r="L1570" s="14">
        <v>1564</v>
      </c>
      <c r="M1570" s="15">
        <v>1.1132199818560801E-3</v>
      </c>
      <c r="N1570" s="15">
        <v>1.1132199825687201E-3</v>
      </c>
      <c r="O1570" s="15">
        <f t="shared" si="147"/>
        <v>6.4016099967444539E-10</v>
      </c>
      <c r="P1570" s="15">
        <v>4.4626372580044995E-19</v>
      </c>
      <c r="Q1570" s="15">
        <f t="shared" si="148"/>
        <v>-18.350408413013707</v>
      </c>
      <c r="R1570" s="14">
        <v>1563</v>
      </c>
      <c r="S1570" s="14"/>
      <c r="T1570" s="15">
        <v>5.9197107420971796E-4</v>
      </c>
      <c r="U1570" s="15">
        <f t="shared" si="149"/>
        <v>0.93821092564887498</v>
      </c>
    </row>
    <row r="1571" spans="1:21" x14ac:dyDescent="0.25">
      <c r="A1571" s="14">
        <v>1564</v>
      </c>
      <c r="B1571" s="15">
        <v>7.0754824120307402E-4</v>
      </c>
      <c r="C1571" s="15">
        <v>7.0754824120307402E-4</v>
      </c>
      <c r="D1571" s="15">
        <f t="shared" si="144"/>
        <v>0</v>
      </c>
      <c r="E1571" s="15">
        <v>3.0046262783975298E-20</v>
      </c>
      <c r="F1571" s="15">
        <f t="shared" si="145"/>
        <v>-19.522209538743848</v>
      </c>
      <c r="G1571" s="14">
        <v>1564</v>
      </c>
      <c r="H1571" s="14"/>
      <c r="I1571" s="15">
        <v>3.3112764727416598E-4</v>
      </c>
      <c r="J1571" s="15">
        <f t="shared" si="146"/>
        <v>0.52480195400049068</v>
      </c>
      <c r="K1571" s="1"/>
      <c r="L1571" s="14">
        <v>1565</v>
      </c>
      <c r="M1571" s="15">
        <v>2.2681915606814298E-3</v>
      </c>
      <c r="N1571" s="15">
        <v>2.2681915620391901E-3</v>
      </c>
      <c r="O1571" s="15">
        <f t="shared" si="147"/>
        <v>5.9860916596634141E-10</v>
      </c>
      <c r="P1571" s="15">
        <v>1.8526315728498398E-18</v>
      </c>
      <c r="Q1571" s="15">
        <f t="shared" si="148"/>
        <v>-17.732210938904082</v>
      </c>
      <c r="R1571" s="14">
        <v>1564</v>
      </c>
      <c r="S1571" s="14"/>
      <c r="T1571" s="15">
        <v>5.7317408765010405E-4</v>
      </c>
      <c r="U1571" s="15">
        <f t="shared" si="149"/>
        <v>0.90841970961175988</v>
      </c>
    </row>
    <row r="1572" spans="1:21" x14ac:dyDescent="0.25">
      <c r="A1572" s="14">
        <v>1565</v>
      </c>
      <c r="B1572" s="15">
        <v>4.3556653911142301E-4</v>
      </c>
      <c r="C1572" s="15">
        <v>4.3556653911142301E-4</v>
      </c>
      <c r="D1572" s="15">
        <f t="shared" si="144"/>
        <v>0</v>
      </c>
      <c r="E1572" s="15">
        <v>1.13864244302431E-20</v>
      </c>
      <c r="F1572" s="15">
        <f t="shared" si="145"/>
        <v>-19.943612631847405</v>
      </c>
      <c r="G1572" s="14">
        <v>1565</v>
      </c>
      <c r="H1572" s="14"/>
      <c r="I1572" s="15">
        <v>2.8124250620183898E-4</v>
      </c>
      <c r="J1572" s="15">
        <f t="shared" si="146"/>
        <v>0.44573933350999728</v>
      </c>
      <c r="K1572" s="1"/>
      <c r="L1572" s="14">
        <v>1566</v>
      </c>
      <c r="M1572" s="15">
        <v>1.94686301990756E-3</v>
      </c>
      <c r="N1572" s="15">
        <v>1.94686302103078E-3</v>
      </c>
      <c r="O1572" s="15">
        <f t="shared" si="147"/>
        <v>5.7693838503408213E-10</v>
      </c>
      <c r="P1572" s="15">
        <v>2.04898562831597E-33</v>
      </c>
      <c r="Q1572" s="15">
        <f t="shared" si="148"/>
        <v>-32.688461087750568</v>
      </c>
      <c r="R1572" s="14">
        <v>1565</v>
      </c>
      <c r="S1572" s="14"/>
      <c r="T1572" s="15">
        <v>5.3948541650403604E-4</v>
      </c>
      <c r="U1572" s="15">
        <f t="shared" si="149"/>
        <v>0.85502676404929556</v>
      </c>
    </row>
    <row r="1573" spans="1:21" x14ac:dyDescent="0.25">
      <c r="A1573" s="14">
        <v>1566</v>
      </c>
      <c r="B1573" s="15">
        <v>1.0368442531781699E-3</v>
      </c>
      <c r="C1573" s="15">
        <v>1.0368442531781699E-3</v>
      </c>
      <c r="D1573" s="15">
        <f t="shared" si="144"/>
        <v>0</v>
      </c>
      <c r="E1573" s="15">
        <v>3.2260820137812799E-19</v>
      </c>
      <c r="F1573" s="15">
        <f t="shared" si="145"/>
        <v>-18.491324596128738</v>
      </c>
      <c r="G1573" s="14">
        <v>1566</v>
      </c>
      <c r="H1573" s="14"/>
      <c r="I1573" s="15">
        <v>2.4148149492217601E-4</v>
      </c>
      <c r="J1573" s="15">
        <f t="shared" si="146"/>
        <v>0.38272237740748988</v>
      </c>
      <c r="K1573" s="1"/>
      <c r="L1573" s="14">
        <v>1567</v>
      </c>
      <c r="M1573" s="15">
        <v>4.97670276839804E-3</v>
      </c>
      <c r="N1573" s="15">
        <v>4.97670277105335E-3</v>
      </c>
      <c r="O1573" s="15">
        <f t="shared" si="147"/>
        <v>5.3354803837518581E-10</v>
      </c>
      <c r="P1573" s="15">
        <v>1.33891043809235E-32</v>
      </c>
      <c r="Q1573" s="15">
        <f t="shared" si="148"/>
        <v>-31.873248472684161</v>
      </c>
      <c r="R1573" s="14">
        <v>1566</v>
      </c>
      <c r="S1573" s="14"/>
      <c r="T1573" s="15">
        <v>5.0029434755578903E-4</v>
      </c>
      <c r="U1573" s="15">
        <f t="shared" si="149"/>
        <v>0.79291310566794471</v>
      </c>
    </row>
    <row r="1574" spans="1:21" x14ac:dyDescent="0.25">
      <c r="A1574" s="14">
        <v>1567</v>
      </c>
      <c r="B1574" s="15">
        <v>6.9319379339868501E-4</v>
      </c>
      <c r="C1574" s="15">
        <v>6.9319379339868501E-4</v>
      </c>
      <c r="D1574" s="15">
        <f t="shared" si="144"/>
        <v>0</v>
      </c>
      <c r="E1574" s="15">
        <v>8.6518490884952202E-20</v>
      </c>
      <c r="F1574" s="15">
        <f t="shared" si="145"/>
        <v>-19.062891064430055</v>
      </c>
      <c r="G1574" s="14">
        <v>1567</v>
      </c>
      <c r="H1574" s="14"/>
      <c r="I1574" s="15">
        <v>1.9761295645503199E-4</v>
      </c>
      <c r="J1574" s="15">
        <f t="shared" si="146"/>
        <v>0.31319542942769479</v>
      </c>
      <c r="K1574" s="1"/>
      <c r="L1574" s="14">
        <v>1568</v>
      </c>
      <c r="M1574" s="15">
        <v>7.9827594592242501E-5</v>
      </c>
      <c r="N1574" s="15">
        <v>7.9827594629379502E-5</v>
      </c>
      <c r="O1574" s="15">
        <f t="shared" si="147"/>
        <v>4.6521508033641614E-10</v>
      </c>
      <c r="P1574" s="15">
        <v>7.6491720943189995E-22</v>
      </c>
      <c r="Q1574" s="15">
        <f t="shared" si="148"/>
        <v>-21.116385568026285</v>
      </c>
      <c r="R1574" s="14">
        <v>1567</v>
      </c>
      <c r="S1574" s="14"/>
      <c r="T1574" s="15">
        <v>4.6201744525290302E-4</v>
      </c>
      <c r="U1574" s="15">
        <f t="shared" si="149"/>
        <v>0.73224830377960148</v>
      </c>
    </row>
    <row r="1575" spans="1:21" x14ac:dyDescent="0.25">
      <c r="A1575" s="14">
        <v>1568</v>
      </c>
      <c r="B1575" s="15">
        <v>1.5710496895141701E-3</v>
      </c>
      <c r="C1575" s="15">
        <v>1.5710496895141701E-3</v>
      </c>
      <c r="D1575" s="15">
        <f t="shared" si="144"/>
        <v>0</v>
      </c>
      <c r="E1575" s="15">
        <v>5.9254069634347202E-19</v>
      </c>
      <c r="F1575" s="15">
        <f t="shared" si="145"/>
        <v>-18.227281816473219</v>
      </c>
      <c r="G1575" s="14">
        <v>1568</v>
      </c>
      <c r="H1575" s="14"/>
      <c r="I1575" s="15">
        <v>1.5779709640466701E-4</v>
      </c>
      <c r="J1575" s="15">
        <f t="shared" si="146"/>
        <v>0.25009154388188692</v>
      </c>
      <c r="K1575" s="1"/>
      <c r="L1575" s="14">
        <v>1569</v>
      </c>
      <c r="M1575" s="15">
        <v>5.36409559523848E-4</v>
      </c>
      <c r="N1575" s="15">
        <v>5.3640955973977195E-4</v>
      </c>
      <c r="O1575" s="15">
        <f t="shared" si="147"/>
        <v>4.025356270540127E-10</v>
      </c>
      <c r="P1575" s="15">
        <v>1.55546820492416E-34</v>
      </c>
      <c r="Q1575" s="15">
        <f t="shared" si="148"/>
        <v>-33.808138861808324</v>
      </c>
      <c r="R1575" s="14">
        <v>1568</v>
      </c>
      <c r="S1575" s="14"/>
      <c r="T1575" s="15">
        <v>4.5685076230891301E-4</v>
      </c>
      <c r="U1575" s="15">
        <f t="shared" si="149"/>
        <v>0.72405966315406678</v>
      </c>
    </row>
    <row r="1576" spans="1:21" x14ac:dyDescent="0.25">
      <c r="A1576" s="14">
        <v>1569</v>
      </c>
      <c r="B1576" s="15">
        <v>1.95121290748586E-3</v>
      </c>
      <c r="C1576" s="15">
        <v>1.95121290748586E-3</v>
      </c>
      <c r="D1576" s="15">
        <f t="shared" si="144"/>
        <v>0</v>
      </c>
      <c r="E1576" s="15">
        <v>2.2850077121396002E-19</v>
      </c>
      <c r="F1576" s="15">
        <f t="shared" si="145"/>
        <v>-18.641112329802436</v>
      </c>
      <c r="G1576" s="14">
        <v>1569</v>
      </c>
      <c r="H1576" s="14"/>
      <c r="I1576" s="15">
        <v>1.1127882593358901E-4</v>
      </c>
      <c r="J1576" s="15">
        <f t="shared" si="146"/>
        <v>0.1763650536872105</v>
      </c>
      <c r="K1576" s="1"/>
      <c r="L1576" s="14">
        <v>1570</v>
      </c>
      <c r="M1576" s="15">
        <v>5.33388890349923E-4</v>
      </c>
      <c r="N1576" s="15">
        <v>5.3338889055365598E-4</v>
      </c>
      <c r="O1576" s="15">
        <f t="shared" si="147"/>
        <v>3.8195953462619169E-10</v>
      </c>
      <c r="P1576" s="15">
        <v>3.4150437934446203E-20</v>
      </c>
      <c r="Q1576" s="15">
        <f t="shared" si="148"/>
        <v>-19.466603722691264</v>
      </c>
      <c r="R1576" s="14">
        <v>1569</v>
      </c>
      <c r="S1576" s="14"/>
      <c r="T1576" s="15">
        <v>3.8520890152258499E-4</v>
      </c>
      <c r="U1576" s="15">
        <f t="shared" si="149"/>
        <v>0.61051496569856867</v>
      </c>
    </row>
    <row r="1577" spans="1:21" x14ac:dyDescent="0.25">
      <c r="A1577" s="14">
        <v>1570</v>
      </c>
      <c r="B1577" s="15">
        <v>8.6658326600205001E-4</v>
      </c>
      <c r="C1577" s="15">
        <v>8.6658326600205001E-4</v>
      </c>
      <c r="D1577" s="15">
        <f t="shared" si="144"/>
        <v>0</v>
      </c>
      <c r="E1577" s="15">
        <v>4.0596511590557602E-34</v>
      </c>
      <c r="F1577" s="15">
        <f t="shared" si="145"/>
        <v>-33.391511283222329</v>
      </c>
      <c r="G1577" s="14">
        <v>1570</v>
      </c>
      <c r="H1577" s="14"/>
      <c r="I1577" s="15">
        <v>1.04662524487541E-4</v>
      </c>
      <c r="J1577" s="15">
        <f t="shared" si="146"/>
        <v>0.1658789225660984</v>
      </c>
      <c r="K1577" s="1"/>
      <c r="L1577" s="14">
        <v>1571</v>
      </c>
      <c r="M1577" s="15">
        <v>2.1614250958109499E-4</v>
      </c>
      <c r="N1577" s="15">
        <v>2.1614250965924201E-4</v>
      </c>
      <c r="O1577" s="15">
        <f t="shared" si="147"/>
        <v>3.6155319895031007E-10</v>
      </c>
      <c r="P1577" s="15">
        <v>5.607751045967E-21</v>
      </c>
      <c r="Q1577" s="15">
        <f t="shared" si="148"/>
        <v>-20.251211274956287</v>
      </c>
      <c r="R1577" s="14">
        <v>1570</v>
      </c>
      <c r="S1577" s="14"/>
      <c r="T1577" s="15">
        <v>3.8431556133934099E-4</v>
      </c>
      <c r="U1577" s="15">
        <f t="shared" si="149"/>
        <v>0.60909911692359331</v>
      </c>
    </row>
    <row r="1578" spans="1:21" x14ac:dyDescent="0.25">
      <c r="A1578" s="14">
        <v>1571</v>
      </c>
      <c r="B1578" s="15">
        <v>1.5833687335269999E-3</v>
      </c>
      <c r="C1578" s="15">
        <v>1.5833687335269999E-3</v>
      </c>
      <c r="D1578" s="15">
        <f t="shared" si="144"/>
        <v>0</v>
      </c>
      <c r="E1578" s="15">
        <v>4.5140226509452497E-19</v>
      </c>
      <c r="F1578" s="15">
        <f t="shared" si="145"/>
        <v>-18.345436266003528</v>
      </c>
      <c r="G1578" s="14">
        <v>1571</v>
      </c>
      <c r="H1578" s="14"/>
      <c r="I1578" s="15">
        <v>8.1589247459167599E-5</v>
      </c>
      <c r="J1578" s="15">
        <f t="shared" si="146"/>
        <v>0.12931024287605999</v>
      </c>
      <c r="K1578" s="1"/>
      <c r="L1578" s="14">
        <v>1572</v>
      </c>
      <c r="M1578" s="15">
        <v>4.58162377580374E-4</v>
      </c>
      <c r="N1578" s="15">
        <v>4.58162377716942E-4</v>
      </c>
      <c r="O1578" s="15">
        <f t="shared" si="147"/>
        <v>2.9807773331654297E-10</v>
      </c>
      <c r="P1578" s="15">
        <v>5.0393809394564997E-20</v>
      </c>
      <c r="Q1578" s="15">
        <f t="shared" si="148"/>
        <v>-19.297622810993165</v>
      </c>
      <c r="R1578" s="14">
        <v>1571</v>
      </c>
      <c r="S1578" s="14"/>
      <c r="T1578" s="15">
        <v>3.7986147542421698E-4</v>
      </c>
      <c r="U1578" s="15">
        <f t="shared" si="149"/>
        <v>0.60203986647807628</v>
      </c>
    </row>
    <row r="1579" spans="1:21" x14ac:dyDescent="0.25">
      <c r="A1579" s="14">
        <v>1572</v>
      </c>
      <c r="B1579" s="15">
        <v>1.44396951003813E-3</v>
      </c>
      <c r="C1579" s="15">
        <v>1.44396951003813E-3</v>
      </c>
      <c r="D1579" s="15">
        <f t="shared" si="144"/>
        <v>0</v>
      </c>
      <c r="E1579" s="15">
        <v>2.5027898872187098E-19</v>
      </c>
      <c r="F1579" s="15">
        <f t="shared" si="145"/>
        <v>-18.601575608502724</v>
      </c>
      <c r="G1579" s="14">
        <v>1572</v>
      </c>
      <c r="H1579" s="14"/>
      <c r="I1579" s="15">
        <v>8.0722524870584106E-5</v>
      </c>
      <c r="J1579" s="15">
        <f t="shared" si="146"/>
        <v>0.12793658014566173</v>
      </c>
      <c r="K1579" s="1"/>
      <c r="L1579" s="14">
        <v>1573</v>
      </c>
      <c r="M1579" s="15">
        <v>2.3106138427594599E-3</v>
      </c>
      <c r="N1579" s="15">
        <v>2.3106138434061101E-3</v>
      </c>
      <c r="O1579" s="15">
        <f t="shared" si="147"/>
        <v>2.7986081277968792E-10</v>
      </c>
      <c r="P1579" s="15">
        <v>2.8861763382378999E-33</v>
      </c>
      <c r="Q1579" s="15">
        <f t="shared" si="148"/>
        <v>-32.539677138112893</v>
      </c>
      <c r="R1579" s="14">
        <v>1572</v>
      </c>
      <c r="S1579" s="14"/>
      <c r="T1579" s="15">
        <v>3.7976523974588401E-4</v>
      </c>
      <c r="U1579" s="15">
        <f t="shared" si="149"/>
        <v>0.60188734320661452</v>
      </c>
    </row>
    <row r="1580" spans="1:21" x14ac:dyDescent="0.25">
      <c r="A1580" s="14">
        <v>1573</v>
      </c>
      <c r="B1580" s="15">
        <v>5.7975458573626595E-4</v>
      </c>
      <c r="C1580" s="15">
        <v>5.7975458573626595E-4</v>
      </c>
      <c r="D1580" s="15">
        <f t="shared" si="144"/>
        <v>0</v>
      </c>
      <c r="E1580" s="15">
        <v>1.81700660054596E-34</v>
      </c>
      <c r="F1580" s="15">
        <f t="shared" si="145"/>
        <v>-33.740643495049987</v>
      </c>
      <c r="G1580" s="14">
        <v>1573</v>
      </c>
      <c r="H1580" s="14"/>
      <c r="I1580" s="15">
        <v>3.16272007188029E-9</v>
      </c>
      <c r="J1580" s="15">
        <f t="shared" si="146"/>
        <v>5.0125735115831977E-6</v>
      </c>
      <c r="K1580" s="1"/>
      <c r="L1580" s="14">
        <v>1574</v>
      </c>
      <c r="M1580" s="15">
        <v>7.4288907108959899E-4</v>
      </c>
      <c r="N1580" s="15">
        <v>7.4288907128499304E-4</v>
      </c>
      <c r="O1580" s="15">
        <f t="shared" si="147"/>
        <v>2.6301914480585131E-10</v>
      </c>
      <c r="P1580" s="15">
        <v>2.64981940177849E-19</v>
      </c>
      <c r="Q1580" s="15">
        <f t="shared" si="148"/>
        <v>-18.576783724358954</v>
      </c>
      <c r="R1580" s="14">
        <v>1573</v>
      </c>
      <c r="S1580" s="14"/>
      <c r="T1580" s="15">
        <v>6.0694126850187599E-5</v>
      </c>
      <c r="U1580" s="15">
        <f t="shared" si="149"/>
        <v>9.6193708467233657E-2</v>
      </c>
    </row>
    <row r="1581" spans="1:21" x14ac:dyDescent="0.25">
      <c r="A1581" s="14">
        <v>1574</v>
      </c>
      <c r="B1581" s="15">
        <v>9.8723158948215892E-4</v>
      </c>
      <c r="C1581" s="15">
        <v>9.8723158948215892E-4</v>
      </c>
      <c r="D1581" s="15">
        <f t="shared" si="144"/>
        <v>0</v>
      </c>
      <c r="E1581" s="15">
        <v>1.1698937811775401E-19</v>
      </c>
      <c r="F1581" s="15">
        <f t="shared" si="145"/>
        <v>-18.931853567606463</v>
      </c>
      <c r="G1581" s="14">
        <v>1574</v>
      </c>
      <c r="H1581" s="14"/>
      <c r="I1581" s="15">
        <v>3.1627338529308298E-9</v>
      </c>
      <c r="J1581" s="15">
        <f t="shared" si="146"/>
        <v>5.0125953530763825E-6</v>
      </c>
      <c r="K1581" s="1"/>
      <c r="L1581" s="14">
        <v>1575</v>
      </c>
      <c r="M1581" s="15">
        <v>1.57328544480549E-3</v>
      </c>
      <c r="N1581" s="15">
        <v>1.5732854451921999E-3</v>
      </c>
      <c r="O1581" s="15">
        <f t="shared" si="147"/>
        <v>2.4579772192796356E-10</v>
      </c>
      <c r="P1581" s="15">
        <v>1.33808335945858E-33</v>
      </c>
      <c r="Q1581" s="15">
        <f t="shared" si="148"/>
        <v>-32.873516830196607</v>
      </c>
      <c r="R1581" s="14">
        <v>1574</v>
      </c>
      <c r="S1581" s="14"/>
      <c r="T1581" s="15">
        <v>6.0730829392792499E-5</v>
      </c>
      <c r="U1581" s="15">
        <f t="shared" si="149"/>
        <v>9.6251878077154171E-2</v>
      </c>
    </row>
    <row r="1582" spans="1:21" x14ac:dyDescent="0.25">
      <c r="A1582" s="14">
        <v>1575</v>
      </c>
      <c r="B1582" s="15">
        <v>1.1058302896778699E-3</v>
      </c>
      <c r="C1582" s="15">
        <v>1.1058302896778699E-3</v>
      </c>
      <c r="D1582" s="15">
        <f t="shared" si="144"/>
        <v>0</v>
      </c>
      <c r="E1582" s="15">
        <v>1.46786227297676E-19</v>
      </c>
      <c r="F1582" s="15">
        <f t="shared" si="145"/>
        <v>-18.833314691621748</v>
      </c>
      <c r="G1582" s="14">
        <v>1575</v>
      </c>
      <c r="H1582" s="14"/>
      <c r="I1582" s="15">
        <v>3.2698754757078698E-9</v>
      </c>
      <c r="J1582" s="15">
        <f t="shared" si="146"/>
        <v>5.1824033816449504E-6</v>
      </c>
      <c r="K1582" s="1"/>
      <c r="L1582" s="14">
        <v>1576</v>
      </c>
      <c r="M1582" s="15">
        <v>2.7581935506677101E-3</v>
      </c>
      <c r="N1582" s="15">
        <v>2.75819355133302E-3</v>
      </c>
      <c r="O1582" s="15">
        <f t="shared" si="147"/>
        <v>2.4121215893748469E-10</v>
      </c>
      <c r="P1582" s="15">
        <v>9.1318301040213204E-19</v>
      </c>
      <c r="Q1582" s="15">
        <f t="shared" si="148"/>
        <v>-18.039442177073656</v>
      </c>
      <c r="R1582" s="14">
        <v>1575</v>
      </c>
      <c r="S1582" s="14"/>
      <c r="T1582" s="15">
        <v>6.6508565980034995E-5</v>
      </c>
      <c r="U1582" s="15">
        <f t="shared" si="149"/>
        <v>0.10540897346210831</v>
      </c>
    </row>
    <row r="1583" spans="1:21" x14ac:dyDescent="0.25">
      <c r="A1583" s="14">
        <v>1576</v>
      </c>
      <c r="B1583" s="15">
        <v>1.22321825847192E-3</v>
      </c>
      <c r="C1583" s="15">
        <v>1.22321825847192E-3</v>
      </c>
      <c r="D1583" s="15">
        <f t="shared" si="144"/>
        <v>0</v>
      </c>
      <c r="E1583" s="15">
        <v>1.7960410367245799E-19</v>
      </c>
      <c r="F1583" s="15">
        <f t="shared" si="145"/>
        <v>-18.745683744606669</v>
      </c>
      <c r="G1583" s="14">
        <v>1576</v>
      </c>
      <c r="H1583" s="14"/>
      <c r="I1583" s="15">
        <v>3.2511443620971299E-9</v>
      </c>
      <c r="J1583" s="15">
        <f t="shared" si="146"/>
        <v>5.1527165671960723E-6</v>
      </c>
      <c r="K1583" s="1"/>
      <c r="L1583" s="14">
        <v>1577</v>
      </c>
      <c r="M1583" s="15">
        <v>5.5530465872408402E-4</v>
      </c>
      <c r="N1583" s="15">
        <v>5.5530465885723402E-4</v>
      </c>
      <c r="O1583" s="15">
        <f t="shared" si="147"/>
        <v>2.3977828989791615E-10</v>
      </c>
      <c r="P1583" s="15">
        <v>1.11043267941714E-19</v>
      </c>
      <c r="Q1583" s="15">
        <f t="shared" si="148"/>
        <v>-18.954507765655705</v>
      </c>
      <c r="R1583" s="14">
        <v>1576</v>
      </c>
      <c r="S1583" s="14"/>
      <c r="T1583" s="15">
        <v>6.8680203204449699E-5</v>
      </c>
      <c r="U1583" s="15">
        <f t="shared" si="149"/>
        <v>0.10885078651557832</v>
      </c>
    </row>
    <row r="1584" spans="1:21" x14ac:dyDescent="0.25">
      <c r="A1584" s="14">
        <v>1577</v>
      </c>
      <c r="B1584" s="15">
        <v>1.2978827419196E-3</v>
      </c>
      <c r="C1584" s="15">
        <v>1.2978827419196E-3</v>
      </c>
      <c r="D1584" s="15">
        <f t="shared" si="144"/>
        <v>0</v>
      </c>
      <c r="E1584" s="15">
        <v>2.02199119766952E-19</v>
      </c>
      <c r="F1584" s="15">
        <f t="shared" si="145"/>
        <v>-18.694220739354254</v>
      </c>
      <c r="G1584" s="14">
        <v>1577</v>
      </c>
      <c r="H1584" s="14"/>
      <c r="I1584" s="15">
        <v>3.2830398722905102E-9</v>
      </c>
      <c r="J1584" s="15">
        <f t="shared" si="146"/>
        <v>5.2032675441716349E-6</v>
      </c>
      <c r="K1584" s="1"/>
      <c r="L1584" s="14">
        <v>1578</v>
      </c>
      <c r="M1584" s="15">
        <v>5.0278007974962702E-4</v>
      </c>
      <c r="N1584" s="15">
        <v>5.0278008014107496E-4</v>
      </c>
      <c r="O1584" s="15">
        <f t="shared" si="147"/>
        <v>7.7856692724243575E-10</v>
      </c>
      <c r="P1584" s="15">
        <v>6.0686831991657899E-20</v>
      </c>
      <c r="Q1584" s="15">
        <f t="shared" si="148"/>
        <v>-19.216905533204084</v>
      </c>
      <c r="R1584" s="14">
        <v>1577</v>
      </c>
      <c r="S1584" s="14"/>
      <c r="T1584" s="15">
        <v>6.6264522524534994E-5</v>
      </c>
      <c r="U1584" s="15">
        <f t="shared" si="149"/>
        <v>0.10502219065082168</v>
      </c>
    </row>
    <row r="1585" spans="1:21" x14ac:dyDescent="0.25">
      <c r="A1585" s="14">
        <v>1578</v>
      </c>
      <c r="B1585" s="15">
        <v>1.29668766773808E-3</v>
      </c>
      <c r="C1585" s="15">
        <v>1.29668766773808E-3</v>
      </c>
      <c r="D1585" s="15">
        <f t="shared" si="144"/>
        <v>0</v>
      </c>
      <c r="E1585" s="15">
        <v>1.00913463182396E-19</v>
      </c>
      <c r="F1585" s="15">
        <f t="shared" si="145"/>
        <v>-18.996050889305472</v>
      </c>
      <c r="G1585" s="14">
        <v>1578</v>
      </c>
      <c r="H1585" s="14"/>
      <c r="I1585" s="15">
        <v>3.1845956986151799E-9</v>
      </c>
      <c r="J1585" s="15">
        <f t="shared" si="146"/>
        <v>5.0472440434761447E-6</v>
      </c>
      <c r="K1585" s="1"/>
      <c r="L1585" s="14">
        <v>1579</v>
      </c>
      <c r="M1585" s="15">
        <v>2.3618317120849399E-4</v>
      </c>
      <c r="N1585" s="15">
        <v>2.3618317139595201E-4</v>
      </c>
      <c r="O1585" s="15">
        <f t="shared" si="147"/>
        <v>7.9369758887764399E-10</v>
      </c>
      <c r="P1585" s="15">
        <v>1.33917163158504E-20</v>
      </c>
      <c r="Q1585" s="15">
        <f t="shared" si="148"/>
        <v>-19.873163759154107</v>
      </c>
      <c r="R1585" s="14">
        <v>1578</v>
      </c>
      <c r="S1585" s="14"/>
      <c r="T1585" s="15">
        <v>5.0083191711359198E-5</v>
      </c>
      <c r="U1585" s="15">
        <f t="shared" si="149"/>
        <v>7.9376509600058084E-2</v>
      </c>
    </row>
    <row r="1586" spans="1:21" x14ac:dyDescent="0.25">
      <c r="A1586" s="14">
        <v>1579</v>
      </c>
      <c r="B1586" s="15">
        <v>1.2986890722744399E-3</v>
      </c>
      <c r="C1586" s="15">
        <v>1.2986890722744399E-3</v>
      </c>
      <c r="D1586" s="15">
        <f t="shared" si="144"/>
        <v>0</v>
      </c>
      <c r="E1586" s="15">
        <v>3.0367565499982202E-19</v>
      </c>
      <c r="F1586" s="15">
        <f t="shared" si="145"/>
        <v>-18.517590023106532</v>
      </c>
      <c r="G1586" s="14">
        <v>1579</v>
      </c>
      <c r="H1586" s="14"/>
      <c r="I1586" s="15">
        <v>3.21725399522782E-9</v>
      </c>
      <c r="J1586" s="15">
        <f t="shared" si="146"/>
        <v>5.0990039554548938E-6</v>
      </c>
      <c r="K1586" s="1"/>
      <c r="L1586" s="14">
        <v>1580</v>
      </c>
      <c r="M1586" s="15">
        <v>5.6133450244836203E-4</v>
      </c>
      <c r="N1586" s="15">
        <v>5.6133450289292601E-4</v>
      </c>
      <c r="O1586" s="15">
        <f t="shared" si="147"/>
        <v>7.9197694074094456E-10</v>
      </c>
      <c r="P1586" s="15">
        <v>3.7822638341406202E-20</v>
      </c>
      <c r="Q1586" s="15">
        <f t="shared" si="148"/>
        <v>-19.42224817995556</v>
      </c>
      <c r="R1586" s="14">
        <v>1579</v>
      </c>
      <c r="S1586" s="14"/>
      <c r="T1586" s="15">
        <v>6.14380899321788E-5</v>
      </c>
      <c r="U1586" s="15">
        <f t="shared" si="149"/>
        <v>9.7372810491323888E-2</v>
      </c>
    </row>
    <row r="1587" spans="1:21" x14ac:dyDescent="0.25">
      <c r="A1587" s="14">
        <v>1580</v>
      </c>
      <c r="B1587" s="15">
        <v>8.8654594459973001E-4</v>
      </c>
      <c r="C1587" s="15">
        <v>8.8654594459973001E-4</v>
      </c>
      <c r="D1587" s="15">
        <f t="shared" si="144"/>
        <v>0</v>
      </c>
      <c r="E1587" s="15">
        <v>1.4151487741654901E-19</v>
      </c>
      <c r="F1587" s="15">
        <f t="shared" si="145"/>
        <v>-18.849197900491145</v>
      </c>
      <c r="G1587" s="14">
        <v>1580</v>
      </c>
      <c r="H1587" s="14"/>
      <c r="I1587" s="15">
        <v>3.2006149648126902E-9</v>
      </c>
      <c r="J1587" s="15">
        <f t="shared" si="146"/>
        <v>5.0726328694208009E-6</v>
      </c>
      <c r="K1587" s="1"/>
      <c r="L1587" s="14">
        <v>1581</v>
      </c>
      <c r="M1587" s="15">
        <v>3.9000554888697202E-4</v>
      </c>
      <c r="N1587" s="15">
        <v>3.9000554920504599E-4</v>
      </c>
      <c r="O1587" s="15">
        <f t="shared" si="147"/>
        <v>8.1556266146203975E-10</v>
      </c>
      <c r="P1587" s="15">
        <v>7.3031447683086399E-20</v>
      </c>
      <c r="Q1587" s="15">
        <f t="shared" si="148"/>
        <v>-19.136490090368486</v>
      </c>
      <c r="R1587" s="14">
        <v>1580</v>
      </c>
      <c r="S1587" s="14"/>
      <c r="T1587" s="15">
        <v>6.5032023119164498E-5</v>
      </c>
      <c r="U1587" s="15">
        <f t="shared" si="149"/>
        <v>0.1030688107335376</v>
      </c>
    </row>
    <row r="1588" spans="1:21" x14ac:dyDescent="0.25">
      <c r="A1588" s="14">
        <v>1581</v>
      </c>
      <c r="B1588" s="15">
        <v>1.15731754144813E-3</v>
      </c>
      <c r="C1588" s="15">
        <v>1.15731754144813E-3</v>
      </c>
      <c r="D1588" s="15">
        <f t="shared" si="144"/>
        <v>0</v>
      </c>
      <c r="E1588" s="15">
        <v>4.0193277880243798E-19</v>
      </c>
      <c r="F1588" s="15">
        <f t="shared" si="145"/>
        <v>-18.395846574368985</v>
      </c>
      <c r="G1588" s="14">
        <v>1581</v>
      </c>
      <c r="H1588" s="14"/>
      <c r="I1588" s="15">
        <v>3.1628740814661998E-9</v>
      </c>
      <c r="J1588" s="15">
        <f t="shared" si="146"/>
        <v>5.012817600327479E-6</v>
      </c>
      <c r="K1588" s="1"/>
      <c r="L1588" s="14">
        <v>1582</v>
      </c>
      <c r="M1588" s="15">
        <v>5.89110981982638E-4</v>
      </c>
      <c r="N1588" s="15">
        <v>5.8911098247014398E-4</v>
      </c>
      <c r="O1588" s="15">
        <f t="shared" si="147"/>
        <v>8.2752824567340171E-10</v>
      </c>
      <c r="P1588" s="15">
        <v>1.6663359921410699E-19</v>
      </c>
      <c r="Q1588" s="15">
        <f t="shared" si="148"/>
        <v>-18.778237425005717</v>
      </c>
      <c r="R1588" s="14">
        <v>1581</v>
      </c>
      <c r="S1588" s="14"/>
      <c r="T1588" s="15">
        <v>6.38942191082072E-5</v>
      </c>
      <c r="U1588" s="15">
        <f t="shared" si="149"/>
        <v>0.10126551290221643</v>
      </c>
    </row>
    <row r="1589" spans="1:21" x14ac:dyDescent="0.25">
      <c r="A1589" s="14">
        <v>1582</v>
      </c>
      <c r="B1589" s="15">
        <v>4.1981707972518198E-4</v>
      </c>
      <c r="C1589" s="15">
        <v>4.1981707972518198E-4</v>
      </c>
      <c r="D1589" s="15">
        <f t="shared" si="144"/>
        <v>0</v>
      </c>
      <c r="E1589" s="15">
        <v>5.2889390320707097E-20</v>
      </c>
      <c r="F1589" s="15">
        <f t="shared" si="145"/>
        <v>-19.276631439255901</v>
      </c>
      <c r="G1589" s="14">
        <v>1582</v>
      </c>
      <c r="H1589" s="14"/>
      <c r="I1589" s="15">
        <v>3.16287652334108E-9</v>
      </c>
      <c r="J1589" s="15">
        <f t="shared" si="146"/>
        <v>5.0128214704383538E-6</v>
      </c>
      <c r="K1589" s="1"/>
      <c r="L1589" s="14">
        <v>1583</v>
      </c>
      <c r="M1589" s="15">
        <v>5.8603025888858101E-4</v>
      </c>
      <c r="N1589" s="15">
        <v>5.8603025940790702E-4</v>
      </c>
      <c r="O1589" s="15">
        <f t="shared" si="147"/>
        <v>8.8617610143848697E-10</v>
      </c>
      <c r="P1589" s="15">
        <v>1.64895353910548E-19</v>
      </c>
      <c r="Q1589" s="15">
        <f t="shared" si="148"/>
        <v>-18.782791580859044</v>
      </c>
      <c r="R1589" s="14">
        <v>1582</v>
      </c>
      <c r="S1589" s="14"/>
      <c r="T1589" s="15">
        <v>6.3887706622115699E-5</v>
      </c>
      <c r="U1589" s="15">
        <f t="shared" si="149"/>
        <v>0.10125519130734402</v>
      </c>
    </row>
    <row r="1590" spans="1:21" x14ac:dyDescent="0.25">
      <c r="A1590" s="14">
        <v>1583</v>
      </c>
      <c r="B1590" s="15">
        <v>6.3755750012635696E-4</v>
      </c>
      <c r="C1590" s="15">
        <v>6.3755750012635696E-4</v>
      </c>
      <c r="D1590" s="15">
        <f t="shared" si="144"/>
        <v>0</v>
      </c>
      <c r="E1590" s="15">
        <v>1.4637547530573799E-19</v>
      </c>
      <c r="F1590" s="15">
        <f t="shared" si="145"/>
        <v>-18.834531681690208</v>
      </c>
      <c r="G1590" s="14">
        <v>1583</v>
      </c>
      <c r="H1590" s="14"/>
      <c r="I1590" s="15">
        <v>3.1622776601683799E-9</v>
      </c>
      <c r="J1590" s="15">
        <f t="shared" si="146"/>
        <v>5.0118723362727258E-6</v>
      </c>
      <c r="K1590" s="1"/>
      <c r="L1590" s="14">
        <v>1584</v>
      </c>
      <c r="M1590" s="15">
        <v>3.8559163896172502E-4</v>
      </c>
      <c r="N1590" s="15">
        <v>3.8559163931443002E-4</v>
      </c>
      <c r="O1590" s="15">
        <f t="shared" si="147"/>
        <v>9.1471124238427489E-10</v>
      </c>
      <c r="P1590" s="15">
        <v>4.46173293613494E-20</v>
      </c>
      <c r="Q1590" s="15">
        <f t="shared" si="148"/>
        <v>-19.350496428636237</v>
      </c>
      <c r="R1590" s="14">
        <v>1583</v>
      </c>
      <c r="S1590" s="14"/>
      <c r="T1590" s="15">
        <v>5.8935477334001201E-5</v>
      </c>
      <c r="U1590" s="15">
        <f t="shared" si="149"/>
        <v>9.3406436821104791E-2</v>
      </c>
    </row>
    <row r="1591" spans="1:21" x14ac:dyDescent="0.25">
      <c r="A1591" s="14">
        <v>1584</v>
      </c>
      <c r="B1591" s="15">
        <v>1.5889303693605299E-3</v>
      </c>
      <c r="C1591" s="15">
        <v>1.5889303693605299E-3</v>
      </c>
      <c r="D1591" s="15">
        <f t="shared" si="144"/>
        <v>0</v>
      </c>
      <c r="E1591" s="15">
        <v>3.0305264377886502E-19</v>
      </c>
      <c r="F1591" s="15">
        <f t="shared" si="145"/>
        <v>-18.518481922927478</v>
      </c>
      <c r="G1591" s="14">
        <v>1584</v>
      </c>
      <c r="H1591" s="14"/>
      <c r="I1591" s="15">
        <v>3.1622776601683799E-9</v>
      </c>
      <c r="J1591" s="15">
        <f t="shared" si="146"/>
        <v>5.0118723362727258E-6</v>
      </c>
      <c r="K1591" s="1"/>
      <c r="L1591" s="14">
        <v>1585</v>
      </c>
      <c r="M1591" s="15">
        <v>2.7264504726839798E-4</v>
      </c>
      <c r="N1591" s="15">
        <v>2.72645047531512E-4</v>
      </c>
      <c r="O1591" s="15">
        <f t="shared" si="147"/>
        <v>9.6504236267839095E-10</v>
      </c>
      <c r="P1591" s="15">
        <v>4.4614247932995203E-21</v>
      </c>
      <c r="Q1591" s="15">
        <f t="shared" si="148"/>
        <v>-20.350526423563405</v>
      </c>
      <c r="R1591" s="14">
        <v>1584</v>
      </c>
      <c r="S1591" s="14"/>
      <c r="T1591" s="15">
        <v>5.7326972232569598E-5</v>
      </c>
      <c r="U1591" s="15">
        <f t="shared" si="149"/>
        <v>9.0857128035806881E-2</v>
      </c>
    </row>
    <row r="1592" spans="1:21" x14ac:dyDescent="0.25">
      <c r="A1592" s="14">
        <v>1585</v>
      </c>
      <c r="B1592" s="15">
        <v>7.7526401983724004E-4</v>
      </c>
      <c r="C1592" s="15">
        <v>7.7526401983724004E-4</v>
      </c>
      <c r="D1592" s="15">
        <f t="shared" si="144"/>
        <v>0</v>
      </c>
      <c r="E1592" s="15">
        <v>1.8036306694913701E-19</v>
      </c>
      <c r="F1592" s="15">
        <f t="shared" si="145"/>
        <v>-18.743852388425559</v>
      </c>
      <c r="G1592" s="14">
        <v>1585</v>
      </c>
      <c r="H1592" s="14"/>
      <c r="I1592" s="15">
        <v>3.1622776602073298E-9</v>
      </c>
      <c r="J1592" s="15">
        <f t="shared" si="146"/>
        <v>5.0118723363344576E-6</v>
      </c>
      <c r="K1592" s="1"/>
      <c r="L1592" s="14">
        <v>1586</v>
      </c>
      <c r="M1592" s="15">
        <v>5.1632498116009097E-4</v>
      </c>
      <c r="N1592" s="15">
        <v>5.1632498167031597E-4</v>
      </c>
      <c r="O1592" s="15">
        <f t="shared" si="147"/>
        <v>9.8818577230992528E-10</v>
      </c>
      <c r="P1592" s="15">
        <v>1.6000171080666299E-20</v>
      </c>
      <c r="Q1592" s="15">
        <f t="shared" si="148"/>
        <v>-19.795875373657069</v>
      </c>
      <c r="R1592" s="14">
        <v>1585</v>
      </c>
      <c r="S1592" s="14"/>
      <c r="T1592" s="15">
        <v>1.60726395766235E-4</v>
      </c>
      <c r="U1592" s="15">
        <f t="shared" si="149"/>
        <v>0.25473417049871672</v>
      </c>
    </row>
    <row r="1593" spans="1:21" x14ac:dyDescent="0.25">
      <c r="A1593" s="14">
        <v>1586</v>
      </c>
      <c r="B1593" s="15">
        <v>1.1345012857907201E-3</v>
      </c>
      <c r="C1593" s="15">
        <v>1.1345012857907201E-3</v>
      </c>
      <c r="D1593" s="15">
        <f t="shared" si="144"/>
        <v>0</v>
      </c>
      <c r="E1593" s="15">
        <v>7.7248193973980894E-20</v>
      </c>
      <c r="F1593" s="15">
        <f t="shared" si="145"/>
        <v>-19.112111665382777</v>
      </c>
      <c r="G1593" s="14">
        <v>1586</v>
      </c>
      <c r="H1593" s="14"/>
      <c r="I1593" s="15">
        <v>3.1622776602185298E-9</v>
      </c>
      <c r="J1593" s="15">
        <f t="shared" si="146"/>
        <v>5.011872336352208E-6</v>
      </c>
      <c r="K1593" s="1"/>
      <c r="L1593" s="14">
        <v>1587</v>
      </c>
      <c r="M1593" s="15">
        <v>7.1576976078731596E-4</v>
      </c>
      <c r="N1593" s="15">
        <v>7.1576976150475996E-4</v>
      </c>
      <c r="O1593" s="15">
        <f t="shared" si="147"/>
        <v>1.0023390860483749E-9</v>
      </c>
      <c r="P1593" s="15">
        <v>1.84491471377142E-19</v>
      </c>
      <c r="Q1593" s="15">
        <f t="shared" si="148"/>
        <v>-18.734023705491133</v>
      </c>
      <c r="R1593" s="14">
        <v>1586</v>
      </c>
      <c r="S1593" s="14"/>
      <c r="T1593" s="15">
        <v>1.6107242734528999E-4</v>
      </c>
      <c r="U1593" s="15">
        <f t="shared" si="149"/>
        <v>0.25528259359273753</v>
      </c>
    </row>
    <row r="1594" spans="1:21" x14ac:dyDescent="0.25">
      <c r="A1594" s="14">
        <v>1587</v>
      </c>
      <c r="B1594" s="15">
        <v>1.7878445607073701E-3</v>
      </c>
      <c r="C1594" s="15">
        <v>1.7878445607073701E-3</v>
      </c>
      <c r="D1594" s="15">
        <f t="shared" si="144"/>
        <v>0</v>
      </c>
      <c r="E1594" s="15">
        <v>5.7551827606360203E-19</v>
      </c>
      <c r="F1594" s="15">
        <f t="shared" si="145"/>
        <v>-18.239940880431156</v>
      </c>
      <c r="G1594" s="14">
        <v>1587</v>
      </c>
      <c r="H1594" s="14"/>
      <c r="I1594" s="15">
        <v>3.1622776602845599E-9</v>
      </c>
      <c r="J1594" s="15">
        <f t="shared" si="146"/>
        <v>5.0118723364568589E-6</v>
      </c>
      <c r="K1594" s="1"/>
      <c r="L1594" s="14">
        <v>1588</v>
      </c>
      <c r="M1594" s="15">
        <v>3.3545453691438698E-4</v>
      </c>
      <c r="N1594" s="15">
        <v>3.35454537257869E-4</v>
      </c>
      <c r="O1594" s="15">
        <f t="shared" si="147"/>
        <v>1.023930180424561E-9</v>
      </c>
      <c r="P1594" s="15">
        <v>2.7015044164284899E-20</v>
      </c>
      <c r="Q1594" s="15">
        <f t="shared" si="148"/>
        <v>-19.568394318138129</v>
      </c>
      <c r="R1594" s="14">
        <v>1587</v>
      </c>
      <c r="S1594" s="14"/>
      <c r="T1594" s="15">
        <v>1.7531516708752299E-4</v>
      </c>
      <c r="U1594" s="15">
        <f t="shared" si="149"/>
        <v>0.27785581485219796</v>
      </c>
    </row>
    <row r="1595" spans="1:21" x14ac:dyDescent="0.25">
      <c r="A1595" s="14">
        <v>1588</v>
      </c>
      <c r="B1595" s="15">
        <v>7.1002507405524499E-4</v>
      </c>
      <c r="C1595" s="15">
        <v>7.1002507405524499E-4</v>
      </c>
      <c r="D1595" s="15">
        <f t="shared" si="144"/>
        <v>0</v>
      </c>
      <c r="E1595" s="15">
        <v>1.5128494987610399E-19</v>
      </c>
      <c r="F1595" s="15">
        <f t="shared" si="145"/>
        <v>-18.820204274295818</v>
      </c>
      <c r="G1595" s="14">
        <v>1588</v>
      </c>
      <c r="H1595" s="14"/>
      <c r="I1595" s="15">
        <v>3.1622776602971198E-9</v>
      </c>
      <c r="J1595" s="15">
        <f t="shared" si="146"/>
        <v>5.011872336476765E-6</v>
      </c>
      <c r="K1595" s="1"/>
      <c r="L1595" s="14">
        <v>1589</v>
      </c>
      <c r="M1595" s="15">
        <v>9.4808124897191105E-4</v>
      </c>
      <c r="N1595" s="15">
        <v>9.4808124994257199E-4</v>
      </c>
      <c r="O1595" s="15">
        <f t="shared" si="147"/>
        <v>1.0238162015842284E-9</v>
      </c>
      <c r="P1595" s="15">
        <v>3.2368361479165201E-19</v>
      </c>
      <c r="Q1595" s="15">
        <f t="shared" si="148"/>
        <v>-18.489879284488921</v>
      </c>
      <c r="R1595" s="14">
        <v>1588</v>
      </c>
      <c r="S1595" s="14"/>
      <c r="T1595" s="15">
        <v>1.8154754037776901E-4</v>
      </c>
      <c r="U1595" s="15">
        <f t="shared" si="149"/>
        <v>0.28773346085278534</v>
      </c>
    </row>
    <row r="1596" spans="1:21" x14ac:dyDescent="0.25">
      <c r="A1596" s="14">
        <v>1589</v>
      </c>
      <c r="B1596" s="15">
        <v>6.9103317586342297E-4</v>
      </c>
      <c r="C1596" s="15">
        <v>6.9103317586342297E-4</v>
      </c>
      <c r="D1596" s="15">
        <f t="shared" si="144"/>
        <v>0</v>
      </c>
      <c r="E1596" s="15">
        <v>8.5979992001214699E-20</v>
      </c>
      <c r="F1596" s="15">
        <f t="shared" si="145"/>
        <v>-19.065602599621762</v>
      </c>
      <c r="G1596" s="14">
        <v>1589</v>
      </c>
      <c r="H1596" s="14"/>
      <c r="I1596" s="15">
        <v>3.1622776604022301E-9</v>
      </c>
      <c r="J1596" s="15">
        <f t="shared" si="146"/>
        <v>5.0118723366433536E-6</v>
      </c>
      <c r="K1596" s="1"/>
      <c r="L1596" s="14">
        <v>1590</v>
      </c>
      <c r="M1596" s="15">
        <v>6.2715094387159605E-4</v>
      </c>
      <c r="N1596" s="15">
        <v>6.2715094457226398E-4</v>
      </c>
      <c r="O1596" s="15">
        <f t="shared" si="147"/>
        <v>1.1172237523360492E-9</v>
      </c>
      <c r="P1596" s="15">
        <v>3.0687807659024999E-19</v>
      </c>
      <c r="Q1596" s="15">
        <f t="shared" si="148"/>
        <v>-18.513034136514314</v>
      </c>
      <c r="R1596" s="14">
        <v>1589</v>
      </c>
      <c r="S1596" s="14"/>
      <c r="T1596" s="15">
        <v>2.0534509883088299E-4</v>
      </c>
      <c r="U1596" s="15">
        <f t="shared" si="149"/>
        <v>0.32545004924232113</v>
      </c>
    </row>
    <row r="1597" spans="1:21" x14ac:dyDescent="0.25">
      <c r="A1597" s="14">
        <v>1590</v>
      </c>
      <c r="B1597" s="15">
        <v>8.2710661543788097E-4</v>
      </c>
      <c r="C1597" s="15">
        <v>8.2710661543788097E-4</v>
      </c>
      <c r="D1597" s="15">
        <f t="shared" si="144"/>
        <v>0</v>
      </c>
      <c r="E1597" s="15">
        <v>3.6982060850417399E-34</v>
      </c>
      <c r="F1597" s="15">
        <f t="shared" si="145"/>
        <v>-33.432008891148016</v>
      </c>
      <c r="G1597" s="14">
        <v>1590</v>
      </c>
      <c r="H1597" s="14"/>
      <c r="I1597" s="15">
        <v>3.1622776604076299E-9</v>
      </c>
      <c r="J1597" s="15">
        <f t="shared" si="146"/>
        <v>5.011872336651912E-6</v>
      </c>
      <c r="K1597" s="1"/>
      <c r="L1597" s="14">
        <v>1591</v>
      </c>
      <c r="M1597" s="15">
        <v>5.6916535917803199E-4</v>
      </c>
      <c r="N1597" s="15">
        <v>5.6916536066502796E-4</v>
      </c>
      <c r="O1597" s="15">
        <f t="shared" si="147"/>
        <v>2.6125904199031948E-9</v>
      </c>
      <c r="P1597" s="15">
        <v>1.7512374748633801E-34</v>
      </c>
      <c r="Q1597" s="15">
        <f t="shared" si="148"/>
        <v>-33.756654957840169</v>
      </c>
      <c r="R1597" s="14">
        <v>1590</v>
      </c>
      <c r="S1597" s="14"/>
      <c r="T1597" s="15">
        <v>2.09153008154844E-4</v>
      </c>
      <c r="U1597" s="15">
        <f t="shared" si="149"/>
        <v>0.33148517880737616</v>
      </c>
    </row>
    <row r="1598" spans="1:21" x14ac:dyDescent="0.25">
      <c r="A1598" s="14">
        <v>1591</v>
      </c>
      <c r="B1598" s="15">
        <v>1.1852081881361201E-3</v>
      </c>
      <c r="C1598" s="15">
        <v>1.1852081881571299E-3</v>
      </c>
      <c r="D1598" s="15">
        <f t="shared" si="144"/>
        <v>1.7726747713327169E-11</v>
      </c>
      <c r="E1598" s="15">
        <v>5.4412559429490699</v>
      </c>
      <c r="F1598" s="15">
        <f t="shared" si="145"/>
        <v>0.73569915450289147</v>
      </c>
      <c r="G1598" s="14">
        <v>1591</v>
      </c>
      <c r="H1598" s="14"/>
      <c r="I1598" s="15">
        <v>3.1622776603659098E-9</v>
      </c>
      <c r="J1598" s="15">
        <f t="shared" si="146"/>
        <v>5.01187233658579E-6</v>
      </c>
      <c r="K1598" s="1"/>
      <c r="L1598" s="14">
        <v>1592</v>
      </c>
      <c r="M1598" s="15">
        <v>1.5105807271699799E-3</v>
      </c>
      <c r="N1598" s="15">
        <v>1.5105807313767999E-3</v>
      </c>
      <c r="O1598" s="15">
        <f t="shared" si="147"/>
        <v>2.7849024746109891E-9</v>
      </c>
      <c r="P1598" s="15">
        <v>5.8756933270277401</v>
      </c>
      <c r="Q1598" s="15">
        <f t="shared" si="148"/>
        <v>0.76905912036272672</v>
      </c>
      <c r="R1598" s="14">
        <v>1591</v>
      </c>
      <c r="S1598" s="14"/>
      <c r="T1598" s="15">
        <v>2.4777976082731402E-4</v>
      </c>
      <c r="U1598" s="15">
        <f t="shared" si="149"/>
        <v>0.39270445616485306</v>
      </c>
    </row>
    <row r="1599" spans="1:21" x14ac:dyDescent="0.25">
      <c r="A1599" s="14">
        <v>1592</v>
      </c>
      <c r="B1599" s="15">
        <v>9.2414520095609098E-4</v>
      </c>
      <c r="C1599" s="15">
        <v>9.2414520097274595E-4</v>
      </c>
      <c r="D1599" s="15">
        <f t="shared" si="144"/>
        <v>1.8022029065784657E-11</v>
      </c>
      <c r="E1599" s="15">
        <v>2.1420505756042099</v>
      </c>
      <c r="F1599" s="15">
        <f t="shared" si="145"/>
        <v>0.33082972067255145</v>
      </c>
      <c r="G1599" s="14">
        <v>1592</v>
      </c>
      <c r="H1599" s="14"/>
      <c r="I1599" s="15">
        <v>3.1622776603488199E-9</v>
      </c>
      <c r="J1599" s="15">
        <f t="shared" si="146"/>
        <v>5.0118723365587036E-6</v>
      </c>
      <c r="K1599" s="1"/>
      <c r="L1599" s="14">
        <v>1593</v>
      </c>
      <c r="M1599" s="15">
        <v>4.8232559957442599E-3</v>
      </c>
      <c r="N1599" s="15">
        <v>4.8232560092281197E-3</v>
      </c>
      <c r="O1599" s="15">
        <f t="shared" si="147"/>
        <v>2.7955928264834077E-9</v>
      </c>
      <c r="P1599" s="15">
        <v>33.771275309001297</v>
      </c>
      <c r="Q1599" s="15">
        <f t="shared" si="148"/>
        <v>1.5285474612633096</v>
      </c>
      <c r="R1599" s="14">
        <v>1592</v>
      </c>
      <c r="S1599" s="14"/>
      <c r="T1599" s="15">
        <v>2.47779760827315E-4</v>
      </c>
      <c r="U1599" s="15">
        <f t="shared" si="149"/>
        <v>0.39270445616485455</v>
      </c>
    </row>
    <row r="1600" spans="1:21" x14ac:dyDescent="0.25">
      <c r="A1600" s="14">
        <v>1593</v>
      </c>
      <c r="B1600" s="15">
        <v>6.8611967089889103E-4</v>
      </c>
      <c r="C1600" s="15">
        <v>6.8611967091149705E-4</v>
      </c>
      <c r="D1600" s="15">
        <f t="shared" si="144"/>
        <v>1.8372915388030942E-11</v>
      </c>
      <c r="E1600" s="15">
        <v>4.4309211811800999</v>
      </c>
      <c r="F1600" s="15">
        <f t="shared" si="145"/>
        <v>0.64649402471384987</v>
      </c>
      <c r="G1600" s="14">
        <v>1593</v>
      </c>
      <c r="H1600" s="14"/>
      <c r="I1600" s="15">
        <v>3.1622776675755598E-9</v>
      </c>
      <c r="J1600" s="15">
        <f t="shared" si="146"/>
        <v>5.0118723480123145E-6</v>
      </c>
      <c r="K1600" s="1"/>
      <c r="L1600" s="14">
        <v>1594</v>
      </c>
      <c r="M1600" s="15">
        <v>1.432091355631E-3</v>
      </c>
      <c r="N1600" s="15">
        <v>1.43209135982159E-3</v>
      </c>
      <c r="O1600" s="15">
        <f t="shared" si="147"/>
        <v>2.9262029380155506E-9</v>
      </c>
      <c r="P1600" s="15">
        <v>3.3301743421401202</v>
      </c>
      <c r="Q1600" s="15">
        <f t="shared" si="148"/>
        <v>0.52246697039744161</v>
      </c>
      <c r="R1600" s="14">
        <v>1593</v>
      </c>
      <c r="S1600" s="14"/>
      <c r="T1600" s="15">
        <v>2.51300945618636E-4</v>
      </c>
      <c r="U1600" s="15">
        <f t="shared" si="149"/>
        <v>0.39828515797001685</v>
      </c>
    </row>
    <row r="1601" spans="1:21" x14ac:dyDescent="0.25">
      <c r="A1601" s="14">
        <v>1594</v>
      </c>
      <c r="B1601" s="15">
        <v>5.4553808508377198E-4</v>
      </c>
      <c r="C1601" s="15">
        <v>5.4553808509564996E-4</v>
      </c>
      <c r="D1601" s="15">
        <f t="shared" si="144"/>
        <v>2.1772956325938235E-11</v>
      </c>
      <c r="E1601" s="15">
        <v>2.0240346912180698</v>
      </c>
      <c r="F1601" s="15">
        <f t="shared" si="145"/>
        <v>0.30621795188093487</v>
      </c>
      <c r="G1601" s="14">
        <v>1594</v>
      </c>
      <c r="H1601" s="14"/>
      <c r="I1601" s="15">
        <v>3.16227766566602E-9</v>
      </c>
      <c r="J1601" s="15">
        <f t="shared" si="146"/>
        <v>5.0118723449858979E-6</v>
      </c>
      <c r="K1601" s="1"/>
      <c r="L1601" s="14">
        <v>1595</v>
      </c>
      <c r="M1601" s="15">
        <v>1.20743908329433E-3</v>
      </c>
      <c r="N1601" s="15">
        <v>1.2074390868794E-3</v>
      </c>
      <c r="O1601" s="15">
        <f t="shared" si="147"/>
        <v>2.9691518251450738E-9</v>
      </c>
      <c r="P1601" s="15">
        <v>0.86387808526334897</v>
      </c>
      <c r="Q1601" s="15">
        <f t="shared" si="148"/>
        <v>-6.354754297628977E-2</v>
      </c>
      <c r="R1601" s="14">
        <v>1594</v>
      </c>
      <c r="S1601" s="14"/>
      <c r="T1601" s="15">
        <v>3.1069670069177702E-4</v>
      </c>
      <c r="U1601" s="15">
        <f t="shared" si="149"/>
        <v>0.49242108584652572</v>
      </c>
    </row>
    <row r="1602" spans="1:21" x14ac:dyDescent="0.25">
      <c r="A1602" s="14">
        <v>1595</v>
      </c>
      <c r="B1602" s="15">
        <v>8.6706230511641796E-4</v>
      </c>
      <c r="C1602" s="15">
        <v>8.6706230514110795E-4</v>
      </c>
      <c r="D1602" s="15">
        <f t="shared" si="144"/>
        <v>2.8475455370662313E-11</v>
      </c>
      <c r="E1602" s="15">
        <v>5.02014966211018</v>
      </c>
      <c r="F1602" s="15">
        <f t="shared" si="145"/>
        <v>0.7007166646469577</v>
      </c>
      <c r="G1602" s="14">
        <v>1595</v>
      </c>
      <c r="H1602" s="14"/>
      <c r="I1602" s="15">
        <v>3.16227766293114E-9</v>
      </c>
      <c r="J1602" s="15">
        <f t="shared" si="146"/>
        <v>5.0118723406514059E-6</v>
      </c>
      <c r="K1602" s="1"/>
      <c r="L1602" s="14">
        <v>1596</v>
      </c>
      <c r="M1602" s="15">
        <v>7.0989096202940896E-4</v>
      </c>
      <c r="N1602" s="15">
        <v>7.0989096415740997E-4</v>
      </c>
      <c r="O1602" s="15">
        <f t="shared" si="147"/>
        <v>2.9976448817277555E-9</v>
      </c>
      <c r="P1602" s="15">
        <v>5.4719208225699196</v>
      </c>
      <c r="Q1602" s="15">
        <f t="shared" si="148"/>
        <v>0.7381398046167098</v>
      </c>
      <c r="R1602" s="14">
        <v>1595</v>
      </c>
      <c r="S1602" s="14"/>
      <c r="T1602" s="15">
        <v>2.9839181725261802E-4</v>
      </c>
      <c r="U1602" s="15">
        <f t="shared" si="149"/>
        <v>0.47291915984977512</v>
      </c>
    </row>
    <row r="1603" spans="1:21" x14ac:dyDescent="0.25">
      <c r="A1603" s="14">
        <v>1596</v>
      </c>
      <c r="B1603" s="15">
        <v>9.1833136271804699E-4</v>
      </c>
      <c r="C1603" s="15">
        <v>9.1833136275418204E-4</v>
      </c>
      <c r="D1603" s="15">
        <f t="shared" si="144"/>
        <v>3.9348595085728425E-11</v>
      </c>
      <c r="E1603" s="15">
        <v>5.20585449880247</v>
      </c>
      <c r="F1603" s="15">
        <f t="shared" si="145"/>
        <v>0.71649202561527225</v>
      </c>
      <c r="G1603" s="14">
        <v>1596</v>
      </c>
      <c r="H1603" s="14"/>
      <c r="I1603" s="15">
        <v>1.53424835222874E-4</v>
      </c>
      <c r="J1603" s="15">
        <f t="shared" si="146"/>
        <v>0.24316197689920116</v>
      </c>
      <c r="K1603" s="1"/>
      <c r="L1603" s="14">
        <v>1597</v>
      </c>
      <c r="M1603" s="15">
        <v>7.8779353796283699E-4</v>
      </c>
      <c r="N1603" s="15">
        <v>7.8779354035759803E-4</v>
      </c>
      <c r="O1603" s="15">
        <f t="shared" si="147"/>
        <v>3.0398333108558944E-9</v>
      </c>
      <c r="P1603" s="15">
        <v>2.5469193228793898</v>
      </c>
      <c r="Q1603" s="15">
        <f t="shared" si="148"/>
        <v>0.40601518831531391</v>
      </c>
      <c r="R1603" s="14">
        <v>1596</v>
      </c>
      <c r="S1603" s="14"/>
      <c r="T1603" s="15">
        <v>5.0202838442463401E-4</v>
      </c>
      <c r="U1603" s="15">
        <f t="shared" si="149"/>
        <v>0.79566136889685368</v>
      </c>
    </row>
    <row r="1604" spans="1:21" x14ac:dyDescent="0.25">
      <c r="A1604" s="14">
        <v>1597</v>
      </c>
      <c r="B1604" s="15">
        <v>8.1367648021207295E-4</v>
      </c>
      <c r="C1604" s="15">
        <v>8.1367648024979495E-4</v>
      </c>
      <c r="D1604" s="15">
        <f t="shared" si="144"/>
        <v>4.6359943519754894E-11</v>
      </c>
      <c r="E1604" s="15">
        <v>7.7203210072811004</v>
      </c>
      <c r="F1604" s="15">
        <f t="shared" si="145"/>
        <v>0.88763535846947406</v>
      </c>
      <c r="G1604" s="14">
        <v>1597</v>
      </c>
      <c r="H1604" s="14"/>
      <c r="I1604" s="15">
        <v>1.5022034330220701E-4</v>
      </c>
      <c r="J1604" s="15">
        <f t="shared" si="146"/>
        <v>0.23808319946883941</v>
      </c>
      <c r="K1604" s="1"/>
      <c r="L1604" s="14">
        <v>1598</v>
      </c>
      <c r="M1604" s="15">
        <v>1.14739944734533E-3</v>
      </c>
      <c r="N1604" s="15">
        <v>1.1473994509625699E-3</v>
      </c>
      <c r="O1604" s="15">
        <f t="shared" si="147"/>
        <v>3.1525550927054823E-9</v>
      </c>
      <c r="P1604" s="15">
        <v>6.5326898898270001</v>
      </c>
      <c r="Q1604" s="15">
        <f t="shared" si="148"/>
        <v>0.81509204249510725</v>
      </c>
      <c r="R1604" s="14">
        <v>1597</v>
      </c>
      <c r="S1604" s="14"/>
      <c r="T1604" s="15">
        <v>5.0437600437073301E-4</v>
      </c>
      <c r="U1604" s="15">
        <f t="shared" si="149"/>
        <v>0.79938209576791186</v>
      </c>
    </row>
    <row r="1605" spans="1:21" x14ac:dyDescent="0.25">
      <c r="A1605" s="14">
        <v>1598</v>
      </c>
      <c r="B1605" s="15">
        <v>9.0400027881775596E-4</v>
      </c>
      <c r="C1605" s="15">
        <v>9.0400027886439898E-4</v>
      </c>
      <c r="D1605" s="15">
        <f t="shared" si="144"/>
        <v>5.1596253977520072E-11</v>
      </c>
      <c r="E1605" s="15">
        <v>10.6802401548626</v>
      </c>
      <c r="F1605" s="15">
        <f t="shared" si="145"/>
        <v>1.0285810183066766</v>
      </c>
      <c r="G1605" s="14">
        <v>1598</v>
      </c>
      <c r="H1605" s="14"/>
      <c r="I1605" s="15">
        <v>1.5301893451694299E-4</v>
      </c>
      <c r="J1605" s="15">
        <f t="shared" si="146"/>
        <v>0.24251866763355595</v>
      </c>
      <c r="K1605" s="1"/>
      <c r="L1605" s="14">
        <v>1599</v>
      </c>
      <c r="M1605" s="15">
        <v>4.46212548315904E-4</v>
      </c>
      <c r="N1605" s="15">
        <v>4.4621254974627598E-4</v>
      </c>
      <c r="O1605" s="15">
        <f t="shared" si="147"/>
        <v>3.2055844099111563E-9</v>
      </c>
      <c r="P1605" s="15">
        <v>3.1927210167203399</v>
      </c>
      <c r="Q1605" s="15">
        <f t="shared" si="148"/>
        <v>0.50416097109430613</v>
      </c>
      <c r="R1605" s="14">
        <v>1598</v>
      </c>
      <c r="S1605" s="14"/>
      <c r="T1605" s="15">
        <v>5.0526649876645596E-4</v>
      </c>
      <c r="U1605" s="15">
        <f t="shared" si="149"/>
        <v>0.80079343427361793</v>
      </c>
    </row>
    <row r="1606" spans="1:21" x14ac:dyDescent="0.25">
      <c r="A1606" s="14">
        <v>1599</v>
      </c>
      <c r="B1606" s="15">
        <v>6.5572612469581902E-4</v>
      </c>
      <c r="C1606" s="15">
        <v>6.5572612472965404E-4</v>
      </c>
      <c r="D1606" s="15">
        <f t="shared" si="144"/>
        <v>5.1599320483231343E-11</v>
      </c>
      <c r="E1606" s="15">
        <v>3.8406752801835502</v>
      </c>
      <c r="F1606" s="15">
        <f t="shared" si="145"/>
        <v>0.58440759016806576</v>
      </c>
      <c r="G1606" s="14">
        <v>1599</v>
      </c>
      <c r="H1606" s="14"/>
      <c r="I1606" s="15">
        <v>1.77587353129557E-4</v>
      </c>
      <c r="J1606" s="15">
        <f t="shared" si="146"/>
        <v>0.28145698704222283</v>
      </c>
      <c r="K1606" s="1"/>
      <c r="L1606" s="14">
        <v>1600</v>
      </c>
      <c r="M1606" s="15">
        <v>2.0408671588086999E-4</v>
      </c>
      <c r="N1606" s="15">
        <v>2.04086716493474E-4</v>
      </c>
      <c r="O1606" s="15">
        <f t="shared" si="147"/>
        <v>3.0016849125378146E-9</v>
      </c>
      <c r="P1606" s="15">
        <v>0.76912551021564701</v>
      </c>
      <c r="Q1606" s="15">
        <f t="shared" si="148"/>
        <v>-0.11400278380540475</v>
      </c>
      <c r="R1606" s="14">
        <v>1599</v>
      </c>
      <c r="S1606" s="14"/>
      <c r="T1606" s="15">
        <v>5.0947676445948597E-4</v>
      </c>
      <c r="U1606" s="15">
        <f t="shared" si="149"/>
        <v>0.80746625570895381</v>
      </c>
    </row>
    <row r="1607" spans="1:21" x14ac:dyDescent="0.25">
      <c r="A1607" s="14">
        <v>1600</v>
      </c>
      <c r="B1607" s="15">
        <v>1.23564604061332E-3</v>
      </c>
      <c r="C1607" s="15">
        <v>1.2356460406847999E-3</v>
      </c>
      <c r="D1607" s="15">
        <f t="shared" si="144"/>
        <v>5.7848225947819453E-11</v>
      </c>
      <c r="E1607" s="15">
        <v>15.233424073782301</v>
      </c>
      <c r="F1607" s="15">
        <f t="shared" si="145"/>
        <v>1.1827975323059143</v>
      </c>
      <c r="G1607" s="14">
        <v>1600</v>
      </c>
      <c r="H1607" s="14"/>
      <c r="I1607" s="15">
        <v>1.8164345695300901E-4</v>
      </c>
      <c r="J1607" s="15">
        <f t="shared" si="146"/>
        <v>0.2878854783799274</v>
      </c>
      <c r="K1607" s="1"/>
      <c r="L1607" s="14">
        <v>1601</v>
      </c>
      <c r="M1607" s="15">
        <v>1.01074275853905E-3</v>
      </c>
      <c r="N1607" s="15">
        <v>1.01074276146801E-3</v>
      </c>
      <c r="O1607" s="15">
        <f t="shared" si="147"/>
        <v>2.8978293449649267E-9</v>
      </c>
      <c r="P1607" s="15">
        <v>5.2104961042628499</v>
      </c>
      <c r="Q1607" s="15">
        <f t="shared" si="148"/>
        <v>0.71687907552341312</v>
      </c>
      <c r="R1607" s="14">
        <v>1600</v>
      </c>
      <c r="S1607" s="14"/>
      <c r="T1607" s="15">
        <v>5.1730434922726799E-4</v>
      </c>
      <c r="U1607" s="15">
        <f t="shared" si="149"/>
        <v>0.81987214152082388</v>
      </c>
    </row>
    <row r="1608" spans="1:21" x14ac:dyDescent="0.25">
      <c r="A1608" s="14">
        <v>1601</v>
      </c>
      <c r="B1608" s="15">
        <v>4.32670215986747E-4</v>
      </c>
      <c r="C1608" s="15">
        <v>4.3267021600865803E-4</v>
      </c>
      <c r="D1608" s="15">
        <f t="shared" si="144"/>
        <v>5.06413900585916E-11</v>
      </c>
      <c r="E1608" s="15">
        <v>1.9468500557472499</v>
      </c>
      <c r="F1608" s="15">
        <f t="shared" si="145"/>
        <v>0.28933250392412407</v>
      </c>
      <c r="G1608" s="14">
        <v>1601</v>
      </c>
      <c r="H1608" s="14"/>
      <c r="I1608" s="15">
        <v>2.0359473807552599E-4</v>
      </c>
      <c r="J1608" s="15">
        <f t="shared" si="146"/>
        <v>0.32267591439680476</v>
      </c>
      <c r="K1608" s="1"/>
      <c r="L1608" s="14">
        <v>1602</v>
      </c>
      <c r="M1608" s="15">
        <v>3.9419263292085702E-4</v>
      </c>
      <c r="N1608" s="15">
        <v>3.9419263406024498E-4</v>
      </c>
      <c r="O1608" s="15">
        <f t="shared" si="147"/>
        <v>2.8904344208623426E-9</v>
      </c>
      <c r="P1608" s="15">
        <v>1.5776090396550699</v>
      </c>
      <c r="Q1608" s="15">
        <f t="shared" si="148"/>
        <v>0.19799938609933401</v>
      </c>
      <c r="R1608" s="14">
        <v>1601</v>
      </c>
      <c r="S1608" s="14"/>
      <c r="T1608" s="15">
        <v>5.33569997152953E-4</v>
      </c>
      <c r="U1608" s="15">
        <f t="shared" si="149"/>
        <v>0.84565145618921123</v>
      </c>
    </row>
    <row r="1609" spans="1:21" x14ac:dyDescent="0.25">
      <c r="A1609" s="14">
        <v>1602</v>
      </c>
      <c r="B1609" s="15">
        <v>1.0572944641700499E-3</v>
      </c>
      <c r="C1609" s="15">
        <v>1.0572944642320799E-3</v>
      </c>
      <c r="D1609" s="15">
        <f t="shared" ref="D1609:D1672" si="150">(C1609-B1609)/B1609</f>
        <v>5.8668637088000085E-11</v>
      </c>
      <c r="E1609" s="15">
        <v>6.7559230327370301</v>
      </c>
      <c r="F1609" s="15">
        <f t="shared" ref="F1609:F1672" si="151">LOG10(E1609)</f>
        <v>0.82968469320092475</v>
      </c>
      <c r="G1609" s="14">
        <v>1602</v>
      </c>
      <c r="H1609" s="14"/>
      <c r="I1609" s="15">
        <v>2.12959223523985E-4</v>
      </c>
      <c r="J1609" s="15">
        <f t="shared" ref="J1609:J1672" si="152">I1609/$I$1183</f>
        <v>0.33751762363496857</v>
      </c>
      <c r="K1609" s="1"/>
      <c r="L1609" s="14">
        <v>1603</v>
      </c>
      <c r="M1609" s="15">
        <v>9.8139260246119008E-4</v>
      </c>
      <c r="N1609" s="15">
        <v>9.8139260517985999E-4</v>
      </c>
      <c r="O1609" s="15">
        <f t="shared" ref="O1609:O1672" si="153">(N1609-M1609)/M1609</f>
        <v>2.7702164255522374E-9</v>
      </c>
      <c r="P1609" s="15">
        <v>9.1746400304585904</v>
      </c>
      <c r="Q1609" s="15">
        <f t="shared" ref="Q1609:Q1672" si="154">LOG10(P1609)</f>
        <v>0.96258903359417303</v>
      </c>
      <c r="R1609" s="14">
        <v>1602</v>
      </c>
      <c r="S1609" s="14"/>
      <c r="T1609" s="15">
        <v>5.3663012920890396E-4</v>
      </c>
      <c r="U1609" s="15">
        <f t="shared" ref="U1609:U1672" si="155">T1609/$S$1183</f>
        <v>0.85050143865271999</v>
      </c>
    </row>
    <row r="1610" spans="1:21" x14ac:dyDescent="0.25">
      <c r="A1610" s="14">
        <v>1603</v>
      </c>
      <c r="B1610" s="15">
        <v>1.29401171827701E-3</v>
      </c>
      <c r="C1610" s="15">
        <v>1.2940117183426799E-3</v>
      </c>
      <c r="D1610" s="15">
        <f t="shared" si="150"/>
        <v>5.0749083504786704E-11</v>
      </c>
      <c r="E1610" s="15">
        <v>7.9663346655996197</v>
      </c>
      <c r="F1610" s="15">
        <f t="shared" si="151"/>
        <v>0.9012585471612099</v>
      </c>
      <c r="G1610" s="14">
        <v>1603</v>
      </c>
      <c r="H1610" s="14"/>
      <c r="I1610" s="15">
        <v>2.36319394499212E-4</v>
      </c>
      <c r="J1610" s="15">
        <f t="shared" si="152"/>
        <v>0.37454099958833353</v>
      </c>
      <c r="K1610" s="1"/>
      <c r="L1610" s="14">
        <v>1604</v>
      </c>
      <c r="M1610" s="15">
        <v>3.54146226229383E-4</v>
      </c>
      <c r="N1610" s="15">
        <v>3.54146227175943E-4</v>
      </c>
      <c r="O1610" s="15">
        <f t="shared" si="153"/>
        <v>2.6727942473399248E-9</v>
      </c>
      <c r="P1610" s="15">
        <v>0.97967677378724005</v>
      </c>
      <c r="Q1610" s="15">
        <f t="shared" si="154"/>
        <v>-8.9171880985126802E-3</v>
      </c>
      <c r="R1610" s="14">
        <v>1603</v>
      </c>
      <c r="S1610" s="14"/>
      <c r="T1610" s="15">
        <v>5.3286288144216703E-4</v>
      </c>
      <c r="U1610" s="15">
        <f t="shared" si="155"/>
        <v>0.84453075331290428</v>
      </c>
    </row>
    <row r="1611" spans="1:21" x14ac:dyDescent="0.25">
      <c r="A1611" s="14">
        <v>1604</v>
      </c>
      <c r="B1611" s="15">
        <v>7.2107355799190401E-4</v>
      </c>
      <c r="C1611" s="15">
        <v>7.2107355802699595E-4</v>
      </c>
      <c r="D1611" s="15">
        <f t="shared" si="150"/>
        <v>4.8666238897590153E-11</v>
      </c>
      <c r="E1611" s="15">
        <v>4.1127868337938098</v>
      </c>
      <c r="F1611" s="15">
        <f t="shared" si="151"/>
        <v>0.61413620056043428</v>
      </c>
      <c r="G1611" s="14">
        <v>1604</v>
      </c>
      <c r="H1611" s="14"/>
      <c r="I1611" s="15">
        <v>2.8157509471761298E-4</v>
      </c>
      <c r="J1611" s="15">
        <f t="shared" si="152"/>
        <v>0.44626645078453825</v>
      </c>
      <c r="K1611" s="1"/>
      <c r="L1611" s="14">
        <v>1605</v>
      </c>
      <c r="M1611" s="15">
        <v>2.4904745019360003E-4</v>
      </c>
      <c r="N1611" s="15">
        <v>2.4904745084014599E-4</v>
      </c>
      <c r="O1611" s="15">
        <f t="shared" si="153"/>
        <v>2.5960754358378976E-9</v>
      </c>
      <c r="P1611" s="15">
        <v>0.76396636330601797</v>
      </c>
      <c r="Q1611" s="15">
        <f t="shared" si="154"/>
        <v>-0.11692576256589936</v>
      </c>
      <c r="R1611" s="14">
        <v>1604</v>
      </c>
      <c r="S1611" s="14"/>
      <c r="T1611" s="15">
        <v>5.0492605882465505E-4</v>
      </c>
      <c r="U1611" s="15">
        <f t="shared" si="155"/>
        <v>0.80025387332741582</v>
      </c>
    </row>
    <row r="1612" spans="1:21" x14ac:dyDescent="0.25">
      <c r="A1612" s="14">
        <v>1605</v>
      </c>
      <c r="B1612" s="15">
        <v>9.7824595835646795E-4</v>
      </c>
      <c r="C1612" s="15">
        <v>9.7824595839874403E-4</v>
      </c>
      <c r="D1612" s="15">
        <f t="shared" si="150"/>
        <v>4.321620560775942E-11</v>
      </c>
      <c r="E1612" s="15">
        <v>0.37209047654101102</v>
      </c>
      <c r="F1612" s="15">
        <f t="shared" si="151"/>
        <v>-0.42935144537383352</v>
      </c>
      <c r="G1612" s="14">
        <v>1605</v>
      </c>
      <c r="H1612" s="14"/>
      <c r="I1612" s="15">
        <v>3.3622903811333601E-4</v>
      </c>
      <c r="J1612" s="15">
        <f t="shared" si="152"/>
        <v>0.53288711361357477</v>
      </c>
      <c r="K1612" s="1"/>
      <c r="L1612" s="14">
        <v>1606</v>
      </c>
      <c r="M1612" s="15">
        <v>2.19806908685974E-4</v>
      </c>
      <c r="N1612" s="15">
        <v>2.1980690925529599E-4</v>
      </c>
      <c r="O1612" s="15">
        <f t="shared" si="153"/>
        <v>2.5901005157684958E-9</v>
      </c>
      <c r="P1612" s="15">
        <v>0.24982691309008101</v>
      </c>
      <c r="Q1612" s="15">
        <f t="shared" si="154"/>
        <v>-0.60236077822400036</v>
      </c>
      <c r="R1612" s="14">
        <v>1605</v>
      </c>
      <c r="S1612" s="14"/>
      <c r="T1612" s="15">
        <v>5.4361509201715898E-4</v>
      </c>
      <c r="U1612" s="15">
        <f t="shared" si="155"/>
        <v>0.86157185865711738</v>
      </c>
    </row>
    <row r="1613" spans="1:21" x14ac:dyDescent="0.25">
      <c r="A1613" s="14">
        <v>1606</v>
      </c>
      <c r="B1613" s="15">
        <v>1.1189733166683501E-3</v>
      </c>
      <c r="C1613" s="15">
        <v>1.11897331671604E-3</v>
      </c>
      <c r="D1613" s="15">
        <f t="shared" si="150"/>
        <v>4.2619366243133217E-11</v>
      </c>
      <c r="E1613" s="15">
        <v>7.25357185488736</v>
      </c>
      <c r="F1613" s="15">
        <f t="shared" si="151"/>
        <v>0.86055191758748284</v>
      </c>
      <c r="G1613" s="14">
        <v>1606</v>
      </c>
      <c r="H1613" s="14"/>
      <c r="I1613" s="15">
        <v>3.5551488533169801E-4</v>
      </c>
      <c r="J1613" s="15">
        <f t="shared" si="152"/>
        <v>0.56345312158080174</v>
      </c>
      <c r="K1613" s="1"/>
      <c r="L1613" s="14">
        <v>1607</v>
      </c>
      <c r="M1613" s="15">
        <v>8.9356046733275404E-4</v>
      </c>
      <c r="N1613" s="15">
        <v>8.9356046982702402E-4</v>
      </c>
      <c r="O1613" s="15">
        <f t="shared" si="153"/>
        <v>2.7913835411432351E-9</v>
      </c>
      <c r="P1613" s="15">
        <v>1.67642823813551</v>
      </c>
      <c r="Q1613" s="15">
        <f t="shared" si="154"/>
        <v>0.22438496757766493</v>
      </c>
      <c r="R1613" s="14">
        <v>1606</v>
      </c>
      <c r="S1613" s="14"/>
      <c r="T1613" s="15">
        <v>5.4678318247013298E-4</v>
      </c>
      <c r="U1613" s="15">
        <f t="shared" si="155"/>
        <v>0.86659294364913697</v>
      </c>
    </row>
    <row r="1614" spans="1:21" x14ac:dyDescent="0.25">
      <c r="A1614" s="14">
        <v>1607</v>
      </c>
      <c r="B1614" s="15">
        <v>7.8916193291578502E-4</v>
      </c>
      <c r="C1614" s="15">
        <v>7.8916193291578502E-4</v>
      </c>
      <c r="D1614" s="15">
        <f t="shared" si="150"/>
        <v>0</v>
      </c>
      <c r="E1614" s="15">
        <v>3.3666686560054702E-34</v>
      </c>
      <c r="F1614" s="15">
        <f t="shared" si="151"/>
        <v>-33.472799624315648</v>
      </c>
      <c r="G1614" s="14">
        <v>1607</v>
      </c>
      <c r="H1614" s="14"/>
      <c r="I1614" s="15">
        <v>4.0324951526637498E-4</v>
      </c>
      <c r="J1614" s="15">
        <f t="shared" si="152"/>
        <v>0.63910741160892182</v>
      </c>
      <c r="K1614" s="1"/>
      <c r="L1614" s="14">
        <v>1608</v>
      </c>
      <c r="M1614" s="15">
        <v>3.59911158749383E-3</v>
      </c>
      <c r="N1614" s="15">
        <v>3.5991115956283399E-3</v>
      </c>
      <c r="O1614" s="15">
        <f t="shared" si="153"/>
        <v>2.2601438702111082E-9</v>
      </c>
      <c r="P1614" s="15">
        <v>7.0025907460166001E-33</v>
      </c>
      <c r="Q1614" s="15">
        <f t="shared" si="154"/>
        <v>-32.154741254480271</v>
      </c>
      <c r="R1614" s="14">
        <v>1607</v>
      </c>
      <c r="S1614" s="14"/>
      <c r="T1614" s="15">
        <v>5.9463966527572003E-4</v>
      </c>
      <c r="U1614" s="15">
        <f t="shared" si="155"/>
        <v>0.94244035746284427</v>
      </c>
    </row>
    <row r="1615" spans="1:21" x14ac:dyDescent="0.25">
      <c r="A1615" s="14">
        <v>1608</v>
      </c>
      <c r="B1615" s="15">
        <v>9.9475770738125901E-4</v>
      </c>
      <c r="C1615" s="15">
        <v>9.9475770738125901E-4</v>
      </c>
      <c r="D1615" s="15">
        <f t="shared" si="150"/>
        <v>0</v>
      </c>
      <c r="E1615" s="15">
        <v>5.9389952133033199E-20</v>
      </c>
      <c r="F1615" s="15">
        <f t="shared" si="151"/>
        <v>-19.226287024754431</v>
      </c>
      <c r="G1615" s="14">
        <v>1608</v>
      </c>
      <c r="H1615" s="14"/>
      <c r="I1615" s="15">
        <v>3.7231189412312602E-4</v>
      </c>
      <c r="J1615" s="15">
        <f t="shared" si="152"/>
        <v>0.59007458646804556</v>
      </c>
      <c r="K1615" s="1"/>
      <c r="L1615" s="14">
        <v>1609</v>
      </c>
      <c r="M1615" s="15">
        <v>8.35522525742307E-4</v>
      </c>
      <c r="N1615" s="15">
        <v>8.3552252642863398E-4</v>
      </c>
      <c r="O1615" s="15">
        <f t="shared" si="153"/>
        <v>8.2143443255184848E-10</v>
      </c>
      <c r="P1615" s="15">
        <v>1.6759253409282199E-19</v>
      </c>
      <c r="Q1615" s="15">
        <f t="shared" si="154"/>
        <v>-18.775745332212367</v>
      </c>
      <c r="R1615" s="14">
        <v>1608</v>
      </c>
      <c r="S1615" s="14"/>
      <c r="T1615" s="15">
        <v>5.9065732293556996E-4</v>
      </c>
      <c r="U1615" s="15">
        <f t="shared" si="155"/>
        <v>0.93612877019789076</v>
      </c>
    </row>
    <row r="1616" spans="1:21" x14ac:dyDescent="0.25">
      <c r="A1616" s="14">
        <v>1609</v>
      </c>
      <c r="B1616" s="15">
        <v>1.17206603199097E-3</v>
      </c>
      <c r="C1616" s="15">
        <v>1.17206603199097E-3</v>
      </c>
      <c r="D1616" s="15">
        <f t="shared" si="150"/>
        <v>0</v>
      </c>
      <c r="E1616" s="15">
        <v>7.4262964078807002E-34</v>
      </c>
      <c r="F1616" s="15">
        <f t="shared" si="151"/>
        <v>-33.129227720644742</v>
      </c>
      <c r="G1616" s="14">
        <v>1609</v>
      </c>
      <c r="H1616" s="14"/>
      <c r="I1616" s="15">
        <v>3.5711188415173898E-4</v>
      </c>
      <c r="J1616" s="15">
        <f t="shared" si="152"/>
        <v>0.5659841941390531</v>
      </c>
      <c r="K1616" s="1"/>
      <c r="L1616" s="14">
        <v>1610</v>
      </c>
      <c r="M1616" s="15">
        <v>1.0637467821236399E-3</v>
      </c>
      <c r="N1616" s="15">
        <v>1.06374678298206E-3</v>
      </c>
      <c r="O1616" s="15">
        <f t="shared" si="153"/>
        <v>8.0697786377106659E-10</v>
      </c>
      <c r="P1616" s="15">
        <v>6.11708674710505E-34</v>
      </c>
      <c r="Q1616" s="15">
        <f t="shared" si="154"/>
        <v>-33.213455360678935</v>
      </c>
      <c r="R1616" s="14">
        <v>1609</v>
      </c>
      <c r="S1616" s="14"/>
      <c r="T1616" s="15">
        <v>5.9143611565293198E-4</v>
      </c>
      <c r="U1616" s="15">
        <f t="shared" si="155"/>
        <v>0.93736307347397607</v>
      </c>
    </row>
    <row r="1617" spans="1:21" x14ac:dyDescent="0.25">
      <c r="A1617" s="14">
        <v>1610</v>
      </c>
      <c r="B1617" s="15">
        <v>6.9695122264588503E-4</v>
      </c>
      <c r="C1617" s="15">
        <v>6.9695122264588503E-4</v>
      </c>
      <c r="D1617" s="15">
        <f t="shared" si="150"/>
        <v>0</v>
      </c>
      <c r="E1617" s="15">
        <v>1.7491794592172501E-19</v>
      </c>
      <c r="F1617" s="15">
        <f t="shared" si="151"/>
        <v>-18.757165631259138</v>
      </c>
      <c r="G1617" s="14">
        <v>1610</v>
      </c>
      <c r="H1617" s="14"/>
      <c r="I1617" s="15">
        <v>3.47749930623338E-4</v>
      </c>
      <c r="J1617" s="15">
        <f t="shared" si="152"/>
        <v>0.55114649772375313</v>
      </c>
      <c r="K1617" s="1"/>
      <c r="L1617" s="14">
        <v>1611</v>
      </c>
      <c r="M1617" s="15">
        <v>7.9704454118811202E-4</v>
      </c>
      <c r="N1617" s="15">
        <v>7.9704454166904404E-4</v>
      </c>
      <c r="O1617" s="15">
        <f t="shared" si="153"/>
        <v>6.0339416572313377E-10</v>
      </c>
      <c r="P1617" s="15">
        <v>3.81279568696932E-19</v>
      </c>
      <c r="Q1617" s="15">
        <f t="shared" si="154"/>
        <v>-18.418756466270825</v>
      </c>
      <c r="R1617" s="14">
        <v>1610</v>
      </c>
      <c r="S1617" s="14"/>
      <c r="T1617" s="15">
        <v>5.9031017890711398E-4</v>
      </c>
      <c r="U1617" s="15">
        <f t="shared" si="155"/>
        <v>0.93557858399038729</v>
      </c>
    </row>
    <row r="1618" spans="1:21" x14ac:dyDescent="0.25">
      <c r="A1618" s="14">
        <v>1611</v>
      </c>
      <c r="B1618" s="15">
        <v>1.3795355655992099E-3</v>
      </c>
      <c r="C1618" s="15">
        <v>1.3795355655992099E-3</v>
      </c>
      <c r="D1618" s="15">
        <f t="shared" si="150"/>
        <v>0</v>
      </c>
      <c r="E1618" s="15">
        <v>1.0288070291368399E-33</v>
      </c>
      <c r="F1618" s="15">
        <f t="shared" si="151"/>
        <v>-32.987666077171689</v>
      </c>
      <c r="G1618" s="14">
        <v>1611</v>
      </c>
      <c r="H1618" s="14"/>
      <c r="I1618" s="15">
        <v>2.94929411334172E-4</v>
      </c>
      <c r="J1618" s="15">
        <f t="shared" si="152"/>
        <v>0.46743161628009294</v>
      </c>
      <c r="K1618" s="1"/>
      <c r="L1618" s="14">
        <v>1612</v>
      </c>
      <c r="M1618" s="15">
        <v>8.5640986804036098E-4</v>
      </c>
      <c r="N1618" s="15">
        <v>8.5640986854899003E-4</v>
      </c>
      <c r="O1618" s="15">
        <f t="shared" si="153"/>
        <v>5.9390844694087846E-10</v>
      </c>
      <c r="P1618" s="15">
        <v>1.76076609641508E-19</v>
      </c>
      <c r="Q1618" s="15">
        <f t="shared" si="154"/>
        <v>-18.754298332722769</v>
      </c>
      <c r="R1618" s="14">
        <v>1611</v>
      </c>
      <c r="S1618" s="14"/>
      <c r="T1618" s="15">
        <v>5.5407496363291098E-4</v>
      </c>
      <c r="U1618" s="15">
        <f t="shared" si="155"/>
        <v>0.87814963797494006</v>
      </c>
    </row>
    <row r="1619" spans="1:21" x14ac:dyDescent="0.25">
      <c r="A1619" s="14">
        <v>1612</v>
      </c>
      <c r="B1619" s="15">
        <v>1.52451208091951E-3</v>
      </c>
      <c r="C1619" s="15">
        <v>1.52451208091951E-3</v>
      </c>
      <c r="D1619" s="15">
        <f t="shared" si="150"/>
        <v>0</v>
      </c>
      <c r="E1619" s="15">
        <v>1.2564055913698699E-33</v>
      </c>
      <c r="F1619" s="15">
        <f t="shared" si="151"/>
        <v>-32.900870139532621</v>
      </c>
      <c r="G1619" s="14">
        <v>1612</v>
      </c>
      <c r="H1619" s="14"/>
      <c r="I1619" s="15">
        <v>2.7124953899122198E-4</v>
      </c>
      <c r="J1619" s="15">
        <f t="shared" si="152"/>
        <v>0.42990154780540324</v>
      </c>
      <c r="K1619" s="1"/>
      <c r="L1619" s="14">
        <v>1613</v>
      </c>
      <c r="M1619" s="15">
        <v>5.0673277256328402E-3</v>
      </c>
      <c r="N1619" s="15">
        <v>5.0673277284410904E-3</v>
      </c>
      <c r="O1619" s="15">
        <f t="shared" si="153"/>
        <v>5.5418759398286952E-10</v>
      </c>
      <c r="P1619" s="15">
        <v>3.0822391441426702E-18</v>
      </c>
      <c r="Q1619" s="15">
        <f t="shared" si="154"/>
        <v>-17.511133668358564</v>
      </c>
      <c r="R1619" s="14">
        <v>1612</v>
      </c>
      <c r="S1619" s="14"/>
      <c r="T1619" s="15">
        <v>5.4558914254420503E-4</v>
      </c>
      <c r="U1619" s="15">
        <f t="shared" si="155"/>
        <v>0.86470051789900704</v>
      </c>
    </row>
    <row r="1620" spans="1:21" x14ac:dyDescent="0.25">
      <c r="A1620" s="14">
        <v>1613</v>
      </c>
      <c r="B1620" s="15">
        <v>1.13171694006966E-3</v>
      </c>
      <c r="C1620" s="15">
        <v>1.13171694006966E-3</v>
      </c>
      <c r="D1620" s="15">
        <f t="shared" si="150"/>
        <v>0</v>
      </c>
      <c r="E1620" s="15">
        <v>2.3060846117313502E-19</v>
      </c>
      <c r="F1620" s="15">
        <f t="shared" si="151"/>
        <v>-18.637124762204419</v>
      </c>
      <c r="G1620" s="14">
        <v>1613</v>
      </c>
      <c r="H1620" s="14"/>
      <c r="I1620" s="15">
        <v>2.2832025663746701E-4</v>
      </c>
      <c r="J1620" s="15">
        <f t="shared" si="152"/>
        <v>0.36186322044569597</v>
      </c>
      <c r="K1620" s="1"/>
      <c r="L1620" s="14">
        <v>1614</v>
      </c>
      <c r="M1620" s="15">
        <v>3.6897660252376599E-4</v>
      </c>
      <c r="N1620" s="15">
        <v>3.6897660271592499E-4</v>
      </c>
      <c r="O1620" s="15">
        <f t="shared" si="153"/>
        <v>5.2078913515650442E-10</v>
      </c>
      <c r="P1620" s="15">
        <v>3.2684059827737602E-20</v>
      </c>
      <c r="Q1620" s="15">
        <f t="shared" si="154"/>
        <v>-19.485664003202213</v>
      </c>
      <c r="R1620" s="14">
        <v>1613</v>
      </c>
      <c r="S1620" s="14"/>
      <c r="T1620" s="15">
        <v>5.0056132862397098E-4</v>
      </c>
      <c r="U1620" s="15">
        <f t="shared" si="155"/>
        <v>0.7933362421454222</v>
      </c>
    </row>
    <row r="1621" spans="1:21" x14ac:dyDescent="0.25">
      <c r="A1621" s="14">
        <v>1614</v>
      </c>
      <c r="B1621" s="15">
        <v>1.0058392513097301E-3</v>
      </c>
      <c r="C1621" s="15">
        <v>1.0058392513097301E-3</v>
      </c>
      <c r="D1621" s="15">
        <f t="shared" si="150"/>
        <v>0</v>
      </c>
      <c r="E1621" s="15">
        <v>6.07205236621465E-20</v>
      </c>
      <c r="F1621" s="15">
        <f t="shared" si="151"/>
        <v>-19.216664491681087</v>
      </c>
      <c r="G1621" s="14">
        <v>1614</v>
      </c>
      <c r="H1621" s="14"/>
      <c r="I1621" s="15">
        <v>2.1111463858231901E-4</v>
      </c>
      <c r="J1621" s="15">
        <f t="shared" si="152"/>
        <v>0.33459415351800587</v>
      </c>
      <c r="K1621" s="1"/>
      <c r="L1621" s="14">
        <v>1615</v>
      </c>
      <c r="M1621" s="15">
        <v>6.1949070166750805E-4</v>
      </c>
      <c r="N1621" s="15">
        <v>6.1949070192481904E-4</v>
      </c>
      <c r="O1621" s="15">
        <f t="shared" si="153"/>
        <v>4.1535892370610115E-10</v>
      </c>
      <c r="P1621" s="15">
        <v>9.2131454126142397E-20</v>
      </c>
      <c r="Q1621" s="15">
        <f t="shared" si="154"/>
        <v>-19.035592074240764</v>
      </c>
      <c r="R1621" s="14">
        <v>1614</v>
      </c>
      <c r="S1621" s="14"/>
      <c r="T1621" s="15">
        <v>4.6796340097110799E-4</v>
      </c>
      <c r="U1621" s="15">
        <f t="shared" si="155"/>
        <v>0.74167200852005977</v>
      </c>
    </row>
    <row r="1622" spans="1:21" x14ac:dyDescent="0.25">
      <c r="A1622" s="14">
        <v>1615</v>
      </c>
      <c r="B1622" s="15">
        <v>6.3850584892831603E-4</v>
      </c>
      <c r="C1622" s="15">
        <v>6.3850584892831603E-4</v>
      </c>
      <c r="D1622" s="15">
        <f t="shared" si="150"/>
        <v>0</v>
      </c>
      <c r="E1622" s="15">
        <v>9.7874171970240805E-20</v>
      </c>
      <c r="F1622" s="15">
        <f t="shared" si="151"/>
        <v>-19.009331899113072</v>
      </c>
      <c r="G1622" s="14">
        <v>1615</v>
      </c>
      <c r="H1622" s="14"/>
      <c r="I1622" s="15">
        <v>1.5146259840963499E-4</v>
      </c>
      <c r="J1622" s="15">
        <f t="shared" si="152"/>
        <v>0.24005204113190207</v>
      </c>
      <c r="K1622" s="1"/>
      <c r="L1622" s="14">
        <v>1616</v>
      </c>
      <c r="M1622" s="15">
        <v>4.0354252027466499E-4</v>
      </c>
      <c r="N1622" s="15">
        <v>4.0354252043320099E-4</v>
      </c>
      <c r="O1622" s="15">
        <f t="shared" si="153"/>
        <v>3.928607049657492E-10</v>
      </c>
      <c r="P1622" s="15">
        <v>8.80332477525829E-35</v>
      </c>
      <c r="Q1622" s="15">
        <f t="shared" si="154"/>
        <v>-34.055353275708107</v>
      </c>
      <c r="R1622" s="14">
        <v>1615</v>
      </c>
      <c r="S1622" s="14"/>
      <c r="T1622" s="15">
        <v>4.5562234983264699E-4</v>
      </c>
      <c r="U1622" s="15">
        <f t="shared" si="155"/>
        <v>0.72211276058289842</v>
      </c>
    </row>
    <row r="1623" spans="1:21" x14ac:dyDescent="0.25">
      <c r="A1623" s="14">
        <v>1616</v>
      </c>
      <c r="B1623" s="15">
        <v>1.2100225147522101E-3</v>
      </c>
      <c r="C1623" s="15">
        <v>1.2100225147522101E-3</v>
      </c>
      <c r="D1623" s="15">
        <f t="shared" si="150"/>
        <v>0</v>
      </c>
      <c r="E1623" s="15">
        <v>8.7874982649114894E-20</v>
      </c>
      <c r="F1623" s="15">
        <f t="shared" si="151"/>
        <v>-19.056134747723409</v>
      </c>
      <c r="G1623" s="14">
        <v>1616</v>
      </c>
      <c r="H1623" s="14"/>
      <c r="I1623" s="15">
        <v>1.3938166986283E-4</v>
      </c>
      <c r="J1623" s="15">
        <f t="shared" si="152"/>
        <v>0.2209050597194617</v>
      </c>
      <c r="K1623" s="1"/>
      <c r="L1623" s="14">
        <v>1617</v>
      </c>
      <c r="M1623" s="15">
        <v>1.2813452800614E-3</v>
      </c>
      <c r="N1623" s="15">
        <v>1.2813452805326901E-3</v>
      </c>
      <c r="O1623" s="15">
        <f t="shared" si="153"/>
        <v>3.6780882949181699E-10</v>
      </c>
      <c r="P1623" s="15">
        <v>5.9123746659752998E-19</v>
      </c>
      <c r="Q1623" s="15">
        <f t="shared" si="154"/>
        <v>-18.228238052588551</v>
      </c>
      <c r="R1623" s="14">
        <v>1616</v>
      </c>
      <c r="S1623" s="14"/>
      <c r="T1623" s="15">
        <v>4.5533125725672602E-4</v>
      </c>
      <c r="U1623" s="15">
        <f t="shared" si="155"/>
        <v>0.72165140994094534</v>
      </c>
    </row>
    <row r="1624" spans="1:21" x14ac:dyDescent="0.25">
      <c r="A1624" s="14">
        <v>1617</v>
      </c>
      <c r="B1624" s="15">
        <v>6.2599701526588804E-4</v>
      </c>
      <c r="C1624" s="15">
        <v>6.2599701526588804E-4</v>
      </c>
      <c r="D1624" s="15">
        <f t="shared" si="150"/>
        <v>0</v>
      </c>
      <c r="E1624" s="15">
        <v>2.1184228146190999E-34</v>
      </c>
      <c r="F1624" s="15">
        <f t="shared" si="151"/>
        <v>-33.67398735502654</v>
      </c>
      <c r="G1624" s="14">
        <v>1617</v>
      </c>
      <c r="H1624" s="14"/>
      <c r="I1624" s="15">
        <v>1.01947356596879E-4</v>
      </c>
      <c r="J1624" s="15">
        <f t="shared" si="152"/>
        <v>0.16157567145979918</v>
      </c>
      <c r="K1624" s="1"/>
      <c r="L1624" s="14">
        <v>1618</v>
      </c>
      <c r="M1624" s="15">
        <v>8.7448982966690202E-4</v>
      </c>
      <c r="N1624" s="15">
        <v>8.7448982997402895E-4</v>
      </c>
      <c r="O1624" s="15">
        <f t="shared" si="153"/>
        <v>3.5120698527385803E-10</v>
      </c>
      <c r="P1624" s="15">
        <v>9.1794755985702903E-20</v>
      </c>
      <c r="Q1624" s="15">
        <f t="shared" si="154"/>
        <v>-19.037182128292478</v>
      </c>
      <c r="R1624" s="14">
        <v>1617</v>
      </c>
      <c r="S1624" s="14"/>
      <c r="T1624" s="15">
        <v>3.8363403610343501E-4</v>
      </c>
      <c r="U1624" s="15">
        <f t="shared" si="155"/>
        <v>0.60801897221671541</v>
      </c>
    </row>
    <row r="1625" spans="1:21" x14ac:dyDescent="0.25">
      <c r="A1625" s="14">
        <v>1618</v>
      </c>
      <c r="B1625" s="15">
        <v>1.84569538901791E-3</v>
      </c>
      <c r="C1625" s="15">
        <v>1.84569538901791E-3</v>
      </c>
      <c r="D1625" s="15">
        <f t="shared" si="150"/>
        <v>0</v>
      </c>
      <c r="E1625" s="15">
        <v>1.0222765734582201E-18</v>
      </c>
      <c r="F1625" s="15">
        <f t="shared" si="151"/>
        <v>-17.990431591405788</v>
      </c>
      <c r="G1625" s="14">
        <v>1618</v>
      </c>
      <c r="H1625" s="14"/>
      <c r="I1625" s="15">
        <v>9.5787325768605298E-5</v>
      </c>
      <c r="J1625" s="15">
        <f t="shared" si="152"/>
        <v>0.15181268053471761</v>
      </c>
      <c r="K1625" s="1"/>
      <c r="L1625" s="14">
        <v>1619</v>
      </c>
      <c r="M1625" s="15">
        <v>5.3846255709794999E-4</v>
      </c>
      <c r="N1625" s="15">
        <v>5.3846255726944996E-4</v>
      </c>
      <c r="O1625" s="15">
        <f t="shared" si="153"/>
        <v>3.1849933620230916E-10</v>
      </c>
      <c r="P1625" s="15">
        <v>3.4803214988161603E-20</v>
      </c>
      <c r="Q1625" s="15">
        <f t="shared" si="154"/>
        <v>-19.458380635733711</v>
      </c>
      <c r="R1625" s="14">
        <v>1618</v>
      </c>
      <c r="S1625" s="14"/>
      <c r="T1625" s="15">
        <v>3.8362313697444203E-4</v>
      </c>
      <c r="U1625" s="15">
        <f t="shared" si="155"/>
        <v>0.60800169826137074</v>
      </c>
    </row>
    <row r="1626" spans="1:21" x14ac:dyDescent="0.25">
      <c r="A1626" s="14">
        <v>1619</v>
      </c>
      <c r="B1626" s="15">
        <v>1.2248595464714701E-3</v>
      </c>
      <c r="C1626" s="15">
        <v>1.2248595464714701E-3</v>
      </c>
      <c r="D1626" s="15">
        <f t="shared" si="150"/>
        <v>0</v>
      </c>
      <c r="E1626" s="15">
        <v>5.4025921466243099E-19</v>
      </c>
      <c r="F1626" s="15">
        <f t="shared" si="151"/>
        <v>-18.267397817053851</v>
      </c>
      <c r="G1626" s="14">
        <v>1619</v>
      </c>
      <c r="H1626" s="14"/>
      <c r="I1626" s="15">
        <v>3.1627267613866599E-9</v>
      </c>
      <c r="J1626" s="15">
        <f t="shared" si="152"/>
        <v>5.0125841137363041E-6</v>
      </c>
      <c r="K1626" s="1"/>
      <c r="L1626" s="14">
        <v>1620</v>
      </c>
      <c r="M1626" s="15">
        <v>1.31163059560289E-3</v>
      </c>
      <c r="N1626" s="15">
        <v>1.31163059596989E-3</v>
      </c>
      <c r="O1626" s="15">
        <f t="shared" si="153"/>
        <v>2.7980442921344977E-10</v>
      </c>
      <c r="P1626" s="15">
        <v>6.1951621460644E-19</v>
      </c>
      <c r="Q1626" s="15">
        <f t="shared" si="154"/>
        <v>-18.207947322343692</v>
      </c>
      <c r="R1626" s="14">
        <v>1619</v>
      </c>
      <c r="S1626" s="14"/>
      <c r="T1626" s="15">
        <v>5.9767616131511403E-5</v>
      </c>
      <c r="U1626" s="15">
        <f t="shared" si="155"/>
        <v>9.4725287936461497E-2</v>
      </c>
    </row>
    <row r="1627" spans="1:21" x14ac:dyDescent="0.25">
      <c r="A1627" s="14">
        <v>1620</v>
      </c>
      <c r="B1627" s="15">
        <v>1.1074080581223E-3</v>
      </c>
      <c r="C1627" s="15">
        <v>1.1074080581223E-3</v>
      </c>
      <c r="D1627" s="15">
        <f t="shared" si="150"/>
        <v>0</v>
      </c>
      <c r="E1627" s="15">
        <v>2.2080808089734601E-19</v>
      </c>
      <c r="F1627" s="15">
        <f t="shared" si="151"/>
        <v>-18.655985036808296</v>
      </c>
      <c r="G1627" s="14">
        <v>1620</v>
      </c>
      <c r="H1627" s="14"/>
      <c r="I1627" s="15">
        <v>3.1627321036805399E-9</v>
      </c>
      <c r="J1627" s="15">
        <f t="shared" si="152"/>
        <v>5.0125925807015066E-6</v>
      </c>
      <c r="K1627" s="1"/>
      <c r="L1627" s="14">
        <v>1621</v>
      </c>
      <c r="M1627" s="15">
        <v>3.0608971335593699E-4</v>
      </c>
      <c r="N1627" s="15">
        <v>3.0608971343790001E-4</v>
      </c>
      <c r="O1627" s="15">
        <f t="shared" si="153"/>
        <v>2.6777452612159719E-10</v>
      </c>
      <c r="P1627" s="15">
        <v>5.06483835693364E-35</v>
      </c>
      <c r="Q1627" s="15">
        <f t="shared" si="154"/>
        <v>-34.29543441048375</v>
      </c>
      <c r="R1627" s="14">
        <v>1620</v>
      </c>
      <c r="S1627" s="14"/>
      <c r="T1627" s="15">
        <v>5.8986871943249802E-5</v>
      </c>
      <c r="U1627" s="15">
        <f t="shared" si="155"/>
        <v>9.3487891787432109E-2</v>
      </c>
    </row>
    <row r="1628" spans="1:21" x14ac:dyDescent="0.25">
      <c r="A1628" s="14">
        <v>1621</v>
      </c>
      <c r="B1628" s="15">
        <v>8.5930201037679203E-4</v>
      </c>
      <c r="C1628" s="15">
        <v>8.5930201037679203E-4</v>
      </c>
      <c r="D1628" s="15">
        <f t="shared" si="150"/>
        <v>0</v>
      </c>
      <c r="E1628" s="15">
        <v>8.8633928959735999E-20</v>
      </c>
      <c r="F1628" s="15">
        <f t="shared" si="151"/>
        <v>-19.05239999888801</v>
      </c>
      <c r="G1628" s="14">
        <v>1621</v>
      </c>
      <c r="H1628" s="14"/>
      <c r="I1628" s="15">
        <v>3.1631092876194402E-9</v>
      </c>
      <c r="J1628" s="15">
        <f t="shared" si="152"/>
        <v>5.0131903769585749E-6</v>
      </c>
      <c r="K1628" s="1"/>
      <c r="L1628" s="14">
        <v>1622</v>
      </c>
      <c r="M1628" s="15">
        <v>7.8102403517080004E-4</v>
      </c>
      <c r="N1628" s="15">
        <v>7.8102403536399803E-4</v>
      </c>
      <c r="O1628" s="15">
        <f t="shared" si="153"/>
        <v>2.4736498233499342E-10</v>
      </c>
      <c r="P1628" s="15">
        <v>1.46442501686178E-19</v>
      </c>
      <c r="Q1628" s="15">
        <f t="shared" si="154"/>
        <v>-18.834332860648043</v>
      </c>
      <c r="R1628" s="14">
        <v>1621</v>
      </c>
      <c r="S1628" s="14"/>
      <c r="T1628" s="15">
        <v>5.7503904736346498E-5</v>
      </c>
      <c r="U1628" s="15">
        <f t="shared" si="155"/>
        <v>9.113754715656798E-2</v>
      </c>
    </row>
    <row r="1629" spans="1:21" x14ac:dyDescent="0.25">
      <c r="A1629" s="14">
        <v>1622</v>
      </c>
      <c r="B1629" s="15">
        <v>4.3238869362167899E-4</v>
      </c>
      <c r="C1629" s="15">
        <v>4.3238869362167899E-4</v>
      </c>
      <c r="D1629" s="15">
        <f t="shared" si="150"/>
        <v>0</v>
      </c>
      <c r="E1629" s="15">
        <v>1.0106872298696799E-34</v>
      </c>
      <c r="F1629" s="15">
        <f t="shared" si="151"/>
        <v>-33.995383221617082</v>
      </c>
      <c r="G1629" s="14">
        <v>1622</v>
      </c>
      <c r="H1629" s="14"/>
      <c r="I1629" s="15">
        <v>3.2051103514330201E-9</v>
      </c>
      <c r="J1629" s="15">
        <f t="shared" si="152"/>
        <v>5.0797575770728429E-6</v>
      </c>
      <c r="K1629" s="1"/>
      <c r="L1629" s="14">
        <v>1623</v>
      </c>
      <c r="M1629" s="15">
        <v>8.3552510642723697E-4</v>
      </c>
      <c r="N1629" s="15">
        <v>8.3552510662975705E-4</v>
      </c>
      <c r="O1629" s="15">
        <f t="shared" si="153"/>
        <v>2.4238658276645649E-10</v>
      </c>
      <c r="P1629" s="15">
        <v>8.3796784594595095E-20</v>
      </c>
      <c r="Q1629" s="15">
        <f t="shared" si="154"/>
        <v>-19.076772645565615</v>
      </c>
      <c r="R1629" s="14">
        <v>1622</v>
      </c>
      <c r="S1629" s="14"/>
      <c r="T1629" s="15">
        <v>5.6151211503671902E-5</v>
      </c>
      <c r="U1629" s="15">
        <f t="shared" si="155"/>
        <v>8.8993672860613798E-2</v>
      </c>
    </row>
    <row r="1630" spans="1:21" x14ac:dyDescent="0.25">
      <c r="A1630" s="14">
        <v>1623</v>
      </c>
      <c r="B1630" s="15">
        <v>6.3088627634039305E-4</v>
      </c>
      <c r="C1630" s="15">
        <v>6.3088627634039305E-4</v>
      </c>
      <c r="D1630" s="15">
        <f t="shared" si="150"/>
        <v>0</v>
      </c>
      <c r="E1630" s="15">
        <v>1.43328237615029E-19</v>
      </c>
      <c r="F1630" s="15">
        <f t="shared" si="151"/>
        <v>-18.843668239244824</v>
      </c>
      <c r="G1630" s="14">
        <v>1623</v>
      </c>
      <c r="H1630" s="14"/>
      <c r="I1630" s="15">
        <v>3.2418120525921398E-9</v>
      </c>
      <c r="J1630" s="15">
        <f t="shared" si="152"/>
        <v>5.137925853391674E-6</v>
      </c>
      <c r="K1630" s="1"/>
      <c r="L1630" s="14">
        <v>1624</v>
      </c>
      <c r="M1630" s="15">
        <v>2.6214917230601101E-3</v>
      </c>
      <c r="N1630" s="15">
        <v>2.6214917236890901E-3</v>
      </c>
      <c r="O1630" s="15">
        <f t="shared" si="153"/>
        <v>2.3993207207737171E-10</v>
      </c>
      <c r="P1630" s="15">
        <v>1.64981528531549E-18</v>
      </c>
      <c r="Q1630" s="15">
        <f t="shared" si="154"/>
        <v>-17.782564677033864</v>
      </c>
      <c r="R1630" s="14">
        <v>1623</v>
      </c>
      <c r="S1630" s="14"/>
      <c r="T1630" s="15">
        <v>6.3644579125133607E-5</v>
      </c>
      <c r="U1630" s="15">
        <f t="shared" si="155"/>
        <v>0.10086986019247698</v>
      </c>
    </row>
    <row r="1631" spans="1:21" x14ac:dyDescent="0.25">
      <c r="A1631" s="14">
        <v>1624</v>
      </c>
      <c r="B1631" s="15">
        <v>1.15112983044651E-3</v>
      </c>
      <c r="C1631" s="15">
        <v>1.15112983044651E-3</v>
      </c>
      <c r="D1631" s="15">
        <f t="shared" si="150"/>
        <v>0</v>
      </c>
      <c r="E1631" s="15">
        <v>1.5905852918569501E-19</v>
      </c>
      <c r="F1631" s="15">
        <f t="shared" si="151"/>
        <v>-18.798443037786004</v>
      </c>
      <c r="G1631" s="14">
        <v>1624</v>
      </c>
      <c r="H1631" s="14"/>
      <c r="I1631" s="15">
        <v>3.19602955424762E-9</v>
      </c>
      <c r="J1631" s="15">
        <f t="shared" si="152"/>
        <v>5.065365483431582E-6</v>
      </c>
      <c r="K1631" s="1"/>
      <c r="L1631" s="14">
        <v>1625</v>
      </c>
      <c r="M1631" s="15">
        <v>1.1072320839670201E-3</v>
      </c>
      <c r="N1631" s="15">
        <v>1.1072320848536401E-3</v>
      </c>
      <c r="O1631" s="15">
        <f t="shared" si="153"/>
        <v>8.0075351891970948E-10</v>
      </c>
      <c r="P1631" s="15">
        <v>6.6274344981321299E-34</v>
      </c>
      <c r="Q1631" s="15">
        <f t="shared" si="154"/>
        <v>-33.178654555898206</v>
      </c>
      <c r="R1631" s="14">
        <v>1624</v>
      </c>
      <c r="S1631" s="14"/>
      <c r="T1631" s="15">
        <v>6.46828089748619E-5</v>
      </c>
      <c r="U1631" s="15">
        <f t="shared" si="155"/>
        <v>0.10251534361352128</v>
      </c>
    </row>
    <row r="1632" spans="1:21" x14ac:dyDescent="0.25">
      <c r="A1632" s="14">
        <v>1625</v>
      </c>
      <c r="B1632" s="15">
        <v>2.53299231130737E-3</v>
      </c>
      <c r="C1632" s="15">
        <v>2.53299231130737E-3</v>
      </c>
      <c r="D1632" s="15">
        <f t="shared" si="150"/>
        <v>0</v>
      </c>
      <c r="E1632" s="15">
        <v>1.1552270448005599E-18</v>
      </c>
      <c r="F1632" s="15">
        <f t="shared" si="151"/>
        <v>-17.937332652469934</v>
      </c>
      <c r="G1632" s="14">
        <v>1625</v>
      </c>
      <c r="H1632" s="14"/>
      <c r="I1632" s="15">
        <v>3.1845956986151899E-9</v>
      </c>
      <c r="J1632" s="15">
        <f t="shared" si="152"/>
        <v>5.0472440434761608E-6</v>
      </c>
      <c r="K1632" s="1"/>
      <c r="L1632" s="14">
        <v>1626</v>
      </c>
      <c r="M1632" s="15">
        <v>7.2684011773658695E-4</v>
      </c>
      <c r="N1632" s="15">
        <v>7.2684011832738497E-4</v>
      </c>
      <c r="O1632" s="15">
        <f t="shared" si="153"/>
        <v>8.1283078960983946E-10</v>
      </c>
      <c r="P1632" s="15">
        <v>9.5121214197330095E-20</v>
      </c>
      <c r="Q1632" s="15">
        <f t="shared" si="154"/>
        <v>-19.021722614698923</v>
      </c>
      <c r="R1632" s="14">
        <v>1625</v>
      </c>
      <c r="S1632" s="14"/>
      <c r="T1632" s="15">
        <v>5.0083191711358798E-5</v>
      </c>
      <c r="U1632" s="15">
        <f t="shared" si="155"/>
        <v>7.937650960005746E-2</v>
      </c>
    </row>
    <row r="1633" spans="1:21" x14ac:dyDescent="0.25">
      <c r="A1633" s="14">
        <v>1626</v>
      </c>
      <c r="B1633" s="15">
        <v>1.33000484945035E-3</v>
      </c>
      <c r="C1633" s="15">
        <v>1.33000484945035E-3</v>
      </c>
      <c r="D1633" s="15">
        <f t="shared" si="150"/>
        <v>0</v>
      </c>
      <c r="E1633" s="15">
        <v>2.1233167923341001E-19</v>
      </c>
      <c r="F1633" s="15">
        <f t="shared" si="151"/>
        <v>-18.672985205599073</v>
      </c>
      <c r="G1633" s="14">
        <v>1626</v>
      </c>
      <c r="H1633" s="14"/>
      <c r="I1633" s="15">
        <v>3.1857677426951502E-9</v>
      </c>
      <c r="J1633" s="15">
        <f t="shared" si="152"/>
        <v>5.0491016081597542E-6</v>
      </c>
      <c r="K1633" s="1"/>
      <c r="L1633" s="14">
        <v>1627</v>
      </c>
      <c r="M1633" s="15">
        <v>2.31390047183492E-4</v>
      </c>
      <c r="N1633" s="15">
        <v>2.3139004737435999E-4</v>
      </c>
      <c r="O1633" s="15">
        <f t="shared" si="153"/>
        <v>8.2487554805281754E-10</v>
      </c>
      <c r="P1633" s="15">
        <v>4.4987901483378898E-20</v>
      </c>
      <c r="Q1633" s="15">
        <f t="shared" si="154"/>
        <v>-19.346904264568252</v>
      </c>
      <c r="R1633" s="14">
        <v>1626</v>
      </c>
      <c r="S1633" s="14"/>
      <c r="T1633" s="15">
        <v>5.2044724623746598E-5</v>
      </c>
      <c r="U1633" s="15">
        <f t="shared" si="155"/>
        <v>8.2485329759689308E-2</v>
      </c>
    </row>
    <row r="1634" spans="1:21" x14ac:dyDescent="0.25">
      <c r="A1634" s="14">
        <v>1627</v>
      </c>
      <c r="B1634" s="15">
        <v>1.1267425584807699E-3</v>
      </c>
      <c r="C1634" s="15">
        <v>1.1267425584807699E-3</v>
      </c>
      <c r="D1634" s="15">
        <f t="shared" si="150"/>
        <v>0</v>
      </c>
      <c r="E1634" s="15">
        <v>6.8630555940160101E-34</v>
      </c>
      <c r="F1634" s="15">
        <f t="shared" si="151"/>
        <v>-33.163482483103124</v>
      </c>
      <c r="G1634" s="14">
        <v>1627</v>
      </c>
      <c r="H1634" s="14"/>
      <c r="I1634" s="15">
        <v>3.1965445513691601E-9</v>
      </c>
      <c r="J1634" s="15">
        <f t="shared" si="152"/>
        <v>5.0661816988636477E-6</v>
      </c>
      <c r="K1634" s="1"/>
      <c r="L1634" s="14">
        <v>1628</v>
      </c>
      <c r="M1634" s="15">
        <v>2.0779876011365299E-4</v>
      </c>
      <c r="N1634" s="15">
        <v>2.07798760284089E-4</v>
      </c>
      <c r="O1634" s="15">
        <f t="shared" si="153"/>
        <v>8.2019744591047058E-10</v>
      </c>
      <c r="P1634" s="15">
        <v>2.3342857802291799E-35</v>
      </c>
      <c r="Q1634" s="15">
        <f t="shared" si="154"/>
        <v>-34.631845975549062</v>
      </c>
      <c r="R1634" s="14">
        <v>1627</v>
      </c>
      <c r="S1634" s="14"/>
      <c r="T1634" s="15">
        <v>6.3009388828950705E-5</v>
      </c>
      <c r="U1634" s="15">
        <f t="shared" si="155"/>
        <v>9.9863151416139342E-2</v>
      </c>
    </row>
    <row r="1635" spans="1:21" x14ac:dyDescent="0.25">
      <c r="A1635" s="14">
        <v>1628</v>
      </c>
      <c r="B1635" s="15">
        <v>8.1155568018055201E-4</v>
      </c>
      <c r="C1635" s="15">
        <v>8.1155568018055201E-4</v>
      </c>
      <c r="D1635" s="15">
        <f t="shared" si="150"/>
        <v>0</v>
      </c>
      <c r="E1635" s="15">
        <v>1.1858677215151501E-19</v>
      </c>
      <c r="F1635" s="15">
        <f t="shared" si="151"/>
        <v>-18.925963751966659</v>
      </c>
      <c r="G1635" s="14">
        <v>1628</v>
      </c>
      <c r="H1635" s="14"/>
      <c r="I1635" s="15">
        <v>3.1628751530306899E-9</v>
      </c>
      <c r="J1635" s="15">
        <f t="shared" si="152"/>
        <v>5.0128192986427447E-6</v>
      </c>
      <c r="K1635" s="1"/>
      <c r="L1635" s="14">
        <v>1629</v>
      </c>
      <c r="M1635" s="15">
        <v>1.15622331629416E-3</v>
      </c>
      <c r="N1635" s="15">
        <v>1.1562233172736701E-3</v>
      </c>
      <c r="O1635" s="15">
        <f t="shared" si="153"/>
        <v>8.4716341473437391E-10</v>
      </c>
      <c r="P1635" s="15">
        <v>1.6046923872281899E-19</v>
      </c>
      <c r="Q1635" s="15">
        <f t="shared" si="154"/>
        <v>-18.794608207703529</v>
      </c>
      <c r="R1635" s="14">
        <v>1628</v>
      </c>
      <c r="S1635" s="14"/>
      <c r="T1635" s="15">
        <v>6.2966576415074302E-5</v>
      </c>
      <c r="U1635" s="15">
        <f t="shared" si="155"/>
        <v>9.9795298312833805E-2</v>
      </c>
    </row>
    <row r="1636" spans="1:21" x14ac:dyDescent="0.25">
      <c r="A1636" s="14">
        <v>1629</v>
      </c>
      <c r="B1636" s="15">
        <v>1.0482372924335501E-3</v>
      </c>
      <c r="C1636" s="15">
        <v>1.0482372924335501E-3</v>
      </c>
      <c r="D1636" s="15">
        <f t="shared" si="150"/>
        <v>0</v>
      </c>
      <c r="E1636" s="15">
        <v>2.6378952968863401E-19</v>
      </c>
      <c r="F1636" s="15">
        <f t="shared" si="151"/>
        <v>-18.578742446426851</v>
      </c>
      <c r="G1636" s="14">
        <v>1629</v>
      </c>
      <c r="H1636" s="14"/>
      <c r="I1636" s="15">
        <v>3.1628427635958101E-9</v>
      </c>
      <c r="J1636" s="15">
        <f t="shared" si="152"/>
        <v>5.012767964847896E-6</v>
      </c>
      <c r="K1636" s="1"/>
      <c r="L1636" s="14">
        <v>1630</v>
      </c>
      <c r="M1636" s="15">
        <v>3.9474523727770102E-4</v>
      </c>
      <c r="N1636" s="15">
        <v>3.9474523763294203E-4</v>
      </c>
      <c r="O1636" s="15">
        <f t="shared" si="153"/>
        <v>8.9992475316253275E-10</v>
      </c>
      <c r="P1636" s="15">
        <v>5.6112988411015795E-20</v>
      </c>
      <c r="Q1636" s="15">
        <f t="shared" si="154"/>
        <v>-19.25093660144708</v>
      </c>
      <c r="R1636" s="14">
        <v>1629</v>
      </c>
      <c r="S1636" s="14"/>
      <c r="T1636" s="15">
        <v>5.6476591559784399E-5</v>
      </c>
      <c r="U1636" s="15">
        <f t="shared" si="155"/>
        <v>8.9509365496509105E-2</v>
      </c>
    </row>
    <row r="1637" spans="1:21" x14ac:dyDescent="0.25">
      <c r="A1637" s="14">
        <v>1630</v>
      </c>
      <c r="B1637" s="15">
        <v>1.44877904462429E-3</v>
      </c>
      <c r="C1637" s="15">
        <v>1.44877904462429E-3</v>
      </c>
      <c r="D1637" s="15">
        <f t="shared" si="150"/>
        <v>0</v>
      </c>
      <c r="E1637" s="15">
        <v>3.7792351545119299E-19</v>
      </c>
      <c r="F1637" s="15">
        <f t="shared" si="151"/>
        <v>-18.422596084232875</v>
      </c>
      <c r="G1637" s="14">
        <v>1630</v>
      </c>
      <c r="H1637" s="14"/>
      <c r="I1637" s="15">
        <v>3.16259572916759E-9</v>
      </c>
      <c r="J1637" s="15">
        <f t="shared" si="152"/>
        <v>5.0123764416643068E-6</v>
      </c>
      <c r="K1637" s="1"/>
      <c r="L1637" s="14">
        <v>1631</v>
      </c>
      <c r="M1637" s="15">
        <v>5.7846454093268601E-4</v>
      </c>
      <c r="N1637" s="15">
        <v>5.7846454147553595E-4</v>
      </c>
      <c r="O1637" s="15">
        <f t="shared" si="153"/>
        <v>9.3843253349293468E-10</v>
      </c>
      <c r="P1637" s="15">
        <v>1.2049890096955301E-19</v>
      </c>
      <c r="Q1637" s="15">
        <f t="shared" si="154"/>
        <v>-18.91901691412675</v>
      </c>
      <c r="R1637" s="14">
        <v>1630</v>
      </c>
      <c r="S1637" s="14"/>
      <c r="T1637" s="15">
        <v>5.6476591559784603E-5</v>
      </c>
      <c r="U1637" s="15">
        <f t="shared" si="155"/>
        <v>8.9509365496509438E-2</v>
      </c>
    </row>
    <row r="1638" spans="1:21" x14ac:dyDescent="0.25">
      <c r="A1638" s="14">
        <v>1631</v>
      </c>
      <c r="B1638" s="15">
        <v>9.0678979567162003E-4</v>
      </c>
      <c r="C1638" s="15">
        <v>9.0678979567162003E-4</v>
      </c>
      <c r="D1638" s="15">
        <f t="shared" si="150"/>
        <v>0</v>
      </c>
      <c r="E1638" s="15">
        <v>4.9350504675512102E-20</v>
      </c>
      <c r="F1638" s="15">
        <f t="shared" si="151"/>
        <v>-19.30670840172445</v>
      </c>
      <c r="G1638" s="14">
        <v>1631</v>
      </c>
      <c r="H1638" s="14"/>
      <c r="I1638" s="15">
        <v>3.16248204600908E-9</v>
      </c>
      <c r="J1638" s="15">
        <f t="shared" si="152"/>
        <v>5.012196266000287E-6</v>
      </c>
      <c r="K1638" s="1"/>
      <c r="L1638" s="14">
        <v>1632</v>
      </c>
      <c r="M1638" s="15">
        <v>3.4286767399822399E-4</v>
      </c>
      <c r="N1638" s="15">
        <v>3.4286767433300302E-4</v>
      </c>
      <c r="O1638" s="15">
        <f t="shared" si="153"/>
        <v>9.7640883243475888E-10</v>
      </c>
      <c r="P1638" s="15">
        <v>1.41111181672625E-20</v>
      </c>
      <c r="Q1638" s="15">
        <f t="shared" si="154"/>
        <v>-19.850438571317845</v>
      </c>
      <c r="R1638" s="14">
        <v>1631</v>
      </c>
      <c r="S1638" s="14"/>
      <c r="T1638" s="15">
        <v>5.73077784806905E-5</v>
      </c>
      <c r="U1638" s="15">
        <f t="shared" si="155"/>
        <v>9.0826707989115907E-2</v>
      </c>
    </row>
    <row r="1639" spans="1:21" x14ac:dyDescent="0.25">
      <c r="A1639" s="14">
        <v>1632</v>
      </c>
      <c r="B1639" s="15">
        <v>2.07260235087869E-3</v>
      </c>
      <c r="C1639" s="15">
        <v>2.07260235087869E-3</v>
      </c>
      <c r="D1639" s="15">
        <f t="shared" si="150"/>
        <v>0</v>
      </c>
      <c r="E1639" s="15">
        <v>2.3222025241929701E-33</v>
      </c>
      <c r="F1639" s="15">
        <f t="shared" si="151"/>
        <v>-32.634099907205552</v>
      </c>
      <c r="G1639" s="14">
        <v>1632</v>
      </c>
      <c r="H1639" s="14"/>
      <c r="I1639" s="15">
        <v>3.1624772562713302E-9</v>
      </c>
      <c r="J1639" s="15">
        <f t="shared" si="152"/>
        <v>5.0121886747775333E-6</v>
      </c>
      <c r="K1639" s="1"/>
      <c r="L1639" s="14">
        <v>1633</v>
      </c>
      <c r="M1639" s="15">
        <v>8.2252284278084404E-4</v>
      </c>
      <c r="N1639" s="15">
        <v>8.2252284360864205E-4</v>
      </c>
      <c r="O1639" s="15">
        <f t="shared" si="153"/>
        <v>1.0064133967311341E-9</v>
      </c>
      <c r="P1639" s="15">
        <v>1.2181353346823299E-19</v>
      </c>
      <c r="Q1639" s="15">
        <f t="shared" si="154"/>
        <v>-18.914304458960391</v>
      </c>
      <c r="R1639" s="14">
        <v>1632</v>
      </c>
      <c r="S1639" s="14"/>
      <c r="T1639" s="15">
        <v>5.7351513554043502E-5</v>
      </c>
      <c r="U1639" s="15">
        <f t="shared" si="155"/>
        <v>9.0896023409144863E-2</v>
      </c>
    </row>
    <row r="1640" spans="1:21" x14ac:dyDescent="0.25">
      <c r="A1640" s="14">
        <v>1633</v>
      </c>
      <c r="B1640" s="15">
        <v>6.2493553737333698E-4</v>
      </c>
      <c r="C1640" s="15">
        <v>6.2493553737333698E-4</v>
      </c>
      <c r="D1640" s="15">
        <f t="shared" si="150"/>
        <v>0</v>
      </c>
      <c r="E1640" s="15">
        <v>2.3439524292357801E-20</v>
      </c>
      <c r="F1640" s="15">
        <f t="shared" si="151"/>
        <v>-19.630051206617278</v>
      </c>
      <c r="G1640" s="14">
        <v>1633</v>
      </c>
      <c r="H1640" s="14"/>
      <c r="I1640" s="15">
        <v>3.1622776602042701E-9</v>
      </c>
      <c r="J1640" s="15">
        <f t="shared" si="152"/>
        <v>5.0118723363296083E-6</v>
      </c>
      <c r="K1640" s="1"/>
      <c r="L1640" s="14">
        <v>1634</v>
      </c>
      <c r="M1640" s="15">
        <v>8.5483126959244701E-4</v>
      </c>
      <c r="N1640" s="15">
        <v>8.5483127045112603E-4</v>
      </c>
      <c r="O1640" s="15">
        <f t="shared" si="153"/>
        <v>1.0045011733364155E-9</v>
      </c>
      <c r="P1640" s="15">
        <v>8.7714046497217805E-20</v>
      </c>
      <c r="Q1640" s="15">
        <f t="shared" si="154"/>
        <v>-19.056930853295825</v>
      </c>
      <c r="R1640" s="14">
        <v>1633</v>
      </c>
      <c r="S1640" s="14"/>
      <c r="T1640" s="15">
        <v>1.59541592769439E-4</v>
      </c>
      <c r="U1640" s="15">
        <f t="shared" si="155"/>
        <v>0.25285638429468715</v>
      </c>
    </row>
    <row r="1641" spans="1:21" x14ac:dyDescent="0.25">
      <c r="A1641" s="14">
        <v>1634</v>
      </c>
      <c r="B1641" s="15">
        <v>8.6506852766548095E-4</v>
      </c>
      <c r="C1641" s="15">
        <v>8.6506852766548095E-4</v>
      </c>
      <c r="D1641" s="15">
        <f t="shared" si="150"/>
        <v>0</v>
      </c>
      <c r="E1641" s="15">
        <v>4.4913755860744802E-20</v>
      </c>
      <c r="F1641" s="15">
        <f t="shared" si="151"/>
        <v>-19.347620626046329</v>
      </c>
      <c r="G1641" s="14">
        <v>1634</v>
      </c>
      <c r="H1641" s="14"/>
      <c r="I1641" s="15">
        <v>3.16227766020546E-9</v>
      </c>
      <c r="J1641" s="15">
        <f t="shared" si="152"/>
        <v>5.0118723363314938E-6</v>
      </c>
      <c r="K1641" s="1"/>
      <c r="L1641" s="14">
        <v>1635</v>
      </c>
      <c r="M1641" s="15">
        <v>3.0222483330466102E-3</v>
      </c>
      <c r="N1641" s="15">
        <v>3.02224833610537E-3</v>
      </c>
      <c r="O1641" s="15">
        <f t="shared" si="153"/>
        <v>1.012080909827178E-9</v>
      </c>
      <c r="P1641" s="15">
        <v>4.9377422298252299E-33</v>
      </c>
      <c r="Q1641" s="15">
        <f t="shared" si="154"/>
        <v>-32.306471585746031</v>
      </c>
      <c r="R1641" s="14">
        <v>1634</v>
      </c>
      <c r="S1641" s="14"/>
      <c r="T1641" s="15">
        <v>1.5984141972127301E-4</v>
      </c>
      <c r="U1641" s="15">
        <f t="shared" si="155"/>
        <v>0.25333157798956529</v>
      </c>
    </row>
    <row r="1642" spans="1:21" x14ac:dyDescent="0.25">
      <c r="A1642" s="14">
        <v>1635</v>
      </c>
      <c r="B1642" s="15">
        <v>1.0204038657822101E-3</v>
      </c>
      <c r="C1642" s="15">
        <v>1.0204038657822101E-3</v>
      </c>
      <c r="D1642" s="15">
        <f t="shared" si="150"/>
        <v>0</v>
      </c>
      <c r="E1642" s="15">
        <v>2.4996691572726398E-19</v>
      </c>
      <c r="F1642" s="15">
        <f t="shared" si="151"/>
        <v>-18.60211746839957</v>
      </c>
      <c r="G1642" s="14">
        <v>1635</v>
      </c>
      <c r="H1642" s="14"/>
      <c r="I1642" s="15">
        <v>3.1622776602167501E-9</v>
      </c>
      <c r="J1642" s="15">
        <f t="shared" si="152"/>
        <v>5.0118723363493874E-6</v>
      </c>
      <c r="K1642" s="1"/>
      <c r="L1642" s="14">
        <v>1636</v>
      </c>
      <c r="M1642" s="15">
        <v>3.2120388754097698E-3</v>
      </c>
      <c r="N1642" s="15">
        <v>3.2120388786684101E-3</v>
      </c>
      <c r="O1642" s="15">
        <f t="shared" si="153"/>
        <v>1.0145083686046965E-9</v>
      </c>
      <c r="P1642" s="15">
        <v>3.09606408004583E-18</v>
      </c>
      <c r="Q1642" s="15">
        <f t="shared" si="154"/>
        <v>-17.509190059189951</v>
      </c>
      <c r="R1642" s="14">
        <v>1635</v>
      </c>
      <c r="S1642" s="14"/>
      <c r="T1642" s="15">
        <v>1.5993217427860901E-4</v>
      </c>
      <c r="U1642" s="15">
        <f t="shared" si="155"/>
        <v>0.25347541426967191</v>
      </c>
    </row>
    <row r="1643" spans="1:21" x14ac:dyDescent="0.25">
      <c r="A1643" s="14">
        <v>1636</v>
      </c>
      <c r="B1643" s="15">
        <v>4.71065017805971E-4</v>
      </c>
      <c r="C1643" s="15">
        <v>4.71065017805971E-4</v>
      </c>
      <c r="D1643" s="15">
        <f t="shared" si="150"/>
        <v>0</v>
      </c>
      <c r="E1643" s="15">
        <v>1.1995816886605401E-34</v>
      </c>
      <c r="F1643" s="15">
        <f t="shared" si="151"/>
        <v>-33.920970172267609</v>
      </c>
      <c r="G1643" s="14">
        <v>1636</v>
      </c>
      <c r="H1643" s="14"/>
      <c r="I1643" s="15">
        <v>3.1622776602642398E-9</v>
      </c>
      <c r="J1643" s="15">
        <f t="shared" si="152"/>
        <v>5.0118723364246539E-6</v>
      </c>
      <c r="K1643" s="1"/>
      <c r="L1643" s="14">
        <v>1637</v>
      </c>
      <c r="M1643" s="15">
        <v>1.7113692477818199E-3</v>
      </c>
      <c r="N1643" s="15">
        <v>1.7113692495739699E-3</v>
      </c>
      <c r="O1643" s="15">
        <f t="shared" si="153"/>
        <v>1.0472023971967833E-9</v>
      </c>
      <c r="P1643" s="15">
        <v>1.5832721346279201E-33</v>
      </c>
      <c r="Q1643" s="15">
        <f t="shared" si="154"/>
        <v>-32.800444431688724</v>
      </c>
      <c r="R1643" s="14">
        <v>1636</v>
      </c>
      <c r="S1643" s="14"/>
      <c r="T1643" s="15">
        <v>1.7405891493658601E-4</v>
      </c>
      <c r="U1643" s="15">
        <f t="shared" si="155"/>
        <v>0.27586478937016329</v>
      </c>
    </row>
    <row r="1644" spans="1:21" x14ac:dyDescent="0.25">
      <c r="A1644" s="14">
        <v>1637</v>
      </c>
      <c r="B1644" s="15">
        <v>1.2433757597305299E-3</v>
      </c>
      <c r="C1644" s="15">
        <v>1.2433757597532301E-3</v>
      </c>
      <c r="D1644" s="15">
        <f t="shared" si="150"/>
        <v>1.8256876529974483E-11</v>
      </c>
      <c r="E1644" s="15">
        <v>5.45577158547081</v>
      </c>
      <c r="F1644" s="15">
        <f t="shared" si="151"/>
        <v>0.7368561796018408</v>
      </c>
      <c r="G1644" s="14">
        <v>1637</v>
      </c>
      <c r="H1644" s="14"/>
      <c r="I1644" s="15">
        <v>3.16227766029743E-9</v>
      </c>
      <c r="J1644" s="15">
        <f t="shared" si="152"/>
        <v>5.0118723364772563E-6</v>
      </c>
      <c r="K1644" s="1"/>
      <c r="L1644" s="14">
        <v>1638</v>
      </c>
      <c r="M1644" s="15">
        <v>1.74351543665606E-3</v>
      </c>
      <c r="N1644" s="15">
        <v>1.74351544149896E-3</v>
      </c>
      <c r="O1644" s="15">
        <f t="shared" si="153"/>
        <v>2.7776639373368071E-9</v>
      </c>
      <c r="P1644" s="15">
        <v>6.8063042440620301</v>
      </c>
      <c r="Q1644" s="15">
        <f t="shared" si="154"/>
        <v>0.83291135830138419</v>
      </c>
      <c r="R1644" s="14">
        <v>1637</v>
      </c>
      <c r="S1644" s="14"/>
      <c r="T1644" s="15">
        <v>1.8155062348945399E-4</v>
      </c>
      <c r="U1644" s="15">
        <f t="shared" si="155"/>
        <v>0.28773834725550645</v>
      </c>
    </row>
    <row r="1645" spans="1:21" x14ac:dyDescent="0.25">
      <c r="A1645" s="14">
        <v>1638</v>
      </c>
      <c r="B1645" s="15">
        <v>1.03042420117838E-3</v>
      </c>
      <c r="C1645" s="15">
        <v>1.03042420119722E-3</v>
      </c>
      <c r="D1645" s="15">
        <f t="shared" si="150"/>
        <v>1.8283697422188812E-11</v>
      </c>
      <c r="E1645" s="15">
        <v>1.52159212367591</v>
      </c>
      <c r="F1645" s="15">
        <f t="shared" si="151"/>
        <v>0.18229825153015311</v>
      </c>
      <c r="G1645" s="14">
        <v>1638</v>
      </c>
      <c r="H1645" s="14"/>
      <c r="I1645" s="15">
        <v>3.16227766037132E-9</v>
      </c>
      <c r="J1645" s="15">
        <f t="shared" si="152"/>
        <v>5.0118723365943646E-6</v>
      </c>
      <c r="K1645" s="1"/>
      <c r="L1645" s="14">
        <v>1639</v>
      </c>
      <c r="M1645" s="15">
        <v>2.6703129571692299E-4</v>
      </c>
      <c r="N1645" s="15">
        <v>2.6703129648138798E-4</v>
      </c>
      <c r="O1645" s="15">
        <f t="shared" si="153"/>
        <v>2.8628291925676816E-9</v>
      </c>
      <c r="P1645" s="15">
        <v>0.27054519659974502</v>
      </c>
      <c r="Q1645" s="15">
        <f t="shared" si="154"/>
        <v>-0.56776017235325782</v>
      </c>
      <c r="R1645" s="14">
        <v>1638</v>
      </c>
      <c r="S1645" s="14"/>
      <c r="T1645" s="15">
        <v>1.8572323623257801E-4</v>
      </c>
      <c r="U1645" s="15">
        <f t="shared" si="155"/>
        <v>0.29435149278686024</v>
      </c>
    </row>
    <row r="1646" spans="1:21" x14ac:dyDescent="0.25">
      <c r="A1646" s="14">
        <v>1639</v>
      </c>
      <c r="B1646" s="15">
        <v>1.0315787423923401E-3</v>
      </c>
      <c r="C1646" s="15">
        <v>1.03157874241265E-3</v>
      </c>
      <c r="D1646" s="15">
        <f t="shared" si="150"/>
        <v>1.968819711154681E-11</v>
      </c>
      <c r="E1646" s="15">
        <v>5.60371848650645</v>
      </c>
      <c r="F1646" s="15">
        <f t="shared" si="151"/>
        <v>0.74847630954954092</v>
      </c>
      <c r="G1646" s="14">
        <v>1639</v>
      </c>
      <c r="H1646" s="14"/>
      <c r="I1646" s="15">
        <v>3.1622776603669699E-9</v>
      </c>
      <c r="J1646" s="15">
        <f t="shared" si="152"/>
        <v>5.0118723365874697E-6</v>
      </c>
      <c r="K1646" s="1"/>
      <c r="L1646" s="14">
        <v>1640</v>
      </c>
      <c r="M1646" s="15">
        <v>2.0453675287331E-3</v>
      </c>
      <c r="N1646" s="15">
        <v>2.0453675344552398E-3</v>
      </c>
      <c r="O1646" s="15">
        <f t="shared" si="153"/>
        <v>2.7976095716368157E-9</v>
      </c>
      <c r="P1646" s="15">
        <v>20.2047364947252</v>
      </c>
      <c r="Q1646" s="15">
        <f t="shared" si="154"/>
        <v>1.3054531908522606</v>
      </c>
      <c r="R1646" s="14">
        <v>1639</v>
      </c>
      <c r="S1646" s="14"/>
      <c r="T1646" s="15">
        <v>2.09153008154844E-4</v>
      </c>
      <c r="U1646" s="15">
        <f t="shared" si="155"/>
        <v>0.33148517880737616</v>
      </c>
    </row>
    <row r="1647" spans="1:21" x14ac:dyDescent="0.25">
      <c r="A1647" s="14">
        <v>1640</v>
      </c>
      <c r="B1647" s="15">
        <v>1.3582046304364099E-3</v>
      </c>
      <c r="C1647" s="15">
        <v>1.35820463046391E-3</v>
      </c>
      <c r="D1647" s="15">
        <f t="shared" si="150"/>
        <v>2.0247418516718762E-11</v>
      </c>
      <c r="E1647" s="15">
        <v>2.6953918597476099</v>
      </c>
      <c r="F1647" s="15">
        <f t="shared" si="151"/>
        <v>0.43062191243733394</v>
      </c>
      <c r="G1647" s="14">
        <v>1640</v>
      </c>
      <c r="H1647" s="14"/>
      <c r="I1647" s="15">
        <v>3.16227766035933E-9</v>
      </c>
      <c r="J1647" s="15">
        <f t="shared" si="152"/>
        <v>5.0118723365753614E-6</v>
      </c>
      <c r="K1647" s="1"/>
      <c r="L1647" s="14">
        <v>1641</v>
      </c>
      <c r="M1647" s="15">
        <v>3.22876935838408E-4</v>
      </c>
      <c r="N1647" s="15">
        <v>3.2287693678119601E-4</v>
      </c>
      <c r="O1647" s="15">
        <f t="shared" si="153"/>
        <v>2.9199608208828365E-9</v>
      </c>
      <c r="P1647" s="15">
        <v>0.48473691659837997</v>
      </c>
      <c r="Q1647" s="15">
        <f t="shared" si="154"/>
        <v>-0.3144939040147211</v>
      </c>
      <c r="R1647" s="14">
        <v>1640</v>
      </c>
      <c r="S1647" s="14"/>
      <c r="T1647" s="15">
        <v>2.41870350143684E-4</v>
      </c>
      <c r="U1647" s="15">
        <f t="shared" si="155"/>
        <v>0.38333867140091082</v>
      </c>
    </row>
    <row r="1648" spans="1:21" x14ac:dyDescent="0.25">
      <c r="A1648" s="14">
        <v>1641</v>
      </c>
      <c r="B1648" s="15">
        <v>1.4949376068739599E-3</v>
      </c>
      <c r="C1648" s="15">
        <v>1.4949376069065001E-3</v>
      </c>
      <c r="D1648" s="15">
        <f t="shared" si="150"/>
        <v>2.1766901610597416E-11</v>
      </c>
      <c r="E1648" s="15">
        <v>12.233939466915899</v>
      </c>
      <c r="F1648" s="15">
        <f t="shared" si="151"/>
        <v>1.0875663272939207</v>
      </c>
      <c r="G1648" s="14">
        <v>1641</v>
      </c>
      <c r="H1648" s="14"/>
      <c r="I1648" s="15">
        <v>3.1622776603441302E-9</v>
      </c>
      <c r="J1648" s="15">
        <f t="shared" si="152"/>
        <v>5.0118723365512709E-6</v>
      </c>
      <c r="K1648" s="1"/>
      <c r="L1648" s="14">
        <v>1642</v>
      </c>
      <c r="M1648" s="15">
        <v>1.8670911478669701E-4</v>
      </c>
      <c r="N1648" s="15">
        <v>1.86709115340192E-4</v>
      </c>
      <c r="O1648" s="15">
        <f t="shared" si="153"/>
        <v>2.9644776293368891E-9</v>
      </c>
      <c r="P1648" s="15">
        <v>2.0281057434059599E-2</v>
      </c>
      <c r="Q1648" s="15">
        <f t="shared" si="154"/>
        <v>-1.6929094050682503</v>
      </c>
      <c r="R1648" s="14">
        <v>1641</v>
      </c>
      <c r="S1648" s="14"/>
      <c r="T1648" s="15">
        <v>2.2652367958180201E-4</v>
      </c>
      <c r="U1648" s="15">
        <f t="shared" si="155"/>
        <v>0.35901583770044065</v>
      </c>
    </row>
    <row r="1649" spans="1:21" x14ac:dyDescent="0.25">
      <c r="A1649" s="14">
        <v>1642</v>
      </c>
      <c r="B1649" s="15">
        <v>1.36212254598599E-3</v>
      </c>
      <c r="C1649" s="15">
        <v>1.3621225460275701E-3</v>
      </c>
      <c r="D1649" s="15">
        <f t="shared" si="150"/>
        <v>3.0525902973332586E-11</v>
      </c>
      <c r="E1649" s="15">
        <v>7.0169026659127196</v>
      </c>
      <c r="F1649" s="15">
        <f t="shared" si="151"/>
        <v>0.84614545230903659</v>
      </c>
      <c r="G1649" s="14">
        <v>1642</v>
      </c>
      <c r="H1649" s="14"/>
      <c r="I1649" s="15">
        <v>3.16227766747039E-9</v>
      </c>
      <c r="J1649" s="15">
        <f t="shared" si="152"/>
        <v>5.0118723478456319E-6</v>
      </c>
      <c r="K1649" s="1"/>
      <c r="L1649" s="14">
        <v>1643</v>
      </c>
      <c r="M1649" s="15">
        <v>9.8700511803680308E-3</v>
      </c>
      <c r="N1649" s="15">
        <v>9.8700512101066E-3</v>
      </c>
      <c r="O1649" s="15">
        <f t="shared" si="153"/>
        <v>3.013010642254004E-9</v>
      </c>
      <c r="P1649" s="15">
        <v>6.3866181801667796</v>
      </c>
      <c r="Q1649" s="15">
        <f t="shared" si="154"/>
        <v>0.80527095291963557</v>
      </c>
      <c r="R1649" s="14">
        <v>1642</v>
      </c>
      <c r="S1649" s="14"/>
      <c r="T1649" s="15">
        <v>2.265284145815E-4</v>
      </c>
      <c r="U1649" s="15">
        <f t="shared" si="155"/>
        <v>0.35902334216922832</v>
      </c>
    </row>
    <row r="1650" spans="1:21" x14ac:dyDescent="0.25">
      <c r="A1650" s="14">
        <v>1643</v>
      </c>
      <c r="B1650" s="15">
        <v>8.3475578263148096E-4</v>
      </c>
      <c r="C1650" s="15">
        <v>8.3475578266859103E-4</v>
      </c>
      <c r="D1650" s="15">
        <f t="shared" si="150"/>
        <v>4.4456202319255811E-11</v>
      </c>
      <c r="E1650" s="15">
        <v>5.2649792789987302</v>
      </c>
      <c r="F1650" s="15">
        <f t="shared" si="151"/>
        <v>0.72139666630323007</v>
      </c>
      <c r="G1650" s="14">
        <v>1643</v>
      </c>
      <c r="H1650" s="14"/>
      <c r="I1650" s="15">
        <v>3.1622776601683799E-9</v>
      </c>
      <c r="J1650" s="15">
        <f t="shared" si="152"/>
        <v>5.0118723362727258E-6</v>
      </c>
      <c r="K1650" s="1"/>
      <c r="L1650" s="14">
        <v>1644</v>
      </c>
      <c r="M1650" s="15">
        <v>9.2194874304944198E-4</v>
      </c>
      <c r="N1650" s="15">
        <v>9.2194874584727101E-4</v>
      </c>
      <c r="O1650" s="15">
        <f t="shared" si="153"/>
        <v>3.0346904281202681E-9</v>
      </c>
      <c r="P1650" s="15">
        <v>9.4905608933120806</v>
      </c>
      <c r="Q1650" s="15">
        <f t="shared" si="154"/>
        <v>0.97729188004289302</v>
      </c>
      <c r="R1650" s="14">
        <v>1643</v>
      </c>
      <c r="S1650" s="14"/>
      <c r="T1650" s="15">
        <v>3.0553212519960498E-4</v>
      </c>
      <c r="U1650" s="15">
        <f t="shared" si="155"/>
        <v>0.48423578530703076</v>
      </c>
    </row>
    <row r="1651" spans="1:21" x14ac:dyDescent="0.25">
      <c r="A1651" s="14">
        <v>1644</v>
      </c>
      <c r="B1651" s="15">
        <v>9.8221027923095202E-4</v>
      </c>
      <c r="C1651" s="15">
        <v>9.8221027927648699E-4</v>
      </c>
      <c r="D1651" s="15">
        <f t="shared" si="150"/>
        <v>4.6359699469855419E-11</v>
      </c>
      <c r="E1651" s="15">
        <v>5.1520998512196998</v>
      </c>
      <c r="F1651" s="15">
        <f t="shared" si="151"/>
        <v>0.71198427135748243</v>
      </c>
      <c r="G1651" s="14">
        <v>1644</v>
      </c>
      <c r="H1651" s="14"/>
      <c r="I1651" s="15">
        <v>3.1622776629524999E-9</v>
      </c>
      <c r="J1651" s="15">
        <f t="shared" si="152"/>
        <v>5.0118723406852584E-6</v>
      </c>
      <c r="K1651" s="1"/>
      <c r="L1651" s="14">
        <v>1645</v>
      </c>
      <c r="M1651" s="15">
        <v>4.0717810832765702E-4</v>
      </c>
      <c r="N1651" s="15">
        <v>4.07178109680193E-4</v>
      </c>
      <c r="O1651" s="15">
        <f t="shared" si="153"/>
        <v>3.3217305850951757E-9</v>
      </c>
      <c r="P1651" s="15">
        <v>2.1140310065083301</v>
      </c>
      <c r="Q1651" s="15">
        <f t="shared" si="154"/>
        <v>0.32511135281848302</v>
      </c>
      <c r="R1651" s="14">
        <v>1644</v>
      </c>
      <c r="S1651" s="14"/>
      <c r="T1651" s="15">
        <v>2.9888030773013501E-4</v>
      </c>
      <c r="U1651" s="15">
        <f t="shared" si="155"/>
        <v>0.47369336508217386</v>
      </c>
    </row>
    <row r="1652" spans="1:21" x14ac:dyDescent="0.25">
      <c r="A1652" s="14">
        <v>1645</v>
      </c>
      <c r="B1652" s="15">
        <v>1.14587541807575E-3</v>
      </c>
      <c r="C1652" s="15">
        <v>1.14587541813487E-3</v>
      </c>
      <c r="D1652" s="15">
        <f t="shared" si="150"/>
        <v>5.1593764601279585E-11</v>
      </c>
      <c r="E1652" s="15">
        <v>18.399552907602601</v>
      </c>
      <c r="F1652" s="15">
        <f t="shared" si="151"/>
        <v>1.2648072701769197</v>
      </c>
      <c r="G1652" s="14">
        <v>1645</v>
      </c>
      <c r="H1652" s="14"/>
      <c r="I1652" s="15">
        <v>1.48983337786937E-4</v>
      </c>
      <c r="J1652" s="15">
        <f t="shared" si="152"/>
        <v>0.23612267784865112</v>
      </c>
      <c r="K1652" s="1"/>
      <c r="L1652" s="14">
        <v>1646</v>
      </c>
      <c r="M1652" s="15">
        <v>7.11788223857366E-4</v>
      </c>
      <c r="N1652" s="15">
        <v>7.1178822622796202E-4</v>
      </c>
      <c r="O1652" s="15">
        <f t="shared" si="153"/>
        <v>3.3304793982802395E-9</v>
      </c>
      <c r="P1652" s="15">
        <v>5.4499666258918396</v>
      </c>
      <c r="Q1652" s="15">
        <f t="shared" si="154"/>
        <v>0.73639384278391007</v>
      </c>
      <c r="R1652" s="14">
        <v>1645</v>
      </c>
      <c r="S1652" s="14"/>
      <c r="T1652" s="15">
        <v>5.0443228269120603E-4</v>
      </c>
      <c r="U1652" s="15">
        <f t="shared" si="155"/>
        <v>0.79947129089491276</v>
      </c>
    </row>
    <row r="1653" spans="1:21" x14ac:dyDescent="0.25">
      <c r="A1653" s="14">
        <v>1646</v>
      </c>
      <c r="B1653" s="15">
        <v>6.1619833108250797E-4</v>
      </c>
      <c r="C1653" s="15">
        <v>6.1619833112602697E-4</v>
      </c>
      <c r="D1653" s="15">
        <f t="shared" si="150"/>
        <v>7.0625001150811358E-11</v>
      </c>
      <c r="E1653" s="15">
        <v>6.6581145692651003</v>
      </c>
      <c r="F1653" s="15">
        <f t="shared" si="151"/>
        <v>0.82335126399150049</v>
      </c>
      <c r="G1653" s="14">
        <v>1646</v>
      </c>
      <c r="H1653" s="14"/>
      <c r="I1653" s="15">
        <v>1.48983337786937E-4</v>
      </c>
      <c r="J1653" s="15">
        <f t="shared" si="152"/>
        <v>0.23612267784865112</v>
      </c>
      <c r="K1653" s="1"/>
      <c r="L1653" s="14">
        <v>1647</v>
      </c>
      <c r="M1653" s="15">
        <v>7.4892271862456801E-4</v>
      </c>
      <c r="N1653" s="15">
        <v>7.4892272119181705E-4</v>
      </c>
      <c r="O1653" s="15">
        <f t="shared" si="153"/>
        <v>3.427922501719009E-9</v>
      </c>
      <c r="P1653" s="15">
        <v>4.9575356584791601</v>
      </c>
      <c r="Q1653" s="15">
        <f t="shared" si="154"/>
        <v>0.69526584667462465</v>
      </c>
      <c r="R1653" s="14">
        <v>1646</v>
      </c>
      <c r="S1653" s="14"/>
      <c r="T1653" s="15">
        <v>5.0443228269120603E-4</v>
      </c>
      <c r="U1653" s="15">
        <f t="shared" si="155"/>
        <v>0.79947129089491276</v>
      </c>
    </row>
    <row r="1654" spans="1:21" x14ac:dyDescent="0.25">
      <c r="A1654" s="14">
        <v>1647</v>
      </c>
      <c r="B1654" s="15">
        <v>6.7090052906178905E-4</v>
      </c>
      <c r="C1654" s="15">
        <v>6.7090052910060403E-4</v>
      </c>
      <c r="D1654" s="15">
        <f t="shared" si="150"/>
        <v>5.7855044369017772E-11</v>
      </c>
      <c r="E1654" s="15">
        <v>4.9514417125124703</v>
      </c>
      <c r="F1654" s="15">
        <f t="shared" si="151"/>
        <v>0.69473167097900634</v>
      </c>
      <c r="G1654" s="14">
        <v>1647</v>
      </c>
      <c r="H1654" s="14"/>
      <c r="I1654" s="15">
        <v>1.51071179111777E-4</v>
      </c>
      <c r="J1654" s="15">
        <f t="shared" si="152"/>
        <v>0.23943168335132903</v>
      </c>
      <c r="K1654" s="1"/>
      <c r="L1654" s="14">
        <v>1648</v>
      </c>
      <c r="M1654" s="15">
        <v>1.26187677782486E-4</v>
      </c>
      <c r="N1654" s="15">
        <v>1.26187678154887E-4</v>
      </c>
      <c r="O1654" s="15">
        <f t="shared" si="153"/>
        <v>2.951167735297583E-9</v>
      </c>
      <c r="P1654" s="15">
        <v>0.29075929546100998</v>
      </c>
      <c r="Q1654" s="15">
        <f t="shared" si="154"/>
        <v>-0.53646639215276404</v>
      </c>
      <c r="R1654" s="14">
        <v>1647</v>
      </c>
      <c r="S1654" s="14"/>
      <c r="T1654" s="15">
        <v>5.0598426907786298E-4</v>
      </c>
      <c r="U1654" s="15">
        <f t="shared" si="155"/>
        <v>0.80193102355391765</v>
      </c>
    </row>
    <row r="1655" spans="1:21" x14ac:dyDescent="0.25">
      <c r="A1655" s="14">
        <v>1648</v>
      </c>
      <c r="B1655" s="15">
        <v>8.4832731838689504E-4</v>
      </c>
      <c r="C1655" s="15">
        <v>8.4832731844460105E-4</v>
      </c>
      <c r="D1655" s="15">
        <f t="shared" si="150"/>
        <v>6.8023284006656979E-11</v>
      </c>
      <c r="E1655" s="15">
        <v>6.6806821163097796</v>
      </c>
      <c r="F1655" s="15">
        <f t="shared" si="151"/>
        <v>0.82482080741946873</v>
      </c>
      <c r="G1655" s="14">
        <v>1648</v>
      </c>
      <c r="H1655" s="14"/>
      <c r="I1655" s="15">
        <v>1.72670604912871E-4</v>
      </c>
      <c r="J1655" s="15">
        <f t="shared" si="152"/>
        <v>0.27366446626455188</v>
      </c>
      <c r="K1655" s="1"/>
      <c r="L1655" s="14">
        <v>1649</v>
      </c>
      <c r="M1655" s="15">
        <v>3.89727268658992E-4</v>
      </c>
      <c r="N1655" s="15">
        <v>3.8972726982679901E-4</v>
      </c>
      <c r="O1655" s="15">
        <f t="shared" si="153"/>
        <v>2.9964724095344271E-9</v>
      </c>
      <c r="P1655" s="15">
        <v>1.70341186924833</v>
      </c>
      <c r="Q1655" s="15">
        <f t="shared" si="154"/>
        <v>0.23131966905197768</v>
      </c>
      <c r="R1655" s="14">
        <v>1648</v>
      </c>
      <c r="S1655" s="14"/>
      <c r="T1655" s="15">
        <v>5.0858255741005501E-4</v>
      </c>
      <c r="U1655" s="15">
        <f t="shared" si="155"/>
        <v>0.80604903304365993</v>
      </c>
    </row>
    <row r="1656" spans="1:21" x14ac:dyDescent="0.25">
      <c r="A1656" s="14">
        <v>1649</v>
      </c>
      <c r="B1656" s="15">
        <v>1.03037426979624E-3</v>
      </c>
      <c r="C1656" s="15">
        <v>1.0303742698566901E-3</v>
      </c>
      <c r="D1656" s="15">
        <f t="shared" si="150"/>
        <v>5.8668124369752079E-11</v>
      </c>
      <c r="E1656" s="15">
        <v>3.1058726083419801</v>
      </c>
      <c r="F1656" s="15">
        <f t="shared" si="151"/>
        <v>0.49218363856938169</v>
      </c>
      <c r="G1656" s="14">
        <v>1649</v>
      </c>
      <c r="H1656" s="14"/>
      <c r="I1656" s="15">
        <v>1.9239330038427601E-4</v>
      </c>
      <c r="J1656" s="15">
        <f t="shared" si="152"/>
        <v>0.30492283205416532</v>
      </c>
      <c r="K1656" s="1"/>
      <c r="L1656" s="14">
        <v>1650</v>
      </c>
      <c r="M1656" s="15">
        <v>1.09868472671688E-3</v>
      </c>
      <c r="N1656" s="15">
        <v>1.0986847297679799E-3</v>
      </c>
      <c r="O1656" s="15">
        <f t="shared" si="153"/>
        <v>2.7770477554577974E-9</v>
      </c>
      <c r="P1656" s="15">
        <v>9.8661239073746803</v>
      </c>
      <c r="Q1656" s="15">
        <f t="shared" si="154"/>
        <v>0.99414656540862578</v>
      </c>
      <c r="R1656" s="14">
        <v>1649</v>
      </c>
      <c r="S1656" s="14"/>
      <c r="T1656" s="15">
        <v>5.2995592801570804E-4</v>
      </c>
      <c r="U1656" s="15">
        <f t="shared" si="155"/>
        <v>0.83992354261650792</v>
      </c>
    </row>
    <row r="1657" spans="1:21" x14ac:dyDescent="0.25">
      <c r="A1657" s="14">
        <v>1650</v>
      </c>
      <c r="B1657" s="15">
        <v>1.99363889589205E-3</v>
      </c>
      <c r="C1657" s="15">
        <v>1.9936388959989199E-3</v>
      </c>
      <c r="D1657" s="15">
        <f t="shared" si="150"/>
        <v>5.3605398832308333E-11</v>
      </c>
      <c r="E1657" s="15">
        <v>15.251335962012901</v>
      </c>
      <c r="F1657" s="15">
        <f t="shared" si="151"/>
        <v>1.1833078879790497</v>
      </c>
      <c r="G1657" s="14">
        <v>1650</v>
      </c>
      <c r="H1657" s="14"/>
      <c r="I1657" s="15">
        <v>2.0021079909993399E-4</v>
      </c>
      <c r="J1657" s="15">
        <f t="shared" si="152"/>
        <v>0.31731273255068515</v>
      </c>
      <c r="K1657" s="1"/>
      <c r="L1657" s="14">
        <v>1651</v>
      </c>
      <c r="M1657" s="15">
        <v>7.2834216062047904E-4</v>
      </c>
      <c r="N1657" s="15">
        <v>7.2834216263965997E-4</v>
      </c>
      <c r="O1657" s="15">
        <f t="shared" si="153"/>
        <v>2.77229720737618E-9</v>
      </c>
      <c r="P1657" s="15">
        <v>3.95648622804962</v>
      </c>
      <c r="Q1657" s="15">
        <f t="shared" si="154"/>
        <v>0.59730965835053307</v>
      </c>
      <c r="R1657" s="14">
        <v>1650</v>
      </c>
      <c r="S1657" s="14"/>
      <c r="T1657" s="15">
        <v>5.3078090311090302E-4</v>
      </c>
      <c r="U1657" s="15">
        <f t="shared" si="155"/>
        <v>0.84123104002883242</v>
      </c>
    </row>
    <row r="1658" spans="1:21" x14ac:dyDescent="0.25">
      <c r="A1658" s="14">
        <v>1651</v>
      </c>
      <c r="B1658" s="15">
        <v>1.3595423698539899E-3</v>
      </c>
      <c r="C1658" s="15">
        <v>1.3595423699201601E-3</v>
      </c>
      <c r="D1658" s="15">
        <f t="shared" si="150"/>
        <v>4.8670906546666701E-11</v>
      </c>
      <c r="E1658" s="15">
        <v>5.7236845198226298</v>
      </c>
      <c r="F1658" s="15">
        <f t="shared" si="151"/>
        <v>0.7576756881422404</v>
      </c>
      <c r="G1658" s="14">
        <v>1651</v>
      </c>
      <c r="H1658" s="14"/>
      <c r="I1658" s="15">
        <v>1.8556419234910901E-4</v>
      </c>
      <c r="J1658" s="15">
        <f t="shared" si="152"/>
        <v>0.29409942521864763</v>
      </c>
      <c r="K1658" s="1"/>
      <c r="L1658" s="14">
        <v>1652</v>
      </c>
      <c r="M1658" s="15">
        <v>1.77102897965509E-4</v>
      </c>
      <c r="N1658" s="15">
        <v>1.77102898455607E-4</v>
      </c>
      <c r="O1658" s="15">
        <f t="shared" si="153"/>
        <v>2.7673065336361123E-9</v>
      </c>
      <c r="P1658" s="15">
        <v>7.1138441185681398E-2</v>
      </c>
      <c r="Q1658" s="15">
        <f t="shared" si="154"/>
        <v>-1.1478956554824566</v>
      </c>
      <c r="R1658" s="14">
        <v>1651</v>
      </c>
      <c r="S1658" s="14"/>
      <c r="T1658" s="15">
        <v>5.3093616790399504E-4</v>
      </c>
      <c r="U1658" s="15">
        <f t="shared" si="155"/>
        <v>0.84147711814243287</v>
      </c>
    </row>
    <row r="1659" spans="1:21" x14ac:dyDescent="0.25">
      <c r="A1659" s="14">
        <v>1652</v>
      </c>
      <c r="B1659" s="15">
        <v>8.4326432849042901E-4</v>
      </c>
      <c r="C1659" s="15">
        <v>8.43264328526871E-4</v>
      </c>
      <c r="D1659" s="15">
        <f t="shared" si="150"/>
        <v>4.3215377847637598E-11</v>
      </c>
      <c r="E1659" s="15">
        <v>5.5855445034934998</v>
      </c>
      <c r="F1659" s="15">
        <f t="shared" si="151"/>
        <v>0.74706551645537422</v>
      </c>
      <c r="G1659" s="14">
        <v>1652</v>
      </c>
      <c r="H1659" s="14"/>
      <c r="I1659" s="15">
        <v>2.2115342920037999E-4</v>
      </c>
      <c r="J1659" s="15">
        <f t="shared" si="152"/>
        <v>0.35050456442911321</v>
      </c>
      <c r="K1659" s="1"/>
      <c r="L1659" s="14">
        <v>1653</v>
      </c>
      <c r="M1659" s="15">
        <v>4.6964988102308802E-4</v>
      </c>
      <c r="N1659" s="15">
        <v>4.6964988234663899E-4</v>
      </c>
      <c r="O1659" s="15">
        <f t="shared" si="153"/>
        <v>2.818165239307258E-9</v>
      </c>
      <c r="P1659" s="15">
        <v>1.3295450069727199</v>
      </c>
      <c r="Q1659" s="15">
        <f t="shared" si="154"/>
        <v>0.12370304339685334</v>
      </c>
      <c r="R1659" s="14">
        <v>1652</v>
      </c>
      <c r="S1659" s="14"/>
      <c r="T1659" s="15">
        <v>5.3282034862504803E-4</v>
      </c>
      <c r="U1659" s="15">
        <f t="shared" si="155"/>
        <v>0.84446334334059614</v>
      </c>
    </row>
    <row r="1660" spans="1:21" x14ac:dyDescent="0.25">
      <c r="A1660" s="14">
        <v>1653</v>
      </c>
      <c r="B1660" s="15">
        <v>7.8477412824311601E-4</v>
      </c>
      <c r="C1660" s="15">
        <v>7.8477412827655899E-4</v>
      </c>
      <c r="D1660" s="15">
        <f t="shared" si="150"/>
        <v>4.26147776134075E-11</v>
      </c>
      <c r="E1660" s="15">
        <v>0.187555806491569</v>
      </c>
      <c r="F1660" s="15">
        <f t="shared" si="151"/>
        <v>-0.72686948609490343</v>
      </c>
      <c r="G1660" s="14">
        <v>1653</v>
      </c>
      <c r="H1660" s="14"/>
      <c r="I1660" s="15">
        <v>2.4953442204683101E-4</v>
      </c>
      <c r="J1660" s="15">
        <f t="shared" si="152"/>
        <v>0.39548540678674104</v>
      </c>
      <c r="K1660" s="1"/>
      <c r="L1660" s="14">
        <v>1654</v>
      </c>
      <c r="M1660" s="15">
        <v>6.2405769052692505E-4</v>
      </c>
      <c r="N1660" s="15">
        <v>6.2405769227828897E-4</v>
      </c>
      <c r="O1660" s="15">
        <f t="shared" si="153"/>
        <v>2.8064134869671461E-9</v>
      </c>
      <c r="P1660" s="15">
        <v>0.113433829925802</v>
      </c>
      <c r="Q1660" s="15">
        <f t="shared" si="154"/>
        <v>-0.94525740435823313</v>
      </c>
      <c r="R1660" s="14">
        <v>1653</v>
      </c>
      <c r="S1660" s="14"/>
      <c r="T1660" s="15">
        <v>5.0495441829407695E-4</v>
      </c>
      <c r="U1660" s="15">
        <f t="shared" si="155"/>
        <v>0.80029882005744446</v>
      </c>
    </row>
    <row r="1661" spans="1:21" x14ac:dyDescent="0.25">
      <c r="A1661" s="14">
        <v>1654</v>
      </c>
      <c r="B1661" s="15">
        <v>1.8056125117439201E-3</v>
      </c>
      <c r="C1661" s="15">
        <v>1.8056125118136701E-3</v>
      </c>
      <c r="D1661" s="15">
        <f t="shared" si="150"/>
        <v>3.862953867944963E-11</v>
      </c>
      <c r="E1661" s="15">
        <v>9.9477961971169808</v>
      </c>
      <c r="F1661" s="15">
        <f t="shared" si="151"/>
        <v>0.99772687919398273</v>
      </c>
      <c r="G1661" s="14">
        <v>1654</v>
      </c>
      <c r="H1661" s="14"/>
      <c r="I1661" s="15">
        <v>2.9715113122064497E-4</v>
      </c>
      <c r="J1661" s="15">
        <f t="shared" si="152"/>
        <v>0.47095280500371944</v>
      </c>
      <c r="K1661" s="1"/>
      <c r="L1661" s="14">
        <v>1655</v>
      </c>
      <c r="M1661" s="15">
        <v>7.5664584885630005E-4</v>
      </c>
      <c r="N1661" s="15">
        <v>7.5664585098319203E-4</v>
      </c>
      <c r="O1661" s="15">
        <f t="shared" si="153"/>
        <v>2.8109477924512447E-9</v>
      </c>
      <c r="P1661" s="15">
        <v>0.99633772463370296</v>
      </c>
      <c r="Q1661" s="15">
        <f t="shared" si="154"/>
        <v>-1.59342554858233E-3</v>
      </c>
      <c r="R1661" s="14">
        <v>1654</v>
      </c>
      <c r="S1661" s="14"/>
      <c r="T1661" s="15">
        <v>5.2996403645119705E-4</v>
      </c>
      <c r="U1661" s="15">
        <f t="shared" si="155"/>
        <v>0.83993639362071593</v>
      </c>
    </row>
    <row r="1662" spans="1:21" x14ac:dyDescent="0.25">
      <c r="A1662" s="14">
        <v>1655</v>
      </c>
      <c r="B1662" s="15">
        <v>2.8665381943454998E-3</v>
      </c>
      <c r="C1662" s="15">
        <v>2.8665381944667501E-3</v>
      </c>
      <c r="D1662" s="15">
        <f t="shared" si="150"/>
        <v>4.229848823087434E-11</v>
      </c>
      <c r="E1662" s="15">
        <v>4.4420514611407399E-33</v>
      </c>
      <c r="F1662" s="15">
        <f t="shared" si="151"/>
        <v>-32.352416414459313</v>
      </c>
      <c r="G1662" s="14">
        <v>1655</v>
      </c>
      <c r="H1662" s="14"/>
      <c r="I1662" s="15">
        <v>3.4563993152697298E-4</v>
      </c>
      <c r="J1662" s="15">
        <f t="shared" si="152"/>
        <v>0.54780237451982505</v>
      </c>
      <c r="K1662" s="1"/>
      <c r="L1662" s="14">
        <v>1656</v>
      </c>
      <c r="M1662" s="15">
        <v>1.7477652889505199E-4</v>
      </c>
      <c r="N1662" s="15">
        <v>1.7477652919983101E-4</v>
      </c>
      <c r="O1662" s="15">
        <f t="shared" si="153"/>
        <v>1.7438211957698997E-9</v>
      </c>
      <c r="P1662" s="15">
        <v>1.6513317885726001E-35</v>
      </c>
      <c r="Q1662" s="15">
        <f t="shared" si="154"/>
        <v>-34.782165658736325</v>
      </c>
      <c r="R1662" s="14">
        <v>1655</v>
      </c>
      <c r="S1662" s="14"/>
      <c r="T1662" s="15">
        <v>5.4674261712892198E-4</v>
      </c>
      <c r="U1662" s="15">
        <f t="shared" si="155"/>
        <v>0.86652865191600181</v>
      </c>
    </row>
    <row r="1663" spans="1:21" x14ac:dyDescent="0.25">
      <c r="A1663" s="14">
        <v>1656</v>
      </c>
      <c r="B1663" s="15">
        <v>1.0666324424394001E-3</v>
      </c>
      <c r="C1663" s="15">
        <v>1.0666324424394001E-3</v>
      </c>
      <c r="D1663" s="15">
        <f t="shared" si="150"/>
        <v>0</v>
      </c>
      <c r="E1663" s="15">
        <v>6.8282266403552999E-20</v>
      </c>
      <c r="F1663" s="15">
        <f t="shared" si="151"/>
        <v>-19.165692072351948</v>
      </c>
      <c r="G1663" s="14">
        <v>1656</v>
      </c>
      <c r="H1663" s="14"/>
      <c r="I1663" s="15">
        <v>3.66748608923745E-4</v>
      </c>
      <c r="J1663" s="15">
        <f t="shared" si="152"/>
        <v>0.58125737362782681</v>
      </c>
      <c r="K1663" s="1"/>
      <c r="L1663" s="14">
        <v>1657</v>
      </c>
      <c r="M1663" s="15">
        <v>8.7459675213667298E-4</v>
      </c>
      <c r="N1663" s="15">
        <v>8.7459675295994705E-4</v>
      </c>
      <c r="O1663" s="15">
        <f t="shared" si="153"/>
        <v>9.4131845801601141E-10</v>
      </c>
      <c r="P1663" s="15">
        <v>1.8363440932308899E-19</v>
      </c>
      <c r="Q1663" s="15">
        <f t="shared" si="154"/>
        <v>-18.736045937628365</v>
      </c>
      <c r="R1663" s="14">
        <v>1656</v>
      </c>
      <c r="S1663" s="14"/>
      <c r="T1663" s="15">
        <v>5.8276231610187895E-4</v>
      </c>
      <c r="U1663" s="15">
        <f t="shared" si="155"/>
        <v>0.92361602761273986</v>
      </c>
    </row>
    <row r="1664" spans="1:21" x14ac:dyDescent="0.25">
      <c r="A1664" s="14">
        <v>1657</v>
      </c>
      <c r="B1664" s="15">
        <v>8.31532975633587E-4</v>
      </c>
      <c r="C1664" s="15">
        <v>8.31532975633587E-4</v>
      </c>
      <c r="D1664" s="15">
        <f t="shared" si="150"/>
        <v>0</v>
      </c>
      <c r="E1664" s="15">
        <v>4.1498968565668701E-20</v>
      </c>
      <c r="F1664" s="15">
        <f t="shared" si="151"/>
        <v>-19.381962697307308</v>
      </c>
      <c r="G1664" s="14">
        <v>1657</v>
      </c>
      <c r="H1664" s="14"/>
      <c r="I1664" s="15">
        <v>3.70495826895143E-4</v>
      </c>
      <c r="J1664" s="15">
        <f t="shared" si="152"/>
        <v>0.58719631388136351</v>
      </c>
      <c r="K1664" s="1"/>
      <c r="L1664" s="14">
        <v>1658</v>
      </c>
      <c r="M1664" s="15">
        <v>2.52551538940528E-3</v>
      </c>
      <c r="N1664" s="15">
        <v>2.5255153909157298E-3</v>
      </c>
      <c r="O1664" s="15">
        <f t="shared" si="153"/>
        <v>5.9807584531917391E-10</v>
      </c>
      <c r="P1664" s="15">
        <v>7.6561138761089599E-19</v>
      </c>
      <c r="Q1664" s="15">
        <f t="shared" si="154"/>
        <v>-18.115991615539738</v>
      </c>
      <c r="R1664" s="14">
        <v>1657</v>
      </c>
      <c r="S1664" s="14"/>
      <c r="T1664" s="15">
        <v>5.8981144824295001E-4</v>
      </c>
      <c r="U1664" s="15">
        <f t="shared" si="155"/>
        <v>0.93478814915588226</v>
      </c>
    </row>
    <row r="1665" spans="1:21" x14ac:dyDescent="0.25">
      <c r="A1665" s="14">
        <v>1658</v>
      </c>
      <c r="B1665" s="15">
        <v>5.8028878926418698E-4</v>
      </c>
      <c r="C1665" s="15">
        <v>5.8028878926418698E-4</v>
      </c>
      <c r="D1665" s="15">
        <f t="shared" si="150"/>
        <v>0</v>
      </c>
      <c r="E1665" s="15">
        <v>1.0105009238592301E-19</v>
      </c>
      <c r="F1665" s="15">
        <f t="shared" si="151"/>
        <v>-18.995463285090999</v>
      </c>
      <c r="G1665" s="14">
        <v>1658</v>
      </c>
      <c r="H1665" s="14"/>
      <c r="I1665" s="15">
        <v>3.3714116262266198E-4</v>
      </c>
      <c r="J1665" s="15">
        <f t="shared" si="152"/>
        <v>0.53433273353908239</v>
      </c>
      <c r="K1665" s="1"/>
      <c r="L1665" s="14">
        <v>1659</v>
      </c>
      <c r="M1665" s="15">
        <v>1.8775723246281699E-4</v>
      </c>
      <c r="N1665" s="15">
        <v>1.8775723257104699E-4</v>
      </c>
      <c r="O1665" s="15">
        <f t="shared" si="153"/>
        <v>5.7643581851805084E-10</v>
      </c>
      <c r="P1665" s="15">
        <v>3.3852572994397701E-20</v>
      </c>
      <c r="Q1665" s="15">
        <f t="shared" si="154"/>
        <v>-19.470408316792664</v>
      </c>
      <c r="R1665" s="14">
        <v>1658</v>
      </c>
      <c r="S1665" s="14"/>
      <c r="T1665" s="15">
        <v>5.8972590254650296E-4</v>
      </c>
      <c r="U1665" s="15">
        <f t="shared" si="155"/>
        <v>0.93465256836393895</v>
      </c>
    </row>
    <row r="1666" spans="1:21" x14ac:dyDescent="0.25">
      <c r="A1666" s="14">
        <v>1659</v>
      </c>
      <c r="B1666" s="15">
        <v>1.45588976940661E-3</v>
      </c>
      <c r="C1666" s="15">
        <v>1.45588976940661E-3</v>
      </c>
      <c r="D1666" s="15">
        <f t="shared" si="150"/>
        <v>0</v>
      </c>
      <c r="E1666" s="15">
        <v>1.2721412591238401E-19</v>
      </c>
      <c r="F1666" s="15">
        <f t="shared" si="151"/>
        <v>-18.895464661760073</v>
      </c>
      <c r="G1666" s="14">
        <v>1659</v>
      </c>
      <c r="H1666" s="14"/>
      <c r="I1666" s="15">
        <v>3.22968668427308E-4</v>
      </c>
      <c r="J1666" s="15">
        <f t="shared" si="152"/>
        <v>0.51187084396867122</v>
      </c>
      <c r="K1666" s="1"/>
      <c r="L1666" s="14">
        <v>1660</v>
      </c>
      <c r="M1666" s="15">
        <v>1.0189200468949801E-3</v>
      </c>
      <c r="N1666" s="15">
        <v>1.01892004745215E-3</v>
      </c>
      <c r="O1666" s="15">
        <f t="shared" si="153"/>
        <v>5.468240420385866E-10</v>
      </c>
      <c r="P1666" s="15">
        <v>1.2462023323437101E-19</v>
      </c>
      <c r="Q1666" s="15">
        <f t="shared" si="154"/>
        <v>-18.904411440271872</v>
      </c>
      <c r="R1666" s="14">
        <v>1659</v>
      </c>
      <c r="S1666" s="14"/>
      <c r="T1666" s="15">
        <v>5.8995345921566196E-4</v>
      </c>
      <c r="U1666" s="15">
        <f t="shared" si="155"/>
        <v>0.93501322137978815</v>
      </c>
    </row>
    <row r="1667" spans="1:21" x14ac:dyDescent="0.25">
      <c r="A1667" s="14">
        <v>1660</v>
      </c>
      <c r="B1667" s="15">
        <v>1.1180824917583301E-3</v>
      </c>
      <c r="C1667" s="15">
        <v>1.1180824917583301E-3</v>
      </c>
      <c r="D1667" s="15">
        <f t="shared" si="150"/>
        <v>0</v>
      </c>
      <c r="E1667" s="15">
        <v>7.50284619035742E-20</v>
      </c>
      <c r="F1667" s="15">
        <f t="shared" si="151"/>
        <v>-19.124773956570458</v>
      </c>
      <c r="G1667" s="14">
        <v>1660</v>
      </c>
      <c r="H1667" s="14"/>
      <c r="I1667" s="15">
        <v>2.8585767214293602E-4</v>
      </c>
      <c r="J1667" s="15">
        <f t="shared" si="152"/>
        <v>0.45305387859212037</v>
      </c>
      <c r="K1667" s="1"/>
      <c r="L1667" s="14">
        <v>1661</v>
      </c>
      <c r="M1667" s="15">
        <v>2.1642840042428902E-3</v>
      </c>
      <c r="N1667" s="15">
        <v>2.1642840053386399E-3</v>
      </c>
      <c r="O1667" s="15">
        <f t="shared" si="153"/>
        <v>5.0628743308923002E-10</v>
      </c>
      <c r="P1667" s="15">
        <v>2.5321919263398699E-33</v>
      </c>
      <c r="Q1667" s="15">
        <f t="shared" si="154"/>
        <v>-32.596503380253644</v>
      </c>
      <c r="R1667" s="14">
        <v>1660</v>
      </c>
      <c r="S1667" s="14"/>
      <c r="T1667" s="15">
        <v>5.83075512989366E-4</v>
      </c>
      <c r="U1667" s="15">
        <f t="shared" si="155"/>
        <v>0.92411241122761811</v>
      </c>
    </row>
    <row r="1668" spans="1:21" x14ac:dyDescent="0.25">
      <c r="A1668" s="14">
        <v>1661</v>
      </c>
      <c r="B1668" s="15">
        <v>1.5667089722760799E-3</v>
      </c>
      <c r="C1668" s="15">
        <v>1.5667089722760799E-3</v>
      </c>
      <c r="D1668" s="15">
        <f t="shared" si="150"/>
        <v>0</v>
      </c>
      <c r="E1668" s="15">
        <v>1.4731772750257501E-19</v>
      </c>
      <c r="F1668" s="15">
        <f t="shared" si="151"/>
        <v>-18.831744989115958</v>
      </c>
      <c r="G1668" s="14">
        <v>1661</v>
      </c>
      <c r="H1668" s="14"/>
      <c r="I1668" s="15">
        <v>2.4363077648677299E-4</v>
      </c>
      <c r="J1668" s="15">
        <f t="shared" si="152"/>
        <v>0.38612875912790179</v>
      </c>
      <c r="K1668" s="1"/>
      <c r="L1668" s="14">
        <v>1662</v>
      </c>
      <c r="M1668" s="15">
        <v>9.7052962444840003E-4</v>
      </c>
      <c r="N1668" s="15">
        <v>9.7052962484692098E-4</v>
      </c>
      <c r="O1668" s="15">
        <f t="shared" si="153"/>
        <v>4.1062214016240543E-10</v>
      </c>
      <c r="P1668" s="15">
        <v>1.1306441458927699E-19</v>
      </c>
      <c r="Q1668" s="15">
        <f t="shared" si="154"/>
        <v>-18.946674061558252</v>
      </c>
      <c r="R1668" s="14">
        <v>1661</v>
      </c>
      <c r="S1668" s="14"/>
      <c r="T1668" s="15">
        <v>5.4446047662603798E-4</v>
      </c>
      <c r="U1668" s="15">
        <f t="shared" si="155"/>
        <v>0.8629117029687412</v>
      </c>
    </row>
    <row r="1669" spans="1:21" x14ac:dyDescent="0.25">
      <c r="A1669" s="14">
        <v>1662</v>
      </c>
      <c r="B1669" s="15">
        <v>7.0463050536332598E-4</v>
      </c>
      <c r="C1669" s="15">
        <v>7.0463050536332598E-4</v>
      </c>
      <c r="D1669" s="15">
        <f t="shared" si="150"/>
        <v>0</v>
      </c>
      <c r="E1669" s="15">
        <v>1.19195874198746E-19</v>
      </c>
      <c r="F1669" s="15">
        <f t="shared" si="151"/>
        <v>-18.923738776841823</v>
      </c>
      <c r="G1669" s="14">
        <v>1662</v>
      </c>
      <c r="H1669" s="14"/>
      <c r="I1669" s="15">
        <v>2.3450144093952E-4</v>
      </c>
      <c r="J1669" s="15">
        <f t="shared" si="152"/>
        <v>0.37165973736736729</v>
      </c>
      <c r="K1669" s="1"/>
      <c r="L1669" s="14">
        <v>1663</v>
      </c>
      <c r="M1669" s="15">
        <v>1.1547161675010799E-3</v>
      </c>
      <c r="N1669" s="15">
        <v>1.1547161679313399E-3</v>
      </c>
      <c r="O1669" s="15">
        <f t="shared" si="153"/>
        <v>3.7261104192444169E-10</v>
      </c>
      <c r="P1669" s="15">
        <v>7.2080636560176297E-34</v>
      </c>
      <c r="Q1669" s="15">
        <f t="shared" si="154"/>
        <v>-33.142181386660639</v>
      </c>
      <c r="R1669" s="14">
        <v>1662</v>
      </c>
      <c r="S1669" s="14"/>
      <c r="T1669" s="15">
        <v>5.1295202054817504E-4</v>
      </c>
      <c r="U1669" s="15">
        <f t="shared" si="155"/>
        <v>0.81297416542597611</v>
      </c>
    </row>
    <row r="1670" spans="1:21" x14ac:dyDescent="0.25">
      <c r="A1670" s="14">
        <v>1663</v>
      </c>
      <c r="B1670" s="15">
        <v>1.09711312239578E-3</v>
      </c>
      <c r="C1670" s="15">
        <v>1.09711312239578E-3</v>
      </c>
      <c r="D1670" s="15">
        <f t="shared" si="150"/>
        <v>0</v>
      </c>
      <c r="E1670" s="15">
        <v>2.1672171247249E-19</v>
      </c>
      <c r="F1670" s="15">
        <f t="shared" si="151"/>
        <v>-18.664097576291542</v>
      </c>
      <c r="G1670" s="14">
        <v>1663</v>
      </c>
      <c r="H1670" s="14"/>
      <c r="I1670" s="15">
        <v>2.04993500805065E-4</v>
      </c>
      <c r="J1670" s="15">
        <f t="shared" si="152"/>
        <v>0.32489280392471942</v>
      </c>
      <c r="K1670" s="1"/>
      <c r="L1670" s="14">
        <v>1664</v>
      </c>
      <c r="M1670" s="15">
        <v>4.7612786304631098E-4</v>
      </c>
      <c r="N1670" s="15">
        <v>4.7612786321808899E-4</v>
      </c>
      <c r="O1670" s="15">
        <f t="shared" si="153"/>
        <v>3.607812606335976E-10</v>
      </c>
      <c r="P1670" s="15">
        <v>5.4423383172045598E-20</v>
      </c>
      <c r="Q1670" s="15">
        <f t="shared" si="154"/>
        <v>-19.264214464260021</v>
      </c>
      <c r="R1670" s="14">
        <v>1663</v>
      </c>
      <c r="S1670" s="14"/>
      <c r="T1670" s="15">
        <v>4.6681199515917699E-4</v>
      </c>
      <c r="U1670" s="15">
        <f t="shared" si="155"/>
        <v>0.73984715328697015</v>
      </c>
    </row>
    <row r="1671" spans="1:21" x14ac:dyDescent="0.25">
      <c r="A1671" s="14">
        <v>1664</v>
      </c>
      <c r="B1671" s="15">
        <v>7.7726539434979801E-4</v>
      </c>
      <c r="C1671" s="15">
        <v>7.7726539434979801E-4</v>
      </c>
      <c r="D1671" s="15">
        <f t="shared" si="150"/>
        <v>0</v>
      </c>
      <c r="E1671" s="15">
        <v>3.26592934230968E-34</v>
      </c>
      <c r="F1671" s="15">
        <f t="shared" si="151"/>
        <v>-33.485993215366939</v>
      </c>
      <c r="G1671" s="14">
        <v>1664</v>
      </c>
      <c r="H1671" s="14"/>
      <c r="I1671" s="15">
        <v>1.9190122996067899E-4</v>
      </c>
      <c r="J1671" s="15">
        <f t="shared" si="152"/>
        <v>0.30414295298959493</v>
      </c>
      <c r="K1671" s="1"/>
      <c r="L1671" s="14">
        <v>1665</v>
      </c>
      <c r="M1671" s="15">
        <v>6.0607376551649996E-4</v>
      </c>
      <c r="N1671" s="15">
        <v>6.0607376572576095E-4</v>
      </c>
      <c r="O1671" s="15">
        <f t="shared" si="153"/>
        <v>3.4527314306593632E-10</v>
      </c>
      <c r="P1671" s="15">
        <v>4.4091951075557099E-20</v>
      </c>
      <c r="Q1671" s="15">
        <f t="shared" si="154"/>
        <v>-19.355640683151439</v>
      </c>
      <c r="R1671" s="14">
        <v>1664</v>
      </c>
      <c r="S1671" s="14"/>
      <c r="T1671" s="15">
        <v>4.6242321907114301E-4</v>
      </c>
      <c r="U1671" s="15">
        <f t="shared" si="155"/>
        <v>0.73289141194180896</v>
      </c>
    </row>
    <row r="1672" spans="1:21" x14ac:dyDescent="0.25">
      <c r="A1672" s="14">
        <v>1665</v>
      </c>
      <c r="B1672" s="15">
        <v>1.6342439437777401E-3</v>
      </c>
      <c r="C1672" s="15">
        <v>1.6342439437777401E-3</v>
      </c>
      <c r="D1672" s="15">
        <f t="shared" si="150"/>
        <v>0</v>
      </c>
      <c r="E1672" s="15">
        <v>3.2058419965460702E-19</v>
      </c>
      <c r="F1672" s="15">
        <f t="shared" si="151"/>
        <v>-18.494057886136318</v>
      </c>
      <c r="G1672" s="14">
        <v>1665</v>
      </c>
      <c r="H1672" s="14"/>
      <c r="I1672" s="15">
        <v>1.3876991974472801E-4</v>
      </c>
      <c r="J1672" s="15">
        <f t="shared" si="152"/>
        <v>0.21993550112179458</v>
      </c>
      <c r="K1672" s="1"/>
      <c r="L1672" s="14">
        <v>1666</v>
      </c>
      <c r="M1672" s="15">
        <v>2.7263763915509701E-4</v>
      </c>
      <c r="N1672" s="15">
        <v>2.7263763924232899E-4</v>
      </c>
      <c r="O1672" s="15">
        <f t="shared" si="153"/>
        <v>3.1995574683909947E-10</v>
      </c>
      <c r="P1672" s="15">
        <v>2.67670940739065E-20</v>
      </c>
      <c r="Q1672" s="15">
        <f t="shared" si="154"/>
        <v>-19.57239877472901</v>
      </c>
      <c r="R1672" s="14">
        <v>1665</v>
      </c>
      <c r="S1672" s="14"/>
      <c r="T1672" s="15">
        <v>4.5219804638585301E-4</v>
      </c>
      <c r="U1672" s="15">
        <f t="shared" si="155"/>
        <v>0.71668560536115355</v>
      </c>
    </row>
    <row r="1673" spans="1:21" x14ac:dyDescent="0.25">
      <c r="A1673" s="14">
        <v>1666</v>
      </c>
      <c r="B1673" s="15">
        <v>8.0868328325599899E-4</v>
      </c>
      <c r="C1673" s="15">
        <v>8.0868328325599899E-4</v>
      </c>
      <c r="D1673" s="15">
        <f t="shared" ref="D1673:D1736" si="156">(C1673-B1673)/B1673</f>
        <v>0</v>
      </c>
      <c r="E1673" s="15">
        <v>2.7474722906799801E-19</v>
      </c>
      <c r="F1673" s="15">
        <f t="shared" ref="F1673:F1736" si="157">LOG10(E1673)</f>
        <v>-18.561066678910102</v>
      </c>
      <c r="G1673" s="14">
        <v>1666</v>
      </c>
      <c r="H1673" s="14"/>
      <c r="I1673" s="15">
        <v>1.3627441505024201E-4</v>
      </c>
      <c r="J1673" s="15">
        <f t="shared" ref="J1673:J1736" si="158">I1673/$I$1183</f>
        <v>0.21598039271974895</v>
      </c>
      <c r="K1673" s="1"/>
      <c r="L1673" s="14">
        <v>1667</v>
      </c>
      <c r="M1673" s="15">
        <v>6.3907464120137401E-4</v>
      </c>
      <c r="N1673" s="15">
        <v>6.3907464138344896E-4</v>
      </c>
      <c r="O1673" s="15">
        <f t="shared" ref="O1673:O1736" si="159">(N1673-M1673)/M1673</f>
        <v>2.8490404406125495E-10</v>
      </c>
      <c r="P1673" s="15">
        <v>2.20785877246245E-34</v>
      </c>
      <c r="Q1673" s="15">
        <f t="shared" ref="Q1673:Q1736" si="160">LOG10(P1673)</f>
        <v>-33.656028710065058</v>
      </c>
      <c r="R1673" s="14">
        <v>1666</v>
      </c>
      <c r="S1673" s="14"/>
      <c r="T1673" s="15">
        <v>4.5114393361175798E-4</v>
      </c>
      <c r="U1673" s="15">
        <f t="shared" ref="U1673:U1736" si="161">T1673/$S$1183</f>
        <v>0.71501494920140407</v>
      </c>
    </row>
    <row r="1674" spans="1:21" x14ac:dyDescent="0.25">
      <c r="A1674" s="14">
        <v>1667</v>
      </c>
      <c r="B1674" s="15">
        <v>9.6688613271036995E-4</v>
      </c>
      <c r="C1674" s="15">
        <v>9.6688613271036995E-4</v>
      </c>
      <c r="D1674" s="15">
        <f t="shared" si="156"/>
        <v>0</v>
      </c>
      <c r="E1674" s="15">
        <v>1.6832563734179E-19</v>
      </c>
      <c r="F1674" s="15">
        <f t="shared" si="157"/>
        <v>-18.7738497324608</v>
      </c>
      <c r="G1674" s="14">
        <v>1667</v>
      </c>
      <c r="H1674" s="14"/>
      <c r="I1674" s="15">
        <v>9.5787325768605298E-5</v>
      </c>
      <c r="J1674" s="15">
        <f t="shared" si="158"/>
        <v>0.15181268053471761</v>
      </c>
      <c r="K1674" s="1"/>
      <c r="L1674" s="14">
        <v>1668</v>
      </c>
      <c r="M1674" s="15">
        <v>4.4634716438634702E-4</v>
      </c>
      <c r="N1674" s="15">
        <v>4.4634716450853802E-4</v>
      </c>
      <c r="O1674" s="15">
        <f t="shared" si="159"/>
        <v>2.7375774744739968E-10</v>
      </c>
      <c r="P1674" s="15">
        <v>4.7828185114509601E-20</v>
      </c>
      <c r="Q1674" s="15">
        <f t="shared" si="160"/>
        <v>-19.32031609852816</v>
      </c>
      <c r="R1674" s="14">
        <v>1667</v>
      </c>
      <c r="S1674" s="14"/>
      <c r="T1674" s="15">
        <v>3.8362313697444203E-4</v>
      </c>
      <c r="U1674" s="15">
        <f t="shared" si="161"/>
        <v>0.60800169826137074</v>
      </c>
    </row>
    <row r="1675" spans="1:21" x14ac:dyDescent="0.25">
      <c r="A1675" s="14">
        <v>1668</v>
      </c>
      <c r="B1675" s="15">
        <v>8.7459104392120996E-4</v>
      </c>
      <c r="C1675" s="15">
        <v>8.7459104392120996E-4</v>
      </c>
      <c r="D1675" s="15">
        <f t="shared" si="156"/>
        <v>0</v>
      </c>
      <c r="E1675" s="15">
        <v>9.1816005969329395E-20</v>
      </c>
      <c r="F1675" s="15">
        <f t="shared" si="157"/>
        <v>-19.037081603131835</v>
      </c>
      <c r="G1675" s="14">
        <v>1668</v>
      </c>
      <c r="H1675" s="14"/>
      <c r="I1675" s="15">
        <v>3.1627230115681202E-9</v>
      </c>
      <c r="J1675" s="15">
        <f t="shared" si="158"/>
        <v>5.0125781706744274E-6</v>
      </c>
      <c r="K1675" s="1"/>
      <c r="L1675" s="14">
        <v>1669</v>
      </c>
      <c r="M1675" s="15">
        <v>4.0884391899618898E-4</v>
      </c>
      <c r="N1675" s="15">
        <v>4.0884391910201801E-4</v>
      </c>
      <c r="O1675" s="15">
        <f t="shared" si="159"/>
        <v>2.588494614919421E-10</v>
      </c>
      <c r="P1675" s="15">
        <v>8.0257092462626605E-20</v>
      </c>
      <c r="Q1675" s="15">
        <f t="shared" si="160"/>
        <v>-19.095516577848002</v>
      </c>
      <c r="R1675" s="14">
        <v>1668</v>
      </c>
      <c r="S1675" s="14"/>
      <c r="T1675" s="15">
        <v>6.7577499633593498E-5</v>
      </c>
      <c r="U1675" s="15">
        <f t="shared" si="161"/>
        <v>0.10710311913282577</v>
      </c>
    </row>
    <row r="1676" spans="1:21" x14ac:dyDescent="0.25">
      <c r="A1676" s="14">
        <v>1669</v>
      </c>
      <c r="B1676" s="15">
        <v>1.46657128517131E-3</v>
      </c>
      <c r="C1676" s="15">
        <v>1.46657128517131E-3</v>
      </c>
      <c r="D1676" s="15">
        <f t="shared" si="156"/>
        <v>0</v>
      </c>
      <c r="E1676" s="15">
        <v>2.5817530592553E-19</v>
      </c>
      <c r="F1676" s="15">
        <f t="shared" si="157"/>
        <v>-18.588085299688316</v>
      </c>
      <c r="G1676" s="14">
        <v>1669</v>
      </c>
      <c r="H1676" s="14"/>
      <c r="I1676" s="15">
        <v>3.1627712136330298E-9</v>
      </c>
      <c r="J1676" s="15">
        <f t="shared" si="158"/>
        <v>5.0126545657989652E-6</v>
      </c>
      <c r="K1676" s="1"/>
      <c r="L1676" s="14">
        <v>1670</v>
      </c>
      <c r="M1676" s="15">
        <v>2.3592455875174798E-3</v>
      </c>
      <c r="N1676" s="15">
        <v>2.3592455880951501E-3</v>
      </c>
      <c r="O1676" s="15">
        <f t="shared" si="159"/>
        <v>2.4485381815756799E-10</v>
      </c>
      <c r="P1676" s="15">
        <v>2.6724810837587001E-18</v>
      </c>
      <c r="Q1676" s="15">
        <f t="shared" si="160"/>
        <v>-17.57308536011293</v>
      </c>
      <c r="R1676" s="14">
        <v>1669</v>
      </c>
      <c r="S1676" s="14"/>
      <c r="T1676" s="15">
        <v>5.8493609275411201E-5</v>
      </c>
      <c r="U1676" s="15">
        <f t="shared" si="161"/>
        <v>9.2706123143079494E-2</v>
      </c>
    </row>
    <row r="1677" spans="1:21" x14ac:dyDescent="0.25">
      <c r="A1677" s="14">
        <v>1670</v>
      </c>
      <c r="B1677" s="15">
        <v>1.1794596311274E-3</v>
      </c>
      <c r="C1677" s="15">
        <v>1.1794596311274E-3</v>
      </c>
      <c r="D1677" s="15">
        <f t="shared" si="156"/>
        <v>0</v>
      </c>
      <c r="E1677" s="15">
        <v>3.3396772888396E-19</v>
      </c>
      <c r="F1677" s="15">
        <f t="shared" si="157"/>
        <v>-18.476295496795437</v>
      </c>
      <c r="G1677" s="14">
        <v>1670</v>
      </c>
      <c r="H1677" s="14"/>
      <c r="I1677" s="15">
        <v>3.1631208080550902E-9</v>
      </c>
      <c r="J1677" s="15">
        <f t="shared" si="158"/>
        <v>5.0132086356186108E-6</v>
      </c>
      <c r="K1677" s="1"/>
      <c r="L1677" s="14">
        <v>1671</v>
      </c>
      <c r="M1677" s="15">
        <v>6.41446023866754E-4</v>
      </c>
      <c r="N1677" s="15">
        <v>6.4144602402084298E-4</v>
      </c>
      <c r="O1677" s="15">
        <f t="shared" si="159"/>
        <v>2.4022127415976215E-10</v>
      </c>
      <c r="P1677" s="15">
        <v>1.4816643624175501E-19</v>
      </c>
      <c r="Q1677" s="15">
        <f t="shared" si="160"/>
        <v>-18.829250164817335</v>
      </c>
      <c r="R1677" s="14">
        <v>1670</v>
      </c>
      <c r="S1677" s="14"/>
      <c r="T1677" s="15">
        <v>5.7447652174818301E-5</v>
      </c>
      <c r="U1677" s="15">
        <f t="shared" si="161"/>
        <v>9.1048392854743448E-2</v>
      </c>
    </row>
    <row r="1678" spans="1:21" x14ac:dyDescent="0.25">
      <c r="A1678" s="14">
        <v>1671</v>
      </c>
      <c r="B1678" s="15">
        <v>6.7918239629780595E-4</v>
      </c>
      <c r="C1678" s="15">
        <v>6.7918239629780595E-4</v>
      </c>
      <c r="D1678" s="15">
        <f t="shared" si="156"/>
        <v>0</v>
      </c>
      <c r="E1678" s="15">
        <v>8.3056274393078099E-20</v>
      </c>
      <c r="F1678" s="15">
        <f t="shared" si="157"/>
        <v>-19.08062755368384</v>
      </c>
      <c r="G1678" s="14">
        <v>1671</v>
      </c>
      <c r="H1678" s="14"/>
      <c r="I1678" s="15">
        <v>3.2360038660165799E-9</v>
      </c>
      <c r="J1678" s="15">
        <f t="shared" si="158"/>
        <v>5.1287204980275245E-6</v>
      </c>
      <c r="K1678" s="1"/>
      <c r="L1678" s="14">
        <v>1672</v>
      </c>
      <c r="M1678" s="15">
        <v>1.1946837713563199E-3</v>
      </c>
      <c r="N1678" s="15">
        <v>1.1946837723196299E-3</v>
      </c>
      <c r="O1678" s="15">
        <f t="shared" si="159"/>
        <v>8.0633048431916184E-10</v>
      </c>
      <c r="P1678" s="15">
        <v>7.7156771882688592E-34</v>
      </c>
      <c r="Q1678" s="15">
        <f t="shared" si="160"/>
        <v>-33.112625950842343</v>
      </c>
      <c r="R1678" s="14">
        <v>1671</v>
      </c>
      <c r="S1678" s="14"/>
      <c r="T1678" s="15">
        <v>5.5499932547870602E-5</v>
      </c>
      <c r="U1678" s="15">
        <f t="shared" si="161"/>
        <v>8.7961465277171136E-2</v>
      </c>
    </row>
    <row r="1679" spans="1:21" x14ac:dyDescent="0.25">
      <c r="A1679" s="14">
        <v>1672</v>
      </c>
      <c r="B1679" s="15">
        <v>7.8368744108643304E-4</v>
      </c>
      <c r="C1679" s="15">
        <v>7.8368744108643304E-4</v>
      </c>
      <c r="D1679" s="15">
        <f t="shared" si="156"/>
        <v>0</v>
      </c>
      <c r="E1679" s="15">
        <v>1.8430373150266501E-19</v>
      </c>
      <c r="F1679" s="15">
        <f t="shared" si="157"/>
        <v>-18.734465871755365</v>
      </c>
      <c r="G1679" s="14">
        <v>1672</v>
      </c>
      <c r="H1679" s="14"/>
      <c r="I1679" s="15">
        <v>3.2356405288520998E-9</v>
      </c>
      <c r="J1679" s="15">
        <f t="shared" si="158"/>
        <v>5.1281446474289721E-6</v>
      </c>
      <c r="K1679" s="1"/>
      <c r="L1679" s="14">
        <v>1673</v>
      </c>
      <c r="M1679" s="15">
        <v>9.6646532914470196E-4</v>
      </c>
      <c r="N1679" s="15">
        <v>9.6646532994397797E-4</v>
      </c>
      <c r="O1679" s="15">
        <f t="shared" si="159"/>
        <v>8.2700950138376766E-10</v>
      </c>
      <c r="P1679" s="15">
        <v>5.0494104941716499E-34</v>
      </c>
      <c r="Q1679" s="15">
        <f t="shared" si="160"/>
        <v>-33.296759321697678</v>
      </c>
      <c r="R1679" s="14">
        <v>1672</v>
      </c>
      <c r="S1679" s="14"/>
      <c r="T1679" s="15">
        <v>5.0126344552584801E-5</v>
      </c>
      <c r="U1679" s="15">
        <f t="shared" si="161"/>
        <v>7.9444902244351898E-2</v>
      </c>
    </row>
    <row r="1680" spans="1:21" x14ac:dyDescent="0.25">
      <c r="A1680" s="14">
        <v>1673</v>
      </c>
      <c r="B1680" s="15">
        <v>6.6840360474010297E-4</v>
      </c>
      <c r="C1680" s="15">
        <v>6.6840360474010297E-4</v>
      </c>
      <c r="D1680" s="15">
        <f t="shared" si="156"/>
        <v>0</v>
      </c>
      <c r="E1680" s="15">
        <v>8.0440946360664395E-20</v>
      </c>
      <c r="F1680" s="15">
        <f t="shared" si="157"/>
        <v>-19.094522828716809</v>
      </c>
      <c r="G1680" s="14">
        <v>1673</v>
      </c>
      <c r="H1680" s="14"/>
      <c r="I1680" s="15">
        <v>3.1957684974724301E-9</v>
      </c>
      <c r="J1680" s="15">
        <f t="shared" si="158"/>
        <v>5.0649517363257376E-6</v>
      </c>
      <c r="K1680" s="1"/>
      <c r="L1680" s="14">
        <v>1674</v>
      </c>
      <c r="M1680" s="15">
        <v>3.0375837234956302E-4</v>
      </c>
      <c r="N1680" s="15">
        <v>3.0375837260290898E-4</v>
      </c>
      <c r="O1680" s="15">
        <f t="shared" si="159"/>
        <v>8.3403776944790858E-10</v>
      </c>
      <c r="P1680" s="15">
        <v>4.4302154928703998E-20</v>
      </c>
      <c r="Q1680" s="15">
        <f t="shared" si="160"/>
        <v>-19.353575148474821</v>
      </c>
      <c r="R1680" s="14">
        <v>1673</v>
      </c>
      <c r="S1680" s="14"/>
      <c r="T1680" s="15">
        <v>4.8584766823469497E-5</v>
      </c>
      <c r="U1680" s="15">
        <f t="shared" si="161"/>
        <v>7.7001666195827392E-2</v>
      </c>
    </row>
    <row r="1681" spans="1:21" x14ac:dyDescent="0.25">
      <c r="A1681" s="14">
        <v>1674</v>
      </c>
      <c r="B1681" s="15">
        <v>1.21509860340575E-3</v>
      </c>
      <c r="C1681" s="15">
        <v>1.21509860340575E-3</v>
      </c>
      <c r="D1681" s="15">
        <f t="shared" si="156"/>
        <v>0</v>
      </c>
      <c r="E1681" s="15">
        <v>1.77227613254118E-19</v>
      </c>
      <c r="F1681" s="15">
        <f t="shared" si="157"/>
        <v>-18.751468611175813</v>
      </c>
      <c r="G1681" s="14">
        <v>1674</v>
      </c>
      <c r="H1681" s="14"/>
      <c r="I1681" s="15">
        <v>3.18484153554368E-9</v>
      </c>
      <c r="J1681" s="15">
        <f t="shared" si="158"/>
        <v>5.0476336687505799E-6</v>
      </c>
      <c r="K1681" s="1"/>
      <c r="L1681" s="14">
        <v>1675</v>
      </c>
      <c r="M1681" s="15">
        <v>1.46609342689967E-4</v>
      </c>
      <c r="N1681" s="15">
        <v>1.4660934281727499E-4</v>
      </c>
      <c r="O1681" s="15">
        <f t="shared" si="159"/>
        <v>8.6834844587237415E-10</v>
      </c>
      <c r="P1681" s="15">
        <v>3.3540921619344701E-20</v>
      </c>
      <c r="Q1681" s="15">
        <f t="shared" si="160"/>
        <v>-19.474425008256564</v>
      </c>
      <c r="R1681" s="14">
        <v>1674</v>
      </c>
      <c r="S1681" s="14"/>
      <c r="T1681" s="15">
        <v>5.0082044874076202E-5</v>
      </c>
      <c r="U1681" s="15">
        <f t="shared" si="161"/>
        <v>7.9374691985455409E-2</v>
      </c>
    </row>
    <row r="1682" spans="1:21" x14ac:dyDescent="0.25">
      <c r="A1682" s="14">
        <v>1675</v>
      </c>
      <c r="B1682" s="15">
        <v>1.1364236970469201E-3</v>
      </c>
      <c r="C1682" s="15">
        <v>1.1364236970469201E-3</v>
      </c>
      <c r="D1682" s="15">
        <f t="shared" si="156"/>
        <v>0</v>
      </c>
      <c r="E1682" s="15">
        <v>6.9814990348136001E-34</v>
      </c>
      <c r="F1682" s="15">
        <f t="shared" si="157"/>
        <v>-33.156051317684792</v>
      </c>
      <c r="G1682" s="14">
        <v>1675</v>
      </c>
      <c r="H1682" s="14"/>
      <c r="I1682" s="15">
        <v>3.1862285367194999E-9</v>
      </c>
      <c r="J1682" s="15">
        <f t="shared" si="158"/>
        <v>5.0498319174720726E-6</v>
      </c>
      <c r="K1682" s="1"/>
      <c r="L1682" s="14">
        <v>1676</v>
      </c>
      <c r="M1682" s="15">
        <v>2.1432661931669499E-4</v>
      </c>
      <c r="N1682" s="15">
        <v>2.1432661950298101E-4</v>
      </c>
      <c r="O1682" s="15">
        <f t="shared" si="159"/>
        <v>8.6916883526723082E-10</v>
      </c>
      <c r="P1682" s="15">
        <v>7.7194900041956003E-20</v>
      </c>
      <c r="Q1682" s="15">
        <f t="shared" si="160"/>
        <v>-19.112411390814511</v>
      </c>
      <c r="R1682" s="14">
        <v>1675</v>
      </c>
      <c r="S1682" s="14"/>
      <c r="T1682" s="15">
        <v>5.2057844008394803E-5</v>
      </c>
      <c r="U1682" s="15">
        <f t="shared" si="161"/>
        <v>8.2506122583107522E-2</v>
      </c>
    </row>
    <row r="1683" spans="1:21" x14ac:dyDescent="0.25">
      <c r="A1683" s="14">
        <v>1676</v>
      </c>
      <c r="B1683" s="15">
        <v>5.3256631236716105E-4</v>
      </c>
      <c r="C1683" s="15">
        <v>5.3256631236716105E-4</v>
      </c>
      <c r="D1683" s="15">
        <f t="shared" si="156"/>
        <v>0</v>
      </c>
      <c r="E1683" s="15">
        <v>3.4045187356925603E-20</v>
      </c>
      <c r="F1683" s="15">
        <f t="shared" si="157"/>
        <v>-19.467944271476679</v>
      </c>
      <c r="G1683" s="14">
        <v>1676</v>
      </c>
      <c r="H1683" s="14"/>
      <c r="I1683" s="15">
        <v>3.1886075003381699E-9</v>
      </c>
      <c r="J1683" s="15">
        <f t="shared" si="158"/>
        <v>5.0536023207164155E-6</v>
      </c>
      <c r="K1683" s="1"/>
      <c r="L1683" s="14">
        <v>1677</v>
      </c>
      <c r="M1683" s="15">
        <v>8.8972965625999201E-4</v>
      </c>
      <c r="N1683" s="15">
        <v>8.8972965707547597E-4</v>
      </c>
      <c r="O1683" s="15">
        <f t="shared" si="159"/>
        <v>9.1655252732104366E-10</v>
      </c>
      <c r="P1683" s="15">
        <v>4.7511034168774598E-19</v>
      </c>
      <c r="Q1683" s="15">
        <f t="shared" si="160"/>
        <v>-18.323205516225627</v>
      </c>
      <c r="R1683" s="14">
        <v>1676</v>
      </c>
      <c r="S1683" s="14"/>
      <c r="T1683" s="15">
        <v>5.21594772890724E-5</v>
      </c>
      <c r="U1683" s="15">
        <f t="shared" si="161"/>
        <v>8.2667200477780936E-2</v>
      </c>
    </row>
    <row r="1684" spans="1:21" x14ac:dyDescent="0.25">
      <c r="A1684" s="14">
        <v>1677</v>
      </c>
      <c r="B1684" s="15">
        <v>4.7968951213980902E-4</v>
      </c>
      <c r="C1684" s="15">
        <v>4.7968951213980902E-4</v>
      </c>
      <c r="D1684" s="15">
        <f t="shared" si="156"/>
        <v>0</v>
      </c>
      <c r="E1684" s="15">
        <v>4.1430488203619401E-20</v>
      </c>
      <c r="F1684" s="15">
        <f t="shared" si="157"/>
        <v>-19.382679949084309</v>
      </c>
      <c r="G1684" s="14">
        <v>1677</v>
      </c>
      <c r="H1684" s="14"/>
      <c r="I1684" s="15">
        <v>3.1629064551498502E-9</v>
      </c>
      <c r="J1684" s="15">
        <f t="shared" si="158"/>
        <v>5.0128689091583118E-6</v>
      </c>
      <c r="K1684" s="1"/>
      <c r="L1684" s="14">
        <v>1678</v>
      </c>
      <c r="M1684" s="15">
        <v>5.5027027040630905E-4</v>
      </c>
      <c r="N1684" s="15">
        <v>5.5027027093903396E-4</v>
      </c>
      <c r="O1684" s="15">
        <f t="shared" si="159"/>
        <v>9.681150054894729E-10</v>
      </c>
      <c r="P1684" s="15">
        <v>1.8173159991244799E-20</v>
      </c>
      <c r="Q1684" s="15">
        <f t="shared" si="160"/>
        <v>-19.740569549993101</v>
      </c>
      <c r="R1684" s="14">
        <v>1677</v>
      </c>
      <c r="S1684" s="14"/>
      <c r="T1684" s="15">
        <v>6.1672842315140693E-5</v>
      </c>
      <c r="U1684" s="15">
        <f t="shared" si="161"/>
        <v>9.7744867944994221E-2</v>
      </c>
    </row>
    <row r="1685" spans="1:21" x14ac:dyDescent="0.25">
      <c r="A1685" s="14">
        <v>1678</v>
      </c>
      <c r="B1685" s="15">
        <v>9.8455675368067097E-4</v>
      </c>
      <c r="C1685" s="15">
        <v>9.8455675368067097E-4</v>
      </c>
      <c r="D1685" s="15">
        <f t="shared" si="156"/>
        <v>0</v>
      </c>
      <c r="E1685" s="15">
        <v>2.9089071915010601E-19</v>
      </c>
      <c r="F1685" s="15">
        <f t="shared" si="157"/>
        <v>-18.536270134669731</v>
      </c>
      <c r="G1685" s="14">
        <v>1678</v>
      </c>
      <c r="H1685" s="14"/>
      <c r="I1685" s="15">
        <v>3.1628217884834801E-9</v>
      </c>
      <c r="J1685" s="15">
        <f t="shared" si="158"/>
        <v>5.0127347215351532E-6</v>
      </c>
      <c r="K1685" s="1"/>
      <c r="L1685" s="14">
        <v>1679</v>
      </c>
      <c r="M1685" s="15">
        <v>1.33076512489612E-3</v>
      </c>
      <c r="N1685" s="15">
        <v>1.3307651262157499E-3</v>
      </c>
      <c r="O1685" s="15">
        <f t="shared" si="159"/>
        <v>9.9163250336175816E-10</v>
      </c>
      <c r="P1685" s="15">
        <v>3.1886175131541202E-19</v>
      </c>
      <c r="Q1685" s="15">
        <f t="shared" si="160"/>
        <v>-18.496397572914159</v>
      </c>
      <c r="R1685" s="14">
        <v>1678</v>
      </c>
      <c r="S1685" s="14"/>
      <c r="T1685" s="15">
        <v>5.7437707942709798E-5</v>
      </c>
      <c r="U1685" s="15">
        <f t="shared" si="161"/>
        <v>9.1032632308970421E-2</v>
      </c>
    </row>
    <row r="1686" spans="1:21" x14ac:dyDescent="0.25">
      <c r="A1686" s="14">
        <v>1679</v>
      </c>
      <c r="B1686" s="15">
        <v>1.30812647326681E-3</v>
      </c>
      <c r="C1686" s="15">
        <v>1.30812647326681E-3</v>
      </c>
      <c r="D1686" s="15">
        <f t="shared" si="156"/>
        <v>0</v>
      </c>
      <c r="E1686" s="15">
        <v>1.02701744202846E-19</v>
      </c>
      <c r="F1686" s="15">
        <f t="shared" si="157"/>
        <v>-18.988422180636032</v>
      </c>
      <c r="G1686" s="14">
        <v>1679</v>
      </c>
      <c r="H1686" s="14"/>
      <c r="I1686" s="15">
        <v>3.16260207761517E-9</v>
      </c>
      <c r="J1686" s="15">
        <f t="shared" si="158"/>
        <v>5.0123865032756587E-6</v>
      </c>
      <c r="K1686" s="1"/>
      <c r="L1686" s="14">
        <v>1680</v>
      </c>
      <c r="M1686" s="15">
        <v>5.1535431694108599E-4</v>
      </c>
      <c r="N1686" s="15">
        <v>5.15354317462297E-4</v>
      </c>
      <c r="O1686" s="15">
        <f t="shared" si="159"/>
        <v>1.0113643893343709E-9</v>
      </c>
      <c r="P1686" s="15">
        <v>1.1158048050550701E-19</v>
      </c>
      <c r="Q1686" s="15">
        <f t="shared" si="160"/>
        <v>-18.95241177269406</v>
      </c>
      <c r="R1686" s="14">
        <v>1679</v>
      </c>
      <c r="S1686" s="14"/>
      <c r="T1686" s="15">
        <v>5.6629481297557103E-5</v>
      </c>
      <c r="U1686" s="15">
        <f t="shared" si="161"/>
        <v>8.9751679401102236E-2</v>
      </c>
    </row>
    <row r="1687" spans="1:21" x14ac:dyDescent="0.25">
      <c r="A1687" s="14">
        <v>1680</v>
      </c>
      <c r="B1687" s="15">
        <v>1.0671928830365599E-3</v>
      </c>
      <c r="C1687" s="15">
        <v>1.0671928830365599E-3</v>
      </c>
      <c r="D1687" s="15">
        <f t="shared" si="156"/>
        <v>0</v>
      </c>
      <c r="E1687" s="15">
        <v>6.1567846126315001E-34</v>
      </c>
      <c r="F1687" s="15">
        <f t="shared" si="157"/>
        <v>-33.210646039389161</v>
      </c>
      <c r="G1687" s="14">
        <v>1680</v>
      </c>
      <c r="H1687" s="14"/>
      <c r="I1687" s="15">
        <v>3.1624883088724602E-9</v>
      </c>
      <c r="J1687" s="15">
        <f t="shared" si="158"/>
        <v>5.0122061919698233E-6</v>
      </c>
      <c r="K1687" s="1"/>
      <c r="L1687" s="14">
        <v>1681</v>
      </c>
      <c r="M1687" s="15">
        <v>2.35166150231487E-4</v>
      </c>
      <c r="N1687" s="15">
        <v>2.3516615047190699E-4</v>
      </c>
      <c r="O1687" s="15">
        <f t="shared" si="159"/>
        <v>1.0223409634775615E-9</v>
      </c>
      <c r="P1687" s="15">
        <v>2.3234108330001701E-20</v>
      </c>
      <c r="Q1687" s="15">
        <f t="shared" si="160"/>
        <v>-19.633873990057964</v>
      </c>
      <c r="R1687" s="14">
        <v>1680</v>
      </c>
      <c r="S1687" s="14"/>
      <c r="T1687" s="15">
        <v>5.7105709986235801E-5</v>
      </c>
      <c r="U1687" s="15">
        <f t="shared" si="161"/>
        <v>9.0506451007843783E-2</v>
      </c>
    </row>
    <row r="1688" spans="1:21" x14ac:dyDescent="0.25">
      <c r="A1688" s="14">
        <v>1681</v>
      </c>
      <c r="B1688" s="15">
        <v>5.51699133905911E-4</v>
      </c>
      <c r="C1688" s="15">
        <v>5.51699133905911E-4</v>
      </c>
      <c r="D1688" s="15">
        <f t="shared" si="156"/>
        <v>0</v>
      </c>
      <c r="E1688" s="15">
        <v>5.4802984320440705E-20</v>
      </c>
      <c r="F1688" s="15">
        <f t="shared" si="157"/>
        <v>-19.261195791176036</v>
      </c>
      <c r="G1688" s="14">
        <v>1681</v>
      </c>
      <c r="H1688" s="14"/>
      <c r="I1688" s="15">
        <v>3.1622776601856101E-9</v>
      </c>
      <c r="J1688" s="15">
        <f t="shared" si="158"/>
        <v>5.0118723363000342E-6</v>
      </c>
      <c r="K1688" s="1"/>
      <c r="L1688" s="14">
        <v>1682</v>
      </c>
      <c r="M1688" s="15">
        <v>7.6615384178932802E-4</v>
      </c>
      <c r="N1688" s="15">
        <v>7.6615384256481002E-4</v>
      </c>
      <c r="O1688" s="15">
        <f t="shared" si="159"/>
        <v>1.012175307836297E-9</v>
      </c>
      <c r="P1688" s="15">
        <v>2.4660867962635099E-19</v>
      </c>
      <c r="Q1688" s="15">
        <f t="shared" si="160"/>
        <v>-18.607991642065134</v>
      </c>
      <c r="R1688" s="14">
        <v>1681</v>
      </c>
      <c r="S1688" s="14"/>
      <c r="T1688" s="15">
        <v>1.56787627340924E-4</v>
      </c>
      <c r="U1688" s="15">
        <f t="shared" si="161"/>
        <v>0.2484916432347605</v>
      </c>
    </row>
    <row r="1689" spans="1:21" x14ac:dyDescent="0.25">
      <c r="A1689" s="14">
        <v>1682</v>
      </c>
      <c r="B1689" s="15">
        <v>5.5000011492293297E-4</v>
      </c>
      <c r="C1689" s="15">
        <v>5.5000011492293297E-4</v>
      </c>
      <c r="D1689" s="15">
        <f t="shared" si="156"/>
        <v>0</v>
      </c>
      <c r="E1689" s="15">
        <v>3.6310640182447998E-20</v>
      </c>
      <c r="F1689" s="15">
        <f t="shared" si="157"/>
        <v>-19.439966094098573</v>
      </c>
      <c r="G1689" s="14">
        <v>1682</v>
      </c>
      <c r="H1689" s="14"/>
      <c r="I1689" s="15">
        <v>3.1622776601883299E-9</v>
      </c>
      <c r="J1689" s="15">
        <f t="shared" si="158"/>
        <v>5.0118723363043447E-6</v>
      </c>
      <c r="K1689" s="1"/>
      <c r="L1689" s="14">
        <v>1683</v>
      </c>
      <c r="M1689" s="15">
        <v>1.7684596778709701E-3</v>
      </c>
      <c r="N1689" s="15">
        <v>1.76845967966561E-3</v>
      </c>
      <c r="O1689" s="15">
        <f t="shared" si="159"/>
        <v>1.0148040014323969E-9</v>
      </c>
      <c r="P1689" s="15">
        <v>1.8770190257695501E-19</v>
      </c>
      <c r="Q1689" s="15">
        <f t="shared" si="160"/>
        <v>-18.726531325276973</v>
      </c>
      <c r="R1689" s="14">
        <v>1682</v>
      </c>
      <c r="S1689" s="14"/>
      <c r="T1689" s="15">
        <v>1.5932938881108201E-4</v>
      </c>
      <c r="U1689" s="15">
        <f t="shared" si="161"/>
        <v>0.25252006368567387</v>
      </c>
    </row>
    <row r="1690" spans="1:21" x14ac:dyDescent="0.25">
      <c r="A1690" s="14">
        <v>1683</v>
      </c>
      <c r="B1690" s="15">
        <v>1.39660525288766E-3</v>
      </c>
      <c r="C1690" s="15">
        <v>1.39660525288766E-3</v>
      </c>
      <c r="D1690" s="15">
        <f t="shared" si="156"/>
        <v>0</v>
      </c>
      <c r="E1690" s="15">
        <v>1.05442443663705E-33</v>
      </c>
      <c r="F1690" s="15">
        <f t="shared" si="157"/>
        <v>-32.976984537714358</v>
      </c>
      <c r="G1690" s="14">
        <v>1683</v>
      </c>
      <c r="H1690" s="14"/>
      <c r="I1690" s="15">
        <v>3.1622776602607801E-9</v>
      </c>
      <c r="J1690" s="15">
        <f t="shared" si="158"/>
        <v>5.0118723364191702E-6</v>
      </c>
      <c r="K1690" s="1"/>
      <c r="L1690" s="14">
        <v>1684</v>
      </c>
      <c r="M1690" s="15">
        <v>8.8196939980124595E-4</v>
      </c>
      <c r="N1690" s="15">
        <v>8.8196940103249999E-4</v>
      </c>
      <c r="O1690" s="15">
        <f t="shared" si="159"/>
        <v>1.3960280609511181E-9</v>
      </c>
      <c r="P1690" s="15">
        <v>4.2050886512784796E-34</v>
      </c>
      <c r="Q1690" s="15">
        <f t="shared" si="160"/>
        <v>-33.376224844014651</v>
      </c>
      <c r="R1690" s="14">
        <v>1683</v>
      </c>
      <c r="S1690" s="14"/>
      <c r="T1690" s="15">
        <v>1.6877480994770001E-4</v>
      </c>
      <c r="U1690" s="15">
        <f t="shared" si="161"/>
        <v>0.26749004734502807</v>
      </c>
    </row>
    <row r="1691" spans="1:21" x14ac:dyDescent="0.25">
      <c r="A1691" s="14">
        <v>1684</v>
      </c>
      <c r="B1691" s="15">
        <v>9.4553402487160699E-4</v>
      </c>
      <c r="C1691" s="15">
        <v>9.4553402488886499E-4</v>
      </c>
      <c r="D1691" s="15">
        <f t="shared" si="156"/>
        <v>1.8252124690400178E-11</v>
      </c>
      <c r="E1691" s="15">
        <v>0.351431555079876</v>
      </c>
      <c r="F1691" s="15">
        <f t="shared" si="157"/>
        <v>-0.45415924573828492</v>
      </c>
      <c r="G1691" s="14">
        <v>1684</v>
      </c>
      <c r="H1691" s="14"/>
      <c r="I1691" s="15">
        <v>3.1622776602809402E-9</v>
      </c>
      <c r="J1691" s="15">
        <f t="shared" si="158"/>
        <v>5.011872336451122E-6</v>
      </c>
      <c r="K1691" s="1"/>
      <c r="L1691" s="14">
        <v>1685</v>
      </c>
      <c r="M1691" s="15">
        <v>6.0568720950757995E-4</v>
      </c>
      <c r="N1691" s="15">
        <v>6.0568721124269797E-4</v>
      </c>
      <c r="O1691" s="15">
        <f t="shared" si="159"/>
        <v>2.8647096882861618E-9</v>
      </c>
      <c r="P1691" s="15">
        <v>0.28355351988558097</v>
      </c>
      <c r="Q1691" s="15">
        <f t="shared" si="160"/>
        <v>-0.54736495723921796</v>
      </c>
      <c r="R1691" s="14">
        <v>1684</v>
      </c>
      <c r="S1691" s="14"/>
      <c r="T1691" s="15">
        <v>1.6877710717250999E-4</v>
      </c>
      <c r="U1691" s="15">
        <f t="shared" si="161"/>
        <v>0.26749368820099095</v>
      </c>
    </row>
    <row r="1692" spans="1:21" x14ac:dyDescent="0.25">
      <c r="A1692" s="14">
        <v>1685</v>
      </c>
      <c r="B1692" s="15">
        <v>8.61740734644635E-4</v>
      </c>
      <c r="C1692" s="15">
        <v>8.6174073466038803E-4</v>
      </c>
      <c r="D1692" s="15">
        <f t="shared" si="156"/>
        <v>1.8280467955181001E-11</v>
      </c>
      <c r="E1692" s="15">
        <v>4.1142028918875697</v>
      </c>
      <c r="F1692" s="15">
        <f t="shared" si="157"/>
        <v>0.61428570511623259</v>
      </c>
      <c r="G1692" s="14">
        <v>1685</v>
      </c>
      <c r="H1692" s="14"/>
      <c r="I1692" s="15">
        <v>3.16227766035273E-9</v>
      </c>
      <c r="J1692" s="15">
        <f t="shared" si="158"/>
        <v>5.0118723365649014E-6</v>
      </c>
      <c r="K1692" s="1"/>
      <c r="L1692" s="14">
        <v>1686</v>
      </c>
      <c r="M1692" s="15">
        <v>4.9806562319937298E-4</v>
      </c>
      <c r="N1692" s="15">
        <v>4.9806562463458799E-4</v>
      </c>
      <c r="O1692" s="15">
        <f t="shared" si="159"/>
        <v>2.8815781379433952E-9</v>
      </c>
      <c r="P1692" s="15">
        <v>0.99414803270844698</v>
      </c>
      <c r="Q1692" s="15">
        <f t="shared" si="160"/>
        <v>-2.5489425627713033E-3</v>
      </c>
      <c r="R1692" s="14">
        <v>1685</v>
      </c>
      <c r="S1692" s="14"/>
      <c r="T1692" s="15">
        <v>1.9200744310318899E-4</v>
      </c>
      <c r="U1692" s="15">
        <f t="shared" si="161"/>
        <v>0.30431128947610891</v>
      </c>
    </row>
    <row r="1693" spans="1:21" x14ac:dyDescent="0.25">
      <c r="A1693" s="14">
        <v>1686</v>
      </c>
      <c r="B1693" s="15">
        <v>1.6604220331038601E-3</v>
      </c>
      <c r="C1693" s="15">
        <v>1.6604220331365399E-3</v>
      </c>
      <c r="D1693" s="15">
        <f t="shared" si="156"/>
        <v>1.9681625750011619E-11</v>
      </c>
      <c r="E1693" s="15">
        <v>2.9499188293232099</v>
      </c>
      <c r="F1693" s="15">
        <f t="shared" si="157"/>
        <v>0.46981006599103797</v>
      </c>
      <c r="G1693" s="14">
        <v>1686</v>
      </c>
      <c r="H1693" s="14"/>
      <c r="I1693" s="15">
        <v>3.16227766031373E-9</v>
      </c>
      <c r="J1693" s="15">
        <f t="shared" si="158"/>
        <v>5.01187233650309E-6</v>
      </c>
      <c r="K1693" s="1"/>
      <c r="L1693" s="14">
        <v>1687</v>
      </c>
      <c r="M1693" s="15">
        <v>2.03237960050168E-3</v>
      </c>
      <c r="N1693" s="15">
        <v>2.0323796062626498E-3</v>
      </c>
      <c r="O1693" s="15">
        <f t="shared" si="159"/>
        <v>2.8345934119605739E-9</v>
      </c>
      <c r="P1693" s="15">
        <v>1.0343494544160201</v>
      </c>
      <c r="Q1693" s="15">
        <f t="shared" si="160"/>
        <v>1.466728971016177E-2</v>
      </c>
      <c r="R1693" s="14">
        <v>1686</v>
      </c>
      <c r="S1693" s="14"/>
      <c r="T1693" s="15">
        <v>1.83631202376411E-4</v>
      </c>
      <c r="U1693" s="15">
        <f t="shared" si="161"/>
        <v>0.29103584256982296</v>
      </c>
    </row>
    <row r="1694" spans="1:21" x14ac:dyDescent="0.25">
      <c r="A1694" s="14">
        <v>1687</v>
      </c>
      <c r="B1694" s="15">
        <v>7.3576804349988699E-4</v>
      </c>
      <c r="C1694" s="15">
        <v>7.3576804351478198E-4</v>
      </c>
      <c r="D1694" s="15">
        <f t="shared" si="156"/>
        <v>2.0244133212402346E-11</v>
      </c>
      <c r="E1694" s="15">
        <v>6.1432403696268301</v>
      </c>
      <c r="F1694" s="15">
        <f t="shared" si="157"/>
        <v>0.78839750850859791</v>
      </c>
      <c r="G1694" s="14">
        <v>1687</v>
      </c>
      <c r="H1694" s="14"/>
      <c r="I1694" s="15">
        <v>3.1622776602845E-9</v>
      </c>
      <c r="J1694" s="15">
        <f t="shared" si="158"/>
        <v>5.0118723364567641E-6</v>
      </c>
      <c r="K1694" s="1"/>
      <c r="L1694" s="14">
        <v>1688</v>
      </c>
      <c r="M1694" s="15">
        <v>1.5138211978022399E-3</v>
      </c>
      <c r="N1694" s="15">
        <v>1.5138212022410499E-3</v>
      </c>
      <c r="O1694" s="15">
        <f t="shared" si="159"/>
        <v>2.932189087517623E-9</v>
      </c>
      <c r="P1694" s="15">
        <v>5.2071674521223699</v>
      </c>
      <c r="Q1694" s="15">
        <f t="shared" si="160"/>
        <v>0.71660154394482889</v>
      </c>
      <c r="R1694" s="14">
        <v>1687</v>
      </c>
      <c r="S1694" s="14"/>
      <c r="T1694" s="15">
        <v>1.87871281866886E-4</v>
      </c>
      <c r="U1694" s="15">
        <f t="shared" si="161"/>
        <v>0.29775591568977078</v>
      </c>
    </row>
    <row r="1695" spans="1:21" x14ac:dyDescent="0.25">
      <c r="A1695" s="14">
        <v>1688</v>
      </c>
      <c r="B1695" s="15">
        <v>1.05356454320876E-3</v>
      </c>
      <c r="C1695" s="15">
        <v>1.0535645432325799E-3</v>
      </c>
      <c r="D1695" s="15">
        <f t="shared" si="156"/>
        <v>2.2608887023627465E-11</v>
      </c>
      <c r="E1695" s="15">
        <v>5.96236914638295</v>
      </c>
      <c r="F1695" s="15">
        <f t="shared" si="157"/>
        <v>0.77541886087376055</v>
      </c>
      <c r="G1695" s="14">
        <v>1688</v>
      </c>
      <c r="H1695" s="14"/>
      <c r="I1695" s="15">
        <v>3.16227766028791E-9</v>
      </c>
      <c r="J1695" s="15">
        <f t="shared" si="158"/>
        <v>5.0118723364621681E-6</v>
      </c>
      <c r="K1695" s="1"/>
      <c r="L1695" s="14">
        <v>1689</v>
      </c>
      <c r="M1695" s="15">
        <v>4.9446352562234101E-4</v>
      </c>
      <c r="N1695" s="15">
        <v>4.9446352709108595E-4</v>
      </c>
      <c r="O1695" s="15">
        <f t="shared" si="159"/>
        <v>2.9703807519269409E-9</v>
      </c>
      <c r="P1695" s="15">
        <v>2.1072993674687002</v>
      </c>
      <c r="Q1695" s="15">
        <f t="shared" si="160"/>
        <v>0.32372623679664891</v>
      </c>
      <c r="R1695" s="14">
        <v>1688</v>
      </c>
      <c r="S1695" s="14"/>
      <c r="T1695" s="15">
        <v>1.85457560094677E-4</v>
      </c>
      <c r="U1695" s="15">
        <f t="shared" si="161"/>
        <v>0.29393042448450157</v>
      </c>
    </row>
    <row r="1696" spans="1:21" x14ac:dyDescent="0.25">
      <c r="A1696" s="14">
        <v>1689</v>
      </c>
      <c r="B1696" s="15">
        <v>1.1746394527101199E-3</v>
      </c>
      <c r="C1696" s="15">
        <v>1.1746394527459799E-3</v>
      </c>
      <c r="D1696" s="15">
        <f t="shared" si="156"/>
        <v>3.0528505382840791E-11</v>
      </c>
      <c r="E1696" s="15">
        <v>7.3983261700398897</v>
      </c>
      <c r="F1696" s="15">
        <f t="shared" si="157"/>
        <v>0.86913347414427033</v>
      </c>
      <c r="G1696" s="14">
        <v>1689</v>
      </c>
      <c r="H1696" s="14"/>
      <c r="I1696" s="15">
        <v>3.1622776673552998E-9</v>
      </c>
      <c r="J1696" s="15">
        <f t="shared" si="158"/>
        <v>5.0118723476632259E-6</v>
      </c>
      <c r="K1696" s="1"/>
      <c r="L1696" s="14">
        <v>1690</v>
      </c>
      <c r="M1696" s="15">
        <v>2.3049640969502699E-4</v>
      </c>
      <c r="N1696" s="15">
        <v>2.3049641042669801E-4</v>
      </c>
      <c r="O1696" s="15">
        <f t="shared" si="159"/>
        <v>3.1743271756131833E-9</v>
      </c>
      <c r="P1696" s="15">
        <v>1.0147896201073201</v>
      </c>
      <c r="Q1696" s="15">
        <f t="shared" si="160"/>
        <v>6.3760163412101634E-3</v>
      </c>
      <c r="R1696" s="14">
        <v>1689</v>
      </c>
      <c r="S1696" s="14"/>
      <c r="T1696" s="15">
        <v>2.2333599666148299E-4</v>
      </c>
      <c r="U1696" s="15">
        <f t="shared" si="161"/>
        <v>0.35396370074030248</v>
      </c>
    </row>
    <row r="1697" spans="1:21" x14ac:dyDescent="0.25">
      <c r="A1697" s="14">
        <v>1690</v>
      </c>
      <c r="B1697" s="15">
        <v>1.3714399314828901E-3</v>
      </c>
      <c r="C1697" s="15">
        <v>1.3714399315438699E-3</v>
      </c>
      <c r="D1697" s="15">
        <f t="shared" si="156"/>
        <v>4.4464118033473996E-11</v>
      </c>
      <c r="E1697" s="15">
        <v>8.6750194844225206</v>
      </c>
      <c r="F1697" s="15">
        <f t="shared" si="157"/>
        <v>0.93827045890587168</v>
      </c>
      <c r="G1697" s="14">
        <v>1690</v>
      </c>
      <c r="H1697" s="14"/>
      <c r="I1697" s="15">
        <v>3.1622776601683799E-9</v>
      </c>
      <c r="J1697" s="15">
        <f t="shared" si="158"/>
        <v>5.0118723362727258E-6</v>
      </c>
      <c r="K1697" s="1"/>
      <c r="L1697" s="14">
        <v>1691</v>
      </c>
      <c r="M1697" s="15">
        <v>3.3049816953702898E-4</v>
      </c>
      <c r="N1697" s="15">
        <v>3.3049817063155102E-4</v>
      </c>
      <c r="O1697" s="15">
        <f t="shared" si="159"/>
        <v>3.3117340528007382E-9</v>
      </c>
      <c r="P1697" s="15">
        <v>0.45812299911851301</v>
      </c>
      <c r="Q1697" s="15">
        <f t="shared" si="160"/>
        <v>-0.33901790481956928</v>
      </c>
      <c r="R1697" s="14">
        <v>1690</v>
      </c>
      <c r="S1697" s="14"/>
      <c r="T1697" s="15">
        <v>2.1050026340545499E-4</v>
      </c>
      <c r="U1697" s="15">
        <f t="shared" si="161"/>
        <v>0.333620434482577</v>
      </c>
    </row>
    <row r="1698" spans="1:21" x14ac:dyDescent="0.25">
      <c r="A1698" s="14">
        <v>1691</v>
      </c>
      <c r="B1698" s="15">
        <v>7.1954058447867299E-4</v>
      </c>
      <c r="C1698" s="15">
        <v>7.1954058452095102E-4</v>
      </c>
      <c r="D1698" s="15">
        <f t="shared" si="156"/>
        <v>5.8756977642664657E-11</v>
      </c>
      <c r="E1698" s="15">
        <v>6.7262807530255699</v>
      </c>
      <c r="F1698" s="15">
        <f t="shared" si="157"/>
        <v>0.82777499068380511</v>
      </c>
      <c r="G1698" s="14">
        <v>1691</v>
      </c>
      <c r="H1698" s="14"/>
      <c r="I1698" s="15">
        <v>3.16227766300077E-9</v>
      </c>
      <c r="J1698" s="15">
        <f t="shared" si="158"/>
        <v>5.0118723407617616E-6</v>
      </c>
      <c r="K1698" s="1"/>
      <c r="L1698" s="14">
        <v>1692</v>
      </c>
      <c r="M1698" s="15">
        <v>9.3326982911339797E-4</v>
      </c>
      <c r="N1698" s="15">
        <v>9.3326983236953595E-4</v>
      </c>
      <c r="O1698" s="15">
        <f t="shared" si="159"/>
        <v>3.4889566545465731E-9</v>
      </c>
      <c r="P1698" s="15">
        <v>5.4353469237218599</v>
      </c>
      <c r="Q1698" s="15">
        <f t="shared" si="160"/>
        <v>0.73522726916741077</v>
      </c>
      <c r="R1698" s="14">
        <v>1691</v>
      </c>
      <c r="S1698" s="14"/>
      <c r="T1698" s="15">
        <v>2.9869328561294399E-4</v>
      </c>
      <c r="U1698" s="15">
        <f t="shared" si="161"/>
        <v>0.47339695500179818</v>
      </c>
    </row>
    <row r="1699" spans="1:21" x14ac:dyDescent="0.25">
      <c r="A1699" s="14">
        <v>1692</v>
      </c>
      <c r="B1699" s="15">
        <v>1.1475831461606699E-3</v>
      </c>
      <c r="C1699" s="15">
        <v>1.1475831462279501E-3</v>
      </c>
      <c r="D1699" s="15">
        <f t="shared" si="156"/>
        <v>5.8627704701553941E-11</v>
      </c>
      <c r="E1699" s="15">
        <v>4.9011332136663697</v>
      </c>
      <c r="F1699" s="15">
        <f t="shared" si="157"/>
        <v>0.69029650687377442</v>
      </c>
      <c r="G1699" s="14">
        <v>1692</v>
      </c>
      <c r="H1699" s="14"/>
      <c r="I1699" s="15">
        <v>3.1622776666312802E-9</v>
      </c>
      <c r="J1699" s="15">
        <f t="shared" si="158"/>
        <v>5.0118723465157326E-6</v>
      </c>
      <c r="K1699" s="1"/>
      <c r="L1699" s="14">
        <v>1693</v>
      </c>
      <c r="M1699" s="15">
        <v>2.8473014530266402E-4</v>
      </c>
      <c r="N1699" s="15">
        <v>2.8473014627465799E-4</v>
      </c>
      <c r="O1699" s="15">
        <f t="shared" si="159"/>
        <v>3.4137374834459788E-9</v>
      </c>
      <c r="P1699" s="15">
        <v>1.4358561185385501</v>
      </c>
      <c r="Q1699" s="15">
        <f t="shared" si="160"/>
        <v>0.1571109231545858</v>
      </c>
      <c r="R1699" s="14">
        <v>1692</v>
      </c>
      <c r="S1699" s="14"/>
      <c r="T1699" s="15">
        <v>2.9869328561294399E-4</v>
      </c>
      <c r="U1699" s="15">
        <f t="shared" si="161"/>
        <v>0.47339695500179818</v>
      </c>
    </row>
    <row r="1700" spans="1:21" x14ac:dyDescent="0.25">
      <c r="A1700" s="14">
        <v>1693</v>
      </c>
      <c r="B1700" s="15">
        <v>2.8830692939487601E-3</v>
      </c>
      <c r="C1700" s="15">
        <v>2.8830692941523798E-3</v>
      </c>
      <c r="D1700" s="15">
        <f t="shared" si="156"/>
        <v>7.0626007371098421E-11</v>
      </c>
      <c r="E1700" s="15">
        <v>25.112597863004002</v>
      </c>
      <c r="F1700" s="15">
        <f t="shared" si="157"/>
        <v>1.3998916421915393</v>
      </c>
      <c r="G1700" s="14">
        <v>1693</v>
      </c>
      <c r="H1700" s="14"/>
      <c r="I1700" s="15">
        <v>1.47863665534683E-4</v>
      </c>
      <c r="J1700" s="15">
        <f t="shared" si="158"/>
        <v>0.23434811691826615</v>
      </c>
      <c r="K1700" s="1"/>
      <c r="L1700" s="14">
        <v>1694</v>
      </c>
      <c r="M1700" s="15">
        <v>5.1235808183583604E-4</v>
      </c>
      <c r="N1700" s="15">
        <v>5.1235808363971601E-4</v>
      </c>
      <c r="O1700" s="15">
        <f t="shared" si="159"/>
        <v>3.5207407202529054E-9</v>
      </c>
      <c r="P1700" s="15">
        <v>2.8698937308382702</v>
      </c>
      <c r="Q1700" s="15">
        <f t="shared" si="160"/>
        <v>0.4578658155615159</v>
      </c>
      <c r="R1700" s="14">
        <v>1693</v>
      </c>
      <c r="S1700" s="14"/>
      <c r="T1700" s="15">
        <v>5.0452359735822896E-4</v>
      </c>
      <c r="U1700" s="15">
        <f t="shared" si="161"/>
        <v>0.79961601488904921</v>
      </c>
    </row>
    <row r="1701" spans="1:21" x14ac:dyDescent="0.25">
      <c r="A1701" s="14">
        <v>1694</v>
      </c>
      <c r="B1701" s="15">
        <v>5.5828863509850199E-4</v>
      </c>
      <c r="C1701" s="15">
        <v>5.5828863514369197E-4</v>
      </c>
      <c r="D1701" s="15">
        <f t="shared" si="156"/>
        <v>8.0943758101204584E-11</v>
      </c>
      <c r="E1701" s="15">
        <v>3.1033619748014498</v>
      </c>
      <c r="F1701" s="15">
        <f t="shared" si="157"/>
        <v>0.49183243445958236</v>
      </c>
      <c r="G1701" s="14">
        <v>1694</v>
      </c>
      <c r="H1701" s="14"/>
      <c r="I1701" s="15">
        <v>1.49550898937552E-4</v>
      </c>
      <c r="J1701" s="15">
        <f t="shared" si="158"/>
        <v>0.23702220165256624</v>
      </c>
      <c r="K1701" s="1"/>
      <c r="L1701" s="14">
        <v>1695</v>
      </c>
      <c r="M1701" s="15">
        <v>6.3858048255930602E-4</v>
      </c>
      <c r="N1701" s="15">
        <v>6.3858048490745504E-4</v>
      </c>
      <c r="O1701" s="15">
        <f t="shared" si="159"/>
        <v>3.6771387211303883E-9</v>
      </c>
      <c r="P1701" s="15">
        <v>7.1454987062729902</v>
      </c>
      <c r="Q1701" s="15">
        <f t="shared" si="160"/>
        <v>0.85403254492883585</v>
      </c>
      <c r="R1701" s="14">
        <v>1694</v>
      </c>
      <c r="S1701" s="14"/>
      <c r="T1701" s="15">
        <v>5.0496466241961504E-4</v>
      </c>
      <c r="U1701" s="15">
        <f t="shared" si="161"/>
        <v>0.80031505590227248</v>
      </c>
    </row>
    <row r="1702" spans="1:21" x14ac:dyDescent="0.25">
      <c r="A1702" s="14">
        <v>1695</v>
      </c>
      <c r="B1702" s="15">
        <v>1.18198094533851E-3</v>
      </c>
      <c r="C1702" s="15">
        <v>1.1819809454189101E-3</v>
      </c>
      <c r="D1702" s="15">
        <f t="shared" si="156"/>
        <v>6.8021482596582062E-11</v>
      </c>
      <c r="E1702" s="15">
        <v>6.4283184254266299</v>
      </c>
      <c r="F1702" s="15">
        <f t="shared" si="157"/>
        <v>0.80809738131167608</v>
      </c>
      <c r="G1702" s="14">
        <v>1695</v>
      </c>
      <c r="H1702" s="14"/>
      <c r="I1702" s="15">
        <v>1.6683612985304199E-4</v>
      </c>
      <c r="J1702" s="15">
        <f t="shared" si="158"/>
        <v>0.26441744646064469</v>
      </c>
      <c r="K1702" s="1"/>
      <c r="L1702" s="14">
        <v>1696</v>
      </c>
      <c r="M1702" s="15">
        <v>4.0825046461306002E-4</v>
      </c>
      <c r="N1702" s="15">
        <v>4.0825046585833599E-4</v>
      </c>
      <c r="O1702" s="15">
        <f t="shared" si="159"/>
        <v>3.0502744551428116E-9</v>
      </c>
      <c r="P1702" s="15">
        <v>1.7691646076449199</v>
      </c>
      <c r="Q1702" s="15">
        <f t="shared" si="160"/>
        <v>0.24776824267006323</v>
      </c>
      <c r="R1702" s="14">
        <v>1695</v>
      </c>
      <c r="S1702" s="14"/>
      <c r="T1702" s="15">
        <v>5.0698495261435896E-4</v>
      </c>
      <c r="U1702" s="15">
        <f t="shared" si="161"/>
        <v>0.80351700007871807</v>
      </c>
    </row>
    <row r="1703" spans="1:21" x14ac:dyDescent="0.25">
      <c r="A1703" s="14">
        <v>1696</v>
      </c>
      <c r="B1703" s="15">
        <v>9.1528595105272697E-4</v>
      </c>
      <c r="C1703" s="15">
        <v>9.1528595111486802E-4</v>
      </c>
      <c r="D1703" s="15">
        <f t="shared" si="156"/>
        <v>6.7892495721729828E-11</v>
      </c>
      <c r="E1703" s="15">
        <v>8.9614474542711804</v>
      </c>
      <c r="F1703" s="15">
        <f t="shared" si="157"/>
        <v>0.9523781626345067</v>
      </c>
      <c r="G1703" s="14">
        <v>1696</v>
      </c>
      <c r="H1703" s="14"/>
      <c r="I1703" s="15">
        <v>1.7269576265055699E-4</v>
      </c>
      <c r="J1703" s="15">
        <f t="shared" si="158"/>
        <v>0.27370433859174809</v>
      </c>
      <c r="K1703" s="1"/>
      <c r="L1703" s="14">
        <v>1697</v>
      </c>
      <c r="M1703" s="15">
        <v>4.2042668708637499E-4</v>
      </c>
      <c r="N1703" s="15">
        <v>4.2042668828792498E-4</v>
      </c>
      <c r="O1703" s="15">
        <f t="shared" si="159"/>
        <v>2.8579298564507869E-9</v>
      </c>
      <c r="P1703" s="15">
        <v>2.79203792093658</v>
      </c>
      <c r="Q1703" s="15">
        <f t="shared" si="160"/>
        <v>0.44592131249756556</v>
      </c>
      <c r="R1703" s="14">
        <v>1696</v>
      </c>
      <c r="S1703" s="14"/>
      <c r="T1703" s="15">
        <v>5.1103125614833595E-4</v>
      </c>
      <c r="U1703" s="15">
        <f t="shared" si="161"/>
        <v>0.8099299590043495</v>
      </c>
    </row>
    <row r="1704" spans="1:21" x14ac:dyDescent="0.25">
      <c r="A1704" s="14">
        <v>1697</v>
      </c>
      <c r="B1704" s="15">
        <v>7.2713898150180605E-4</v>
      </c>
      <c r="C1704" s="15">
        <v>7.2713898154078604E-4</v>
      </c>
      <c r="D1704" s="15">
        <f t="shared" si="156"/>
        <v>5.3607352154620768E-11</v>
      </c>
      <c r="E1704" s="15">
        <v>4.1476378782174601</v>
      </c>
      <c r="F1704" s="15">
        <f t="shared" si="157"/>
        <v>0.61780083200893054</v>
      </c>
      <c r="G1704" s="14">
        <v>1697</v>
      </c>
      <c r="H1704" s="14"/>
      <c r="I1704" s="15">
        <v>1.65451075635338E-4</v>
      </c>
      <c r="J1704" s="15">
        <f t="shared" si="158"/>
        <v>0.26222228345981607</v>
      </c>
      <c r="K1704" s="1"/>
      <c r="L1704" s="14">
        <v>1698</v>
      </c>
      <c r="M1704" s="15">
        <v>5.8567450778098404E-4</v>
      </c>
      <c r="N1704" s="15">
        <v>5.8567450941492095E-4</v>
      </c>
      <c r="O1704" s="15">
        <f t="shared" si="159"/>
        <v>2.7898378496530218E-9</v>
      </c>
      <c r="P1704" s="15">
        <v>1.2498300831510001</v>
      </c>
      <c r="Q1704" s="15">
        <f t="shared" si="160"/>
        <v>9.6850973835342982E-2</v>
      </c>
      <c r="R1704" s="14">
        <v>1697</v>
      </c>
      <c r="S1704" s="14"/>
      <c r="T1704" s="15">
        <v>5.0574981242594802E-4</v>
      </c>
      <c r="U1704" s="15">
        <f t="shared" si="161"/>
        <v>0.80155943480237046</v>
      </c>
    </row>
    <row r="1705" spans="1:21" x14ac:dyDescent="0.25">
      <c r="A1705" s="14">
        <v>1698</v>
      </c>
      <c r="B1705" s="15">
        <v>7.2576867812720197E-4</v>
      </c>
      <c r="C1705" s="15">
        <v>7.2576867816923703E-4</v>
      </c>
      <c r="D1705" s="15">
        <f t="shared" si="156"/>
        <v>5.7917986260881275E-11</v>
      </c>
      <c r="E1705" s="15">
        <v>3.7221328566687699</v>
      </c>
      <c r="F1705" s="15">
        <f t="shared" si="157"/>
        <v>0.57079187064546688</v>
      </c>
      <c r="G1705" s="14">
        <v>1698</v>
      </c>
      <c r="H1705" s="14"/>
      <c r="I1705" s="15">
        <v>1.8147170875398101E-4</v>
      </c>
      <c r="J1705" s="15">
        <f t="shared" si="158"/>
        <v>0.28761327582847046</v>
      </c>
      <c r="K1705" s="1"/>
      <c r="L1705" s="14">
        <v>1699</v>
      </c>
      <c r="M1705" s="15">
        <v>4.4700800946730301E-4</v>
      </c>
      <c r="N1705" s="15">
        <v>4.47008010754602E-4</v>
      </c>
      <c r="O1705" s="15">
        <f t="shared" si="159"/>
        <v>2.8798119092490158E-9</v>
      </c>
      <c r="P1705" s="15">
        <v>1.9845879693499899</v>
      </c>
      <c r="Q1705" s="15">
        <f t="shared" si="160"/>
        <v>0.29767035431727207</v>
      </c>
      <c r="R1705" s="14">
        <v>1698</v>
      </c>
      <c r="S1705" s="14"/>
      <c r="T1705" s="15">
        <v>5.2094672286908804E-4</v>
      </c>
      <c r="U1705" s="15">
        <f t="shared" si="161"/>
        <v>0.82564491471014423</v>
      </c>
    </row>
    <row r="1706" spans="1:21" x14ac:dyDescent="0.25">
      <c r="A1706" s="14">
        <v>1699</v>
      </c>
      <c r="B1706" s="15">
        <v>1.21144923890612E-3</v>
      </c>
      <c r="C1706" s="15">
        <v>1.2114492389595399E-3</v>
      </c>
      <c r="D1706" s="15">
        <f t="shared" si="156"/>
        <v>4.4095898008242925E-11</v>
      </c>
      <c r="E1706" s="15">
        <v>0.81708648577128395</v>
      </c>
      <c r="F1706" s="15">
        <f t="shared" si="157"/>
        <v>-8.7731972469606262E-2</v>
      </c>
      <c r="G1706" s="14">
        <v>1699</v>
      </c>
      <c r="H1706" s="14"/>
      <c r="I1706" s="15">
        <v>2.14733928093127E-4</v>
      </c>
      <c r="J1706" s="15">
        <f t="shared" si="158"/>
        <v>0.34033034082523139</v>
      </c>
      <c r="K1706" s="1"/>
      <c r="L1706" s="14">
        <v>1700</v>
      </c>
      <c r="M1706" s="15">
        <v>2.3129008570089399E-4</v>
      </c>
      <c r="N1706" s="15">
        <v>2.3129008638040201E-4</v>
      </c>
      <c r="O1706" s="15">
        <f t="shared" si="159"/>
        <v>2.9379037831201632E-9</v>
      </c>
      <c r="P1706" s="15">
        <v>0.36981647097208997</v>
      </c>
      <c r="Q1706" s="15">
        <f t="shared" si="160"/>
        <v>-0.43201375003733444</v>
      </c>
      <c r="R1706" s="14">
        <v>1699</v>
      </c>
      <c r="S1706" s="14"/>
      <c r="T1706" s="15">
        <v>5.0608031760939701E-4</v>
      </c>
      <c r="U1706" s="15">
        <f t="shared" si="161"/>
        <v>0.80208325021769189</v>
      </c>
    </row>
    <row r="1707" spans="1:21" x14ac:dyDescent="0.25">
      <c r="A1707" s="14">
        <v>1700</v>
      </c>
      <c r="B1707" s="15">
        <v>2.4402544025702898E-3</v>
      </c>
      <c r="C1707" s="15">
        <v>2.4402544026686898E-3</v>
      </c>
      <c r="D1707" s="15">
        <f t="shared" si="156"/>
        <v>4.0323673083755485E-11</v>
      </c>
      <c r="E1707" s="15">
        <v>26.931917249500898</v>
      </c>
      <c r="F1707" s="15">
        <f t="shared" si="157"/>
        <v>1.4302672713929543</v>
      </c>
      <c r="G1707" s="14">
        <v>1700</v>
      </c>
      <c r="H1707" s="14"/>
      <c r="I1707" s="15">
        <v>2.4194254900300401E-4</v>
      </c>
      <c r="J1707" s="15">
        <f t="shared" si="158"/>
        <v>0.3834530988815506</v>
      </c>
      <c r="K1707" s="1"/>
      <c r="L1707" s="14">
        <v>1701</v>
      </c>
      <c r="M1707" s="15">
        <v>1.30561890494967E-3</v>
      </c>
      <c r="N1707" s="15">
        <v>1.3056189086251399E-3</v>
      </c>
      <c r="O1707" s="15">
        <f t="shared" si="159"/>
        <v>2.8151169179314562E-9</v>
      </c>
      <c r="P1707" s="15">
        <v>3.1666507308138501</v>
      </c>
      <c r="Q1707" s="15">
        <f t="shared" si="160"/>
        <v>0.50060016503117788</v>
      </c>
      <c r="R1707" s="14">
        <v>1700</v>
      </c>
      <c r="S1707" s="14"/>
      <c r="T1707" s="15">
        <v>5.05662899354853E-4</v>
      </c>
      <c r="U1707" s="15">
        <f t="shared" si="161"/>
        <v>0.80142168686765602</v>
      </c>
    </row>
    <row r="1708" spans="1:21" x14ac:dyDescent="0.25">
      <c r="A1708" s="14">
        <v>1701</v>
      </c>
      <c r="B1708" s="15">
        <v>7.3651633204161295E-4</v>
      </c>
      <c r="C1708" s="15">
        <v>7.3651633207006198E-4</v>
      </c>
      <c r="D1708" s="15">
        <f t="shared" si="156"/>
        <v>3.8626477224599113E-11</v>
      </c>
      <c r="E1708" s="15">
        <v>2.0093750356542901</v>
      </c>
      <c r="F1708" s="15">
        <f t="shared" si="157"/>
        <v>0.30306100231042438</v>
      </c>
      <c r="G1708" s="14">
        <v>1701</v>
      </c>
      <c r="H1708" s="14"/>
      <c r="I1708" s="15">
        <v>2.8855499318329201E-4</v>
      </c>
      <c r="J1708" s="15">
        <f t="shared" si="158"/>
        <v>0.45732884434686272</v>
      </c>
      <c r="K1708" s="1"/>
      <c r="L1708" s="14">
        <v>1702</v>
      </c>
      <c r="M1708" s="15">
        <v>3.2885174741660301E-4</v>
      </c>
      <c r="N1708" s="15">
        <v>3.2885174834453598E-4</v>
      </c>
      <c r="O1708" s="15">
        <f t="shared" si="159"/>
        <v>2.8217364708216815E-9</v>
      </c>
      <c r="P1708" s="15">
        <v>0.30460641793923998</v>
      </c>
      <c r="Q1708" s="15">
        <f t="shared" si="160"/>
        <v>-0.51626095048706255</v>
      </c>
      <c r="R1708" s="14">
        <v>1701</v>
      </c>
      <c r="S1708" s="14"/>
      <c r="T1708" s="15">
        <v>5.4296321191342402E-4</v>
      </c>
      <c r="U1708" s="15">
        <f t="shared" si="161"/>
        <v>0.86053869831840701</v>
      </c>
    </row>
    <row r="1709" spans="1:21" x14ac:dyDescent="0.25">
      <c r="A1709" s="14">
        <v>1702</v>
      </c>
      <c r="B1709" s="15">
        <v>1.2317136227129699E-3</v>
      </c>
      <c r="C1709" s="15">
        <v>1.23171362276506E-3</v>
      </c>
      <c r="D1709" s="15">
        <f t="shared" si="156"/>
        <v>4.2290723050917963E-11</v>
      </c>
      <c r="E1709" s="15">
        <v>5.6967412659211201</v>
      </c>
      <c r="F1709" s="15">
        <f t="shared" si="157"/>
        <v>0.75562649515714841</v>
      </c>
      <c r="G1709" s="14">
        <v>1702</v>
      </c>
      <c r="H1709" s="14"/>
      <c r="I1709" s="15">
        <v>3.2146327420879198E-4</v>
      </c>
      <c r="J1709" s="15">
        <f t="shared" si="158"/>
        <v>0.50948495491977486</v>
      </c>
      <c r="K1709" s="1"/>
      <c r="L1709" s="14">
        <v>1703</v>
      </c>
      <c r="M1709" s="15">
        <v>1.6738948349517501E-3</v>
      </c>
      <c r="N1709" s="15">
        <v>1.6738948396438299E-3</v>
      </c>
      <c r="O1709" s="15">
        <f t="shared" si="159"/>
        <v>2.8030911757469412E-9</v>
      </c>
      <c r="P1709" s="15">
        <v>4.3224450857631798</v>
      </c>
      <c r="Q1709" s="15">
        <f t="shared" si="160"/>
        <v>0.63572948451356637</v>
      </c>
      <c r="R1709" s="14">
        <v>1702</v>
      </c>
      <c r="S1709" s="14"/>
      <c r="T1709" s="15">
        <v>5.4359149620229297E-4</v>
      </c>
      <c r="U1709" s="15">
        <f t="shared" si="161"/>
        <v>0.86153446181076576</v>
      </c>
    </row>
    <row r="1710" spans="1:21" x14ac:dyDescent="0.25">
      <c r="A1710" s="14">
        <v>1703</v>
      </c>
      <c r="B1710" s="15">
        <v>8.0623488354357995E-4</v>
      </c>
      <c r="C1710" s="15">
        <v>8.0623488357771205E-4</v>
      </c>
      <c r="D1710" s="15">
        <f t="shared" si="156"/>
        <v>4.2335173718420416E-11</v>
      </c>
      <c r="E1710" s="15">
        <v>3.51391530714898E-34</v>
      </c>
      <c r="F1710" s="15">
        <f t="shared" si="157"/>
        <v>-33.454208710137564</v>
      </c>
      <c r="G1710" s="14">
        <v>1703</v>
      </c>
      <c r="H1710" s="14"/>
      <c r="I1710" s="15">
        <v>3.5307447567950001E-4</v>
      </c>
      <c r="J1710" s="15">
        <f t="shared" si="158"/>
        <v>0.55958533293621682</v>
      </c>
      <c r="K1710" s="1"/>
      <c r="L1710" s="14">
        <v>1704</v>
      </c>
      <c r="M1710" s="15">
        <v>5.31273151702313E-4</v>
      </c>
      <c r="N1710" s="15">
        <v>5.3127315252234097E-4</v>
      </c>
      <c r="O1710" s="15">
        <f t="shared" si="159"/>
        <v>1.5435147855206646E-9</v>
      </c>
      <c r="P1710" s="15">
        <v>1.5258219541252499E-34</v>
      </c>
      <c r="Q1710" s="15">
        <f t="shared" si="160"/>
        <v>-33.8164961405962</v>
      </c>
      <c r="R1710" s="14">
        <v>1703</v>
      </c>
      <c r="S1710" s="14"/>
      <c r="T1710" s="15">
        <v>5.7704282043321404E-4</v>
      </c>
      <c r="U1710" s="15">
        <f t="shared" si="161"/>
        <v>0.91455123786316206</v>
      </c>
    </row>
    <row r="1711" spans="1:21" x14ac:dyDescent="0.25">
      <c r="A1711" s="14">
        <v>1704</v>
      </c>
      <c r="B1711" s="15">
        <v>2.1414396575080699E-3</v>
      </c>
      <c r="C1711" s="15">
        <v>2.1414396575080699E-3</v>
      </c>
      <c r="D1711" s="15">
        <f t="shared" si="156"/>
        <v>0</v>
      </c>
      <c r="E1711" s="15">
        <v>5.5045272715013604E-19</v>
      </c>
      <c r="F1711" s="15">
        <f t="shared" si="157"/>
        <v>-18.259279972276946</v>
      </c>
      <c r="G1711" s="14">
        <v>1704</v>
      </c>
      <c r="H1711" s="14"/>
      <c r="I1711" s="15">
        <v>3.6564578716008402E-4</v>
      </c>
      <c r="J1711" s="15">
        <f t="shared" si="158"/>
        <v>0.57950951892210267</v>
      </c>
      <c r="K1711" s="1"/>
      <c r="L1711" s="14">
        <v>1705</v>
      </c>
      <c r="M1711" s="15">
        <v>5.4722081017458395E-4</v>
      </c>
      <c r="N1711" s="15">
        <v>5.4722081053604698E-4</v>
      </c>
      <c r="O1711" s="15">
        <f t="shared" si="159"/>
        <v>6.6054328147966462E-10</v>
      </c>
      <c r="P1711" s="15">
        <v>7.18891835192462E-20</v>
      </c>
      <c r="Q1711" s="15">
        <f t="shared" si="160"/>
        <v>-19.143336448856118</v>
      </c>
      <c r="R1711" s="14">
        <v>1704</v>
      </c>
      <c r="S1711" s="14"/>
      <c r="T1711" s="15">
        <v>5.7824931260043596E-4</v>
      </c>
      <c r="U1711" s="15">
        <f t="shared" si="161"/>
        <v>0.9164633990857497</v>
      </c>
    </row>
    <row r="1712" spans="1:21" x14ac:dyDescent="0.25">
      <c r="A1712" s="14">
        <v>1705</v>
      </c>
      <c r="B1712" s="15">
        <v>1.2334709875003601E-3</v>
      </c>
      <c r="C1712" s="15">
        <v>1.2334709875003601E-3</v>
      </c>
      <c r="D1712" s="15">
        <f t="shared" si="156"/>
        <v>0</v>
      </c>
      <c r="E1712" s="15">
        <v>1.82627520665034E-19</v>
      </c>
      <c r="F1712" s="15">
        <f t="shared" si="157"/>
        <v>-18.738433776788735</v>
      </c>
      <c r="G1712" s="14">
        <v>1705</v>
      </c>
      <c r="H1712" s="14"/>
      <c r="I1712" s="15">
        <v>3.2426414687167199E-4</v>
      </c>
      <c r="J1712" s="15">
        <f t="shared" si="158"/>
        <v>0.51392403893612382</v>
      </c>
      <c r="K1712" s="1"/>
      <c r="L1712" s="14">
        <v>1706</v>
      </c>
      <c r="M1712" s="15">
        <v>2.0793594190227399E-3</v>
      </c>
      <c r="N1712" s="15">
        <v>2.07935942022279E-3</v>
      </c>
      <c r="O1712" s="15">
        <f t="shared" si="159"/>
        <v>5.771248736504244E-10</v>
      </c>
      <c r="P1712" s="15">
        <v>5.1900013867887904E-19</v>
      </c>
      <c r="Q1712" s="15">
        <f t="shared" si="160"/>
        <v>-18.284832526106332</v>
      </c>
      <c r="R1712" s="14">
        <v>1705</v>
      </c>
      <c r="S1712" s="14"/>
      <c r="T1712" s="15">
        <v>5.8850569850664295E-4</v>
      </c>
      <c r="U1712" s="15">
        <f t="shared" si="161"/>
        <v>0.93271867528775132</v>
      </c>
    </row>
    <row r="1713" spans="1:21" x14ac:dyDescent="0.25">
      <c r="A1713" s="14">
        <v>1706</v>
      </c>
      <c r="B1713" s="15">
        <v>9.4825810292238004E-4</v>
      </c>
      <c r="C1713" s="15">
        <v>9.4825810292238004E-4</v>
      </c>
      <c r="D1713" s="15">
        <f t="shared" si="156"/>
        <v>0</v>
      </c>
      <c r="E1713" s="15">
        <v>2.6983698708892002E-19</v>
      </c>
      <c r="F1713" s="15">
        <f t="shared" si="157"/>
        <v>-18.568898520981179</v>
      </c>
      <c r="G1713" s="14">
        <v>1706</v>
      </c>
      <c r="H1713" s="14"/>
      <c r="I1713" s="15">
        <v>3.1794437673775798E-4</v>
      </c>
      <c r="J1713" s="15">
        <f t="shared" si="158"/>
        <v>0.50390787827296446</v>
      </c>
      <c r="K1713" s="1"/>
      <c r="L1713" s="14">
        <v>1707</v>
      </c>
      <c r="M1713" s="15">
        <v>8.78795457035087E-4</v>
      </c>
      <c r="N1713" s="15">
        <v>8.7879545750331901E-4</v>
      </c>
      <c r="O1713" s="15">
        <f t="shared" si="159"/>
        <v>5.3281113737919626E-10</v>
      </c>
      <c r="P1713" s="15">
        <v>3.7080360137813599E-19</v>
      </c>
      <c r="Q1713" s="15">
        <f t="shared" si="160"/>
        <v>-18.430856056482622</v>
      </c>
      <c r="R1713" s="14">
        <v>1706</v>
      </c>
      <c r="S1713" s="14"/>
      <c r="T1713" s="15">
        <v>5.8775831806634699E-4</v>
      </c>
      <c r="U1713" s="15">
        <f t="shared" si="161"/>
        <v>0.93153415711574761</v>
      </c>
    </row>
    <row r="1714" spans="1:21" x14ac:dyDescent="0.25">
      <c r="A1714" s="14">
        <v>1707</v>
      </c>
      <c r="B1714" s="15">
        <v>1.26973606213058E-3</v>
      </c>
      <c r="C1714" s="15">
        <v>1.26973606213058E-3</v>
      </c>
      <c r="D1714" s="15">
        <f t="shared" si="156"/>
        <v>0</v>
      </c>
      <c r="E1714" s="15">
        <v>9.67620940210605E-20</v>
      </c>
      <c r="F1714" s="15">
        <f t="shared" si="157"/>
        <v>-19.014294741674863</v>
      </c>
      <c r="G1714" s="14">
        <v>1707</v>
      </c>
      <c r="H1714" s="14"/>
      <c r="I1714" s="15">
        <v>2.6547028625764001E-4</v>
      </c>
      <c r="J1714" s="15">
        <f t="shared" si="158"/>
        <v>0.42074204949043692</v>
      </c>
      <c r="K1714" s="1"/>
      <c r="L1714" s="14">
        <v>1708</v>
      </c>
      <c r="M1714" s="15">
        <v>5.0586404422231805E-4</v>
      </c>
      <c r="N1714" s="15">
        <v>5.0586404445855996E-4</v>
      </c>
      <c r="O1714" s="15">
        <f t="shared" si="159"/>
        <v>4.670067181316671E-10</v>
      </c>
      <c r="P1714" s="15">
        <v>1.8430079971235099E-19</v>
      </c>
      <c r="Q1714" s="15">
        <f t="shared" si="160"/>
        <v>-18.734472780299605</v>
      </c>
      <c r="R1714" s="14">
        <v>1707</v>
      </c>
      <c r="S1714" s="14"/>
      <c r="T1714" s="15">
        <v>5.7890373500320898E-4</v>
      </c>
      <c r="U1714" s="15">
        <f t="shared" si="161"/>
        <v>0.91750058869689877</v>
      </c>
    </row>
    <row r="1715" spans="1:21" x14ac:dyDescent="0.25">
      <c r="A1715" s="14">
        <v>1708</v>
      </c>
      <c r="B1715" s="15">
        <v>9.9785152626031691E-4</v>
      </c>
      <c r="C1715" s="15">
        <v>9.9785152626031691E-4</v>
      </c>
      <c r="D1715" s="15">
        <f t="shared" si="156"/>
        <v>0</v>
      </c>
      <c r="E1715" s="15">
        <v>3.58559680336075E-19</v>
      </c>
      <c r="F1715" s="15">
        <f t="shared" si="157"/>
        <v>-18.445438547992026</v>
      </c>
      <c r="G1715" s="14">
        <v>1708</v>
      </c>
      <c r="H1715" s="14"/>
      <c r="I1715" s="15">
        <v>2.4385232069353799E-4</v>
      </c>
      <c r="J1715" s="15">
        <f t="shared" si="158"/>
        <v>0.38647988303303282</v>
      </c>
      <c r="K1715" s="1"/>
      <c r="L1715" s="14">
        <v>1709</v>
      </c>
      <c r="M1715" s="15">
        <v>3.5520530694564098E-4</v>
      </c>
      <c r="N1715" s="15">
        <v>3.5520530708446299E-4</v>
      </c>
      <c r="O1715" s="15">
        <f t="shared" si="159"/>
        <v>3.9082187791695754E-10</v>
      </c>
      <c r="P1715" s="15">
        <v>7.5724644222400204E-20</v>
      </c>
      <c r="Q1715" s="15">
        <f t="shared" si="160"/>
        <v>-19.120762758438968</v>
      </c>
      <c r="R1715" s="14">
        <v>1708</v>
      </c>
      <c r="S1715" s="14"/>
      <c r="T1715" s="15">
        <v>5.4508252611539605E-4</v>
      </c>
      <c r="U1715" s="15">
        <f t="shared" si="161"/>
        <v>0.86389758496979863</v>
      </c>
    </row>
    <row r="1716" spans="1:21" x14ac:dyDescent="0.25">
      <c r="A1716" s="14">
        <v>1709</v>
      </c>
      <c r="B1716" s="15">
        <v>1.5319662166777799E-3</v>
      </c>
      <c r="C1716" s="15">
        <v>1.5319662166777799E-3</v>
      </c>
      <c r="D1716" s="15">
        <f t="shared" si="156"/>
        <v>0</v>
      </c>
      <c r="E1716" s="15">
        <v>4.2256933785926098E-19</v>
      </c>
      <c r="F1716" s="15">
        <f t="shared" si="157"/>
        <v>-18.374102019071785</v>
      </c>
      <c r="G1716" s="14">
        <v>1709</v>
      </c>
      <c r="H1716" s="14"/>
      <c r="I1716" s="15">
        <v>2.2800358759410299E-4</v>
      </c>
      <c r="J1716" s="15">
        <f t="shared" si="158"/>
        <v>0.36136133383460517</v>
      </c>
      <c r="K1716" s="1"/>
      <c r="L1716" s="14">
        <v>1710</v>
      </c>
      <c r="M1716" s="15">
        <v>4.5969821789638299E-4</v>
      </c>
      <c r="N1716" s="15">
        <v>4.5969821806643598E-4</v>
      </c>
      <c r="O1716" s="15">
        <f t="shared" si="159"/>
        <v>3.6992310208264992E-10</v>
      </c>
      <c r="P1716" s="15">
        <v>5.0732233383429702E-20</v>
      </c>
      <c r="Q1716" s="15">
        <f t="shared" si="160"/>
        <v>-19.294716018330156</v>
      </c>
      <c r="R1716" s="14">
        <v>1709</v>
      </c>
      <c r="S1716" s="14"/>
      <c r="T1716" s="15">
        <v>5.1489038308241502E-4</v>
      </c>
      <c r="U1716" s="15">
        <f t="shared" si="161"/>
        <v>0.81604626301101479</v>
      </c>
    </row>
    <row r="1717" spans="1:21" x14ac:dyDescent="0.25">
      <c r="A1717" s="14">
        <v>1710</v>
      </c>
      <c r="B1717" s="15">
        <v>9.3099704322255697E-4</v>
      </c>
      <c r="C1717" s="15">
        <v>9.3099704322255697E-4</v>
      </c>
      <c r="D1717" s="15">
        <f t="shared" si="156"/>
        <v>0</v>
      </c>
      <c r="E1717" s="15">
        <v>5.2020551626734099E-20</v>
      </c>
      <c r="F1717" s="15">
        <f t="shared" si="157"/>
        <v>-19.283825046850325</v>
      </c>
      <c r="G1717" s="14">
        <v>1710</v>
      </c>
      <c r="H1717" s="14"/>
      <c r="I1717" s="15">
        <v>2.020819671796E-4</v>
      </c>
      <c r="J1717" s="15">
        <f t="shared" si="158"/>
        <v>0.32027833410209833</v>
      </c>
      <c r="K1717" s="1"/>
      <c r="L1717" s="14">
        <v>1711</v>
      </c>
      <c r="M1717" s="15">
        <v>9.8646522721380307E-4</v>
      </c>
      <c r="N1717" s="15">
        <v>9.8646522756277695E-4</v>
      </c>
      <c r="O1717" s="15">
        <f t="shared" si="159"/>
        <v>3.5376197594621334E-10</v>
      </c>
      <c r="P1717" s="15">
        <v>2.3361563412115798E-19</v>
      </c>
      <c r="Q1717" s="15">
        <f t="shared" si="160"/>
        <v>-18.631498096553869</v>
      </c>
      <c r="R1717" s="14">
        <v>1710</v>
      </c>
      <c r="S1717" s="14"/>
      <c r="T1717" s="15">
        <v>5.1575766904417395E-4</v>
      </c>
      <c r="U1717" s="15">
        <f t="shared" si="161"/>
        <v>0.81742081862772364</v>
      </c>
    </row>
    <row r="1718" spans="1:21" x14ac:dyDescent="0.25">
      <c r="A1718" s="14">
        <v>1711</v>
      </c>
      <c r="B1718" s="15">
        <v>6.4919005173391805E-4</v>
      </c>
      <c r="C1718" s="15">
        <v>6.4919005173391805E-4</v>
      </c>
      <c r="D1718" s="15">
        <f t="shared" si="156"/>
        <v>0</v>
      </c>
      <c r="E1718" s="15">
        <v>1.2647132429932399E-19</v>
      </c>
      <c r="F1718" s="15">
        <f t="shared" si="157"/>
        <v>-18.89800793385826</v>
      </c>
      <c r="G1718" s="14">
        <v>1711</v>
      </c>
      <c r="H1718" s="14"/>
      <c r="I1718" s="15">
        <v>1.8786209338643201E-4</v>
      </c>
      <c r="J1718" s="15">
        <f t="shared" si="158"/>
        <v>0.2977413529296502</v>
      </c>
      <c r="K1718" s="1"/>
      <c r="L1718" s="14">
        <v>1712</v>
      </c>
      <c r="M1718" s="15">
        <v>1.4314843626883501E-3</v>
      </c>
      <c r="N1718" s="15">
        <v>1.43148436317872E-3</v>
      </c>
      <c r="O1718" s="15">
        <f t="shared" si="159"/>
        <v>3.4256042905332581E-10</v>
      </c>
      <c r="P1718" s="15">
        <v>4.9193934417329202E-19</v>
      </c>
      <c r="Q1718" s="15">
        <f t="shared" si="160"/>
        <v>-18.308088442181369</v>
      </c>
      <c r="R1718" s="14">
        <v>1711</v>
      </c>
      <c r="S1718" s="14"/>
      <c r="T1718" s="15">
        <v>4.5083912683390002E-4</v>
      </c>
      <c r="U1718" s="15">
        <f t="shared" si="161"/>
        <v>0.71453186301416094</v>
      </c>
    </row>
    <row r="1719" spans="1:21" x14ac:dyDescent="0.25">
      <c r="A1719" s="14">
        <v>1712</v>
      </c>
      <c r="B1719" s="15">
        <v>1.09959887859351E-3</v>
      </c>
      <c r="C1719" s="15">
        <v>1.09959887859351E-3</v>
      </c>
      <c r="D1719" s="15">
        <f t="shared" si="156"/>
        <v>0</v>
      </c>
      <c r="E1719" s="15">
        <v>6.5363710299600896E-34</v>
      </c>
      <c r="F1719" s="15">
        <f t="shared" si="157"/>
        <v>-33.184663303524168</v>
      </c>
      <c r="G1719" s="14">
        <v>1712</v>
      </c>
      <c r="H1719" s="14"/>
      <c r="I1719" s="15">
        <v>1.5372107786911001E-4</v>
      </c>
      <c r="J1719" s="15">
        <f t="shared" si="158"/>
        <v>0.24363148985253727</v>
      </c>
      <c r="K1719" s="1"/>
      <c r="L1719" s="14">
        <v>1713</v>
      </c>
      <c r="M1719" s="15">
        <v>7.3594356079842503E-4</v>
      </c>
      <c r="N1719" s="15">
        <v>7.3594356102817397E-4</v>
      </c>
      <c r="O1719" s="15">
        <f t="shared" si="159"/>
        <v>3.1218283276160296E-10</v>
      </c>
      <c r="P1719" s="15">
        <v>6.5012574611328199E-20</v>
      </c>
      <c r="Q1719" s="15">
        <f t="shared" si="160"/>
        <v>-19.187002634801122</v>
      </c>
      <c r="R1719" s="14">
        <v>1712</v>
      </c>
      <c r="S1719" s="14"/>
      <c r="T1719" s="15">
        <v>4.4479883556029998E-4</v>
      </c>
      <c r="U1719" s="15">
        <f t="shared" si="161"/>
        <v>0.70495864649414997</v>
      </c>
    </row>
    <row r="1720" spans="1:21" x14ac:dyDescent="0.25">
      <c r="A1720" s="14">
        <v>1713</v>
      </c>
      <c r="B1720" s="15">
        <v>1.8246615935824299E-3</v>
      </c>
      <c r="C1720" s="15">
        <v>1.8246615935824299E-3</v>
      </c>
      <c r="D1720" s="15">
        <f t="shared" si="156"/>
        <v>0</v>
      </c>
      <c r="E1720" s="15">
        <v>1.79983536793521E-33</v>
      </c>
      <c r="F1720" s="15">
        <f t="shared" si="157"/>
        <v>-32.744767218267363</v>
      </c>
      <c r="G1720" s="14">
        <v>1713</v>
      </c>
      <c r="H1720" s="14"/>
      <c r="I1720" s="15">
        <v>1.36834230606837E-4</v>
      </c>
      <c r="J1720" s="15">
        <f t="shared" si="158"/>
        <v>0.21686764058443017</v>
      </c>
      <c r="K1720" s="1"/>
      <c r="L1720" s="14">
        <v>1714</v>
      </c>
      <c r="M1720" s="15">
        <v>4.6909077943025799E-4</v>
      </c>
      <c r="N1720" s="15">
        <v>4.6909077956417197E-4</v>
      </c>
      <c r="O1720" s="15">
        <f t="shared" si="159"/>
        <v>2.8547562726493191E-10</v>
      </c>
      <c r="P1720" s="15">
        <v>5.28265360732321E-20</v>
      </c>
      <c r="Q1720" s="15">
        <f t="shared" si="160"/>
        <v>-19.277147865815081</v>
      </c>
      <c r="R1720" s="14">
        <v>1713</v>
      </c>
      <c r="S1720" s="14"/>
      <c r="T1720" s="15">
        <v>4.47168093390354E-4</v>
      </c>
      <c r="U1720" s="15">
        <f t="shared" si="161"/>
        <v>0.70871366710018779</v>
      </c>
    </row>
    <row r="1721" spans="1:21" x14ac:dyDescent="0.25">
      <c r="A1721" s="14">
        <v>1714</v>
      </c>
      <c r="B1721" s="15">
        <v>6.3065122121167103E-4</v>
      </c>
      <c r="C1721" s="15">
        <v>6.3065122121167103E-4</v>
      </c>
      <c r="D1721" s="15">
        <f t="shared" si="156"/>
        <v>0</v>
      </c>
      <c r="E1721" s="15">
        <v>1.4322145525978899E-19</v>
      </c>
      <c r="F1721" s="15">
        <f t="shared" si="157"/>
        <v>-18.843991917761638</v>
      </c>
      <c r="G1721" s="14">
        <v>1714</v>
      </c>
      <c r="H1721" s="14"/>
      <c r="I1721" s="15">
        <v>1.36834230606837E-4</v>
      </c>
      <c r="J1721" s="15">
        <f t="shared" si="158"/>
        <v>0.21686764058443017</v>
      </c>
      <c r="K1721" s="1"/>
      <c r="L1721" s="14">
        <v>1715</v>
      </c>
      <c r="M1721" s="15">
        <v>9.3491103253853195E-4</v>
      </c>
      <c r="N1721" s="15">
        <v>9.3491103279400402E-4</v>
      </c>
      <c r="O1721" s="15">
        <f t="shared" si="159"/>
        <v>2.7325816777680576E-10</v>
      </c>
      <c r="P1721" s="15">
        <v>1.04917737139109E-19</v>
      </c>
      <c r="Q1721" s="15">
        <f t="shared" si="160"/>
        <v>-18.979151084823926</v>
      </c>
      <c r="R1721" s="14">
        <v>1714</v>
      </c>
      <c r="S1721" s="14"/>
      <c r="T1721" s="15">
        <v>4.47168093390354E-4</v>
      </c>
      <c r="U1721" s="15">
        <f t="shared" si="161"/>
        <v>0.70871366710018779</v>
      </c>
    </row>
    <row r="1722" spans="1:21" x14ac:dyDescent="0.25">
      <c r="A1722" s="14">
        <v>1715</v>
      </c>
      <c r="B1722" s="15">
        <v>9.1086162514845601E-4</v>
      </c>
      <c r="C1722" s="15">
        <v>9.1086162514845601E-4</v>
      </c>
      <c r="D1722" s="15">
        <f t="shared" si="156"/>
        <v>0</v>
      </c>
      <c r="E1722" s="15">
        <v>9.9589409305625505E-20</v>
      </c>
      <c r="F1722" s="15">
        <f t="shared" si="157"/>
        <v>-19.001786843551002</v>
      </c>
      <c r="G1722" s="14">
        <v>1715</v>
      </c>
      <c r="H1722" s="14"/>
      <c r="I1722" s="15">
        <v>3.1627230115392098E-9</v>
      </c>
      <c r="J1722" s="15">
        <f t="shared" si="158"/>
        <v>5.0125781706286072E-6</v>
      </c>
      <c r="K1722" s="1"/>
      <c r="L1722" s="14">
        <v>1716</v>
      </c>
      <c r="M1722" s="15">
        <v>1.2364558404781101E-3</v>
      </c>
      <c r="N1722" s="15">
        <v>1.2364558408074001E-3</v>
      </c>
      <c r="O1722" s="15">
        <f t="shared" si="159"/>
        <v>2.6631762325789759E-10</v>
      </c>
      <c r="P1722" s="15">
        <v>1.83512463923367E-19</v>
      </c>
      <c r="Q1722" s="15">
        <f t="shared" si="160"/>
        <v>-18.736334433704457</v>
      </c>
      <c r="R1722" s="14">
        <v>1715</v>
      </c>
      <c r="S1722" s="14"/>
      <c r="T1722" s="15">
        <v>6.7577499633593498E-5</v>
      </c>
      <c r="U1722" s="15">
        <f t="shared" si="161"/>
        <v>0.10710311913282577</v>
      </c>
    </row>
    <row r="1723" spans="1:21" x14ac:dyDescent="0.25">
      <c r="A1723" s="14">
        <v>1716</v>
      </c>
      <c r="B1723" s="15">
        <v>1.4727232462849701E-3</v>
      </c>
      <c r="C1723" s="15">
        <v>1.4727232462849701E-3</v>
      </c>
      <c r="D1723" s="15">
        <f t="shared" si="156"/>
        <v>0</v>
      </c>
      <c r="E1723" s="15">
        <v>2.6034583213163298E-19</v>
      </c>
      <c r="F1723" s="15">
        <f t="shared" si="157"/>
        <v>-18.584449370539552</v>
      </c>
      <c r="G1723" s="14">
        <v>1716</v>
      </c>
      <c r="H1723" s="14"/>
      <c r="I1723" s="15">
        <v>3.1628856949188498E-9</v>
      </c>
      <c r="J1723" s="15">
        <f t="shared" si="158"/>
        <v>5.0128360064095252E-6</v>
      </c>
      <c r="K1723" s="1"/>
      <c r="L1723" s="14">
        <v>1717</v>
      </c>
      <c r="M1723" s="15">
        <v>4.9776334485997903E-4</v>
      </c>
      <c r="N1723" s="15">
        <v>4.9776334498323103E-4</v>
      </c>
      <c r="O1723" s="15">
        <f t="shared" si="159"/>
        <v>2.4761163275814479E-10</v>
      </c>
      <c r="P1723" s="15">
        <v>1.33941125644738E-34</v>
      </c>
      <c r="Q1723" s="15">
        <f t="shared" si="160"/>
        <v>-33.873086055562268</v>
      </c>
      <c r="R1723" s="14">
        <v>1716</v>
      </c>
      <c r="S1723" s="14"/>
      <c r="T1723" s="15">
        <v>6.2831490444548602E-5</v>
      </c>
      <c r="U1723" s="15">
        <f t="shared" si="161"/>
        <v>9.9581201477750625E-2</v>
      </c>
    </row>
    <row r="1724" spans="1:21" x14ac:dyDescent="0.25">
      <c r="A1724" s="14">
        <v>1717</v>
      </c>
      <c r="B1724" s="15">
        <v>4.7724058053576901E-4</v>
      </c>
      <c r="C1724" s="15">
        <v>4.7724058053576901E-4</v>
      </c>
      <c r="D1724" s="15">
        <f t="shared" si="156"/>
        <v>0</v>
      </c>
      <c r="E1724" s="15">
        <v>1.23124038096518E-34</v>
      </c>
      <c r="F1724" s="15">
        <f t="shared" si="157"/>
        <v>-33.909657149395905</v>
      </c>
      <c r="G1724" s="14">
        <v>1717</v>
      </c>
      <c r="H1724" s="14"/>
      <c r="I1724" s="15">
        <v>3.1633573906386702E-9</v>
      </c>
      <c r="J1724" s="15">
        <f t="shared" si="158"/>
        <v>5.0135835937447815E-6</v>
      </c>
      <c r="K1724" s="1"/>
      <c r="L1724" s="14">
        <v>1718</v>
      </c>
      <c r="M1724" s="15">
        <v>2.35115814420666E-3</v>
      </c>
      <c r="N1724" s="15">
        <v>2.35115814477279E-3</v>
      </c>
      <c r="O1724" s="15">
        <f t="shared" si="159"/>
        <v>2.4078773414118448E-10</v>
      </c>
      <c r="P1724" s="15">
        <v>2.9883523552623E-33</v>
      </c>
      <c r="Q1724" s="15">
        <f t="shared" si="160"/>
        <v>-32.52456819637333</v>
      </c>
      <c r="R1724" s="14">
        <v>1717</v>
      </c>
      <c r="S1724" s="14"/>
      <c r="T1724" s="15">
        <v>5.7264805918223303E-5</v>
      </c>
      <c r="U1724" s="15">
        <f t="shared" si="161"/>
        <v>9.0758601067399039E-2</v>
      </c>
    </row>
    <row r="1725" spans="1:21" x14ac:dyDescent="0.25">
      <c r="A1725" s="14">
        <v>1718</v>
      </c>
      <c r="B1725" s="15">
        <v>1.2724637340859499E-3</v>
      </c>
      <c r="C1725" s="15">
        <v>1.2724637340859499E-3</v>
      </c>
      <c r="D1725" s="15">
        <f t="shared" si="156"/>
        <v>0</v>
      </c>
      <c r="E1725" s="15">
        <v>3.8871309210533398E-19</v>
      </c>
      <c r="F1725" s="15">
        <f t="shared" si="157"/>
        <v>-18.410370831806731</v>
      </c>
      <c r="G1725" s="14">
        <v>1718</v>
      </c>
      <c r="H1725" s="14"/>
      <c r="I1725" s="15">
        <v>3.23628220298917E-9</v>
      </c>
      <c r="J1725" s="15">
        <f t="shared" si="158"/>
        <v>5.1291616324005929E-6</v>
      </c>
      <c r="K1725" s="1"/>
      <c r="L1725" s="14">
        <v>1719</v>
      </c>
      <c r="M1725" s="15">
        <v>5.2212022093023195E-4</v>
      </c>
      <c r="N1725" s="15">
        <v>5.2212022136748201E-4</v>
      </c>
      <c r="O1725" s="15">
        <f t="shared" si="159"/>
        <v>8.3745092608556787E-10</v>
      </c>
      <c r="P1725" s="15">
        <v>3.2722718202577299E-20</v>
      </c>
      <c r="Q1725" s="15">
        <f t="shared" si="160"/>
        <v>-19.485150627636781</v>
      </c>
      <c r="R1725" s="14">
        <v>1718</v>
      </c>
      <c r="S1725" s="14"/>
      <c r="T1725" s="15">
        <v>5.50599241376459E-5</v>
      </c>
      <c r="U1725" s="15">
        <f t="shared" si="161"/>
        <v>8.7264098943180365E-2</v>
      </c>
    </row>
    <row r="1726" spans="1:21" x14ac:dyDescent="0.25">
      <c r="A1726" s="14">
        <v>1719</v>
      </c>
      <c r="B1726" s="15">
        <v>1.33653492501742E-3</v>
      </c>
      <c r="C1726" s="15">
        <v>1.33653492501742E-3</v>
      </c>
      <c r="D1726" s="15">
        <f t="shared" si="156"/>
        <v>0</v>
      </c>
      <c r="E1726" s="15">
        <v>2.14421815584784E-19</v>
      </c>
      <c r="F1726" s="15">
        <f t="shared" si="157"/>
        <v>-18.668731030984372</v>
      </c>
      <c r="G1726" s="14">
        <v>1719</v>
      </c>
      <c r="H1726" s="14"/>
      <c r="I1726" s="15">
        <v>3.1978183181521E-9</v>
      </c>
      <c r="J1726" s="15">
        <f t="shared" si="158"/>
        <v>5.0682004831667124E-6</v>
      </c>
      <c r="K1726" s="1"/>
      <c r="L1726" s="14">
        <v>1720</v>
      </c>
      <c r="M1726" s="15">
        <v>1.49376585621883E-3</v>
      </c>
      <c r="N1726" s="15">
        <v>1.4937658574685499E-3</v>
      </c>
      <c r="O1726" s="15">
        <f t="shared" si="159"/>
        <v>8.3662371875838027E-10</v>
      </c>
      <c r="P1726" s="15">
        <v>1.20623847613946E-33</v>
      </c>
      <c r="Q1726" s="15">
        <f t="shared" si="160"/>
        <v>-32.91856682268272</v>
      </c>
      <c r="R1726" s="14">
        <v>1719</v>
      </c>
      <c r="S1726" s="14"/>
      <c r="T1726" s="15">
        <v>4.9696907707086903E-5</v>
      </c>
      <c r="U1726" s="15">
        <f t="shared" si="161"/>
        <v>7.8764290711330315E-2</v>
      </c>
    </row>
    <row r="1727" spans="1:21" x14ac:dyDescent="0.25">
      <c r="A1727" s="14">
        <v>1720</v>
      </c>
      <c r="B1727" s="15">
        <v>1.08572206772696E-3</v>
      </c>
      <c r="C1727" s="15">
        <v>1.08572206772696E-3</v>
      </c>
      <c r="D1727" s="15">
        <f t="shared" si="156"/>
        <v>0</v>
      </c>
      <c r="E1727" s="15">
        <v>2.12244739349059E-19</v>
      </c>
      <c r="F1727" s="15">
        <f t="shared" si="157"/>
        <v>-18.673163065277123</v>
      </c>
      <c r="G1727" s="14">
        <v>1720</v>
      </c>
      <c r="H1727" s="14"/>
      <c r="I1727" s="15">
        <v>3.1924289802683898E-9</v>
      </c>
      <c r="J1727" s="15">
        <f t="shared" si="158"/>
        <v>5.0596589582429473E-6</v>
      </c>
      <c r="K1727" s="1"/>
      <c r="L1727" s="14">
        <v>1721</v>
      </c>
      <c r="M1727" s="15">
        <v>1.5834809063033999E-3</v>
      </c>
      <c r="N1727" s="15">
        <v>1.5834809076558801E-3</v>
      </c>
      <c r="O1727" s="15">
        <f t="shared" si="159"/>
        <v>8.5411840990791277E-10</v>
      </c>
      <c r="P1727" s="15">
        <v>3.0097748450518498E-19</v>
      </c>
      <c r="Q1727" s="15">
        <f t="shared" si="160"/>
        <v>-18.521465991850992</v>
      </c>
      <c r="R1727" s="14">
        <v>1720</v>
      </c>
      <c r="S1727" s="14"/>
      <c r="T1727" s="15">
        <v>4.8584766823468799E-5</v>
      </c>
      <c r="U1727" s="15">
        <f t="shared" si="161"/>
        <v>7.7001666195826282E-2</v>
      </c>
    </row>
    <row r="1728" spans="1:21" x14ac:dyDescent="0.25">
      <c r="A1728" s="14">
        <v>1721</v>
      </c>
      <c r="B1728" s="15">
        <v>7.4324085716415296E-4</v>
      </c>
      <c r="C1728" s="15">
        <v>7.4324085716415296E-4</v>
      </c>
      <c r="D1728" s="15">
        <f t="shared" si="156"/>
        <v>0</v>
      </c>
      <c r="E1728" s="15">
        <v>6.6308239350123295E-20</v>
      </c>
      <c r="F1728" s="15">
        <f t="shared" si="157"/>
        <v>-19.17843250354143</v>
      </c>
      <c r="G1728" s="14">
        <v>1721</v>
      </c>
      <c r="H1728" s="14"/>
      <c r="I1728" s="15">
        <v>3.1847375463108898E-9</v>
      </c>
      <c r="J1728" s="15">
        <f t="shared" si="158"/>
        <v>5.0474688569234413E-6</v>
      </c>
      <c r="K1728" s="1"/>
      <c r="L1728" s="14">
        <v>1722</v>
      </c>
      <c r="M1728" s="15">
        <v>7.4124196735783697E-4</v>
      </c>
      <c r="N1728" s="15">
        <v>7.4124196800616797E-4</v>
      </c>
      <c r="O1728" s="15">
        <f t="shared" si="159"/>
        <v>8.7465500715431502E-10</v>
      </c>
      <c r="P1728" s="15">
        <v>1.9785617139318001E-19</v>
      </c>
      <c r="Q1728" s="15">
        <f t="shared" si="160"/>
        <v>-18.703650398972865</v>
      </c>
      <c r="R1728" s="14">
        <v>1721</v>
      </c>
      <c r="S1728" s="14"/>
      <c r="T1728" s="15">
        <v>4.9531191947991102E-5</v>
      </c>
      <c r="U1728" s="15">
        <f t="shared" si="161"/>
        <v>7.8501648932855855E-2</v>
      </c>
    </row>
    <row r="1729" spans="1:21" x14ac:dyDescent="0.25">
      <c r="A1729" s="14">
        <v>1722</v>
      </c>
      <c r="B1729" s="15">
        <v>9.9725512656820801E-4</v>
      </c>
      <c r="C1729" s="15">
        <v>9.9725512656820801E-4</v>
      </c>
      <c r="D1729" s="15">
        <f t="shared" si="156"/>
        <v>0</v>
      </c>
      <c r="E1729" s="15">
        <v>5.9688532966384503E-20</v>
      </c>
      <c r="F1729" s="15">
        <f t="shared" si="157"/>
        <v>-19.224109095131336</v>
      </c>
      <c r="G1729" s="14">
        <v>1722</v>
      </c>
      <c r="H1729" s="14"/>
      <c r="I1729" s="15">
        <v>3.1859904181454399E-9</v>
      </c>
      <c r="J1729" s="15">
        <f t="shared" si="158"/>
        <v>5.0494545249650461E-6</v>
      </c>
      <c r="K1729" s="1"/>
      <c r="L1729" s="14">
        <v>1723</v>
      </c>
      <c r="M1729" s="15">
        <v>6.5897937203431196E-4</v>
      </c>
      <c r="N1729" s="15">
        <v>6.5897937262796697E-4</v>
      </c>
      <c r="O1729" s="15">
        <f t="shared" si="159"/>
        <v>9.0087039618858442E-10</v>
      </c>
      <c r="P1729" s="15">
        <v>1.56377131062409E-19</v>
      </c>
      <c r="Q1729" s="15">
        <f t="shared" si="160"/>
        <v>-18.805826758818341</v>
      </c>
      <c r="R1729" s="14">
        <v>1722</v>
      </c>
      <c r="S1729" s="14"/>
      <c r="T1729" s="15">
        <v>5.1804638177874397E-5</v>
      </c>
      <c r="U1729" s="15">
        <f t="shared" si="161"/>
        <v>8.2104818386024264E-2</v>
      </c>
    </row>
    <row r="1730" spans="1:21" x14ac:dyDescent="0.25">
      <c r="A1730" s="14">
        <v>1723</v>
      </c>
      <c r="B1730" s="15">
        <v>1.0365526049464101E-3</v>
      </c>
      <c r="C1730" s="15">
        <v>1.0365526049464101E-3</v>
      </c>
      <c r="D1730" s="15">
        <f t="shared" si="156"/>
        <v>0</v>
      </c>
      <c r="E1730" s="15">
        <v>1.9345604251259301E-19</v>
      </c>
      <c r="F1730" s="15">
        <f t="shared" si="157"/>
        <v>-18.713417700737814</v>
      </c>
      <c r="G1730" s="14">
        <v>1723</v>
      </c>
      <c r="H1730" s="14"/>
      <c r="I1730" s="15">
        <v>3.1629640319913198E-9</v>
      </c>
      <c r="J1730" s="15">
        <f t="shared" si="158"/>
        <v>5.0129601623024003E-6</v>
      </c>
      <c r="K1730" s="1"/>
      <c r="L1730" s="14">
        <v>1724</v>
      </c>
      <c r="M1730" s="15">
        <v>1.4614406538209399E-3</v>
      </c>
      <c r="N1730" s="15">
        <v>1.46144065516296E-3</v>
      </c>
      <c r="O1730" s="15">
        <f t="shared" si="159"/>
        <v>9.1828568240727428E-10</v>
      </c>
      <c r="P1730" s="15">
        <v>2.5637207276213499E-19</v>
      </c>
      <c r="Q1730" s="15">
        <f t="shared" si="160"/>
        <v>-18.59112928533839</v>
      </c>
      <c r="R1730" s="14">
        <v>1723</v>
      </c>
      <c r="S1730" s="14"/>
      <c r="T1730" s="15">
        <v>4.9000963065582101E-5</v>
      </c>
      <c r="U1730" s="15">
        <f t="shared" si="161"/>
        <v>7.7661292786679562E-2</v>
      </c>
    </row>
    <row r="1731" spans="1:21" x14ac:dyDescent="0.25">
      <c r="A1731" s="14">
        <v>1724</v>
      </c>
      <c r="B1731" s="15">
        <v>1.43377165420695E-3</v>
      </c>
      <c r="C1731" s="15">
        <v>1.43377165420695E-3</v>
      </c>
      <c r="D1731" s="15">
        <f t="shared" si="156"/>
        <v>0</v>
      </c>
      <c r="E1731" s="15">
        <v>1.2337817160196199E-19</v>
      </c>
      <c r="F1731" s="15">
        <f t="shared" si="157"/>
        <v>-18.908761670054613</v>
      </c>
      <c r="G1731" s="14">
        <v>1724</v>
      </c>
      <c r="H1731" s="14"/>
      <c r="I1731" s="15">
        <v>3.1630053697355798E-9</v>
      </c>
      <c r="J1731" s="15">
        <f t="shared" si="158"/>
        <v>5.0130256782118695E-6</v>
      </c>
      <c r="K1731" s="1"/>
      <c r="L1731" s="14">
        <v>1725</v>
      </c>
      <c r="M1731" s="15">
        <v>1.57518061684433E-4</v>
      </c>
      <c r="N1731" s="15">
        <v>1.5751806183871299E-4</v>
      </c>
      <c r="O1731" s="15">
        <f t="shared" si="159"/>
        <v>9.7944317512491012E-10</v>
      </c>
      <c r="P1731" s="15">
        <v>1.4891521355346799E-21</v>
      </c>
      <c r="Q1731" s="15">
        <f t="shared" si="160"/>
        <v>-20.827060931362613</v>
      </c>
      <c r="R1731" s="14">
        <v>1724</v>
      </c>
      <c r="S1731" s="14"/>
      <c r="T1731" s="15">
        <v>5.05328710347772E-5</v>
      </c>
      <c r="U1731" s="15">
        <f t="shared" si="161"/>
        <v>8.0089203298533806E-2</v>
      </c>
    </row>
    <row r="1732" spans="1:21" x14ac:dyDescent="0.25">
      <c r="A1732" s="14">
        <v>1725</v>
      </c>
      <c r="B1732" s="15">
        <v>1.2912650320347099E-3</v>
      </c>
      <c r="C1732" s="15">
        <v>1.2912650320347099E-3</v>
      </c>
      <c r="D1732" s="15">
        <f t="shared" si="156"/>
        <v>0</v>
      </c>
      <c r="E1732" s="15">
        <v>1.00071205243173E-19</v>
      </c>
      <c r="F1732" s="15">
        <f t="shared" si="157"/>
        <v>-18.999690869603544</v>
      </c>
      <c r="G1732" s="14">
        <v>1725</v>
      </c>
      <c r="H1732" s="14"/>
      <c r="I1732" s="15">
        <v>3.1627894807137598E-9</v>
      </c>
      <c r="J1732" s="15">
        <f t="shared" si="158"/>
        <v>5.0126835171708606E-6</v>
      </c>
      <c r="K1732" s="1"/>
      <c r="L1732" s="14">
        <v>1726</v>
      </c>
      <c r="M1732" s="15">
        <v>7.2725134387032495E-4</v>
      </c>
      <c r="N1732" s="15">
        <v>7.2725134459409604E-4</v>
      </c>
      <c r="O1732" s="15">
        <f t="shared" si="159"/>
        <v>9.9521450536590585E-10</v>
      </c>
      <c r="P1732" s="15">
        <v>6.3485919073416601E-20</v>
      </c>
      <c r="Q1732" s="15">
        <f t="shared" si="160"/>
        <v>-19.197322588831433</v>
      </c>
      <c r="R1732" s="14">
        <v>1725</v>
      </c>
      <c r="S1732" s="14"/>
      <c r="T1732" s="15">
        <v>4.68862127206773E-5</v>
      </c>
      <c r="U1732" s="15">
        <f t="shared" si="161"/>
        <v>7.4309639361285151E-2</v>
      </c>
    </row>
    <row r="1733" spans="1:21" x14ac:dyDescent="0.25">
      <c r="A1733" s="14">
        <v>1726</v>
      </c>
      <c r="B1733" s="15">
        <v>8.7377860728866399E-4</v>
      </c>
      <c r="C1733" s="15">
        <v>8.7377860728866399E-4</v>
      </c>
      <c r="D1733" s="15">
        <f t="shared" si="156"/>
        <v>0</v>
      </c>
      <c r="E1733" s="15">
        <v>2.74936509994783E-19</v>
      </c>
      <c r="F1733" s="15">
        <f t="shared" si="157"/>
        <v>-18.560767584505665</v>
      </c>
      <c r="G1733" s="14">
        <v>1726</v>
      </c>
      <c r="H1733" s="14"/>
      <c r="I1733" s="15">
        <v>3.1626349823758701E-9</v>
      </c>
      <c r="J1733" s="15">
        <f t="shared" si="158"/>
        <v>5.012438653806892E-6</v>
      </c>
      <c r="K1733" s="1"/>
      <c r="L1733" s="14">
        <v>1727</v>
      </c>
      <c r="M1733" s="15">
        <v>7.4900327564201804E-4</v>
      </c>
      <c r="N1733" s="15">
        <v>7.4900327642532603E-4</v>
      </c>
      <c r="O1733" s="15">
        <f t="shared" si="159"/>
        <v>1.0458004848017344E-9</v>
      </c>
      <c r="P1733" s="15">
        <v>2.0202124121852199E-19</v>
      </c>
      <c r="Q1733" s="15">
        <f t="shared" si="160"/>
        <v>-18.69460296491474</v>
      </c>
      <c r="R1733" s="14">
        <v>1726</v>
      </c>
      <c r="S1733" s="14"/>
      <c r="T1733" s="15">
        <v>4.7927533307679597E-5</v>
      </c>
      <c r="U1733" s="15">
        <f t="shared" si="161"/>
        <v>7.5960021270794695E-2</v>
      </c>
    </row>
    <row r="1734" spans="1:21" x14ac:dyDescent="0.25">
      <c r="A1734" s="14">
        <v>1727</v>
      </c>
      <c r="B1734" s="15">
        <v>1.8664960792520299E-3</v>
      </c>
      <c r="C1734" s="15">
        <v>1.8664960792520299E-3</v>
      </c>
      <c r="D1734" s="15">
        <f t="shared" si="156"/>
        <v>0</v>
      </c>
      <c r="E1734" s="15">
        <v>2.0908963945062099E-19</v>
      </c>
      <c r="F1734" s="15">
        <f t="shared" si="157"/>
        <v>-18.679667486268414</v>
      </c>
      <c r="G1734" s="14">
        <v>1727</v>
      </c>
      <c r="H1734" s="14"/>
      <c r="I1734" s="15">
        <v>3.1624878521702101E-9</v>
      </c>
      <c r="J1734" s="15">
        <f t="shared" si="158"/>
        <v>5.0122054681455363E-6</v>
      </c>
      <c r="K1734" s="1"/>
      <c r="L1734" s="14">
        <v>1728</v>
      </c>
      <c r="M1734" s="15">
        <v>9.5867550258169499E-4</v>
      </c>
      <c r="N1734" s="15">
        <v>9.5867550357170298E-4</v>
      </c>
      <c r="O1734" s="15">
        <f t="shared" si="159"/>
        <v>1.032683098834275E-9</v>
      </c>
      <c r="P1734" s="15">
        <v>2.2063865510115901E-19</v>
      </c>
      <c r="Q1734" s="15">
        <f t="shared" si="160"/>
        <v>-18.656318398394138</v>
      </c>
      <c r="R1734" s="14">
        <v>1727</v>
      </c>
      <c r="S1734" s="14"/>
      <c r="T1734" s="15">
        <v>5.0893276210895101E-5</v>
      </c>
      <c r="U1734" s="15">
        <f t="shared" si="161"/>
        <v>8.0660407008690815E-2</v>
      </c>
    </row>
    <row r="1735" spans="1:21" x14ac:dyDescent="0.25">
      <c r="A1735" s="14">
        <v>1728</v>
      </c>
      <c r="B1735" s="15">
        <v>9.8060690167969507E-4</v>
      </c>
      <c r="C1735" s="15">
        <v>9.8060690167969507E-4</v>
      </c>
      <c r="D1735" s="15">
        <f t="shared" si="156"/>
        <v>0</v>
      </c>
      <c r="E1735" s="15">
        <v>1.7313684352849101E-19</v>
      </c>
      <c r="F1735" s="15">
        <f t="shared" si="157"/>
        <v>-18.761610504403656</v>
      </c>
      <c r="G1735" s="14">
        <v>1728</v>
      </c>
      <c r="H1735" s="14"/>
      <c r="I1735" s="15">
        <v>3.16248297633917E-9</v>
      </c>
      <c r="J1735" s="15">
        <f t="shared" si="158"/>
        <v>5.012197740474113E-6</v>
      </c>
      <c r="K1735" s="1"/>
      <c r="L1735" s="14">
        <v>1729</v>
      </c>
      <c r="M1735" s="15">
        <v>3.38487671069701E-4</v>
      </c>
      <c r="N1735" s="15">
        <v>3.38487671421182E-4</v>
      </c>
      <c r="O1735" s="15">
        <f t="shared" si="159"/>
        <v>1.0383864085042677E-9</v>
      </c>
      <c r="P1735" s="15">
        <v>4.8135124581504301E-20</v>
      </c>
      <c r="Q1735" s="15">
        <f t="shared" si="160"/>
        <v>-19.317537899822849</v>
      </c>
      <c r="R1735" s="14">
        <v>1728</v>
      </c>
      <c r="S1735" s="14"/>
      <c r="T1735" s="15">
        <v>4.9796739673862798E-5</v>
      </c>
      <c r="U1735" s="15">
        <f t="shared" si="161"/>
        <v>7.8922513715863424E-2</v>
      </c>
    </row>
    <row r="1736" spans="1:21" x14ac:dyDescent="0.25">
      <c r="A1736" s="14">
        <v>1729</v>
      </c>
      <c r="B1736" s="15">
        <v>7.3118108845096998E-4</v>
      </c>
      <c r="C1736" s="15">
        <v>7.3118108845096998E-4</v>
      </c>
      <c r="D1736" s="15">
        <f t="shared" si="156"/>
        <v>0</v>
      </c>
      <c r="E1736" s="15">
        <v>6.4173872285824095E-20</v>
      </c>
      <c r="F1736" s="15">
        <f t="shared" si="157"/>
        <v>-19.192641754356512</v>
      </c>
      <c r="G1736" s="14">
        <v>1729</v>
      </c>
      <c r="H1736" s="14"/>
      <c r="I1736" s="15">
        <v>3.1622776601748299E-9</v>
      </c>
      <c r="J1736" s="15">
        <f t="shared" si="158"/>
        <v>5.0118723362829487E-6</v>
      </c>
      <c r="K1736" s="1"/>
      <c r="L1736" s="14">
        <v>1730</v>
      </c>
      <c r="M1736" s="15">
        <v>2.18575979242149E-4</v>
      </c>
      <c r="N1736" s="15">
        <v>2.18575979465516E-4</v>
      </c>
      <c r="O1736" s="15">
        <f t="shared" si="159"/>
        <v>1.0219192753443192E-9</v>
      </c>
      <c r="P1736" s="15">
        <v>2.2938932483332899E-20</v>
      </c>
      <c r="Q1736" s="15">
        <f t="shared" si="160"/>
        <v>-19.639426796870037</v>
      </c>
      <c r="R1736" s="14">
        <v>1729</v>
      </c>
      <c r="S1736" s="14"/>
      <c r="T1736" s="15">
        <v>1.54934128015736E-4</v>
      </c>
      <c r="U1736" s="15">
        <f t="shared" si="161"/>
        <v>0.24555404477203877</v>
      </c>
    </row>
    <row r="1737" spans="1:21" x14ac:dyDescent="0.25">
      <c r="A1737" s="14">
        <v>1730</v>
      </c>
      <c r="B1737" s="15">
        <v>8.4459110368839295E-4</v>
      </c>
      <c r="C1737" s="15">
        <v>8.4459110371503201E-4</v>
      </c>
      <c r="D1737" s="15">
        <f t="shared" ref="D1737:D1800" si="162">(C1737-B1737)/B1737</f>
        <v>3.1540782399990411E-11</v>
      </c>
      <c r="E1737" s="15">
        <v>3.8562139832018403E-34</v>
      </c>
      <c r="F1737" s="15">
        <f t="shared" ref="F1737:F1800" si="163">LOG10(E1737)</f>
        <v>-33.413838874887119</v>
      </c>
      <c r="G1737" s="14">
        <v>1730</v>
      </c>
      <c r="H1737" s="14"/>
      <c r="I1737" s="15">
        <v>3.1622776601750598E-9</v>
      </c>
      <c r="J1737" s="15">
        <f t="shared" ref="J1737:J1800" si="164">I1737/$I$1183</f>
        <v>5.0118723362833129E-6</v>
      </c>
      <c r="K1737" s="1"/>
      <c r="L1737" s="14">
        <v>1731</v>
      </c>
      <c r="M1737" s="15">
        <v>7.86168915902392E-5</v>
      </c>
      <c r="N1737" s="15">
        <v>7.8616891815803396E-5</v>
      </c>
      <c r="O1737" s="15">
        <f t="shared" ref="O1737:O1800" si="165">(N1737-M1737)/M1737</f>
        <v>2.86915689064801E-9</v>
      </c>
      <c r="P1737" s="15">
        <v>3.3411798931522499E-36</v>
      </c>
      <c r="Q1737" s="15">
        <f t="shared" ref="Q1737:Q1800" si="166">LOG10(P1737)</f>
        <v>-35.476100140794046</v>
      </c>
      <c r="R1737" s="14">
        <v>1730</v>
      </c>
      <c r="S1737" s="14"/>
      <c r="T1737" s="15">
        <v>1.56387276335831E-4</v>
      </c>
      <c r="U1737" s="15">
        <f t="shared" ref="U1737:U1800" si="167">T1737/$S$1183</f>
        <v>0.24785712965219364</v>
      </c>
    </row>
    <row r="1738" spans="1:21" x14ac:dyDescent="0.25">
      <c r="A1738" s="14">
        <v>1731</v>
      </c>
      <c r="B1738" s="15">
        <v>1.39205660050001E-3</v>
      </c>
      <c r="C1738" s="15">
        <v>1.39205660053407E-3</v>
      </c>
      <c r="D1738" s="15">
        <f t="shared" si="162"/>
        <v>2.4467391912055648E-11</v>
      </c>
      <c r="E1738" s="15">
        <v>6.7103081953687296</v>
      </c>
      <c r="F1738" s="15">
        <f t="shared" si="163"/>
        <v>0.82674246718452438</v>
      </c>
      <c r="G1738" s="14">
        <v>1731</v>
      </c>
      <c r="H1738" s="14"/>
      <c r="I1738" s="15">
        <v>3.1622776601876599E-9</v>
      </c>
      <c r="J1738" s="15">
        <f t="shared" si="164"/>
        <v>5.0118723363032825E-6</v>
      </c>
      <c r="K1738" s="1"/>
      <c r="L1738" s="14">
        <v>1732</v>
      </c>
      <c r="M1738" s="15">
        <v>1.1132162295371E-3</v>
      </c>
      <c r="N1738" s="15">
        <v>1.1132162327394501E-3</v>
      </c>
      <c r="O1738" s="15">
        <f t="shared" si="165"/>
        <v>2.8766649061575682E-9</v>
      </c>
      <c r="P1738" s="15">
        <v>1.15416935399686</v>
      </c>
      <c r="Q1738" s="15">
        <f t="shared" si="166"/>
        <v>6.2269538551094079E-2</v>
      </c>
      <c r="R1738" s="14">
        <v>1731</v>
      </c>
      <c r="S1738" s="14"/>
      <c r="T1738" s="15">
        <v>1.5697468340764001E-4</v>
      </c>
      <c r="U1738" s="15">
        <f t="shared" si="167"/>
        <v>0.24878810712150726</v>
      </c>
    </row>
    <row r="1739" spans="1:21" x14ac:dyDescent="0.25">
      <c r="A1739" s="14">
        <v>1732</v>
      </c>
      <c r="B1739" s="15">
        <v>1.0781078974923899E-3</v>
      </c>
      <c r="C1739" s="15">
        <v>1.07810789751992E-3</v>
      </c>
      <c r="D1739" s="15">
        <f t="shared" si="162"/>
        <v>2.553553464155591E-11</v>
      </c>
      <c r="E1739" s="15">
        <v>0.62369113697695</v>
      </c>
      <c r="F1739" s="15">
        <f t="shared" si="163"/>
        <v>-0.20503042748863576</v>
      </c>
      <c r="G1739" s="14">
        <v>1732</v>
      </c>
      <c r="H1739" s="14"/>
      <c r="I1739" s="15">
        <v>3.1622776602426401E-9</v>
      </c>
      <c r="J1739" s="15">
        <f t="shared" si="164"/>
        <v>5.0118723363904202E-6</v>
      </c>
      <c r="K1739" s="1"/>
      <c r="L1739" s="14">
        <v>1733</v>
      </c>
      <c r="M1739" s="15">
        <v>1.73485799295575E-3</v>
      </c>
      <c r="N1739" s="15">
        <v>1.7348579980491E-3</v>
      </c>
      <c r="O1739" s="15">
        <f t="shared" si="165"/>
        <v>2.9358887151533767E-9</v>
      </c>
      <c r="P1739" s="15">
        <v>1.2147878274545301</v>
      </c>
      <c r="Q1739" s="15">
        <f t="shared" si="166"/>
        <v>8.4500431504530002E-2</v>
      </c>
      <c r="R1739" s="14">
        <v>1732</v>
      </c>
      <c r="S1739" s="14"/>
      <c r="T1739" s="15">
        <v>1.57031976216485E-4</v>
      </c>
      <c r="U1739" s="15">
        <f t="shared" si="167"/>
        <v>0.24887891010422267</v>
      </c>
    </row>
    <row r="1740" spans="1:21" x14ac:dyDescent="0.25">
      <c r="A1740" s="14">
        <v>1733</v>
      </c>
      <c r="B1740" s="15">
        <v>1.40837557055579E-3</v>
      </c>
      <c r="C1740" s="15">
        <v>1.4083755705856999E-3</v>
      </c>
      <c r="D1740" s="15">
        <f t="shared" si="162"/>
        <v>2.1237151479810327E-11</v>
      </c>
      <c r="E1740" s="15">
        <v>8.4113762141248607</v>
      </c>
      <c r="F1740" s="15">
        <f t="shared" si="163"/>
        <v>0.92486705802184321</v>
      </c>
      <c r="G1740" s="14">
        <v>1733</v>
      </c>
      <c r="H1740" s="14"/>
      <c r="I1740" s="15">
        <v>3.1622776602235301E-9</v>
      </c>
      <c r="J1740" s="15">
        <f t="shared" si="164"/>
        <v>5.0118723363601328E-6</v>
      </c>
      <c r="K1740" s="1"/>
      <c r="L1740" s="14">
        <v>1734</v>
      </c>
      <c r="M1740" s="15">
        <v>4.8845746625681796E-4</v>
      </c>
      <c r="N1740" s="15">
        <v>4.8845746765794696E-4</v>
      </c>
      <c r="O1740" s="15">
        <f t="shared" si="165"/>
        <v>2.8684769762029848E-9</v>
      </c>
      <c r="P1740" s="15">
        <v>0.38434754051578102</v>
      </c>
      <c r="Q1740" s="15">
        <f t="shared" si="166"/>
        <v>-0.41527589368627671</v>
      </c>
      <c r="R1740" s="14">
        <v>1733</v>
      </c>
      <c r="S1740" s="14"/>
      <c r="T1740" s="15">
        <v>1.7483437893630401E-4</v>
      </c>
      <c r="U1740" s="15">
        <f t="shared" si="167"/>
        <v>0.27709381698431501</v>
      </c>
    </row>
    <row r="1741" spans="1:21" x14ac:dyDescent="0.25">
      <c r="A1741" s="14">
        <v>1734</v>
      </c>
      <c r="B1741" s="15">
        <v>1.02702669726663E-3</v>
      </c>
      <c r="C1741" s="15">
        <v>1.02702669730623E-3</v>
      </c>
      <c r="D1741" s="15">
        <f t="shared" si="162"/>
        <v>3.8557956452891845E-11</v>
      </c>
      <c r="E1741" s="15">
        <v>0.54738326477650001</v>
      </c>
      <c r="F1741" s="15">
        <f t="shared" si="163"/>
        <v>-0.2617084844675856</v>
      </c>
      <c r="G1741" s="14">
        <v>1734</v>
      </c>
      <c r="H1741" s="14"/>
      <c r="I1741" s="15">
        <v>3.1622776602147798E-9</v>
      </c>
      <c r="J1741" s="15">
        <f t="shared" si="164"/>
        <v>5.0118723363462644E-6</v>
      </c>
      <c r="K1741" s="1"/>
      <c r="L1741" s="14">
        <v>1735</v>
      </c>
      <c r="M1741" s="15">
        <v>5.1261047187560497E-3</v>
      </c>
      <c r="N1741" s="15">
        <v>5.1261047338625196E-3</v>
      </c>
      <c r="O1741" s="15">
        <f t="shared" si="165"/>
        <v>2.9469686483715698E-9</v>
      </c>
      <c r="P1741" s="15">
        <v>4.4285470162196798</v>
      </c>
      <c r="Q1741" s="15">
        <f t="shared" si="166"/>
        <v>0.64626125977962434</v>
      </c>
      <c r="R1741" s="14">
        <v>1734</v>
      </c>
      <c r="S1741" s="14"/>
      <c r="T1741" s="15">
        <v>1.8292321539347301E-4</v>
      </c>
      <c r="U1741" s="15">
        <f t="shared" si="167"/>
        <v>0.28991375882021347</v>
      </c>
    </row>
    <row r="1742" spans="1:21" x14ac:dyDescent="0.25">
      <c r="A1742" s="14">
        <v>1735</v>
      </c>
      <c r="B1742" s="15">
        <v>2.6066237388088398E-3</v>
      </c>
      <c r="C1742" s="15">
        <v>2.6066237388677601E-3</v>
      </c>
      <c r="D1742" s="15">
        <f t="shared" si="162"/>
        <v>2.260407425328917E-11</v>
      </c>
      <c r="E1742" s="15">
        <v>37.904580904202703</v>
      </c>
      <c r="F1742" s="15">
        <f t="shared" si="163"/>
        <v>1.5786916991816806</v>
      </c>
      <c r="G1742" s="14">
        <v>1735</v>
      </c>
      <c r="H1742" s="14"/>
      <c r="I1742" s="15">
        <v>3.1622776603087699E-9</v>
      </c>
      <c r="J1742" s="15">
        <f t="shared" si="164"/>
        <v>5.0118723364952287E-6</v>
      </c>
      <c r="K1742" s="1"/>
      <c r="L1742" s="14">
        <v>1736</v>
      </c>
      <c r="M1742" s="15">
        <v>4.14691408025409E-4</v>
      </c>
      <c r="N1742" s="15">
        <v>4.14691409296322E-4</v>
      </c>
      <c r="O1742" s="15">
        <f t="shared" si="165"/>
        <v>3.0647198940811477E-9</v>
      </c>
      <c r="P1742" s="15">
        <v>3.5520228648046199</v>
      </c>
      <c r="Q1742" s="15">
        <f t="shared" si="166"/>
        <v>0.55047575272213656</v>
      </c>
      <c r="R1742" s="14">
        <v>1735</v>
      </c>
      <c r="S1742" s="14"/>
      <c r="T1742" s="15">
        <v>1.8258666528013899E-4</v>
      </c>
      <c r="U1742" s="15">
        <f t="shared" si="167"/>
        <v>0.28938036283666835</v>
      </c>
    </row>
    <row r="1743" spans="1:21" x14ac:dyDescent="0.25">
      <c r="A1743" s="14">
        <v>1736</v>
      </c>
      <c r="B1743" s="15">
        <v>5.2639979336283602E-4</v>
      </c>
      <c r="C1743" s="15">
        <v>5.2639979338014705E-4</v>
      </c>
      <c r="D1743" s="15">
        <f t="shared" si="162"/>
        <v>3.2885693773961916E-11</v>
      </c>
      <c r="E1743" s="15">
        <v>1.7662545451563001</v>
      </c>
      <c r="F1743" s="15">
        <f t="shared" si="163"/>
        <v>0.24705329244119292</v>
      </c>
      <c r="G1743" s="14">
        <v>1736</v>
      </c>
      <c r="H1743" s="14"/>
      <c r="I1743" s="15">
        <v>3.1622776602759101E-9</v>
      </c>
      <c r="J1743" s="15">
        <f t="shared" si="164"/>
        <v>5.0118723364431497E-6</v>
      </c>
      <c r="K1743" s="1"/>
      <c r="L1743" s="14">
        <v>1737</v>
      </c>
      <c r="M1743" s="15">
        <v>2.37333934310441E-4</v>
      </c>
      <c r="N1743" s="15">
        <v>2.3733393513606399E-4</v>
      </c>
      <c r="O1743" s="15">
        <f t="shared" si="165"/>
        <v>3.4787397449614227E-9</v>
      </c>
      <c r="P1743" s="15">
        <v>0.13911581601443199</v>
      </c>
      <c r="Q1743" s="15">
        <f t="shared" si="166"/>
        <v>-0.85662349245710612</v>
      </c>
      <c r="R1743" s="14">
        <v>1736</v>
      </c>
      <c r="S1743" s="14"/>
      <c r="T1743" s="15">
        <v>1.8499231519895199E-4</v>
      </c>
      <c r="U1743" s="15">
        <f t="shared" si="167"/>
        <v>0.29319306101643972</v>
      </c>
    </row>
    <row r="1744" spans="1:21" x14ac:dyDescent="0.25">
      <c r="A1744" s="14">
        <v>1737</v>
      </c>
      <c r="B1744" s="15">
        <v>8.5194137831690498E-4</v>
      </c>
      <c r="C1744" s="15">
        <v>8.5194137835913997E-4</v>
      </c>
      <c r="D1744" s="15">
        <f t="shared" si="162"/>
        <v>4.9574992228215276E-11</v>
      </c>
      <c r="E1744" s="15">
        <v>7.89623144536887</v>
      </c>
      <c r="F1744" s="15">
        <f t="shared" si="163"/>
        <v>0.89741986939479346</v>
      </c>
      <c r="G1744" s="14">
        <v>1737</v>
      </c>
      <c r="H1744" s="14"/>
      <c r="I1744" s="15">
        <v>3.1622776602315199E-9</v>
      </c>
      <c r="J1744" s="15">
        <f t="shared" si="164"/>
        <v>5.011872336372796E-6</v>
      </c>
      <c r="K1744" s="1"/>
      <c r="L1744" s="14">
        <v>1738</v>
      </c>
      <c r="M1744" s="15">
        <v>6.26336910270556E-4</v>
      </c>
      <c r="N1744" s="15">
        <v>6.2633691252254203E-4</v>
      </c>
      <c r="O1744" s="15">
        <f t="shared" si="165"/>
        <v>3.5954867031167336E-9</v>
      </c>
      <c r="P1744" s="15">
        <v>3.2585959936439202</v>
      </c>
      <c r="Q1744" s="15">
        <f t="shared" si="166"/>
        <v>0.51303051922322152</v>
      </c>
      <c r="R1744" s="14">
        <v>1737</v>
      </c>
      <c r="S1744" s="14"/>
      <c r="T1744" s="15">
        <v>1.8568625201961E-4</v>
      </c>
      <c r="U1744" s="15">
        <f t="shared" si="167"/>
        <v>0.29429287675949872</v>
      </c>
    </row>
    <row r="1745" spans="1:21" x14ac:dyDescent="0.25">
      <c r="A1745" s="14">
        <v>1738</v>
      </c>
      <c r="B1745" s="15">
        <v>9.6807298516667301E-4</v>
      </c>
      <c r="C1745" s="15">
        <v>9.6807298522355405E-4</v>
      </c>
      <c r="D1745" s="15">
        <f t="shared" si="162"/>
        <v>5.8756975504693023E-11</v>
      </c>
      <c r="E1745" s="15">
        <v>4.8724513796138202</v>
      </c>
      <c r="F1745" s="15">
        <f t="shared" si="163"/>
        <v>0.6877475141476318</v>
      </c>
      <c r="G1745" s="14">
        <v>1738</v>
      </c>
      <c r="H1745" s="14"/>
      <c r="I1745" s="15">
        <v>3.16227766095838E-9</v>
      </c>
      <c r="J1745" s="15">
        <f t="shared" si="164"/>
        <v>5.0118723375247913E-6</v>
      </c>
      <c r="K1745" s="1"/>
      <c r="L1745" s="14">
        <v>1739</v>
      </c>
      <c r="M1745" s="15">
        <v>7.7220766358264902E-4</v>
      </c>
      <c r="N1745" s="15">
        <v>7.7220766635089201E-4</v>
      </c>
      <c r="O1745" s="15">
        <f t="shared" si="165"/>
        <v>3.5848426817767965E-9</v>
      </c>
      <c r="P1745" s="15">
        <v>2.6931656087142199</v>
      </c>
      <c r="Q1745" s="15">
        <f t="shared" si="166"/>
        <v>0.43026305996158276</v>
      </c>
      <c r="R1745" s="14">
        <v>1738</v>
      </c>
      <c r="S1745" s="14"/>
      <c r="T1745" s="15">
        <v>2.0190517195948799E-4</v>
      </c>
      <c r="U1745" s="15">
        <f t="shared" si="167"/>
        <v>0.31999813256128312</v>
      </c>
    </row>
    <row r="1746" spans="1:21" x14ac:dyDescent="0.25">
      <c r="A1746" s="14">
        <v>1739</v>
      </c>
      <c r="B1746" s="15">
        <v>1.03498258006457E-3</v>
      </c>
      <c r="C1746" s="15">
        <v>1.0349825801252599E-3</v>
      </c>
      <c r="D1746" s="15">
        <f t="shared" si="162"/>
        <v>5.863862107183079E-11</v>
      </c>
      <c r="E1746" s="15">
        <v>8.8860574861317208</v>
      </c>
      <c r="F1746" s="15">
        <f t="shared" si="163"/>
        <v>0.94870911847372863</v>
      </c>
      <c r="G1746" s="14">
        <v>1739</v>
      </c>
      <c r="H1746" s="14"/>
      <c r="I1746" s="15">
        <v>3.1622776620210701E-9</v>
      </c>
      <c r="J1746" s="15">
        <f t="shared" si="164"/>
        <v>5.0118723392090418E-6</v>
      </c>
      <c r="K1746" s="1"/>
      <c r="L1746" s="14">
        <v>1740</v>
      </c>
      <c r="M1746" s="15">
        <v>1.2479746554687999E-3</v>
      </c>
      <c r="N1746" s="15">
        <v>1.24797465980429E-3</v>
      </c>
      <c r="O1746" s="15">
        <f t="shared" si="165"/>
        <v>3.4740209380544034E-9</v>
      </c>
      <c r="P1746" s="15">
        <v>9.2090925688591998</v>
      </c>
      <c r="Q1746" s="15">
        <f t="shared" si="166"/>
        <v>0.96421683847559536</v>
      </c>
      <c r="R1746" s="14">
        <v>1739</v>
      </c>
      <c r="S1746" s="14"/>
      <c r="T1746" s="15">
        <v>2.1048038221802099E-4</v>
      </c>
      <c r="U1746" s="15">
        <f t="shared" si="167"/>
        <v>0.33358892492395481</v>
      </c>
    </row>
    <row r="1747" spans="1:21" x14ac:dyDescent="0.25">
      <c r="A1747" s="14">
        <v>1740</v>
      </c>
      <c r="B1747" s="15">
        <v>1.7523983321453701E-3</v>
      </c>
      <c r="C1747" s="15">
        <v>1.7523983322783299E-3</v>
      </c>
      <c r="D1747" s="15">
        <f t="shared" si="162"/>
        <v>7.5873064896938734E-11</v>
      </c>
      <c r="E1747" s="15">
        <v>20.1941517186293</v>
      </c>
      <c r="F1747" s="15">
        <f t="shared" si="163"/>
        <v>1.3052256147896946</v>
      </c>
      <c r="G1747" s="14">
        <v>1740</v>
      </c>
      <c r="H1747" s="14"/>
      <c r="I1747" s="15">
        <v>3.1622776620210701E-9</v>
      </c>
      <c r="J1747" s="15">
        <f t="shared" si="164"/>
        <v>5.0118723392090418E-6</v>
      </c>
      <c r="K1747" s="1"/>
      <c r="L1747" s="14">
        <v>1741</v>
      </c>
      <c r="M1747" s="15">
        <v>7.8207757075451001E-4</v>
      </c>
      <c r="N1747" s="15">
        <v>7.8207757368172598E-4</v>
      </c>
      <c r="O1747" s="15">
        <f t="shared" si="165"/>
        <v>3.7428716635698479E-9</v>
      </c>
      <c r="P1747" s="15">
        <v>8.6041026026605607</v>
      </c>
      <c r="Q1747" s="15">
        <f t="shared" si="166"/>
        <v>0.93470558064425158</v>
      </c>
      <c r="R1747" s="14">
        <v>1740</v>
      </c>
      <c r="S1747" s="14"/>
      <c r="T1747" s="15">
        <v>2.6509174628733999E-4</v>
      </c>
      <c r="U1747" s="15">
        <f t="shared" si="167"/>
        <v>0.420142104068434</v>
      </c>
    </row>
    <row r="1748" spans="1:21" x14ac:dyDescent="0.25">
      <c r="A1748" s="14">
        <v>1741</v>
      </c>
      <c r="B1748" s="15">
        <v>1.08822199131691E-3</v>
      </c>
      <c r="C1748" s="15">
        <v>1.0882219914049899E-3</v>
      </c>
      <c r="D1748" s="15">
        <f t="shared" si="162"/>
        <v>8.0939307121361433E-11</v>
      </c>
      <c r="E1748" s="15">
        <v>2.9875525673569898</v>
      </c>
      <c r="F1748" s="15">
        <f t="shared" si="163"/>
        <v>0.47531555563392403</v>
      </c>
      <c r="G1748" s="14">
        <v>1741</v>
      </c>
      <c r="H1748" s="14"/>
      <c r="I1748" s="15">
        <v>3.1622776622048498E-9</v>
      </c>
      <c r="J1748" s="15">
        <f t="shared" si="164"/>
        <v>5.0118723395003135E-6</v>
      </c>
      <c r="K1748" s="1"/>
      <c r="L1748" s="14">
        <v>1742</v>
      </c>
      <c r="M1748" s="15">
        <v>3.7443768033951501E-4</v>
      </c>
      <c r="N1748" s="15">
        <v>3.7443768171634601E-4</v>
      </c>
      <c r="O1748" s="15">
        <f t="shared" si="165"/>
        <v>3.6770631467598201E-9</v>
      </c>
      <c r="P1748" s="15">
        <v>2.1677719936552902</v>
      </c>
      <c r="Q1748" s="15">
        <f t="shared" si="166"/>
        <v>0.33601360115752671</v>
      </c>
      <c r="R1748" s="14">
        <v>1741</v>
      </c>
      <c r="S1748" s="14"/>
      <c r="T1748" s="15">
        <v>2.22357474285521E-4</v>
      </c>
      <c r="U1748" s="15">
        <f t="shared" si="167"/>
        <v>0.35241284728796946</v>
      </c>
    </row>
    <row r="1749" spans="1:21" x14ac:dyDescent="0.25">
      <c r="A1749" s="14">
        <v>1742</v>
      </c>
      <c r="B1749" s="15">
        <v>9.5670821886977096E-4</v>
      </c>
      <c r="C1749" s="15">
        <v>9.5670821894604404E-4</v>
      </c>
      <c r="D1749" s="15">
        <f t="shared" si="162"/>
        <v>7.9724496172276991E-11</v>
      </c>
      <c r="E1749" s="15">
        <v>7.4998617715035296</v>
      </c>
      <c r="F1749" s="15">
        <f t="shared" si="163"/>
        <v>0.87505325906817022</v>
      </c>
      <c r="G1749" s="14">
        <v>1742</v>
      </c>
      <c r="H1749" s="14"/>
      <c r="I1749" s="15">
        <v>1.47863665534683E-4</v>
      </c>
      <c r="J1749" s="15">
        <f t="shared" si="164"/>
        <v>0.23434811691826615</v>
      </c>
      <c r="K1749" s="1"/>
      <c r="L1749" s="14">
        <v>1743</v>
      </c>
      <c r="M1749" s="15">
        <v>1.98975521071033E-4</v>
      </c>
      <c r="N1749" s="15">
        <v>1.98975521733156E-4</v>
      </c>
      <c r="O1749" s="15">
        <f t="shared" si="165"/>
        <v>3.3276605836201847E-9</v>
      </c>
      <c r="P1749" s="15">
        <v>0.80774629433185896</v>
      </c>
      <c r="Q1749" s="15">
        <f t="shared" si="166"/>
        <v>-9.2725025702663763E-2</v>
      </c>
      <c r="R1749" s="14">
        <v>1742</v>
      </c>
      <c r="S1749" s="14"/>
      <c r="T1749" s="15">
        <v>5.0452359735822896E-4</v>
      </c>
      <c r="U1749" s="15">
        <f t="shared" si="167"/>
        <v>0.79961601488904921</v>
      </c>
    </row>
    <row r="1750" spans="1:21" x14ac:dyDescent="0.25">
      <c r="A1750" s="14">
        <v>1743</v>
      </c>
      <c r="B1750" s="15">
        <v>1.02678167058668E-3</v>
      </c>
      <c r="C1750" s="15">
        <v>1.0267816706563901E-3</v>
      </c>
      <c r="D1750" s="15">
        <f t="shared" si="162"/>
        <v>6.7891823276054117E-11</v>
      </c>
      <c r="E1750" s="15">
        <v>7.5881557029475202</v>
      </c>
      <c r="F1750" s="15">
        <f t="shared" si="163"/>
        <v>0.88013623368699334</v>
      </c>
      <c r="G1750" s="14">
        <v>1743</v>
      </c>
      <c r="H1750" s="14"/>
      <c r="I1750" s="15">
        <v>1.5436631012055499E-4</v>
      </c>
      <c r="J1750" s="15">
        <f t="shared" si="164"/>
        <v>0.24465411405540879</v>
      </c>
      <c r="K1750" s="1"/>
      <c r="L1750" s="14">
        <v>1744</v>
      </c>
      <c r="M1750" s="15">
        <v>4.3386255171281001E-4</v>
      </c>
      <c r="N1750" s="15">
        <v>4.33862552983865E-4</v>
      </c>
      <c r="O1750" s="15">
        <f t="shared" si="165"/>
        <v>2.9296259364551928E-9</v>
      </c>
      <c r="P1750" s="15">
        <v>3.0001439933198202</v>
      </c>
      <c r="Q1750" s="15">
        <f t="shared" si="166"/>
        <v>0.47714209938749391</v>
      </c>
      <c r="R1750" s="14">
        <v>1743</v>
      </c>
      <c r="S1750" s="14"/>
      <c r="T1750" s="15">
        <v>5.0048487616303399E-4</v>
      </c>
      <c r="U1750" s="15">
        <f t="shared" si="167"/>
        <v>0.7932150731605363</v>
      </c>
    </row>
    <row r="1751" spans="1:21" x14ac:dyDescent="0.25">
      <c r="A1751" s="14">
        <v>1744</v>
      </c>
      <c r="B1751" s="15">
        <v>1.3357805144230601E-3</v>
      </c>
      <c r="C1751" s="15">
        <v>1.33578051451098E-3</v>
      </c>
      <c r="D1751" s="15">
        <f t="shared" si="162"/>
        <v>6.5819125808055154E-11</v>
      </c>
      <c r="E1751" s="15">
        <v>12.9181961603201</v>
      </c>
      <c r="F1751" s="15">
        <f t="shared" si="163"/>
        <v>1.1112018749352448</v>
      </c>
      <c r="G1751" s="14">
        <v>1744</v>
      </c>
      <c r="H1751" s="14"/>
      <c r="I1751" s="15">
        <v>1.64420548600325E-4</v>
      </c>
      <c r="J1751" s="15">
        <f t="shared" si="164"/>
        <v>0.26058900817737685</v>
      </c>
      <c r="K1751" s="1"/>
      <c r="L1751" s="14">
        <v>1745</v>
      </c>
      <c r="M1751" s="15">
        <v>2.2719084225737401E-4</v>
      </c>
      <c r="N1751" s="15">
        <v>2.2719084293431301E-4</v>
      </c>
      <c r="O1751" s="15">
        <f t="shared" si="165"/>
        <v>2.9796051372716242E-9</v>
      </c>
      <c r="P1751" s="15">
        <v>1.5427890855486599</v>
      </c>
      <c r="Q1751" s="15">
        <f t="shared" si="166"/>
        <v>0.18830655779138772</v>
      </c>
      <c r="R1751" s="14">
        <v>1744</v>
      </c>
      <c r="S1751" s="14"/>
      <c r="T1751" s="15">
        <v>5.0052881693552701E-4</v>
      </c>
      <c r="U1751" s="15">
        <f t="shared" si="167"/>
        <v>0.793284714591732</v>
      </c>
    </row>
    <row r="1752" spans="1:21" x14ac:dyDescent="0.25">
      <c r="A1752" s="14">
        <v>1745</v>
      </c>
      <c r="B1752" s="15">
        <v>7.6674272842961995E-4</v>
      </c>
      <c r="C1752" s="15">
        <v>7.6674272847402703E-4</v>
      </c>
      <c r="D1752" s="15">
        <f t="shared" si="162"/>
        <v>5.7916529488664338E-11</v>
      </c>
      <c r="E1752" s="15">
        <v>0.89071936170987198</v>
      </c>
      <c r="F1752" s="15">
        <f t="shared" si="163"/>
        <v>-5.0259107252759866E-2</v>
      </c>
      <c r="G1752" s="14">
        <v>1745</v>
      </c>
      <c r="H1752" s="14"/>
      <c r="I1752" s="15">
        <v>1.62199161002618E-4</v>
      </c>
      <c r="J1752" s="15">
        <f t="shared" si="164"/>
        <v>0.25706834609595347</v>
      </c>
      <c r="K1752" s="1"/>
      <c r="L1752" s="14">
        <v>1746</v>
      </c>
      <c r="M1752" s="15">
        <v>1.29157007403244E-3</v>
      </c>
      <c r="N1752" s="15">
        <v>1.2915700778492699E-3</v>
      </c>
      <c r="O1752" s="15">
        <f t="shared" si="165"/>
        <v>2.9551860626117511E-9</v>
      </c>
      <c r="P1752" s="15">
        <v>0.28027445319705302</v>
      </c>
      <c r="Q1752" s="15">
        <f t="shared" si="166"/>
        <v>-0.55241648604698357</v>
      </c>
      <c r="R1752" s="14">
        <v>1745</v>
      </c>
      <c r="S1752" s="14"/>
      <c r="T1752" s="15">
        <v>4.8658411521504099E-4</v>
      </c>
      <c r="U1752" s="15">
        <f t="shared" si="167"/>
        <v>0.77118385176403292</v>
      </c>
    </row>
    <row r="1753" spans="1:21" x14ac:dyDescent="0.25">
      <c r="A1753" s="14">
        <v>1746</v>
      </c>
      <c r="B1753" s="15">
        <v>1.18967167130659E-3</v>
      </c>
      <c r="C1753" s="15">
        <v>1.18967167135904E-3</v>
      </c>
      <c r="D1753" s="15">
        <f t="shared" si="162"/>
        <v>4.4087806814679858E-11</v>
      </c>
      <c r="E1753" s="15">
        <v>11.453515345839699</v>
      </c>
      <c r="F1753" s="15">
        <f t="shared" si="163"/>
        <v>1.0589388020459798</v>
      </c>
      <c r="G1753" s="14">
        <v>1746</v>
      </c>
      <c r="H1753" s="14"/>
      <c r="I1753" s="15">
        <v>1.6338952880174499E-4</v>
      </c>
      <c r="J1753" s="15">
        <f t="shared" si="164"/>
        <v>0.25895495191731477</v>
      </c>
      <c r="K1753" s="1"/>
      <c r="L1753" s="14">
        <v>1747</v>
      </c>
      <c r="M1753" s="15">
        <v>6.4865829725923804E-4</v>
      </c>
      <c r="N1753" s="15">
        <v>6.4865829925085704E-4</v>
      </c>
      <c r="O1753" s="15">
        <f t="shared" si="165"/>
        <v>3.0703669546971173E-9</v>
      </c>
      <c r="P1753" s="15">
        <v>2.28201201935634</v>
      </c>
      <c r="Q1753" s="15">
        <f t="shared" si="166"/>
        <v>0.35831792751707214</v>
      </c>
      <c r="R1753" s="14">
        <v>1746</v>
      </c>
      <c r="S1753" s="14"/>
      <c r="T1753" s="15">
        <v>4.9459056533124898E-4</v>
      </c>
      <c r="U1753" s="15">
        <f t="shared" si="167"/>
        <v>0.7838732200489904</v>
      </c>
    </row>
    <row r="1754" spans="1:21" x14ac:dyDescent="0.25">
      <c r="A1754" s="14">
        <v>1747</v>
      </c>
      <c r="B1754" s="15">
        <v>5.4720558248409995E-4</v>
      </c>
      <c r="C1754" s="15">
        <v>5.4720558250616498E-4</v>
      </c>
      <c r="D1754" s="15">
        <f t="shared" si="162"/>
        <v>4.0323112189307084E-11</v>
      </c>
      <c r="E1754" s="15">
        <v>1.14012005259607</v>
      </c>
      <c r="F1754" s="15">
        <f t="shared" si="163"/>
        <v>5.6950584174092406E-2</v>
      </c>
      <c r="G1754" s="14">
        <v>1747</v>
      </c>
      <c r="H1754" s="14"/>
      <c r="I1754" s="15">
        <v>1.61761234900678E-4</v>
      </c>
      <c r="J1754" s="15">
        <f t="shared" si="164"/>
        <v>0.25637427999818774</v>
      </c>
      <c r="K1754" s="1"/>
      <c r="L1754" s="14">
        <v>1748</v>
      </c>
      <c r="M1754" s="15">
        <v>1.5117727430463099E-4</v>
      </c>
      <c r="N1754" s="15">
        <v>1.51177274754405E-4</v>
      </c>
      <c r="O1754" s="15">
        <f t="shared" si="165"/>
        <v>2.9751429847500431E-9</v>
      </c>
      <c r="P1754" s="15">
        <v>7.6538285368619799E-2</v>
      </c>
      <c r="Q1754" s="15">
        <f t="shared" si="166"/>
        <v>-1.1161212711850474</v>
      </c>
      <c r="R1754" s="14">
        <v>1747</v>
      </c>
      <c r="S1754" s="14"/>
      <c r="T1754" s="15">
        <v>4.9284846071607602E-4</v>
      </c>
      <c r="U1754" s="15">
        <f t="shared" si="167"/>
        <v>0.78111217030384772</v>
      </c>
    </row>
    <row r="1755" spans="1:21" x14ac:dyDescent="0.25">
      <c r="A1755" s="14">
        <v>1748</v>
      </c>
      <c r="B1755" s="15">
        <v>9.7009974838351703E-4</v>
      </c>
      <c r="C1755" s="15">
        <v>9.7009974842854503E-4</v>
      </c>
      <c r="D1755" s="15">
        <f t="shared" si="162"/>
        <v>4.6415845896801754E-11</v>
      </c>
      <c r="E1755" s="15">
        <v>5.4964777577649002</v>
      </c>
      <c r="F1755" s="15">
        <f t="shared" si="163"/>
        <v>0.74008447487813844</v>
      </c>
      <c r="G1755" s="14">
        <v>1748</v>
      </c>
      <c r="H1755" s="14"/>
      <c r="I1755" s="15">
        <v>1.91592439711091E-4</v>
      </c>
      <c r="J1755" s="15">
        <f t="shared" si="164"/>
        <v>0.30365355342512457</v>
      </c>
      <c r="K1755" s="1"/>
      <c r="L1755" s="14">
        <v>1749</v>
      </c>
      <c r="M1755" s="15">
        <v>9.5868180495117599E-4</v>
      </c>
      <c r="N1755" s="15">
        <v>9.58681807660879E-4</v>
      </c>
      <c r="O1755" s="15">
        <f t="shared" si="165"/>
        <v>2.8264884127261652E-9</v>
      </c>
      <c r="P1755" s="15">
        <v>2.1808271458000998</v>
      </c>
      <c r="Q1755" s="15">
        <f t="shared" si="166"/>
        <v>0.33862124439568664</v>
      </c>
      <c r="R1755" s="14">
        <v>1748</v>
      </c>
      <c r="S1755" s="14"/>
      <c r="T1755" s="15">
        <v>5.0551172005209395E-4</v>
      </c>
      <c r="U1755" s="15">
        <f t="shared" si="167"/>
        <v>0.80118208381987222</v>
      </c>
    </row>
    <row r="1756" spans="1:21" x14ac:dyDescent="0.25">
      <c r="A1756" s="14">
        <v>1749</v>
      </c>
      <c r="B1756" s="15">
        <v>6.9570584692433797E-4</v>
      </c>
      <c r="C1756" s="15">
        <v>6.9570584695477001E-4</v>
      </c>
      <c r="D1756" s="15">
        <f t="shared" si="162"/>
        <v>4.3742678364950248E-11</v>
      </c>
      <c r="E1756" s="15">
        <v>1.1739196413494299</v>
      </c>
      <c r="F1756" s="15">
        <f t="shared" si="163"/>
        <v>6.9638369047051438E-2</v>
      </c>
      <c r="G1756" s="14">
        <v>1749</v>
      </c>
      <c r="H1756" s="14"/>
      <c r="I1756" s="15">
        <v>2.29498913890932E-4</v>
      </c>
      <c r="J1756" s="15">
        <f t="shared" si="164"/>
        <v>0.36373126630295755</v>
      </c>
      <c r="K1756" s="1"/>
      <c r="L1756" s="14">
        <v>1750</v>
      </c>
      <c r="M1756" s="15">
        <v>3.2806985753093797E-4</v>
      </c>
      <c r="N1756" s="15">
        <v>3.2806985845962002E-4</v>
      </c>
      <c r="O1756" s="15">
        <f t="shared" si="165"/>
        <v>2.8307448037107806E-9</v>
      </c>
      <c r="P1756" s="15">
        <v>0.40474707807982702</v>
      </c>
      <c r="Q1756" s="15">
        <f t="shared" si="166"/>
        <v>-0.39281627778987738</v>
      </c>
      <c r="R1756" s="14">
        <v>1749</v>
      </c>
      <c r="S1756" s="14"/>
      <c r="T1756" s="15">
        <v>5.0572655994569004E-4</v>
      </c>
      <c r="U1756" s="15">
        <f t="shared" si="167"/>
        <v>0.80152258210470173</v>
      </c>
    </row>
    <row r="1757" spans="1:21" x14ac:dyDescent="0.25">
      <c r="A1757" s="14">
        <v>1750</v>
      </c>
      <c r="B1757" s="15">
        <v>7.7762026533252497E-4</v>
      </c>
      <c r="C1757" s="15">
        <v>7.7762026536544405E-4</v>
      </c>
      <c r="D1757" s="15">
        <f t="shared" si="162"/>
        <v>4.2333115441653661E-11</v>
      </c>
      <c r="E1757" s="15">
        <v>2.6473230368516298</v>
      </c>
      <c r="F1757" s="15">
        <f t="shared" si="163"/>
        <v>0.42280693886923815</v>
      </c>
      <c r="G1757" s="14">
        <v>1750</v>
      </c>
      <c r="H1757" s="14"/>
      <c r="I1757" s="15">
        <v>2.84523750929467E-4</v>
      </c>
      <c r="J1757" s="15">
        <f t="shared" si="164"/>
        <v>0.45093975594161384</v>
      </c>
      <c r="K1757" s="1"/>
      <c r="L1757" s="14">
        <v>1751</v>
      </c>
      <c r="M1757" s="15">
        <v>2.1764376880381701E-3</v>
      </c>
      <c r="N1757" s="15">
        <v>2.1764376942444499E-3</v>
      </c>
      <c r="O1757" s="15">
        <f t="shared" si="165"/>
        <v>2.8515770893839443E-9</v>
      </c>
      <c r="P1757" s="15">
        <v>11.111732249069201</v>
      </c>
      <c r="Q1757" s="15">
        <f t="shared" si="166"/>
        <v>1.0457817679929908</v>
      </c>
      <c r="R1757" s="14">
        <v>1750</v>
      </c>
      <c r="S1757" s="14"/>
      <c r="T1757" s="15">
        <v>5.4221244855649298E-4</v>
      </c>
      <c r="U1757" s="15">
        <f t="shared" si="167"/>
        <v>0.85934881858485779</v>
      </c>
    </row>
    <row r="1758" spans="1:21" x14ac:dyDescent="0.25">
      <c r="A1758" s="14">
        <v>1751</v>
      </c>
      <c r="B1758" s="15">
        <v>1.1149898317244901E-3</v>
      </c>
      <c r="C1758" s="15">
        <v>1.1149898317244901E-3</v>
      </c>
      <c r="D1758" s="15">
        <f t="shared" si="162"/>
        <v>0</v>
      </c>
      <c r="E1758" s="15">
        <v>6.72062918453879E-34</v>
      </c>
      <c r="F1758" s="15">
        <f t="shared" si="163"/>
        <v>-33.172590066442901</v>
      </c>
      <c r="G1758" s="14">
        <v>1751</v>
      </c>
      <c r="H1758" s="14"/>
      <c r="I1758" s="15">
        <v>3.0896776129899899E-4</v>
      </c>
      <c r="J1758" s="15">
        <f t="shared" si="164"/>
        <v>0.48968090157273397</v>
      </c>
      <c r="K1758" s="1"/>
      <c r="L1758" s="14">
        <v>1752</v>
      </c>
      <c r="M1758" s="15">
        <v>7.38513412257717E-4</v>
      </c>
      <c r="N1758" s="15">
        <v>7.38513412765408E-4</v>
      </c>
      <c r="O1758" s="15">
        <f t="shared" si="165"/>
        <v>6.8744994271802273E-10</v>
      </c>
      <c r="P1758" s="15">
        <v>2.9483897625372099E-34</v>
      </c>
      <c r="Q1758" s="15">
        <f t="shared" si="166"/>
        <v>-33.530415105436383</v>
      </c>
      <c r="R1758" s="14">
        <v>1751</v>
      </c>
      <c r="S1758" s="14"/>
      <c r="T1758" s="15">
        <v>5.5547595855472099E-4</v>
      </c>
      <c r="U1758" s="15">
        <f t="shared" si="167"/>
        <v>0.88037006528918926</v>
      </c>
    </row>
    <row r="1759" spans="1:21" x14ac:dyDescent="0.25">
      <c r="A1759" s="14">
        <v>1752</v>
      </c>
      <c r="B1759" s="15">
        <v>6.4827501422839095E-4</v>
      </c>
      <c r="C1759" s="15">
        <v>6.4827501422839095E-4</v>
      </c>
      <c r="D1759" s="15">
        <f t="shared" si="162"/>
        <v>0</v>
      </c>
      <c r="E1759" s="15">
        <v>7.5669030773703595E-20</v>
      </c>
      <c r="F1759" s="15">
        <f t="shared" si="163"/>
        <v>-19.121081828769686</v>
      </c>
      <c r="G1759" s="14">
        <v>1752</v>
      </c>
      <c r="H1759" s="14"/>
      <c r="I1759" s="15">
        <v>3.3150722519225702E-4</v>
      </c>
      <c r="J1759" s="15">
        <f t="shared" si="164"/>
        <v>0.52540354445888171</v>
      </c>
      <c r="K1759" s="1"/>
      <c r="L1759" s="14">
        <v>1753</v>
      </c>
      <c r="M1759" s="15">
        <v>8.5579503613261395E-4</v>
      </c>
      <c r="N1759" s="15">
        <v>8.5579503662333101E-4</v>
      </c>
      <c r="O1759" s="15">
        <f t="shared" si="165"/>
        <v>5.7340489052011305E-10</v>
      </c>
      <c r="P1759" s="15">
        <v>1.7582388331282999E-19</v>
      </c>
      <c r="Q1759" s="15">
        <f t="shared" si="166"/>
        <v>-18.754922132183381</v>
      </c>
      <c r="R1759" s="14">
        <v>1752</v>
      </c>
      <c r="S1759" s="14"/>
      <c r="T1759" s="15">
        <v>5.5982119735823604E-4</v>
      </c>
      <c r="U1759" s="15">
        <f t="shared" si="167"/>
        <v>0.88725680468849821</v>
      </c>
    </row>
    <row r="1760" spans="1:21" x14ac:dyDescent="0.25">
      <c r="A1760" s="14">
        <v>1753</v>
      </c>
      <c r="B1760" s="15">
        <v>6.8317419891303203E-4</v>
      </c>
      <c r="C1760" s="15">
        <v>6.8317419891303203E-4</v>
      </c>
      <c r="D1760" s="15">
        <f t="shared" si="162"/>
        <v>0</v>
      </c>
      <c r="E1760" s="15">
        <v>2.8011815821552197E-20</v>
      </c>
      <c r="F1760" s="15">
        <f t="shared" si="163"/>
        <v>-19.552658737812642</v>
      </c>
      <c r="G1760" s="14">
        <v>1753</v>
      </c>
      <c r="H1760" s="14"/>
      <c r="I1760" s="15">
        <v>3.6082383988215902E-4</v>
      </c>
      <c r="J1760" s="15">
        <f t="shared" si="164"/>
        <v>0.57186724750691287</v>
      </c>
      <c r="K1760" s="1"/>
      <c r="L1760" s="14">
        <v>1754</v>
      </c>
      <c r="M1760" s="15">
        <v>3.6710407510250298E-4</v>
      </c>
      <c r="N1760" s="15">
        <v>3.6710407528998002E-4</v>
      </c>
      <c r="O1760" s="15">
        <f t="shared" si="165"/>
        <v>5.1069180100339984E-10</v>
      </c>
      <c r="P1760" s="15">
        <v>3.2353163500992301E-20</v>
      </c>
      <c r="Q1760" s="15">
        <f t="shared" si="166"/>
        <v>-19.490083247488247</v>
      </c>
      <c r="R1760" s="14">
        <v>1753</v>
      </c>
      <c r="S1760" s="14"/>
      <c r="T1760" s="15">
        <v>5.7816318902266203E-4</v>
      </c>
      <c r="U1760" s="15">
        <f t="shared" si="167"/>
        <v>0.91632690241362535</v>
      </c>
    </row>
    <row r="1761" spans="1:21" x14ac:dyDescent="0.25">
      <c r="A1761" s="14">
        <v>1754</v>
      </c>
      <c r="B1761" s="15">
        <v>5.5766916136876698E-4</v>
      </c>
      <c r="C1761" s="15">
        <v>5.5766916136876698E-4</v>
      </c>
      <c r="D1761" s="15">
        <f t="shared" si="162"/>
        <v>0</v>
      </c>
      <c r="E1761" s="15">
        <v>1.1199093182333399E-19</v>
      </c>
      <c r="F1761" s="15">
        <f t="shared" si="163"/>
        <v>-18.950817141780959</v>
      </c>
      <c r="G1761" s="14">
        <v>1754</v>
      </c>
      <c r="H1761" s="14"/>
      <c r="I1761" s="15">
        <v>3.1188394974720498E-4</v>
      </c>
      <c r="J1761" s="15">
        <f t="shared" si="164"/>
        <v>0.49430274879222941</v>
      </c>
      <c r="K1761" s="1"/>
      <c r="L1761" s="14">
        <v>1755</v>
      </c>
      <c r="M1761" s="15">
        <v>1.0929343329869601E-3</v>
      </c>
      <c r="N1761" s="15">
        <v>1.09293433340065E-3</v>
      </c>
      <c r="O1761" s="15">
        <f t="shared" si="165"/>
        <v>3.7851305716276807E-10</v>
      </c>
      <c r="P1761" s="15">
        <v>4.3014783197243998E-19</v>
      </c>
      <c r="Q1761" s="15">
        <f t="shared" si="166"/>
        <v>-18.366382261685224</v>
      </c>
      <c r="R1761" s="14">
        <v>1754</v>
      </c>
      <c r="S1761" s="14"/>
      <c r="T1761" s="15">
        <v>5.7675101844744802E-4</v>
      </c>
      <c r="U1761" s="15">
        <f t="shared" si="167"/>
        <v>0.91408876288237484</v>
      </c>
    </row>
    <row r="1762" spans="1:21" x14ac:dyDescent="0.25">
      <c r="A1762" s="14">
        <v>1755</v>
      </c>
      <c r="B1762" s="15">
        <v>4.2378004254041998E-4</v>
      </c>
      <c r="C1762" s="15">
        <v>4.2378004254041998E-4</v>
      </c>
      <c r="D1762" s="15">
        <f t="shared" si="162"/>
        <v>0</v>
      </c>
      <c r="E1762" s="15">
        <v>4.3114101672086298E-20</v>
      </c>
      <c r="F1762" s="15">
        <f t="shared" si="163"/>
        <v>-19.365380658453997</v>
      </c>
      <c r="G1762" s="14">
        <v>1755</v>
      </c>
      <c r="H1762" s="14"/>
      <c r="I1762" s="15">
        <v>3.1173142069064501E-4</v>
      </c>
      <c r="J1762" s="15">
        <f t="shared" si="164"/>
        <v>0.494061006528835</v>
      </c>
      <c r="K1762" s="1"/>
      <c r="L1762" s="14">
        <v>1756</v>
      </c>
      <c r="M1762" s="15">
        <v>7.4636668400621196E-4</v>
      </c>
      <c r="N1762" s="15">
        <v>7.4636668428126895E-4</v>
      </c>
      <c r="O1762" s="15">
        <f t="shared" si="165"/>
        <v>3.6852796527969422E-10</v>
      </c>
      <c r="P1762" s="15">
        <v>3.0114288791916801E-34</v>
      </c>
      <c r="Q1762" s="15">
        <f t="shared" si="166"/>
        <v>-33.52122738908956</v>
      </c>
      <c r="R1762" s="14">
        <v>1755</v>
      </c>
      <c r="S1762" s="14"/>
      <c r="T1762" s="15">
        <v>5.82662879136191E-4</v>
      </c>
      <c r="U1762" s="15">
        <f t="shared" si="167"/>
        <v>0.92345843064274202</v>
      </c>
    </row>
    <row r="1763" spans="1:21" x14ac:dyDescent="0.25">
      <c r="A1763" s="14">
        <v>1756</v>
      </c>
      <c r="B1763" s="15">
        <v>9.4329689316358404E-4</v>
      </c>
      <c r="C1763" s="15">
        <v>9.4329689316358404E-4</v>
      </c>
      <c r="D1763" s="15">
        <f t="shared" si="162"/>
        <v>0</v>
      </c>
      <c r="E1763" s="15">
        <v>1.60212505627821E-19</v>
      </c>
      <c r="F1763" s="15">
        <f t="shared" si="163"/>
        <v>-18.795303587420431</v>
      </c>
      <c r="G1763" s="14">
        <v>1756</v>
      </c>
      <c r="H1763" s="14"/>
      <c r="I1763" s="15">
        <v>2.2809226589025401E-4</v>
      </c>
      <c r="J1763" s="15">
        <f t="shared" si="164"/>
        <v>0.36150187946249396</v>
      </c>
      <c r="K1763" s="1"/>
      <c r="L1763" s="14">
        <v>1757</v>
      </c>
      <c r="M1763" s="15">
        <v>8.4653591751115303E-4</v>
      </c>
      <c r="N1763" s="15">
        <v>8.46535917815946E-4</v>
      </c>
      <c r="O1763" s="15">
        <f t="shared" si="165"/>
        <v>3.6004730385138931E-10</v>
      </c>
      <c r="P1763" s="15">
        <v>1.7203987576456199E-19</v>
      </c>
      <c r="Q1763" s="15">
        <f t="shared" si="166"/>
        <v>-18.764370879735619</v>
      </c>
      <c r="R1763" s="14">
        <v>1756</v>
      </c>
      <c r="S1763" s="14"/>
      <c r="T1763" s="15">
        <v>5.8058443121355898E-4</v>
      </c>
      <c r="U1763" s="15">
        <f t="shared" si="167"/>
        <v>0.92016431267927767</v>
      </c>
    </row>
    <row r="1764" spans="1:21" x14ac:dyDescent="0.25">
      <c r="A1764" s="14">
        <v>1757</v>
      </c>
      <c r="B1764" s="15">
        <v>1.56510193011557E-3</v>
      </c>
      <c r="C1764" s="15">
        <v>1.56510193011557E-3</v>
      </c>
      <c r="D1764" s="15">
        <f t="shared" si="162"/>
        <v>0</v>
      </c>
      <c r="E1764" s="15">
        <v>2.9403132396870199E-19</v>
      </c>
      <c r="F1764" s="15">
        <f t="shared" si="163"/>
        <v>-18.531606400533061</v>
      </c>
      <c r="G1764" s="14">
        <v>1757</v>
      </c>
      <c r="H1764" s="14"/>
      <c r="I1764" s="15">
        <v>2.3807836122631201E-4</v>
      </c>
      <c r="J1764" s="15">
        <f t="shared" si="164"/>
        <v>0.37732877397987996</v>
      </c>
      <c r="K1764" s="1"/>
      <c r="L1764" s="14">
        <v>1758</v>
      </c>
      <c r="M1764" s="15">
        <v>5.4160480795052105E-4</v>
      </c>
      <c r="N1764" s="15">
        <v>5.4160480814106199E-4</v>
      </c>
      <c r="O1764" s="15">
        <f t="shared" si="165"/>
        <v>3.5180807039018589E-10</v>
      </c>
      <c r="P1764" s="15">
        <v>7.0421190615823906E-20</v>
      </c>
      <c r="Q1764" s="15">
        <f t="shared" si="166"/>
        <v>-19.152296636557637</v>
      </c>
      <c r="R1764" s="14">
        <v>1757</v>
      </c>
      <c r="S1764" s="14"/>
      <c r="T1764" s="15">
        <v>5.4429937532902897E-4</v>
      </c>
      <c r="U1764" s="15">
        <f t="shared" si="167"/>
        <v>0.86265637461981493</v>
      </c>
    </row>
    <row r="1765" spans="1:21" x14ac:dyDescent="0.25">
      <c r="A1765" s="14">
        <v>1758</v>
      </c>
      <c r="B1765" s="15">
        <v>9.3230848086496196E-4</v>
      </c>
      <c r="C1765" s="15">
        <v>9.3230848086496196E-4</v>
      </c>
      <c r="D1765" s="15">
        <f t="shared" si="162"/>
        <v>0</v>
      </c>
      <c r="E1765" s="15">
        <v>4.69880464776134E-34</v>
      </c>
      <c r="F1765" s="15">
        <f t="shared" si="163"/>
        <v>-33.328012610342633</v>
      </c>
      <c r="G1765" s="14">
        <v>1758</v>
      </c>
      <c r="H1765" s="14"/>
      <c r="I1765" s="15">
        <v>2.22852537310973E-4</v>
      </c>
      <c r="J1765" s="15">
        <f t="shared" si="164"/>
        <v>0.35319746930684753</v>
      </c>
      <c r="K1765" s="1"/>
      <c r="L1765" s="14">
        <v>1759</v>
      </c>
      <c r="M1765" s="15">
        <v>1.2081320394819099E-3</v>
      </c>
      <c r="N1765" s="15">
        <v>1.2081320398939499E-3</v>
      </c>
      <c r="O1765" s="15">
        <f t="shared" si="165"/>
        <v>3.4105541722712197E-10</v>
      </c>
      <c r="P1765" s="15">
        <v>7.8903619181664702E-34</v>
      </c>
      <c r="Q1765" s="15">
        <f t="shared" si="166"/>
        <v>-33.102903075946756</v>
      </c>
      <c r="R1765" s="14">
        <v>1758</v>
      </c>
      <c r="S1765" s="14"/>
      <c r="T1765" s="15">
        <v>5.3250929324114005E-4</v>
      </c>
      <c r="U1765" s="15">
        <f t="shared" si="167"/>
        <v>0.84397035378016205</v>
      </c>
    </row>
    <row r="1766" spans="1:21" x14ac:dyDescent="0.25">
      <c r="A1766" s="14">
        <v>1759</v>
      </c>
      <c r="B1766" s="15">
        <v>9.1381115461480701E-4</v>
      </c>
      <c r="C1766" s="15">
        <v>9.1381115461480701E-4</v>
      </c>
      <c r="D1766" s="15">
        <f t="shared" si="162"/>
        <v>0</v>
      </c>
      <c r="E1766" s="15">
        <v>1.0023542947601E-19</v>
      </c>
      <c r="F1766" s="15">
        <f t="shared" si="163"/>
        <v>-18.998978744474027</v>
      </c>
      <c r="G1766" s="14">
        <v>1759</v>
      </c>
      <c r="H1766" s="14"/>
      <c r="I1766" s="15">
        <v>1.9603670490147101E-4</v>
      </c>
      <c r="J1766" s="15">
        <f t="shared" si="164"/>
        <v>0.31069723907084973</v>
      </c>
      <c r="K1766" s="1"/>
      <c r="L1766" s="14">
        <v>1760</v>
      </c>
      <c r="M1766" s="15">
        <v>9.2796541237735494E-5</v>
      </c>
      <c r="N1766" s="15">
        <v>9.2796541267215006E-5</v>
      </c>
      <c r="O1766" s="15">
        <f t="shared" si="165"/>
        <v>3.1767898767332197E-10</v>
      </c>
      <c r="P1766" s="15">
        <v>4.6551287681876899E-36</v>
      </c>
      <c r="Q1766" s="15">
        <f t="shared" si="166"/>
        <v>-35.332068301247645</v>
      </c>
      <c r="R1766" s="14">
        <v>1759</v>
      </c>
      <c r="S1766" s="14"/>
      <c r="T1766" s="15">
        <v>5.1596279597869595E-4</v>
      </c>
      <c r="U1766" s="15">
        <f t="shared" si="167"/>
        <v>0.81774592290983794</v>
      </c>
    </row>
    <row r="1767" spans="1:21" x14ac:dyDescent="0.25">
      <c r="A1767" s="14">
        <v>1760</v>
      </c>
      <c r="B1767" s="15">
        <v>6.6813995177980004E-4</v>
      </c>
      <c r="C1767" s="15">
        <v>6.6813995177980004E-4</v>
      </c>
      <c r="D1767" s="15">
        <f t="shared" si="162"/>
        <v>0</v>
      </c>
      <c r="E1767" s="15">
        <v>5.3584999156824502E-20</v>
      </c>
      <c r="F1767" s="15">
        <f t="shared" si="163"/>
        <v>-19.270956771785212</v>
      </c>
      <c r="G1767" s="14">
        <v>1760</v>
      </c>
      <c r="H1767" s="14"/>
      <c r="I1767" s="15">
        <v>1.8908064648026101E-4</v>
      </c>
      <c r="J1767" s="15">
        <f t="shared" si="164"/>
        <v>0.29967262943271217</v>
      </c>
      <c r="K1767" s="1"/>
      <c r="L1767" s="14">
        <v>1761</v>
      </c>
      <c r="M1767" s="15">
        <v>8.1169091917460601E-4</v>
      </c>
      <c r="N1767" s="15">
        <v>8.1169091940451205E-4</v>
      </c>
      <c r="O1767" s="15">
        <f t="shared" si="165"/>
        <v>2.8324333933819759E-10</v>
      </c>
      <c r="P1767" s="15">
        <v>7.9084199004860403E-20</v>
      </c>
      <c r="Q1767" s="15">
        <f t="shared" si="166"/>
        <v>-19.101910279719682</v>
      </c>
      <c r="R1767" s="14">
        <v>1760</v>
      </c>
      <c r="S1767" s="14"/>
      <c r="T1767" s="15">
        <v>4.9386332460858305E-4</v>
      </c>
      <c r="U1767" s="15">
        <f t="shared" si="167"/>
        <v>0.78272062117835672</v>
      </c>
    </row>
    <row r="1768" spans="1:21" x14ac:dyDescent="0.25">
      <c r="A1768" s="14">
        <v>1761</v>
      </c>
      <c r="B1768" s="15">
        <v>1.8403920453341899E-3</v>
      </c>
      <c r="C1768" s="15">
        <v>1.8403920453341899E-3</v>
      </c>
      <c r="D1768" s="15">
        <f t="shared" si="162"/>
        <v>0</v>
      </c>
      <c r="E1768" s="15">
        <v>8.13128224274541E-19</v>
      </c>
      <c r="F1768" s="15">
        <f t="shared" si="163"/>
        <v>-18.089840963995197</v>
      </c>
      <c r="G1768" s="14">
        <v>1761</v>
      </c>
      <c r="H1768" s="14"/>
      <c r="I1768" s="15">
        <v>1.4820867744360299E-4</v>
      </c>
      <c r="J1768" s="15">
        <f t="shared" si="164"/>
        <v>0.23489492394403147</v>
      </c>
      <c r="K1768" s="1"/>
      <c r="L1768" s="14">
        <v>1762</v>
      </c>
      <c r="M1768" s="15">
        <v>1.69234579464123E-3</v>
      </c>
      <c r="N1768" s="15">
        <v>1.69234579510479E-3</v>
      </c>
      <c r="O1768" s="15">
        <f t="shared" si="165"/>
        <v>2.7391562909466353E-10</v>
      </c>
      <c r="P1768" s="15">
        <v>1.0313541334440299E-18</v>
      </c>
      <c r="Q1768" s="15">
        <f t="shared" si="166"/>
        <v>-17.986592186517715</v>
      </c>
      <c r="R1768" s="14">
        <v>1761</v>
      </c>
      <c r="S1768" s="14"/>
      <c r="T1768" s="15">
        <v>4.4480112285960399E-4</v>
      </c>
      <c r="U1768" s="15">
        <f t="shared" si="167"/>
        <v>0.70496227161924607</v>
      </c>
    </row>
    <row r="1769" spans="1:21" x14ac:dyDescent="0.25">
      <c r="A1769" s="14">
        <v>1762</v>
      </c>
      <c r="B1769" s="15">
        <v>9.0838470033639297E-4</v>
      </c>
      <c r="C1769" s="15">
        <v>9.0838470033639297E-4</v>
      </c>
      <c r="D1769" s="15">
        <f t="shared" si="162"/>
        <v>0</v>
      </c>
      <c r="E1769" s="15">
        <v>1.98097029337155E-19</v>
      </c>
      <c r="F1769" s="15">
        <f t="shared" si="163"/>
        <v>-18.703122037092218</v>
      </c>
      <c r="G1769" s="14">
        <v>1762</v>
      </c>
      <c r="H1769" s="14"/>
      <c r="I1769" s="15">
        <v>1.4160257403223801E-4</v>
      </c>
      <c r="J1769" s="15">
        <f t="shared" si="164"/>
        <v>0.22442495561866496</v>
      </c>
      <c r="K1769" s="1"/>
      <c r="L1769" s="14">
        <v>1763</v>
      </c>
      <c r="M1769" s="15">
        <v>6.0331611329856596E-4</v>
      </c>
      <c r="N1769" s="15">
        <v>6.0331611346025596E-4</v>
      </c>
      <c r="O1769" s="15">
        <f t="shared" si="165"/>
        <v>2.6800211989135566E-10</v>
      </c>
      <c r="P1769" s="15">
        <v>8.7383249451046896E-20</v>
      </c>
      <c r="Q1769" s="15">
        <f t="shared" si="166"/>
        <v>-19.058571809564427</v>
      </c>
      <c r="R1769" s="14">
        <v>1762</v>
      </c>
      <c r="S1769" s="14"/>
      <c r="T1769" s="15">
        <v>4.4580661363652899E-4</v>
      </c>
      <c r="U1769" s="15">
        <f t="shared" si="167"/>
        <v>0.70655586710667695</v>
      </c>
    </row>
    <row r="1770" spans="1:21" x14ac:dyDescent="0.25">
      <c r="A1770" s="14">
        <v>1763</v>
      </c>
      <c r="B1770" s="15">
        <v>1.64629107632772E-3</v>
      </c>
      <c r="C1770" s="15">
        <v>1.64629107632772E-3</v>
      </c>
      <c r="D1770" s="15">
        <f t="shared" si="162"/>
        <v>0</v>
      </c>
      <c r="E1770" s="15">
        <v>6.5065622523606904E-19</v>
      </c>
      <c r="F1770" s="15">
        <f t="shared" si="163"/>
        <v>-18.186648410690335</v>
      </c>
      <c r="G1770" s="14">
        <v>1763</v>
      </c>
      <c r="H1770" s="14"/>
      <c r="I1770" s="15">
        <v>3.1627229227836999E-9</v>
      </c>
      <c r="J1770" s="15">
        <f t="shared" si="164"/>
        <v>5.0125780299606039E-6</v>
      </c>
      <c r="K1770" s="1"/>
      <c r="L1770" s="14">
        <v>1764</v>
      </c>
      <c r="M1770" s="15">
        <v>1.1442554768426E-3</v>
      </c>
      <c r="N1770" s="15">
        <v>1.1442554771302401E-3</v>
      </c>
      <c r="O1770" s="15">
        <f t="shared" si="165"/>
        <v>2.5137754917871208E-10</v>
      </c>
      <c r="P1770" s="15">
        <v>7.0780580440061499E-34</v>
      </c>
      <c r="Q1770" s="15">
        <f t="shared" si="166"/>
        <v>-33.150085880227998</v>
      </c>
      <c r="R1770" s="14">
        <v>1763</v>
      </c>
      <c r="S1770" s="14"/>
      <c r="T1770" s="15">
        <v>7.0654981780957698E-5</v>
      </c>
      <c r="U1770" s="15">
        <f t="shared" si="167"/>
        <v>0.1119805996381039</v>
      </c>
    </row>
    <row r="1771" spans="1:21" x14ac:dyDescent="0.25">
      <c r="A1771" s="14">
        <v>1764</v>
      </c>
      <c r="B1771" s="15">
        <v>1.14964591580993E-3</v>
      </c>
      <c r="C1771" s="15">
        <v>1.14964591580993E-3</v>
      </c>
      <c r="D1771" s="15">
        <f t="shared" si="162"/>
        <v>0</v>
      </c>
      <c r="E1771" s="15">
        <v>3.1729742138059998E-19</v>
      </c>
      <c r="F1771" s="15">
        <f t="shared" si="163"/>
        <v>-18.498533457318835</v>
      </c>
      <c r="G1771" s="14">
        <v>1764</v>
      </c>
      <c r="H1771" s="14"/>
      <c r="I1771" s="15">
        <v>3.1627229225213001E-9</v>
      </c>
      <c r="J1771" s="15">
        <f t="shared" si="164"/>
        <v>5.0125780295447285E-6</v>
      </c>
      <c r="K1771" s="1"/>
      <c r="L1771" s="14">
        <v>1765</v>
      </c>
      <c r="M1771" s="15">
        <v>4.3069464829850599E-4</v>
      </c>
      <c r="N1771" s="15">
        <v>4.3069464840476003E-4</v>
      </c>
      <c r="O1771" s="15">
        <f t="shared" si="165"/>
        <v>2.4670386766540562E-10</v>
      </c>
      <c r="P1771" s="15">
        <v>1.5586382732307201E-19</v>
      </c>
      <c r="Q1771" s="15">
        <f t="shared" si="166"/>
        <v>-18.807254663623063</v>
      </c>
      <c r="R1771" s="14">
        <v>1764</v>
      </c>
      <c r="S1771" s="14"/>
      <c r="T1771" s="15">
        <v>7.0654981780957603E-5</v>
      </c>
      <c r="U1771" s="15">
        <f t="shared" si="167"/>
        <v>0.11198059963810375</v>
      </c>
    </row>
    <row r="1772" spans="1:21" x14ac:dyDescent="0.25">
      <c r="A1772" s="14">
        <v>1765</v>
      </c>
      <c r="B1772" s="15">
        <v>9.0362410971752695E-4</v>
      </c>
      <c r="C1772" s="15">
        <v>9.0362410971752695E-4</v>
      </c>
      <c r="D1772" s="15">
        <f t="shared" si="162"/>
        <v>0</v>
      </c>
      <c r="E1772" s="15">
        <v>4.9006531911879003E-20</v>
      </c>
      <c r="F1772" s="15">
        <f t="shared" si="163"/>
        <v>-19.309746030497507</v>
      </c>
      <c r="G1772" s="14">
        <v>1765</v>
      </c>
      <c r="H1772" s="14"/>
      <c r="I1772" s="15">
        <v>3.1629561191057798E-9</v>
      </c>
      <c r="J1772" s="15">
        <f t="shared" si="164"/>
        <v>5.0129476212239756E-6</v>
      </c>
      <c r="K1772" s="1"/>
      <c r="L1772" s="14">
        <v>1766</v>
      </c>
      <c r="M1772" s="15">
        <v>8.1648130342880604E-4</v>
      </c>
      <c r="N1772" s="15">
        <v>8.1648130412473297E-4</v>
      </c>
      <c r="O1772" s="15">
        <f t="shared" si="165"/>
        <v>8.5234888859173605E-10</v>
      </c>
      <c r="P1772" s="15">
        <v>3.60379940529795E-34</v>
      </c>
      <c r="Q1772" s="15">
        <f t="shared" si="166"/>
        <v>-33.443239390722027</v>
      </c>
      <c r="R1772" s="14">
        <v>1765</v>
      </c>
      <c r="S1772" s="14"/>
      <c r="T1772" s="15">
        <v>6.2649390516129406E-5</v>
      </c>
      <c r="U1772" s="15">
        <f t="shared" si="167"/>
        <v>9.9292592540851377E-2</v>
      </c>
    </row>
    <row r="1773" spans="1:21" x14ac:dyDescent="0.25">
      <c r="A1773" s="14">
        <v>1766</v>
      </c>
      <c r="B1773" s="15">
        <v>1.51725014404469E-3</v>
      </c>
      <c r="C1773" s="15">
        <v>1.51725014404469E-3</v>
      </c>
      <c r="D1773" s="15">
        <f t="shared" si="162"/>
        <v>0</v>
      </c>
      <c r="E1773" s="15">
        <v>4.1448992560877498E-19</v>
      </c>
      <c r="F1773" s="15">
        <f t="shared" si="163"/>
        <v>-18.3824860207366</v>
      </c>
      <c r="G1773" s="14">
        <v>1766</v>
      </c>
      <c r="H1773" s="14"/>
      <c r="I1773" s="15">
        <v>3.1634401002880901E-9</v>
      </c>
      <c r="J1773" s="15">
        <f t="shared" si="164"/>
        <v>5.0137146797050985E-6</v>
      </c>
      <c r="K1773" s="1"/>
      <c r="L1773" s="14">
        <v>1767</v>
      </c>
      <c r="M1773" s="15">
        <v>4.3484472910957999E-4</v>
      </c>
      <c r="N1773" s="15">
        <v>4.3484472948040201E-4</v>
      </c>
      <c r="O1773" s="15">
        <f t="shared" si="165"/>
        <v>8.5276881747934137E-10</v>
      </c>
      <c r="P1773" s="15">
        <v>2.2697434244656299E-20</v>
      </c>
      <c r="Q1773" s="15">
        <f t="shared" si="166"/>
        <v>-19.644023233395693</v>
      </c>
      <c r="R1773" s="14">
        <v>1766</v>
      </c>
      <c r="S1773" s="14"/>
      <c r="T1773" s="15">
        <v>6.2073975286587303E-5</v>
      </c>
      <c r="U1773" s="15">
        <f t="shared" si="167"/>
        <v>9.8380620860711657E-2</v>
      </c>
    </row>
    <row r="1774" spans="1:21" x14ac:dyDescent="0.25">
      <c r="A1774" s="14">
        <v>1767</v>
      </c>
      <c r="B1774" s="15">
        <v>1.4600721376770199E-3</v>
      </c>
      <c r="C1774" s="15">
        <v>1.4600721376770199E-3</v>
      </c>
      <c r="D1774" s="15">
        <f t="shared" si="162"/>
        <v>0</v>
      </c>
      <c r="E1774" s="15">
        <v>1.27946077685414E-19</v>
      </c>
      <c r="F1774" s="15">
        <f t="shared" si="163"/>
        <v>-18.892973023303103</v>
      </c>
      <c r="G1774" s="14">
        <v>1767</v>
      </c>
      <c r="H1774" s="14"/>
      <c r="I1774" s="15">
        <v>3.23628220298917E-9</v>
      </c>
      <c r="J1774" s="15">
        <f t="shared" si="164"/>
        <v>5.1291616324005929E-6</v>
      </c>
      <c r="K1774" s="1"/>
      <c r="L1774" s="14">
        <v>1768</v>
      </c>
      <c r="M1774" s="15">
        <v>1.83441012053526E-3</v>
      </c>
      <c r="N1774" s="15">
        <v>1.8344101221055701E-3</v>
      </c>
      <c r="O1774" s="15">
        <f t="shared" si="165"/>
        <v>8.5602998676921445E-10</v>
      </c>
      <c r="P1774" s="15">
        <v>2.01962726946946E-19</v>
      </c>
      <c r="Q1774" s="15">
        <f t="shared" si="166"/>
        <v>-18.694728773993507</v>
      </c>
      <c r="R1774" s="14">
        <v>1767</v>
      </c>
      <c r="S1774" s="14"/>
      <c r="T1774" s="15">
        <v>4.9276516899975202E-5</v>
      </c>
      <c r="U1774" s="15">
        <f t="shared" si="167"/>
        <v>7.8098016182965746E-2</v>
      </c>
    </row>
    <row r="1775" spans="1:21" x14ac:dyDescent="0.25">
      <c r="A1775" s="14">
        <v>1768</v>
      </c>
      <c r="B1775" s="15">
        <v>9.5797447967383201E-4</v>
      </c>
      <c r="C1775" s="15">
        <v>9.5797447967383201E-4</v>
      </c>
      <c r="D1775" s="15">
        <f t="shared" si="162"/>
        <v>0</v>
      </c>
      <c r="E1775" s="15">
        <v>5.507902313227E-20</v>
      </c>
      <c r="F1775" s="15">
        <f t="shared" si="163"/>
        <v>-19.259013770884739</v>
      </c>
      <c r="G1775" s="14">
        <v>1768</v>
      </c>
      <c r="H1775" s="14"/>
      <c r="I1775" s="15">
        <v>3.1962764116394798E-9</v>
      </c>
      <c r="J1775" s="15">
        <f t="shared" si="164"/>
        <v>5.0657567260314493E-6</v>
      </c>
      <c r="K1775" s="1"/>
      <c r="L1775" s="14">
        <v>1769</v>
      </c>
      <c r="M1775" s="15">
        <v>1.04569264549111E-3</v>
      </c>
      <c r="N1775" s="15">
        <v>1.0456926464251701E-3</v>
      </c>
      <c r="O1775" s="15">
        <f t="shared" si="165"/>
        <v>8.9324537658726102E-10</v>
      </c>
      <c r="P1775" s="15">
        <v>5.9112078170757604E-34</v>
      </c>
      <c r="Q1775" s="15">
        <f t="shared" si="166"/>
        <v>-33.228323772130942</v>
      </c>
      <c r="R1775" s="14">
        <v>1768</v>
      </c>
      <c r="S1775" s="14"/>
      <c r="T1775" s="15">
        <v>4.9080422288311E-5</v>
      </c>
      <c r="U1775" s="15">
        <f t="shared" si="167"/>
        <v>7.7787227167860837E-2</v>
      </c>
    </row>
    <row r="1776" spans="1:21" x14ac:dyDescent="0.25">
      <c r="A1776" s="14">
        <v>1769</v>
      </c>
      <c r="B1776" s="15">
        <v>1.6475167404751E-3</v>
      </c>
      <c r="C1776" s="15">
        <v>1.6475167404751E-3</v>
      </c>
      <c r="D1776" s="15">
        <f t="shared" si="162"/>
        <v>0</v>
      </c>
      <c r="E1776" s="15">
        <v>1.46732998437463E-33</v>
      </c>
      <c r="F1776" s="15">
        <f t="shared" si="163"/>
        <v>-32.833472207712653</v>
      </c>
      <c r="G1776" s="14">
        <v>1769</v>
      </c>
      <c r="H1776" s="14"/>
      <c r="I1776" s="15">
        <v>3.18842778830063E-9</v>
      </c>
      <c r="J1776" s="15">
        <f t="shared" si="164"/>
        <v>5.0533174963315146E-6</v>
      </c>
      <c r="K1776" s="1"/>
      <c r="L1776" s="14">
        <v>1770</v>
      </c>
      <c r="M1776" s="15">
        <v>2.2232288775690299E-3</v>
      </c>
      <c r="N1776" s="15">
        <v>2.2232288795777299E-3</v>
      </c>
      <c r="O1776" s="15">
        <f t="shared" si="165"/>
        <v>9.0350574526437539E-10</v>
      </c>
      <c r="P1776" s="15">
        <v>2.6720001025085502E-33</v>
      </c>
      <c r="Q1776" s="15">
        <f t="shared" si="166"/>
        <v>-32.573163529535229</v>
      </c>
      <c r="R1776" s="14">
        <v>1769</v>
      </c>
      <c r="S1776" s="14"/>
      <c r="T1776" s="15">
        <v>4.8472755347201202E-5</v>
      </c>
      <c r="U1776" s="15">
        <f t="shared" si="167"/>
        <v>7.6824139969612251E-2</v>
      </c>
    </row>
    <row r="1777" spans="1:21" x14ac:dyDescent="0.25">
      <c r="A1777" s="14">
        <v>1770</v>
      </c>
      <c r="B1777" s="15">
        <v>1.9862522149789699E-3</v>
      </c>
      <c r="C1777" s="15">
        <v>1.9862522149789699E-3</v>
      </c>
      <c r="D1777" s="15">
        <f t="shared" si="162"/>
        <v>0</v>
      </c>
      <c r="E1777" s="15">
        <v>2.1327350630603599E-33</v>
      </c>
      <c r="F1777" s="15">
        <f t="shared" si="163"/>
        <v>-32.671063091009685</v>
      </c>
      <c r="G1777" s="14">
        <v>1770</v>
      </c>
      <c r="H1777" s="14"/>
      <c r="I1777" s="15">
        <v>3.1857753492723002E-9</v>
      </c>
      <c r="J1777" s="15">
        <f t="shared" si="164"/>
        <v>5.0491136637720966E-6</v>
      </c>
      <c r="K1777" s="1"/>
      <c r="L1777" s="14">
        <v>1771</v>
      </c>
      <c r="M1777" s="15">
        <v>6.8294498423165505E-4</v>
      </c>
      <c r="N1777" s="15">
        <v>6.8294498486318395E-4</v>
      </c>
      <c r="O1777" s="15">
        <f t="shared" si="165"/>
        <v>9.2471416429758909E-10</v>
      </c>
      <c r="P1777" s="15">
        <v>5.5986044599210706E-20</v>
      </c>
      <c r="Q1777" s="15">
        <f t="shared" si="166"/>
        <v>-19.251920214223475</v>
      </c>
      <c r="R1777" s="14">
        <v>1770</v>
      </c>
      <c r="S1777" s="14"/>
      <c r="T1777" s="15">
        <v>4.8462698319788101E-5</v>
      </c>
      <c r="U1777" s="15">
        <f t="shared" si="167"/>
        <v>7.680820065532884E-2</v>
      </c>
    </row>
    <row r="1778" spans="1:21" x14ac:dyDescent="0.25">
      <c r="A1778" s="14">
        <v>1771</v>
      </c>
      <c r="B1778" s="15">
        <v>9.7503848312821301E-4</v>
      </c>
      <c r="C1778" s="15">
        <v>9.7503848312821301E-4</v>
      </c>
      <c r="D1778" s="15">
        <f t="shared" si="162"/>
        <v>0</v>
      </c>
      <c r="E1778" s="15">
        <v>5.1393906936335196E-34</v>
      </c>
      <c r="F1778" s="15">
        <f t="shared" si="163"/>
        <v>-33.289088366233948</v>
      </c>
      <c r="G1778" s="14">
        <v>1771</v>
      </c>
      <c r="H1778" s="14"/>
      <c r="I1778" s="15">
        <v>3.18091519878643E-9</v>
      </c>
      <c r="J1778" s="15">
        <f t="shared" si="164"/>
        <v>5.041410844352705E-6</v>
      </c>
      <c r="K1778" s="1"/>
      <c r="L1778" s="14">
        <v>1772</v>
      </c>
      <c r="M1778" s="15">
        <v>6.7303915848744697E-4</v>
      </c>
      <c r="N1778" s="15">
        <v>6.7303915915555099E-4</v>
      </c>
      <c r="O1778" s="15">
        <f t="shared" si="165"/>
        <v>9.9266739317872171E-10</v>
      </c>
      <c r="P1778" s="15">
        <v>1.63121147092665E-19</v>
      </c>
      <c r="Q1778" s="15">
        <f t="shared" si="166"/>
        <v>-18.787489733194462</v>
      </c>
      <c r="R1778" s="14">
        <v>1771</v>
      </c>
      <c r="S1778" s="14"/>
      <c r="T1778" s="15">
        <v>4.7459733402641197E-5</v>
      </c>
      <c r="U1778" s="15">
        <f t="shared" si="167"/>
        <v>7.5218608385865388E-2</v>
      </c>
    </row>
    <row r="1779" spans="1:21" x14ac:dyDescent="0.25">
      <c r="A1779" s="14">
        <v>1772</v>
      </c>
      <c r="B1779" s="15">
        <v>9.0619400352780698E-4</v>
      </c>
      <c r="C1779" s="15">
        <v>9.0619400352780698E-4</v>
      </c>
      <c r="D1779" s="15">
        <f t="shared" si="162"/>
        <v>0</v>
      </c>
      <c r="E1779" s="15">
        <v>4.9285676015453601E-20</v>
      </c>
      <c r="F1779" s="15">
        <f t="shared" si="163"/>
        <v>-19.30727928216993</v>
      </c>
      <c r="G1779" s="14">
        <v>1772</v>
      </c>
      <c r="H1779" s="14"/>
      <c r="I1779" s="15">
        <v>3.1629640319913198E-9</v>
      </c>
      <c r="J1779" s="15">
        <f t="shared" si="164"/>
        <v>5.0129601623024003E-6</v>
      </c>
      <c r="K1779" s="1"/>
      <c r="L1779" s="14">
        <v>1773</v>
      </c>
      <c r="M1779" s="15">
        <v>9.1784124320601205E-4</v>
      </c>
      <c r="N1779" s="15">
        <v>9.1784124412799101E-4</v>
      </c>
      <c r="O1779" s="15">
        <f t="shared" si="165"/>
        <v>1.0045081013226013E-9</v>
      </c>
      <c r="P1779" s="15">
        <v>5.0560747763140702E-20</v>
      </c>
      <c r="Q1779" s="15">
        <f t="shared" si="166"/>
        <v>-19.296186511723214</v>
      </c>
      <c r="R1779" s="14">
        <v>1772</v>
      </c>
      <c r="S1779" s="14"/>
      <c r="T1779" s="15">
        <v>4.6994114205595499E-5</v>
      </c>
      <c r="U1779" s="15">
        <f t="shared" si="167"/>
        <v>7.4480651690188443E-2</v>
      </c>
    </row>
    <row r="1780" spans="1:21" x14ac:dyDescent="0.25">
      <c r="A1780" s="14">
        <v>1773</v>
      </c>
      <c r="B1780" s="15">
        <v>1.1686954570500499E-3</v>
      </c>
      <c r="C1780" s="15">
        <v>1.1686954570500499E-3</v>
      </c>
      <c r="D1780" s="15">
        <f t="shared" si="162"/>
        <v>0</v>
      </c>
      <c r="E1780" s="15">
        <v>8.1974931317045503E-20</v>
      </c>
      <c r="F1780" s="15">
        <f t="shared" si="163"/>
        <v>-19.086318938533445</v>
      </c>
      <c r="G1780" s="14">
        <v>1773</v>
      </c>
      <c r="H1780" s="14"/>
      <c r="I1780" s="15">
        <v>3.1631441212423199E-9</v>
      </c>
      <c r="J1780" s="15">
        <f t="shared" si="164"/>
        <v>5.0132455845303459E-6</v>
      </c>
      <c r="K1780" s="1"/>
      <c r="L1780" s="14">
        <v>1774</v>
      </c>
      <c r="M1780" s="15">
        <v>2.36148526264957E-3</v>
      </c>
      <c r="N1780" s="15">
        <v>2.36148526512809E-3</v>
      </c>
      <c r="O1780" s="15">
        <f t="shared" si="165"/>
        <v>1.0495597972221782E-9</v>
      </c>
      <c r="P1780" s="15">
        <v>6.6938939179803595E-19</v>
      </c>
      <c r="Q1780" s="15">
        <f t="shared" si="166"/>
        <v>-18.174321174440269</v>
      </c>
      <c r="R1780" s="14">
        <v>1773</v>
      </c>
      <c r="S1780" s="14"/>
      <c r="T1780" s="15">
        <v>4.6582912864846698E-5</v>
      </c>
      <c r="U1780" s="15">
        <f t="shared" si="167"/>
        <v>7.3828941484504793E-2</v>
      </c>
    </row>
    <row r="1781" spans="1:21" x14ac:dyDescent="0.25">
      <c r="A1781" s="14">
        <v>1774</v>
      </c>
      <c r="B1781" s="15">
        <v>1.1451268356267601E-3</v>
      </c>
      <c r="C1781" s="15">
        <v>1.1451268356267601E-3</v>
      </c>
      <c r="D1781" s="15">
        <f t="shared" si="162"/>
        <v>0</v>
      </c>
      <c r="E1781" s="15">
        <v>4.7221174499211002E-19</v>
      </c>
      <c r="F1781" s="15">
        <f t="shared" si="163"/>
        <v>-18.325863215220384</v>
      </c>
      <c r="G1781" s="14">
        <v>1774</v>
      </c>
      <c r="H1781" s="14"/>
      <c r="I1781" s="15">
        <v>3.1628017621337499E-9</v>
      </c>
      <c r="J1781" s="15">
        <f t="shared" si="164"/>
        <v>5.0127029819097964E-6</v>
      </c>
      <c r="K1781" s="1"/>
      <c r="L1781" s="14">
        <v>1775</v>
      </c>
      <c r="M1781" s="15">
        <v>9.6665162832888595E-5</v>
      </c>
      <c r="N1781" s="15">
        <v>9.6665162936000206E-5</v>
      </c>
      <c r="O1781" s="15">
        <f t="shared" si="165"/>
        <v>1.0666884327770819E-9</v>
      </c>
      <c r="P1781" s="15">
        <v>2.2432533021000599E-21</v>
      </c>
      <c r="Q1781" s="15">
        <f t="shared" si="166"/>
        <v>-20.649121684288993</v>
      </c>
      <c r="R1781" s="14">
        <v>1774</v>
      </c>
      <c r="S1781" s="14"/>
      <c r="T1781" s="15">
        <v>4.6886212720674901E-5</v>
      </c>
      <c r="U1781" s="15">
        <f t="shared" si="167"/>
        <v>7.4309639361281349E-2</v>
      </c>
    </row>
    <row r="1782" spans="1:21" x14ac:dyDescent="0.25">
      <c r="A1782" s="14">
        <v>1775</v>
      </c>
      <c r="B1782" s="15">
        <v>1.3649205146072201E-3</v>
      </c>
      <c r="C1782" s="15">
        <v>1.3649205146072201E-3</v>
      </c>
      <c r="D1782" s="15">
        <f t="shared" si="162"/>
        <v>0</v>
      </c>
      <c r="E1782" s="15">
        <v>1.11813198812823E-19</v>
      </c>
      <c r="F1782" s="15">
        <f t="shared" si="163"/>
        <v>-18.951506927815956</v>
      </c>
      <c r="G1782" s="14">
        <v>1775</v>
      </c>
      <c r="H1782" s="14"/>
      <c r="I1782" s="15">
        <v>3.1625591105475301E-9</v>
      </c>
      <c r="J1782" s="15">
        <f t="shared" si="164"/>
        <v>5.0123184050626567E-6</v>
      </c>
      <c r="K1782" s="1"/>
      <c r="L1782" s="14">
        <v>1776</v>
      </c>
      <c r="M1782" s="15">
        <v>1.7510030160345299E-4</v>
      </c>
      <c r="N1782" s="15">
        <v>1.7510030178765501E-4</v>
      </c>
      <c r="O1782" s="15">
        <f t="shared" si="165"/>
        <v>1.0519800205117378E-9</v>
      </c>
      <c r="P1782" s="15">
        <v>9.2007269701170305E-21</v>
      </c>
      <c r="Q1782" s="15">
        <f t="shared" si="166"/>
        <v>-20.036177856715621</v>
      </c>
      <c r="R1782" s="14">
        <v>1775</v>
      </c>
      <c r="S1782" s="14"/>
      <c r="T1782" s="15">
        <v>4.7577210152988899E-5</v>
      </c>
      <c r="U1782" s="15">
        <f t="shared" si="167"/>
        <v>7.5404796487763909E-2</v>
      </c>
    </row>
    <row r="1783" spans="1:21" x14ac:dyDescent="0.25">
      <c r="A1783" s="14">
        <v>1776</v>
      </c>
      <c r="B1783" s="15">
        <v>9.0622555458843396E-4</v>
      </c>
      <c r="C1783" s="15">
        <v>9.0622555458843396E-4</v>
      </c>
      <c r="D1783" s="15">
        <f t="shared" si="162"/>
        <v>0</v>
      </c>
      <c r="E1783" s="15">
        <v>4.4395681725226098E-34</v>
      </c>
      <c r="F1783" s="15">
        <f t="shared" si="163"/>
        <v>-33.352659270743736</v>
      </c>
      <c r="G1783" s="14">
        <v>1776</v>
      </c>
      <c r="H1783" s="14"/>
      <c r="I1783" s="15">
        <v>3.1625405548519399E-9</v>
      </c>
      <c r="J1783" s="15">
        <f t="shared" si="164"/>
        <v>5.0122889962670345E-6</v>
      </c>
      <c r="K1783" s="1"/>
      <c r="L1783" s="14">
        <v>1777</v>
      </c>
      <c r="M1783" s="15">
        <v>2.0300645917418702E-3</v>
      </c>
      <c r="N1783" s="15">
        <v>2.0300645939958402E-3</v>
      </c>
      <c r="O1783" s="15">
        <f t="shared" si="165"/>
        <v>1.1102947281940642E-9</v>
      </c>
      <c r="P1783" s="15">
        <v>2.2278596795440101E-33</v>
      </c>
      <c r="Q1783" s="15">
        <f t="shared" si="166"/>
        <v>-32.652112166424182</v>
      </c>
      <c r="R1783" s="14">
        <v>1776</v>
      </c>
      <c r="S1783" s="14"/>
      <c r="T1783" s="15">
        <v>4.7653118528557201E-5</v>
      </c>
      <c r="U1783" s="15">
        <f t="shared" si="167"/>
        <v>7.5525103155452897E-2</v>
      </c>
    </row>
    <row r="1784" spans="1:21" x14ac:dyDescent="0.25">
      <c r="A1784" s="14">
        <v>1777</v>
      </c>
      <c r="B1784" s="15">
        <v>1.3171886538929901E-3</v>
      </c>
      <c r="C1784" s="15">
        <v>1.31718865393453E-3</v>
      </c>
      <c r="D1784" s="15">
        <f t="shared" si="162"/>
        <v>3.1536792450650632E-11</v>
      </c>
      <c r="E1784" s="15">
        <v>6.6940074158240197</v>
      </c>
      <c r="F1784" s="15">
        <f t="shared" si="163"/>
        <v>0.82568618914659653</v>
      </c>
      <c r="G1784" s="14">
        <v>1777</v>
      </c>
      <c r="H1784" s="14"/>
      <c r="I1784" s="15">
        <v>3.1622776601744002E-9</v>
      </c>
      <c r="J1784" s="15">
        <f t="shared" si="164"/>
        <v>5.0118723362822676E-6</v>
      </c>
      <c r="K1784" s="1"/>
      <c r="L1784" s="14">
        <v>1778</v>
      </c>
      <c r="M1784" s="15">
        <v>3.4208782393747102E-3</v>
      </c>
      <c r="N1784" s="15">
        <v>3.4208782491881402E-3</v>
      </c>
      <c r="O1784" s="15">
        <f t="shared" si="165"/>
        <v>2.868687316480916E-9</v>
      </c>
      <c r="P1784" s="15">
        <v>9.7993597152946599</v>
      </c>
      <c r="Q1784" s="15">
        <f t="shared" si="166"/>
        <v>0.99119770005997276</v>
      </c>
      <c r="R1784" s="14">
        <v>1777</v>
      </c>
      <c r="S1784" s="14"/>
      <c r="T1784" s="15">
        <v>1.5142561331902299E-4</v>
      </c>
      <c r="U1784" s="15">
        <f t="shared" si="167"/>
        <v>0.23999342371356855</v>
      </c>
    </row>
    <row r="1785" spans="1:21" x14ac:dyDescent="0.25">
      <c r="A1785" s="14">
        <v>1778</v>
      </c>
      <c r="B1785" s="15">
        <v>1.4977671598499799E-3</v>
      </c>
      <c r="C1785" s="15">
        <v>1.4977671598866301E-3</v>
      </c>
      <c r="D1785" s="15">
        <f t="shared" si="162"/>
        <v>2.4469860456772511E-11</v>
      </c>
      <c r="E1785" s="15">
        <v>0.33034111749227801</v>
      </c>
      <c r="F1785" s="15">
        <f t="shared" si="163"/>
        <v>-0.48103736639751976</v>
      </c>
      <c r="G1785" s="14">
        <v>1778</v>
      </c>
      <c r="H1785" s="14"/>
      <c r="I1785" s="15">
        <v>3.1622776601846899E-9</v>
      </c>
      <c r="J1785" s="15">
        <f t="shared" si="164"/>
        <v>5.0118723362985756E-6</v>
      </c>
      <c r="K1785" s="1"/>
      <c r="L1785" s="14">
        <v>1779</v>
      </c>
      <c r="M1785" s="15">
        <v>5.9627161793822695E-4</v>
      </c>
      <c r="N1785" s="15">
        <v>5.9627161965298604E-4</v>
      </c>
      <c r="O1785" s="15">
        <f t="shared" si="165"/>
        <v>2.8758019567024292E-9</v>
      </c>
      <c r="P1785" s="15">
        <v>0.26969851975178999</v>
      </c>
      <c r="Q1785" s="15">
        <f t="shared" si="166"/>
        <v>-0.56912143717852759</v>
      </c>
      <c r="R1785" s="14">
        <v>1778</v>
      </c>
      <c r="S1785" s="14"/>
      <c r="T1785" s="15">
        <v>1.3399935602633601E-4</v>
      </c>
      <c r="U1785" s="15">
        <f t="shared" si="167"/>
        <v>0.21237466716031311</v>
      </c>
    </row>
    <row r="1786" spans="1:21" x14ac:dyDescent="0.25">
      <c r="A1786" s="14">
        <v>1779</v>
      </c>
      <c r="B1786" s="15">
        <v>1.0707947648859199E-3</v>
      </c>
      <c r="C1786" s="15">
        <v>1.07079476491327E-3</v>
      </c>
      <c r="D1786" s="15">
        <f t="shared" si="162"/>
        <v>2.5541854424393971E-11</v>
      </c>
      <c r="E1786" s="15">
        <v>4.7858846281151903</v>
      </c>
      <c r="F1786" s="15">
        <f t="shared" si="163"/>
        <v>0.67996222499683512</v>
      </c>
      <c r="G1786" s="14">
        <v>1779</v>
      </c>
      <c r="H1786" s="14"/>
      <c r="I1786" s="15">
        <v>3.1622776602234201E-9</v>
      </c>
      <c r="J1786" s="15">
        <f t="shared" si="164"/>
        <v>5.0118723363599584E-6</v>
      </c>
      <c r="K1786" s="1"/>
      <c r="L1786" s="14">
        <v>1780</v>
      </c>
      <c r="M1786" s="15">
        <v>2.1826724553728901E-3</v>
      </c>
      <c r="N1786" s="15">
        <v>2.1826724617968101E-3</v>
      </c>
      <c r="O1786" s="15">
        <f t="shared" si="165"/>
        <v>2.9431442972067301E-9</v>
      </c>
      <c r="P1786" s="15">
        <v>8.6688404687764606</v>
      </c>
      <c r="Q1786" s="15">
        <f t="shared" si="166"/>
        <v>0.93796101077616423</v>
      </c>
      <c r="R1786" s="14">
        <v>1779</v>
      </c>
      <c r="S1786" s="14"/>
      <c r="T1786" s="15">
        <v>1.3667688052634801E-4</v>
      </c>
      <c r="U1786" s="15">
        <f t="shared" si="167"/>
        <v>0.21661825751302999</v>
      </c>
    </row>
    <row r="1787" spans="1:21" x14ac:dyDescent="0.25">
      <c r="A1787" s="14">
        <v>1780</v>
      </c>
      <c r="B1787" s="15">
        <v>1.0608372120407799E-3</v>
      </c>
      <c r="C1787" s="15">
        <v>1.0608372120633101E-3</v>
      </c>
      <c r="D1787" s="15">
        <f t="shared" si="162"/>
        <v>2.1238088718414686E-11</v>
      </c>
      <c r="E1787" s="15">
        <v>0.207578347025208</v>
      </c>
      <c r="F1787" s="15">
        <f t="shared" si="163"/>
        <v>-0.68281795071720308</v>
      </c>
      <c r="G1787" s="14">
        <v>1780</v>
      </c>
      <c r="H1787" s="14"/>
      <c r="I1787" s="15">
        <v>3.1622776602154002E-9</v>
      </c>
      <c r="J1787" s="15">
        <f t="shared" si="164"/>
        <v>5.0118723363472478E-6</v>
      </c>
      <c r="K1787" s="1"/>
      <c r="L1787" s="14">
        <v>1781</v>
      </c>
      <c r="M1787" s="15">
        <v>4.3069535613513297E-3</v>
      </c>
      <c r="N1787" s="15">
        <v>4.3069535740815103E-3</v>
      </c>
      <c r="O1787" s="15">
        <f t="shared" si="165"/>
        <v>2.955727393755808E-9</v>
      </c>
      <c r="P1787" s="15">
        <v>46.107229842839502</v>
      </c>
      <c r="Q1787" s="15">
        <f t="shared" si="166"/>
        <v>1.6637690302630297</v>
      </c>
      <c r="R1787" s="14">
        <v>1780</v>
      </c>
      <c r="S1787" s="14"/>
      <c r="T1787" s="15">
        <v>1.3699526872160801E-4</v>
      </c>
      <c r="U1787" s="15">
        <f t="shared" si="167"/>
        <v>0.21712286879625753</v>
      </c>
    </row>
    <row r="1788" spans="1:21" x14ac:dyDescent="0.25">
      <c r="A1788" s="14">
        <v>1781</v>
      </c>
      <c r="B1788" s="15">
        <v>6.1678641516194803E-4</v>
      </c>
      <c r="C1788" s="15">
        <v>6.1678641518573402E-4</v>
      </c>
      <c r="D1788" s="15">
        <f t="shared" si="162"/>
        <v>3.8564380824214991E-11</v>
      </c>
      <c r="E1788" s="15">
        <v>2.42768767639831</v>
      </c>
      <c r="F1788" s="15">
        <f t="shared" si="163"/>
        <v>0.3851928137287875</v>
      </c>
      <c r="G1788" s="14">
        <v>1781</v>
      </c>
      <c r="H1788" s="14"/>
      <c r="I1788" s="15">
        <v>3.1622776602121399E-9</v>
      </c>
      <c r="J1788" s="15">
        <f t="shared" si="164"/>
        <v>5.0118723363420809E-6</v>
      </c>
      <c r="K1788" s="1"/>
      <c r="L1788" s="14">
        <v>1782</v>
      </c>
      <c r="M1788" s="15">
        <v>8.2808346728876104E-4</v>
      </c>
      <c r="N1788" s="15">
        <v>8.2808346974363903E-4</v>
      </c>
      <c r="O1788" s="15">
        <f t="shared" si="165"/>
        <v>2.9645296473484628E-9</v>
      </c>
      <c r="P1788" s="15">
        <v>4.4182293950476099</v>
      </c>
      <c r="Q1788" s="15">
        <f t="shared" si="166"/>
        <v>0.64524826074705866</v>
      </c>
      <c r="R1788" s="14">
        <v>1781</v>
      </c>
      <c r="S1788" s="14"/>
      <c r="T1788" s="15">
        <v>1.59807033341393E-4</v>
      </c>
      <c r="U1788" s="15">
        <f t="shared" si="167"/>
        <v>0.25327707925018006</v>
      </c>
    </row>
    <row r="1789" spans="1:21" x14ac:dyDescent="0.25">
      <c r="A1789" s="14">
        <v>1782</v>
      </c>
      <c r="B1789" s="15">
        <v>6.36465383205272E-4</v>
      </c>
      <c r="C1789" s="15">
        <v>6.3646538324368897E-4</v>
      </c>
      <c r="D1789" s="15">
        <f t="shared" si="162"/>
        <v>6.0359872307709911E-11</v>
      </c>
      <c r="E1789" s="15">
        <v>0.385177493164508</v>
      </c>
      <c r="F1789" s="15">
        <f t="shared" si="163"/>
        <v>-0.41433909766388444</v>
      </c>
      <c r="G1789" s="14">
        <v>1782</v>
      </c>
      <c r="H1789" s="14"/>
      <c r="I1789" s="15">
        <v>3.16227766021744E-9</v>
      </c>
      <c r="J1789" s="15">
        <f t="shared" si="164"/>
        <v>5.0118723363504809E-6</v>
      </c>
      <c r="K1789" s="1"/>
      <c r="L1789" s="14">
        <v>1783</v>
      </c>
      <c r="M1789" s="15">
        <v>4.8392530498031098E-4</v>
      </c>
      <c r="N1789" s="15">
        <v>4.83925306523843E-4</v>
      </c>
      <c r="O1789" s="15">
        <f t="shared" si="165"/>
        <v>3.1896079754229758E-9</v>
      </c>
      <c r="P1789" s="15">
        <v>0.88861454925254502</v>
      </c>
      <c r="Q1789" s="15">
        <f t="shared" si="166"/>
        <v>-5.1286580349741359E-2</v>
      </c>
      <c r="R1789" s="14">
        <v>1782</v>
      </c>
      <c r="S1789" s="14"/>
      <c r="T1789" s="15">
        <v>1.7759689010319501E-4</v>
      </c>
      <c r="U1789" s="15">
        <f t="shared" si="167"/>
        <v>0.28147210212681839</v>
      </c>
    </row>
    <row r="1790" spans="1:21" x14ac:dyDescent="0.25">
      <c r="A1790" s="14">
        <v>1783</v>
      </c>
      <c r="B1790" s="15">
        <v>5.69483714715118E-4</v>
      </c>
      <c r="C1790" s="15">
        <v>5.6948371473384597E-4</v>
      </c>
      <c r="D1790" s="15">
        <f t="shared" si="162"/>
        <v>3.2885867923013307E-11</v>
      </c>
      <c r="E1790" s="15">
        <v>3.2748134863809102</v>
      </c>
      <c r="F1790" s="15">
        <f t="shared" si="163"/>
        <v>0.51518657023857606</v>
      </c>
      <c r="G1790" s="14">
        <v>1783</v>
      </c>
      <c r="H1790" s="14"/>
      <c r="I1790" s="15">
        <v>3.1622776602315699E-9</v>
      </c>
      <c r="J1790" s="15">
        <f t="shared" si="164"/>
        <v>5.0118723363728756E-6</v>
      </c>
      <c r="K1790" s="1"/>
      <c r="L1790" s="14">
        <v>1784</v>
      </c>
      <c r="M1790" s="15">
        <v>4.7527406559286499E-4</v>
      </c>
      <c r="N1790" s="15">
        <v>4.7527406725782402E-4</v>
      </c>
      <c r="O1790" s="15">
        <f t="shared" si="165"/>
        <v>3.5031556401849871E-9</v>
      </c>
      <c r="P1790" s="15">
        <v>1.75131930322347</v>
      </c>
      <c r="Q1790" s="15">
        <f t="shared" si="166"/>
        <v>0.24336533453908665</v>
      </c>
      <c r="R1790" s="14">
        <v>1783</v>
      </c>
      <c r="S1790" s="14"/>
      <c r="T1790" s="15">
        <v>1.86237854347262E-4</v>
      </c>
      <c r="U1790" s="15">
        <f t="shared" si="167"/>
        <v>0.29516710753354009</v>
      </c>
    </row>
    <row r="1791" spans="1:21" x14ac:dyDescent="0.25">
      <c r="A1791" s="14">
        <v>1784</v>
      </c>
      <c r="B1791" s="15">
        <v>6.1917589196807798E-4</v>
      </c>
      <c r="C1791" s="15">
        <v>6.1917589199877098E-4</v>
      </c>
      <c r="D1791" s="15">
        <f t="shared" si="162"/>
        <v>4.9570735811410253E-11</v>
      </c>
      <c r="E1791" s="15">
        <v>2.86225772071572</v>
      </c>
      <c r="F1791" s="15">
        <f t="shared" si="163"/>
        <v>0.45670873551934088</v>
      </c>
      <c r="G1791" s="14">
        <v>1784</v>
      </c>
      <c r="H1791" s="14"/>
      <c r="I1791" s="15">
        <v>3.1622776602315199E-9</v>
      </c>
      <c r="J1791" s="15">
        <f t="shared" si="164"/>
        <v>5.011872336372796E-6</v>
      </c>
      <c r="K1791" s="1"/>
      <c r="L1791" s="14">
        <v>1785</v>
      </c>
      <c r="M1791" s="15">
        <v>5.7131451067514503E-4</v>
      </c>
      <c r="N1791" s="15">
        <v>5.7131451276340396E-4</v>
      </c>
      <c r="O1791" s="15">
        <f t="shared" si="165"/>
        <v>3.655182721143757E-9</v>
      </c>
      <c r="P1791" s="15">
        <v>0.53947503846744305</v>
      </c>
      <c r="Q1791" s="15">
        <f t="shared" si="166"/>
        <v>-0.26802864534000337</v>
      </c>
      <c r="R1791" s="14">
        <v>1784</v>
      </c>
      <c r="S1791" s="14"/>
      <c r="T1791" s="15">
        <v>1.8543095224532401E-4</v>
      </c>
      <c r="U1791" s="15">
        <f t="shared" si="167"/>
        <v>0.29388825388519596</v>
      </c>
    </row>
    <row r="1792" spans="1:21" x14ac:dyDescent="0.25">
      <c r="A1792" s="14">
        <v>1785</v>
      </c>
      <c r="B1792" s="15">
        <v>9.4199762462586999E-4</v>
      </c>
      <c r="C1792" s="15">
        <v>9.4199762469865801E-4</v>
      </c>
      <c r="D1792" s="15">
        <f t="shared" si="162"/>
        <v>7.726985649134791E-11</v>
      </c>
      <c r="E1792" s="15">
        <v>8.0373622145528305</v>
      </c>
      <c r="F1792" s="15">
        <f t="shared" si="163"/>
        <v>0.90511354083463536</v>
      </c>
      <c r="G1792" s="14">
        <v>1785</v>
      </c>
      <c r="H1792" s="14"/>
      <c r="I1792" s="15">
        <v>3.16227766095838E-9</v>
      </c>
      <c r="J1792" s="15">
        <f t="shared" si="164"/>
        <v>5.0118723375247913E-6</v>
      </c>
      <c r="K1792" s="1"/>
      <c r="L1792" s="14">
        <v>1786</v>
      </c>
      <c r="M1792" s="15">
        <v>1.3748794161073099E-3</v>
      </c>
      <c r="N1792" s="15">
        <v>1.3748794211603699E-3</v>
      </c>
      <c r="O1792" s="15">
        <f t="shared" si="165"/>
        <v>3.6752750152354416E-9</v>
      </c>
      <c r="P1792" s="15">
        <v>10.489649609765101</v>
      </c>
      <c r="Q1792" s="15">
        <f t="shared" si="166"/>
        <v>1.0207609815122383</v>
      </c>
      <c r="R1792" s="14">
        <v>1785</v>
      </c>
      <c r="S1792" s="14"/>
      <c r="T1792" s="15">
        <v>2.02000700424245E-4</v>
      </c>
      <c r="U1792" s="15">
        <f t="shared" si="167"/>
        <v>0.32014953497476278</v>
      </c>
    </row>
    <row r="1793" spans="1:21" x14ac:dyDescent="0.25">
      <c r="A1793" s="14">
        <v>1786</v>
      </c>
      <c r="B1793" s="15">
        <v>5.3678874188579895E-4</v>
      </c>
      <c r="C1793" s="15">
        <v>5.3678874193382803E-4</v>
      </c>
      <c r="D1793" s="15">
        <f t="shared" si="162"/>
        <v>8.9474812512281562E-11</v>
      </c>
      <c r="E1793" s="15">
        <v>1.9884525325084099</v>
      </c>
      <c r="F1793" s="15">
        <f t="shared" si="163"/>
        <v>0.29851522815291687</v>
      </c>
      <c r="G1793" s="14">
        <v>1786</v>
      </c>
      <c r="H1793" s="14"/>
      <c r="I1793" s="15">
        <v>3.16227766100975E-9</v>
      </c>
      <c r="J1793" s="15">
        <f t="shared" si="164"/>
        <v>5.0118723376062072E-6</v>
      </c>
      <c r="K1793" s="1"/>
      <c r="L1793" s="14">
        <v>1787</v>
      </c>
      <c r="M1793" s="15">
        <v>6.1345602752560101E-4</v>
      </c>
      <c r="N1793" s="15">
        <v>6.1345602970739699E-4</v>
      </c>
      <c r="O1793" s="15">
        <f t="shared" si="165"/>
        <v>3.5565645761523294E-9</v>
      </c>
      <c r="P1793" s="15">
        <v>0.41980205575491902</v>
      </c>
      <c r="Q1793" s="15">
        <f t="shared" si="166"/>
        <v>-0.37695543902462486</v>
      </c>
      <c r="R1793" s="14">
        <v>1786</v>
      </c>
      <c r="S1793" s="14"/>
      <c r="T1793" s="15">
        <v>2.0719152084413601E-4</v>
      </c>
      <c r="U1793" s="15">
        <f t="shared" si="167"/>
        <v>0.32837643092153618</v>
      </c>
    </row>
    <row r="1794" spans="1:21" x14ac:dyDescent="0.25">
      <c r="A1794" s="14">
        <v>1787</v>
      </c>
      <c r="B1794" s="15">
        <v>2.37572753081167E-3</v>
      </c>
      <c r="C1794" s="15">
        <v>2.3757275309919199E-3</v>
      </c>
      <c r="D1794" s="15">
        <f t="shared" si="162"/>
        <v>7.5871458271454007E-11</v>
      </c>
      <c r="E1794" s="15">
        <v>22.963778727832601</v>
      </c>
      <c r="F1794" s="15">
        <f t="shared" si="163"/>
        <v>1.3610433534828017</v>
      </c>
      <c r="G1794" s="14">
        <v>1787</v>
      </c>
      <c r="H1794" s="14"/>
      <c r="I1794" s="15">
        <v>3.1622776620362299E-9</v>
      </c>
      <c r="J1794" s="15">
        <f t="shared" si="164"/>
        <v>5.0118723392330687E-6</v>
      </c>
      <c r="K1794" s="1"/>
      <c r="L1794" s="14">
        <v>1788</v>
      </c>
      <c r="M1794" s="15">
        <v>3.8558733188329402E-3</v>
      </c>
      <c r="N1794" s="15">
        <v>3.8558733333516901E-3</v>
      </c>
      <c r="O1794" s="15">
        <f t="shared" si="165"/>
        <v>3.7653596778396724E-9</v>
      </c>
      <c r="P1794" s="15">
        <v>43.6665612404149</v>
      </c>
      <c r="Q1794" s="15">
        <f t="shared" si="166"/>
        <v>1.6401489923995829</v>
      </c>
      <c r="R1794" s="14">
        <v>1787</v>
      </c>
      <c r="S1794" s="14"/>
      <c r="T1794" s="15">
        <v>2.1765779392818901E-4</v>
      </c>
      <c r="U1794" s="15">
        <f t="shared" si="167"/>
        <v>0.34496435588289082</v>
      </c>
    </row>
    <row r="1795" spans="1:21" x14ac:dyDescent="0.25">
      <c r="A1795" s="14">
        <v>1788</v>
      </c>
      <c r="B1795" s="15">
        <v>1.32950992895686E-3</v>
      </c>
      <c r="C1795" s="15">
        <v>1.32950992908555E-3</v>
      </c>
      <c r="D1795" s="15">
        <f t="shared" si="162"/>
        <v>9.679508560379182E-11</v>
      </c>
      <c r="E1795" s="15">
        <v>17.192905816628201</v>
      </c>
      <c r="F1795" s="15">
        <f t="shared" si="163"/>
        <v>1.2353492841027482</v>
      </c>
      <c r="G1795" s="14">
        <v>1788</v>
      </c>
      <c r="H1795" s="14"/>
      <c r="I1795" s="15">
        <v>3.1622776621178399E-9</v>
      </c>
      <c r="J1795" s="15">
        <f t="shared" si="164"/>
        <v>5.0118723393624115E-6</v>
      </c>
      <c r="K1795" s="1"/>
      <c r="L1795" s="14">
        <v>1789</v>
      </c>
      <c r="M1795" s="15">
        <v>5.3292384496810496E-4</v>
      </c>
      <c r="N1795" s="15">
        <v>5.32923846979013E-4</v>
      </c>
      <c r="O1795" s="15">
        <f t="shared" si="165"/>
        <v>3.7733497208515878E-9</v>
      </c>
      <c r="P1795" s="15">
        <v>3.3733464396183801</v>
      </c>
      <c r="Q1795" s="15">
        <f t="shared" si="166"/>
        <v>0.52806094512884616</v>
      </c>
      <c r="R1795" s="14">
        <v>1788</v>
      </c>
      <c r="S1795" s="14"/>
      <c r="T1795" s="15">
        <v>2.22357474285521E-4</v>
      </c>
      <c r="U1795" s="15">
        <f t="shared" si="167"/>
        <v>0.35241284728796946</v>
      </c>
    </row>
    <row r="1796" spans="1:21" x14ac:dyDescent="0.25">
      <c r="A1796" s="14">
        <v>1789</v>
      </c>
      <c r="B1796" s="15">
        <v>4.5087419250050098E-4</v>
      </c>
      <c r="C1796" s="15">
        <v>4.50874192536447E-4</v>
      </c>
      <c r="D1796" s="15">
        <f t="shared" si="162"/>
        <v>7.9725162573603812E-11</v>
      </c>
      <c r="E1796" s="15">
        <v>2.64540657343509</v>
      </c>
      <c r="F1796" s="15">
        <f t="shared" si="163"/>
        <v>0.4224924283673866</v>
      </c>
      <c r="G1796" s="14">
        <v>1789</v>
      </c>
      <c r="H1796" s="14"/>
      <c r="I1796" s="15">
        <v>1.5002300827093E-4</v>
      </c>
      <c r="J1796" s="15">
        <f t="shared" si="164"/>
        <v>0.23777044452113438</v>
      </c>
      <c r="K1796" s="1"/>
      <c r="L1796" s="14">
        <v>1790</v>
      </c>
      <c r="M1796" s="15">
        <v>3.8962801181095802E-4</v>
      </c>
      <c r="N1796" s="15">
        <v>3.8962801310007202E-4</v>
      </c>
      <c r="O1796" s="15">
        <f t="shared" si="165"/>
        <v>3.3085762798439273E-9</v>
      </c>
      <c r="P1796" s="15">
        <v>0.97724161134074905</v>
      </c>
      <c r="Q1796" s="15">
        <f t="shared" si="166"/>
        <v>-9.9980488712175745E-3</v>
      </c>
      <c r="R1796" s="14">
        <v>1789</v>
      </c>
      <c r="S1796" s="14"/>
      <c r="T1796" s="15">
        <v>4.9757098614835299E-4</v>
      </c>
      <c r="U1796" s="15">
        <f t="shared" si="167"/>
        <v>0.78859686871268797</v>
      </c>
    </row>
    <row r="1797" spans="1:21" x14ac:dyDescent="0.25">
      <c r="A1797" s="14">
        <v>1790</v>
      </c>
      <c r="B1797" s="15">
        <v>6.4095612534998596E-4</v>
      </c>
      <c r="C1797" s="15">
        <v>6.4095612540827397E-4</v>
      </c>
      <c r="D1797" s="15">
        <f t="shared" si="162"/>
        <v>9.0939157190517954E-11</v>
      </c>
      <c r="E1797" s="15">
        <v>5.4417323969222204</v>
      </c>
      <c r="F1797" s="15">
        <f t="shared" si="163"/>
        <v>0.73573718106785513</v>
      </c>
      <c r="G1797" s="14">
        <v>1790</v>
      </c>
      <c r="H1797" s="14"/>
      <c r="I1797" s="15">
        <v>1.51197076949935E-4</v>
      </c>
      <c r="J1797" s="15">
        <f t="shared" si="164"/>
        <v>0.23963121797797121</v>
      </c>
      <c r="K1797" s="1"/>
      <c r="L1797" s="14">
        <v>1791</v>
      </c>
      <c r="M1797" s="15">
        <v>1.1126769388888501E-3</v>
      </c>
      <c r="N1797" s="15">
        <v>1.1126769422365799E-3</v>
      </c>
      <c r="O1797" s="15">
        <f t="shared" si="165"/>
        <v>3.0087168569921136E-9</v>
      </c>
      <c r="P1797" s="15">
        <v>10.5917816542128</v>
      </c>
      <c r="Q1797" s="15">
        <f t="shared" si="166"/>
        <v>1.0249690193626255</v>
      </c>
      <c r="R1797" s="14">
        <v>1790</v>
      </c>
      <c r="S1797" s="14"/>
      <c r="T1797" s="15">
        <v>4.9764361951796403E-4</v>
      </c>
      <c r="U1797" s="15">
        <f t="shared" si="167"/>
        <v>0.78871198484573002</v>
      </c>
    </row>
    <row r="1798" spans="1:21" x14ac:dyDescent="0.25">
      <c r="A1798" s="14">
        <v>1791</v>
      </c>
      <c r="B1798" s="15">
        <v>9.5954505214490701E-4</v>
      </c>
      <c r="C1798" s="15">
        <v>9.59545052208062E-4</v>
      </c>
      <c r="D1798" s="15">
        <f t="shared" si="162"/>
        <v>6.5817642690713073E-11</v>
      </c>
      <c r="E1798" s="15">
        <v>6.3091328050331503</v>
      </c>
      <c r="F1798" s="15">
        <f t="shared" si="163"/>
        <v>0.79996966924875212</v>
      </c>
      <c r="G1798" s="14">
        <v>1791</v>
      </c>
      <c r="H1798" s="14"/>
      <c r="I1798" s="15">
        <v>1.4966249827803901E-4</v>
      </c>
      <c r="J1798" s="15">
        <f t="shared" si="164"/>
        <v>0.23719907468758725</v>
      </c>
      <c r="K1798" s="1"/>
      <c r="L1798" s="14">
        <v>1792</v>
      </c>
      <c r="M1798" s="15">
        <v>8.6013631233185098E-4</v>
      </c>
      <c r="N1798" s="15">
        <v>8.6013631490955802E-4</v>
      </c>
      <c r="O1798" s="15">
        <f t="shared" si="165"/>
        <v>2.9968587531769972E-9</v>
      </c>
      <c r="P1798" s="15">
        <v>2.62605593136503</v>
      </c>
      <c r="Q1798" s="15">
        <f t="shared" si="166"/>
        <v>0.41930397172471606</v>
      </c>
      <c r="R1798" s="14">
        <v>1791</v>
      </c>
      <c r="S1798" s="14"/>
      <c r="T1798" s="15">
        <v>4.88333347974267E-4</v>
      </c>
      <c r="U1798" s="15">
        <f t="shared" si="167"/>
        <v>0.77395619885616018</v>
      </c>
    </row>
    <row r="1799" spans="1:21" x14ac:dyDescent="0.25">
      <c r="A1799" s="14">
        <v>1792</v>
      </c>
      <c r="B1799" s="15">
        <v>5.1690710669722705E-4</v>
      </c>
      <c r="C1799" s="15">
        <v>5.1690710673476799E-4</v>
      </c>
      <c r="D1799" s="15">
        <f t="shared" si="162"/>
        <v>7.2626074234202381E-11</v>
      </c>
      <c r="E1799" s="15">
        <v>3.1167966719487898</v>
      </c>
      <c r="F1799" s="15">
        <f t="shared" si="163"/>
        <v>0.49370847146807756</v>
      </c>
      <c r="G1799" s="14">
        <v>1792</v>
      </c>
      <c r="H1799" s="14"/>
      <c r="I1799" s="15">
        <v>1.57833852522315E-4</v>
      </c>
      <c r="J1799" s="15">
        <f t="shared" si="164"/>
        <v>0.25014979840252849</v>
      </c>
      <c r="K1799" s="1"/>
      <c r="L1799" s="14">
        <v>1793</v>
      </c>
      <c r="M1799" s="15">
        <v>1.03925570361245E-3</v>
      </c>
      <c r="N1799" s="15">
        <v>1.03925570682233E-3</v>
      </c>
      <c r="O1799" s="15">
        <f t="shared" si="165"/>
        <v>3.088633577131437E-9</v>
      </c>
      <c r="P1799" s="15">
        <v>18.3101701078334</v>
      </c>
      <c r="Q1799" s="15">
        <f t="shared" si="166"/>
        <v>1.2626923790668632</v>
      </c>
      <c r="R1799" s="14">
        <v>1792</v>
      </c>
      <c r="S1799" s="14"/>
      <c r="T1799" s="15">
        <v>4.8641903625125399E-4</v>
      </c>
      <c r="U1799" s="15">
        <f t="shared" si="167"/>
        <v>0.77092221923810833</v>
      </c>
    </row>
    <row r="1800" spans="1:21" x14ac:dyDescent="0.25">
      <c r="A1800" s="14">
        <v>1793</v>
      </c>
      <c r="B1800" s="15">
        <v>8.3763249040741297E-4</v>
      </c>
      <c r="C1800" s="15">
        <v>8.3763249045652505E-4</v>
      </c>
      <c r="D1800" s="15">
        <f t="shared" si="162"/>
        <v>5.8632016011155069E-11</v>
      </c>
      <c r="E1800" s="15">
        <v>1.38961343740384</v>
      </c>
      <c r="F1800" s="15">
        <f t="shared" si="163"/>
        <v>0.14289400503757635</v>
      </c>
      <c r="G1800" s="14">
        <v>1793</v>
      </c>
      <c r="H1800" s="14"/>
      <c r="I1800" s="15">
        <v>1.54267012287073E-4</v>
      </c>
      <c r="J1800" s="15">
        <f t="shared" si="164"/>
        <v>0.24449673759509705</v>
      </c>
      <c r="K1800" s="1"/>
      <c r="L1800" s="14">
        <v>1794</v>
      </c>
      <c r="M1800" s="15">
        <v>1.2370692630275801E-4</v>
      </c>
      <c r="N1800" s="15">
        <v>1.2370692668234399E-4</v>
      </c>
      <c r="O1800" s="15">
        <f t="shared" si="165"/>
        <v>3.0684295156345236E-9</v>
      </c>
      <c r="P1800" s="15">
        <v>0.162285804590831</v>
      </c>
      <c r="Q1800" s="15">
        <f t="shared" si="166"/>
        <v>-0.78971946697286521</v>
      </c>
      <c r="R1800" s="14">
        <v>1793</v>
      </c>
      <c r="S1800" s="14"/>
      <c r="T1800" s="15">
        <v>4.9087549211646497E-4</v>
      </c>
      <c r="U1800" s="15">
        <f t="shared" si="167"/>
        <v>0.77798522580138463</v>
      </c>
    </row>
    <row r="1801" spans="1:21" x14ac:dyDescent="0.25">
      <c r="A1801" s="14">
        <v>1794</v>
      </c>
      <c r="B1801" s="15">
        <v>1.5224353375511699E-3</v>
      </c>
      <c r="C1801" s="15">
        <v>1.52243533762918E-3</v>
      </c>
      <c r="D1801" s="15">
        <f t="shared" ref="D1801:D1864" si="168">(C1801-B1801)/B1801</f>
        <v>5.1240324701925843E-11</v>
      </c>
      <c r="E1801" s="15">
        <v>14.989859690262101</v>
      </c>
      <c r="F1801" s="15">
        <f t="shared" ref="F1801:F1864" si="169">LOG10(E1801)</f>
        <v>1.1757975677361971</v>
      </c>
      <c r="G1801" s="14">
        <v>1794</v>
      </c>
      <c r="H1801" s="14"/>
      <c r="I1801" s="15">
        <v>1.56518988673885E-4</v>
      </c>
      <c r="J1801" s="15">
        <f t="shared" ref="J1801:J1864" si="170">I1801/$I$1183</f>
        <v>0.24806587964013857</v>
      </c>
      <c r="K1801" s="1"/>
      <c r="L1801" s="14">
        <v>1795</v>
      </c>
      <c r="M1801" s="15">
        <v>6.2409112827433995E-4</v>
      </c>
      <c r="N1801" s="15">
        <v>6.2409113017551404E-4</v>
      </c>
      <c r="O1801" s="15">
        <f t="shared" ref="O1801:O1864" si="171">(N1801-M1801)/M1801</f>
        <v>3.0463084804321695E-9</v>
      </c>
      <c r="P1801" s="15">
        <v>8.7753856034636009</v>
      </c>
      <c r="Q1801" s="15">
        <f t="shared" ref="Q1801:Q1864" si="172">LOG10(P1801)</f>
        <v>0.94326620910105829</v>
      </c>
      <c r="R1801" s="14">
        <v>1794</v>
      </c>
      <c r="S1801" s="14"/>
      <c r="T1801" s="15">
        <v>4.9229963879290504E-4</v>
      </c>
      <c r="U1801" s="15">
        <f t="shared" ref="U1801:U1864" si="173">T1801/$S$1183</f>
        <v>0.78024234617394062</v>
      </c>
    </row>
    <row r="1802" spans="1:21" x14ac:dyDescent="0.25">
      <c r="A1802" s="14">
        <v>1795</v>
      </c>
      <c r="B1802" s="15">
        <v>9.38816360200005E-4</v>
      </c>
      <c r="C1802" s="15">
        <v>9.3881636024357995E-4</v>
      </c>
      <c r="D1802" s="15">
        <f t="shared" si="168"/>
        <v>4.6414777715044528E-11</v>
      </c>
      <c r="E1802" s="15">
        <v>3.0868873438036202</v>
      </c>
      <c r="F1802" s="15">
        <f t="shared" si="169"/>
        <v>0.48952078016003264</v>
      </c>
      <c r="G1802" s="14">
        <v>1795</v>
      </c>
      <c r="H1802" s="14"/>
      <c r="I1802" s="15">
        <v>1.9998031022326599E-4</v>
      </c>
      <c r="J1802" s="15">
        <f t="shared" si="170"/>
        <v>0.31694743229911604</v>
      </c>
      <c r="K1802" s="1"/>
      <c r="L1802" s="14">
        <v>1796</v>
      </c>
      <c r="M1802" s="15">
        <v>1.5364912597923001E-4</v>
      </c>
      <c r="N1802" s="15">
        <v>1.5364912642320999E-4</v>
      </c>
      <c r="O1802" s="15">
        <f t="shared" si="171"/>
        <v>2.8895704655111483E-9</v>
      </c>
      <c r="P1802" s="15">
        <v>0.310922462178431</v>
      </c>
      <c r="Q1802" s="15">
        <f t="shared" si="172"/>
        <v>-0.50734790179804357</v>
      </c>
      <c r="R1802" s="14">
        <v>1795</v>
      </c>
      <c r="S1802" s="14"/>
      <c r="T1802" s="15">
        <v>5.0483395727528996E-4</v>
      </c>
      <c r="U1802" s="15">
        <f t="shared" si="173"/>
        <v>0.80010790220881201</v>
      </c>
    </row>
    <row r="1803" spans="1:21" x14ac:dyDescent="0.25">
      <c r="A1803" s="14">
        <v>1796</v>
      </c>
      <c r="B1803" s="15">
        <v>9.7442804139614503E-4</v>
      </c>
      <c r="C1803" s="15">
        <v>9.7442804143876903E-4</v>
      </c>
      <c r="D1803" s="15">
        <f t="shared" si="168"/>
        <v>4.3742582456240062E-11</v>
      </c>
      <c r="E1803" s="15">
        <v>6.1371820241724597</v>
      </c>
      <c r="F1803" s="15">
        <f t="shared" si="169"/>
        <v>0.78796900432048844</v>
      </c>
      <c r="G1803" s="14">
        <v>1796</v>
      </c>
      <c r="H1803" s="14"/>
      <c r="I1803" s="15">
        <v>2.20658365815538E-4</v>
      </c>
      <c r="J1803" s="15">
        <f t="shared" si="170"/>
        <v>0.34971994184064042</v>
      </c>
      <c r="K1803" s="1"/>
      <c r="L1803" s="14">
        <v>1797</v>
      </c>
      <c r="M1803" s="15">
        <v>8.2508493241368404E-4</v>
      </c>
      <c r="N1803" s="15">
        <v>8.2508493477963403E-4</v>
      </c>
      <c r="O1803" s="15">
        <f t="shared" si="171"/>
        <v>2.867522965695921E-9</v>
      </c>
      <c r="P1803" s="15">
        <v>6.1373522159489502</v>
      </c>
      <c r="Q1803" s="15">
        <f t="shared" si="172"/>
        <v>0.78798104768571176</v>
      </c>
      <c r="R1803" s="14">
        <v>1796</v>
      </c>
      <c r="S1803" s="14"/>
      <c r="T1803" s="15">
        <v>5.0637267125773402E-4</v>
      </c>
      <c r="U1803" s="15">
        <f t="shared" si="173"/>
        <v>0.80254659952473228</v>
      </c>
    </row>
    <row r="1804" spans="1:21" x14ac:dyDescent="0.25">
      <c r="A1804" s="14">
        <v>1797</v>
      </c>
      <c r="B1804" s="15">
        <v>6.7986116629080895E-4</v>
      </c>
      <c r="C1804" s="15">
        <v>6.7986116631963095E-4</v>
      </c>
      <c r="D1804" s="15">
        <f t="shared" si="168"/>
        <v>4.2393944972225573E-11</v>
      </c>
      <c r="E1804" s="15">
        <v>0.60925541398238103</v>
      </c>
      <c r="F1804" s="15">
        <f t="shared" si="169"/>
        <v>-0.21520060288640386</v>
      </c>
      <c r="G1804" s="14">
        <v>1797</v>
      </c>
      <c r="H1804" s="14"/>
      <c r="I1804" s="15">
        <v>2.8213710308278001E-4</v>
      </c>
      <c r="J1804" s="15">
        <f t="shared" si="170"/>
        <v>0.44715717401659766</v>
      </c>
      <c r="K1804" s="1"/>
      <c r="L1804" s="14">
        <v>1798</v>
      </c>
      <c r="M1804" s="15">
        <v>1.3368573317033201E-3</v>
      </c>
      <c r="N1804" s="15">
        <v>1.3368573355161499E-3</v>
      </c>
      <c r="O1804" s="15">
        <f t="shared" si="171"/>
        <v>2.8520843142730226E-9</v>
      </c>
      <c r="P1804" s="15">
        <v>1.6547569059250999</v>
      </c>
      <c r="Q1804" s="15">
        <f t="shared" si="172"/>
        <v>0.21873420223880602</v>
      </c>
      <c r="R1804" s="14">
        <v>1797</v>
      </c>
      <c r="S1804" s="14"/>
      <c r="T1804" s="15">
        <v>5.3523448818270996E-4</v>
      </c>
      <c r="U1804" s="15">
        <f t="shared" si="173"/>
        <v>0.8482894966911857</v>
      </c>
    </row>
    <row r="1805" spans="1:21" x14ac:dyDescent="0.25">
      <c r="A1805" s="14">
        <v>1798</v>
      </c>
      <c r="B1805" s="15">
        <v>8.0729160294250595E-4</v>
      </c>
      <c r="C1805" s="15">
        <v>8.0729160294250595E-4</v>
      </c>
      <c r="D1805" s="15">
        <f t="shared" si="168"/>
        <v>0</v>
      </c>
      <c r="E1805" s="15">
        <v>3.52313261059147E-34</v>
      </c>
      <c r="F1805" s="15">
        <f t="shared" si="169"/>
        <v>-33.453071009681594</v>
      </c>
      <c r="G1805" s="14">
        <v>1798</v>
      </c>
      <c r="H1805" s="14"/>
      <c r="I1805" s="15">
        <v>2.8885021136540998E-4</v>
      </c>
      <c r="J1805" s="15">
        <f t="shared" si="170"/>
        <v>0.4577967336339922</v>
      </c>
      <c r="K1805" s="1"/>
      <c r="L1805" s="14">
        <v>1799</v>
      </c>
      <c r="M1805" s="15">
        <v>1.88794770210587E-3</v>
      </c>
      <c r="N1805" s="15">
        <v>1.88794770602296E-3</v>
      </c>
      <c r="O1805" s="15">
        <f t="shared" si="171"/>
        <v>2.0747873234599758E-9</v>
      </c>
      <c r="P1805" s="15">
        <v>1.92685059432358E-33</v>
      </c>
      <c r="Q1805" s="15">
        <f t="shared" si="172"/>
        <v>-32.715151958710592</v>
      </c>
      <c r="R1805" s="14">
        <v>1798</v>
      </c>
      <c r="S1805" s="14"/>
      <c r="T1805" s="15">
        <v>5.5339704563769898E-4</v>
      </c>
      <c r="U1805" s="15">
        <f t="shared" si="173"/>
        <v>0.8770752103592816</v>
      </c>
    </row>
    <row r="1806" spans="1:21" x14ac:dyDescent="0.25">
      <c r="A1806" s="14">
        <v>1799</v>
      </c>
      <c r="B1806" s="15">
        <v>5.9410965896468599E-4</v>
      </c>
      <c r="C1806" s="15">
        <v>5.9410965896468599E-4</v>
      </c>
      <c r="D1806" s="15">
        <f t="shared" si="168"/>
        <v>0</v>
      </c>
      <c r="E1806" s="15">
        <v>4.2368352010751799E-20</v>
      </c>
      <c r="F1806" s="15">
        <f t="shared" si="169"/>
        <v>-19.372958428294407</v>
      </c>
      <c r="G1806" s="14">
        <v>1799</v>
      </c>
      <c r="H1806" s="14"/>
      <c r="I1806" s="15">
        <v>3.1437798106811202E-4</v>
      </c>
      <c r="J1806" s="15">
        <f t="shared" si="170"/>
        <v>0.49825552205451978</v>
      </c>
      <c r="K1806" s="1"/>
      <c r="L1806" s="14">
        <v>1800</v>
      </c>
      <c r="M1806" s="15">
        <v>1.3235442577721899E-3</v>
      </c>
      <c r="N1806" s="15">
        <v>1.32354425852905E-3</v>
      </c>
      <c r="O1806" s="15">
        <f t="shared" si="171"/>
        <v>5.7184341586209888E-10</v>
      </c>
      <c r="P1806" s="15">
        <v>2.1027385765200999E-19</v>
      </c>
      <c r="Q1806" s="15">
        <f t="shared" si="172"/>
        <v>-18.677214717723611</v>
      </c>
      <c r="R1806" s="14">
        <v>1799</v>
      </c>
      <c r="S1806" s="14"/>
      <c r="T1806" s="15">
        <v>5.4300915418243798E-4</v>
      </c>
      <c r="U1806" s="15">
        <f t="shared" si="173"/>
        <v>0.86061151190781349</v>
      </c>
    </row>
    <row r="1807" spans="1:21" x14ac:dyDescent="0.25">
      <c r="A1807" s="14">
        <v>1800</v>
      </c>
      <c r="B1807" s="15">
        <v>1.1506345429626299E-3</v>
      </c>
      <c r="C1807" s="15">
        <v>1.1506345429626299E-3</v>
      </c>
      <c r="D1807" s="15">
        <f t="shared" si="168"/>
        <v>0</v>
      </c>
      <c r="E1807" s="15">
        <v>4.7676505479872996E-19</v>
      </c>
      <c r="F1807" s="15">
        <f t="shared" si="169"/>
        <v>-18.321695584358967</v>
      </c>
      <c r="G1807" s="14">
        <v>1800</v>
      </c>
      <c r="H1807" s="14"/>
      <c r="I1807" s="15">
        <v>2.9866129516859798E-4</v>
      </c>
      <c r="J1807" s="15">
        <f t="shared" si="170"/>
        <v>0.47334625356433041</v>
      </c>
      <c r="K1807" s="1"/>
      <c r="L1807" s="14">
        <v>1801</v>
      </c>
      <c r="M1807" s="15">
        <v>1.0580709567924601E-3</v>
      </c>
      <c r="N1807" s="15">
        <v>1.05807095723943E-3</v>
      </c>
      <c r="O1807" s="15">
        <f t="shared" si="171"/>
        <v>4.2243852565176258E-10</v>
      </c>
      <c r="P1807" s="15">
        <v>1.3438101987458701E-19</v>
      </c>
      <c r="Q1807" s="15">
        <f t="shared" si="172"/>
        <v>-18.871662067188652</v>
      </c>
      <c r="R1807" s="14">
        <v>1800</v>
      </c>
      <c r="S1807" s="14"/>
      <c r="T1807" s="15">
        <v>5.4300944098492696E-4</v>
      </c>
      <c r="U1807" s="15">
        <f t="shared" si="173"/>
        <v>0.86061196645912585</v>
      </c>
    </row>
    <row r="1808" spans="1:21" x14ac:dyDescent="0.25">
      <c r="A1808" s="14">
        <v>1801</v>
      </c>
      <c r="B1808" s="15">
        <v>8.4011674606748396E-4</v>
      </c>
      <c r="C1808" s="15">
        <v>8.4011674606748396E-4</v>
      </c>
      <c r="D1808" s="15">
        <f t="shared" si="168"/>
        <v>0</v>
      </c>
      <c r="E1808" s="15">
        <v>1.6944065604476299E-19</v>
      </c>
      <c r="F1808" s="15">
        <f t="shared" si="169"/>
        <v>-18.770982375720603</v>
      </c>
      <c r="G1808" s="14">
        <v>1801</v>
      </c>
      <c r="H1808" s="14"/>
      <c r="I1808" s="15">
        <v>3.0210223793183298E-4</v>
      </c>
      <c r="J1808" s="15">
        <f t="shared" si="170"/>
        <v>0.47879978032542986</v>
      </c>
      <c r="K1808" s="1"/>
      <c r="L1808" s="14">
        <v>1802</v>
      </c>
      <c r="M1808" s="15">
        <v>1.34853734517118E-3</v>
      </c>
      <c r="N1808" s="15">
        <v>1.3485373456670799E-3</v>
      </c>
      <c r="O1808" s="15">
        <f t="shared" si="171"/>
        <v>3.6773173604894055E-10</v>
      </c>
      <c r="P1808" s="15">
        <v>9.8309180552372898E-34</v>
      </c>
      <c r="Q1808" s="15">
        <f t="shared" si="172"/>
        <v>-33.007405923906767</v>
      </c>
      <c r="R1808" s="14">
        <v>1801</v>
      </c>
      <c r="S1808" s="14"/>
      <c r="T1808" s="15">
        <v>5.7667789073163997E-4</v>
      </c>
      <c r="U1808" s="15">
        <f t="shared" si="173"/>
        <v>0.91397286326341043</v>
      </c>
    </row>
    <row r="1809" spans="1:21" x14ac:dyDescent="0.25">
      <c r="A1809" s="14">
        <v>1802</v>
      </c>
      <c r="B1809" s="15">
        <v>1.3522829297501E-3</v>
      </c>
      <c r="C1809" s="15">
        <v>1.3522829297501E-3</v>
      </c>
      <c r="D1809" s="15">
        <f t="shared" si="168"/>
        <v>0</v>
      </c>
      <c r="E1809" s="15">
        <v>1.0975226240722901E-19</v>
      </c>
      <c r="F1809" s="15">
        <f t="shared" si="169"/>
        <v>-18.959586518549639</v>
      </c>
      <c r="G1809" s="14">
        <v>1802</v>
      </c>
      <c r="H1809" s="14"/>
      <c r="I1809" s="15">
        <v>2.8686043335642399E-4</v>
      </c>
      <c r="J1809" s="15">
        <f t="shared" si="170"/>
        <v>0.45464314801304151</v>
      </c>
      <c r="K1809" s="1"/>
      <c r="L1809" s="14">
        <v>1803</v>
      </c>
      <c r="M1809" s="15">
        <v>6.7452454478910903E-4</v>
      </c>
      <c r="N1809" s="15">
        <v>6.7452454503219995E-4</v>
      </c>
      <c r="O1809" s="15">
        <f t="shared" si="171"/>
        <v>3.6038854706597536E-10</v>
      </c>
      <c r="P1809" s="15">
        <v>5.4613984254926904E-20</v>
      </c>
      <c r="Q1809" s="15">
        <f t="shared" si="172"/>
        <v>-19.262696139215951</v>
      </c>
      <c r="R1809" s="14">
        <v>1802</v>
      </c>
      <c r="S1809" s="14"/>
      <c r="T1809" s="15">
        <v>5.7850223277033398E-4</v>
      </c>
      <c r="U1809" s="15">
        <f t="shared" si="173"/>
        <v>0.9168642505412572</v>
      </c>
    </row>
    <row r="1810" spans="1:21" x14ac:dyDescent="0.25">
      <c r="A1810" s="14">
        <v>1803</v>
      </c>
      <c r="B1810" s="15">
        <v>1.61066854932661E-3</v>
      </c>
      <c r="C1810" s="15">
        <v>1.61066854932661E-3</v>
      </c>
      <c r="D1810" s="15">
        <f t="shared" si="168"/>
        <v>0</v>
      </c>
      <c r="E1810" s="15">
        <v>3.1140150162771498E-19</v>
      </c>
      <c r="F1810" s="15">
        <f t="shared" si="169"/>
        <v>-18.506679297525579</v>
      </c>
      <c r="G1810" s="14">
        <v>1803</v>
      </c>
      <c r="H1810" s="14"/>
      <c r="I1810" s="15">
        <v>2.13769292013091E-4</v>
      </c>
      <c r="J1810" s="15">
        <f t="shared" si="170"/>
        <v>0.33880149566877993</v>
      </c>
      <c r="K1810" s="1"/>
      <c r="L1810" s="14">
        <v>1804</v>
      </c>
      <c r="M1810" s="15">
        <v>6.8480022969341398E-4</v>
      </c>
      <c r="N1810" s="15">
        <v>6.8480022993878996E-4</v>
      </c>
      <c r="O1810" s="15">
        <f t="shared" si="171"/>
        <v>3.583176151466407E-10</v>
      </c>
      <c r="P1810" s="15">
        <v>5.6290634035428996E-20</v>
      </c>
      <c r="Q1810" s="15">
        <f t="shared" si="172"/>
        <v>-19.249563859591042</v>
      </c>
      <c r="R1810" s="14">
        <v>1803</v>
      </c>
      <c r="S1810" s="14"/>
      <c r="T1810" s="15">
        <v>5.7827573212634604E-4</v>
      </c>
      <c r="U1810" s="15">
        <f t="shared" si="173"/>
        <v>0.91650527121251268</v>
      </c>
    </row>
    <row r="1811" spans="1:21" x14ac:dyDescent="0.25">
      <c r="A1811" s="14">
        <v>1804</v>
      </c>
      <c r="B1811" s="15">
        <v>1.51436167613168E-3</v>
      </c>
      <c r="C1811" s="15">
        <v>1.51436167613168E-3</v>
      </c>
      <c r="D1811" s="15">
        <f t="shared" si="168"/>
        <v>0</v>
      </c>
      <c r="E1811" s="15">
        <v>1.3763775194284599E-19</v>
      </c>
      <c r="F1811" s="15">
        <f t="shared" si="169"/>
        <v>-18.861262429387274</v>
      </c>
      <c r="G1811" s="14">
        <v>1804</v>
      </c>
      <c r="H1811" s="14"/>
      <c r="I1811" s="15">
        <v>2.1211065563111599E-4</v>
      </c>
      <c r="J1811" s="15">
        <f t="shared" si="170"/>
        <v>0.33617273415821941</v>
      </c>
      <c r="K1811" s="1"/>
      <c r="L1811" s="14">
        <v>1805</v>
      </c>
      <c r="M1811" s="15">
        <v>1.65368256389241E-3</v>
      </c>
      <c r="N1811" s="15">
        <v>1.65368256446902E-3</v>
      </c>
      <c r="O1811" s="15">
        <f t="shared" si="171"/>
        <v>3.4868236077493862E-10</v>
      </c>
      <c r="P1811" s="15">
        <v>1.47833348793593E-33</v>
      </c>
      <c r="Q1811" s="15">
        <f t="shared" si="172"/>
        <v>-32.830227585133848</v>
      </c>
      <c r="R1811" s="14">
        <v>1804</v>
      </c>
      <c r="S1811" s="14"/>
      <c r="T1811" s="15">
        <v>5.7772732678179996E-4</v>
      </c>
      <c r="U1811" s="15">
        <f t="shared" si="173"/>
        <v>0.91563610731523226</v>
      </c>
    </row>
    <row r="1812" spans="1:21" x14ac:dyDescent="0.25">
      <c r="A1812" s="14">
        <v>1805</v>
      </c>
      <c r="B1812" s="15">
        <v>9.8666702878510808E-4</v>
      </c>
      <c r="C1812" s="15">
        <v>9.8666702878510808E-4</v>
      </c>
      <c r="D1812" s="15">
        <f t="shared" si="168"/>
        <v>0</v>
      </c>
      <c r="E1812" s="15">
        <v>5.8427806353250596E-20</v>
      </c>
      <c r="F1812" s="15">
        <f t="shared" si="169"/>
        <v>-19.233380418782364</v>
      </c>
      <c r="G1812" s="14">
        <v>1805</v>
      </c>
      <c r="H1812" s="14"/>
      <c r="I1812" s="15">
        <v>2.1772122839052401E-4</v>
      </c>
      <c r="J1812" s="15">
        <f t="shared" si="170"/>
        <v>0.34506489273041296</v>
      </c>
      <c r="K1812" s="1"/>
      <c r="L1812" s="14">
        <v>1806</v>
      </c>
      <c r="M1812" s="15">
        <v>1.7483100371488199E-3</v>
      </c>
      <c r="N1812" s="15">
        <v>1.74831003774345E-3</v>
      </c>
      <c r="O1812" s="15">
        <f t="shared" si="171"/>
        <v>3.4011703779273973E-10</v>
      </c>
      <c r="P1812" s="15">
        <v>3.6689791814675499E-19</v>
      </c>
      <c r="Q1812" s="15">
        <f t="shared" si="172"/>
        <v>-18.435454752512086</v>
      </c>
      <c r="R1812" s="14">
        <v>1805</v>
      </c>
      <c r="S1812" s="14"/>
      <c r="T1812" s="15">
        <v>5.3083925823845305E-4</v>
      </c>
      <c r="U1812" s="15">
        <f t="shared" si="173"/>
        <v>0.84132352667323163</v>
      </c>
    </row>
    <row r="1813" spans="1:21" x14ac:dyDescent="0.25">
      <c r="A1813" s="14">
        <v>1806</v>
      </c>
      <c r="B1813" s="15">
        <v>8.2352389109846297E-4</v>
      </c>
      <c r="C1813" s="15">
        <v>8.2352389109846297E-4</v>
      </c>
      <c r="D1813" s="15">
        <f t="shared" si="168"/>
        <v>0</v>
      </c>
      <c r="E1813" s="15">
        <v>3.6662369135394101E-34</v>
      </c>
      <c r="F1813" s="15">
        <f t="shared" si="169"/>
        <v>-33.435779474202391</v>
      </c>
      <c r="G1813" s="14">
        <v>1806</v>
      </c>
      <c r="H1813" s="14"/>
      <c r="I1813" s="15">
        <v>1.96098615554763E-4</v>
      </c>
      <c r="J1813" s="15">
        <f t="shared" si="170"/>
        <v>0.310795360843793</v>
      </c>
      <c r="K1813" s="1"/>
      <c r="L1813" s="14">
        <v>1807</v>
      </c>
      <c r="M1813" s="15">
        <v>4.7779884426382599E-4</v>
      </c>
      <c r="N1813" s="15">
        <v>4.7779884442165899E-4</v>
      </c>
      <c r="O1813" s="15">
        <f t="shared" si="171"/>
        <v>3.3033357908871343E-10</v>
      </c>
      <c r="P1813" s="15">
        <v>2.7403026805211801E-20</v>
      </c>
      <c r="Q1813" s="15">
        <f t="shared" si="172"/>
        <v>-19.56220146447156</v>
      </c>
      <c r="R1813" s="14">
        <v>1806</v>
      </c>
      <c r="S1813" s="14"/>
      <c r="T1813" s="15">
        <v>5.2562022571555798E-4</v>
      </c>
      <c r="U1813" s="15">
        <f t="shared" si="173"/>
        <v>0.83305191755646213</v>
      </c>
    </row>
    <row r="1814" spans="1:21" x14ac:dyDescent="0.25">
      <c r="A1814" s="14">
        <v>1807</v>
      </c>
      <c r="B1814" s="15">
        <v>6.2402977813509803E-4</v>
      </c>
      <c r="C1814" s="15">
        <v>6.2402977813509803E-4</v>
      </c>
      <c r="D1814" s="15">
        <f t="shared" si="168"/>
        <v>0</v>
      </c>
      <c r="E1814" s="15">
        <v>4.6743257425548901E-20</v>
      </c>
      <c r="F1814" s="15">
        <f t="shared" si="169"/>
        <v>-19.330281025947919</v>
      </c>
      <c r="G1814" s="14">
        <v>1807</v>
      </c>
      <c r="H1814" s="14"/>
      <c r="I1814" s="15">
        <v>1.66176028492865E-4</v>
      </c>
      <c r="J1814" s="15">
        <f t="shared" si="170"/>
        <v>0.26337125630856589</v>
      </c>
      <c r="K1814" s="1"/>
      <c r="L1814" s="14">
        <v>1808</v>
      </c>
      <c r="M1814" s="15">
        <v>1.5835639433945899E-4</v>
      </c>
      <c r="N1814" s="15">
        <v>1.58356394385006E-4</v>
      </c>
      <c r="O1814" s="15">
        <f t="shared" si="171"/>
        <v>2.8762342181034972E-10</v>
      </c>
      <c r="P1814" s="15">
        <v>2.4080724101164999E-20</v>
      </c>
      <c r="Q1814" s="15">
        <f t="shared" si="172"/>
        <v>-19.618330458094771</v>
      </c>
      <c r="R1814" s="14">
        <v>1807</v>
      </c>
      <c r="S1814" s="14"/>
      <c r="T1814" s="15">
        <v>4.96457847700219E-4</v>
      </c>
      <c r="U1814" s="15">
        <f t="shared" si="173"/>
        <v>0.78683266316397371</v>
      </c>
    </row>
    <row r="1815" spans="1:21" x14ac:dyDescent="0.25">
      <c r="A1815" s="14">
        <v>1808</v>
      </c>
      <c r="B1815" s="15">
        <v>1.04671427913476E-3</v>
      </c>
      <c r="C1815" s="15">
        <v>1.04671427913476E-3</v>
      </c>
      <c r="D1815" s="15">
        <f t="shared" si="168"/>
        <v>0</v>
      </c>
      <c r="E1815" s="15">
        <v>5.9227638576614404E-34</v>
      </c>
      <c r="F1815" s="15">
        <f t="shared" si="169"/>
        <v>-33.227475582462723</v>
      </c>
      <c r="G1815" s="14">
        <v>1808</v>
      </c>
      <c r="H1815" s="14"/>
      <c r="I1815" s="15">
        <v>1.63550573351557E-4</v>
      </c>
      <c r="J1815" s="15">
        <f t="shared" si="170"/>
        <v>0.2592101903279948</v>
      </c>
      <c r="K1815" s="1"/>
      <c r="L1815" s="14">
        <v>1809</v>
      </c>
      <c r="M1815" s="15">
        <v>1.04605925681096E-4</v>
      </c>
      <c r="N1815" s="15">
        <v>1.04605925710184E-4</v>
      </c>
      <c r="O1815" s="15">
        <f t="shared" si="171"/>
        <v>2.7807212768859896E-10</v>
      </c>
      <c r="P1815" s="15">
        <v>1.05077784321781E-20</v>
      </c>
      <c r="Q1815" s="15">
        <f t="shared" si="172"/>
        <v>-19.978489093356174</v>
      </c>
      <c r="R1815" s="14">
        <v>1808</v>
      </c>
      <c r="S1815" s="14"/>
      <c r="T1815" s="15">
        <v>4.9645344921197805E-4</v>
      </c>
      <c r="U1815" s="15">
        <f t="shared" si="173"/>
        <v>0.78682569202990349</v>
      </c>
    </row>
    <row r="1816" spans="1:21" x14ac:dyDescent="0.25">
      <c r="A1816" s="14">
        <v>1809</v>
      </c>
      <c r="B1816" s="15">
        <v>1.4472138247968601E-3</v>
      </c>
      <c r="C1816" s="15">
        <v>1.4472138247968601E-3</v>
      </c>
      <c r="D1816" s="15">
        <f t="shared" si="168"/>
        <v>0</v>
      </c>
      <c r="E1816" s="15">
        <v>1.1322270465351699E-33</v>
      </c>
      <c r="F1816" s="15">
        <f t="shared" si="169"/>
        <v>-32.94606647494102</v>
      </c>
      <c r="G1816" s="14">
        <v>1809</v>
      </c>
      <c r="H1816" s="14"/>
      <c r="I1816" s="15">
        <v>1.4050060885225499E-4</v>
      </c>
      <c r="J1816" s="15">
        <f t="shared" si="170"/>
        <v>0.22267845850658069</v>
      </c>
      <c r="K1816" s="1"/>
      <c r="L1816" s="14">
        <v>1810</v>
      </c>
      <c r="M1816" s="15">
        <v>1.8314833817740001E-4</v>
      </c>
      <c r="N1816" s="15">
        <v>1.83148338226367E-4</v>
      </c>
      <c r="O1816" s="15">
        <f t="shared" si="171"/>
        <v>2.6736244904318028E-10</v>
      </c>
      <c r="P1816" s="15">
        <v>4.0263758305588197E-21</v>
      </c>
      <c r="Q1816" s="15">
        <f t="shared" si="172"/>
        <v>-20.395085689576554</v>
      </c>
      <c r="R1816" s="14">
        <v>1809</v>
      </c>
      <c r="S1816" s="14"/>
      <c r="T1816" s="15">
        <v>4.4573416966269702E-4</v>
      </c>
      <c r="U1816" s="15">
        <f t="shared" si="173"/>
        <v>0.70644105114571576</v>
      </c>
    </row>
    <row r="1817" spans="1:21" x14ac:dyDescent="0.25">
      <c r="A1817" s="14">
        <v>1810</v>
      </c>
      <c r="B1817" s="15">
        <v>8.7691559661584703E-4</v>
      </c>
      <c r="C1817" s="15">
        <v>8.7691559661584703E-4</v>
      </c>
      <c r="D1817" s="15">
        <f t="shared" si="168"/>
        <v>0</v>
      </c>
      <c r="E1817" s="15">
        <v>4.1570352652556496E-34</v>
      </c>
      <c r="F1817" s="15">
        <f t="shared" si="169"/>
        <v>-33.381216291240484</v>
      </c>
      <c r="G1817" s="14">
        <v>1810</v>
      </c>
      <c r="H1817" s="14"/>
      <c r="I1817" s="15">
        <v>3.1624654778799099E-9</v>
      </c>
      <c r="J1817" s="15">
        <f t="shared" si="170"/>
        <v>5.012170007285153E-6</v>
      </c>
      <c r="K1817" s="1"/>
      <c r="L1817" s="14">
        <v>1811</v>
      </c>
      <c r="M1817" s="15">
        <v>3.07528329774689E-4</v>
      </c>
      <c r="N1817" s="15">
        <v>3.0752832985335898E-4</v>
      </c>
      <c r="O1817" s="15">
        <f t="shared" si="171"/>
        <v>2.5581376760875652E-10</v>
      </c>
      <c r="P1817" s="15">
        <v>2.27043252892502E-20</v>
      </c>
      <c r="Q1817" s="15">
        <f t="shared" si="172"/>
        <v>-19.643891399621168</v>
      </c>
      <c r="R1817" s="14">
        <v>1810</v>
      </c>
      <c r="S1817" s="14"/>
      <c r="T1817" s="15">
        <v>6.1853097865700101E-5</v>
      </c>
      <c r="U1817" s="15">
        <f t="shared" si="173"/>
        <v>9.8030553739979154E-2</v>
      </c>
    </row>
    <row r="1818" spans="1:21" x14ac:dyDescent="0.25">
      <c r="A1818" s="14">
        <v>1811</v>
      </c>
      <c r="B1818" s="15">
        <v>9.3540897729377703E-4</v>
      </c>
      <c r="C1818" s="15">
        <v>9.3540897729377703E-4</v>
      </c>
      <c r="D1818" s="15">
        <f t="shared" si="168"/>
        <v>0</v>
      </c>
      <c r="E1818" s="15">
        <v>2.1005905543623999E-19</v>
      </c>
      <c r="F1818" s="15">
        <f t="shared" si="169"/>
        <v>-18.677658591720746</v>
      </c>
      <c r="G1818" s="14">
        <v>1811</v>
      </c>
      <c r="H1818" s="14"/>
      <c r="I1818" s="15">
        <v>3.16272345872579E-9</v>
      </c>
      <c r="J1818" s="15">
        <f t="shared" si="170"/>
        <v>5.0125788793715741E-6</v>
      </c>
      <c r="K1818" s="1"/>
      <c r="L1818" s="14">
        <v>1812</v>
      </c>
      <c r="M1818" s="15">
        <v>1.0260086677722699E-3</v>
      </c>
      <c r="N1818" s="15">
        <v>1.02600866802981E-3</v>
      </c>
      <c r="O1818" s="15">
        <f t="shared" si="171"/>
        <v>2.5101160555376775E-10</v>
      </c>
      <c r="P1818" s="15">
        <v>2.5272045846967199E-19</v>
      </c>
      <c r="Q1818" s="15">
        <f t="shared" si="172"/>
        <v>-18.597359599232266</v>
      </c>
      <c r="R1818" s="14">
        <v>1811</v>
      </c>
      <c r="S1818" s="14"/>
      <c r="T1818" s="15">
        <v>6.9021810426684896E-5</v>
      </c>
      <c r="U1818" s="15">
        <f t="shared" si="173"/>
        <v>0.10939219747659444</v>
      </c>
    </row>
    <row r="1819" spans="1:21" x14ac:dyDescent="0.25">
      <c r="A1819" s="14">
        <v>1812</v>
      </c>
      <c r="B1819" s="15">
        <v>1.26798842110529E-3</v>
      </c>
      <c r="C1819" s="15">
        <v>1.26798842110529E-3</v>
      </c>
      <c r="D1819" s="15">
        <f t="shared" si="168"/>
        <v>0</v>
      </c>
      <c r="E1819" s="15">
        <v>4.82479571239919E-19</v>
      </c>
      <c r="F1819" s="15">
        <f t="shared" si="169"/>
        <v>-18.316521070476874</v>
      </c>
      <c r="G1819" s="14">
        <v>1812</v>
      </c>
      <c r="H1819" s="14"/>
      <c r="I1819" s="15">
        <v>3.1628670092944798E-9</v>
      </c>
      <c r="J1819" s="15">
        <f t="shared" si="170"/>
        <v>5.0128063916906644E-6</v>
      </c>
      <c r="K1819" s="1"/>
      <c r="L1819" s="14">
        <v>1813</v>
      </c>
      <c r="M1819" s="15">
        <v>3.7064760540747501E-4</v>
      </c>
      <c r="N1819" s="15">
        <v>3.7064760573561102E-4</v>
      </c>
      <c r="O1819" s="15">
        <f t="shared" si="171"/>
        <v>8.8530454623186365E-10</v>
      </c>
      <c r="P1819" s="15">
        <v>8.2451915191961107E-21</v>
      </c>
      <c r="Q1819" s="15">
        <f t="shared" si="172"/>
        <v>-20.083799252116002</v>
      </c>
      <c r="R1819" s="14">
        <v>1812</v>
      </c>
      <c r="S1819" s="14"/>
      <c r="T1819" s="15">
        <v>6.28674458025612E-5</v>
      </c>
      <c r="U1819" s="15">
        <f t="shared" si="173"/>
        <v>9.9638186879897297E-2</v>
      </c>
    </row>
    <row r="1820" spans="1:21" x14ac:dyDescent="0.25">
      <c r="A1820" s="14">
        <v>1813</v>
      </c>
      <c r="B1820" s="15">
        <v>1.39490690167564E-3</v>
      </c>
      <c r="C1820" s="15">
        <v>1.39490690167564E-3</v>
      </c>
      <c r="D1820" s="15">
        <f t="shared" si="168"/>
        <v>0</v>
      </c>
      <c r="E1820" s="15">
        <v>8.1746061168978803E-19</v>
      </c>
      <c r="F1820" s="15">
        <f t="shared" si="169"/>
        <v>-18.087533164096286</v>
      </c>
      <c r="G1820" s="14">
        <v>1813</v>
      </c>
      <c r="H1820" s="14"/>
      <c r="I1820" s="15">
        <v>3.1635293761300602E-9</v>
      </c>
      <c r="J1820" s="15">
        <f t="shared" si="170"/>
        <v>5.013856172379288E-6</v>
      </c>
      <c r="K1820" s="1"/>
      <c r="L1820" s="14">
        <v>1814</v>
      </c>
      <c r="M1820" s="15">
        <v>6.5861302493329605E-4</v>
      </c>
      <c r="N1820" s="15">
        <v>6.5861302550482596E-4</v>
      </c>
      <c r="O1820" s="15">
        <f t="shared" si="171"/>
        <v>8.6777802660228624E-10</v>
      </c>
      <c r="P1820" s="15">
        <v>2.60338849288885E-20</v>
      </c>
      <c r="Q1820" s="15">
        <f t="shared" si="172"/>
        <v>-19.584461019086866</v>
      </c>
      <c r="R1820" s="14">
        <v>1813</v>
      </c>
      <c r="S1820" s="14"/>
      <c r="T1820" s="15">
        <v>5.2392001378294501E-5</v>
      </c>
      <c r="U1820" s="15">
        <f t="shared" si="173"/>
        <v>8.3035726323872266E-2</v>
      </c>
    </row>
    <row r="1821" spans="1:21" x14ac:dyDescent="0.25">
      <c r="A1821" s="14">
        <v>1814</v>
      </c>
      <c r="B1821" s="15">
        <v>5.7933714950308903E-4</v>
      </c>
      <c r="C1821" s="15">
        <v>5.7933714950308903E-4</v>
      </c>
      <c r="D1821" s="15">
        <f t="shared" si="168"/>
        <v>0</v>
      </c>
      <c r="E1821" s="15">
        <v>1.4100650429341401E-19</v>
      </c>
      <c r="F1821" s="15">
        <f t="shared" si="169"/>
        <v>-18.850760853914924</v>
      </c>
      <c r="G1821" s="14">
        <v>1814</v>
      </c>
      <c r="H1821" s="14"/>
      <c r="I1821" s="15">
        <v>3.1648895665512199E-9</v>
      </c>
      <c r="J1821" s="15">
        <f t="shared" si="170"/>
        <v>5.0160119289182345E-6</v>
      </c>
      <c r="K1821" s="1"/>
      <c r="L1821" s="14">
        <v>1815</v>
      </c>
      <c r="M1821" s="15">
        <v>9.6171662975244295E-4</v>
      </c>
      <c r="N1821" s="15">
        <v>9.6171663059685896E-4</v>
      </c>
      <c r="O1821" s="15">
        <f t="shared" si="171"/>
        <v>8.7802995429946407E-10</v>
      </c>
      <c r="P1821" s="15">
        <v>4.9999121342255299E-34</v>
      </c>
      <c r="Q1821" s="15">
        <f t="shared" si="172"/>
        <v>-33.301037627655241</v>
      </c>
      <c r="R1821" s="14">
        <v>1814</v>
      </c>
      <c r="S1821" s="14"/>
      <c r="T1821" s="15">
        <v>4.9286537435380699E-5</v>
      </c>
      <c r="U1821" s="15">
        <f t="shared" si="173"/>
        <v>7.8113897661314727E-2</v>
      </c>
    </row>
    <row r="1822" spans="1:21" x14ac:dyDescent="0.25">
      <c r="A1822" s="14">
        <v>1815</v>
      </c>
      <c r="B1822" s="15">
        <v>1.08007677431271E-3</v>
      </c>
      <c r="C1822" s="15">
        <v>1.08007677431271E-3</v>
      </c>
      <c r="D1822" s="15">
        <f t="shared" si="168"/>
        <v>0</v>
      </c>
      <c r="E1822" s="15">
        <v>6.3063398954428198E-34</v>
      </c>
      <c r="F1822" s="15">
        <f t="shared" si="169"/>
        <v>-33.200222625605697</v>
      </c>
      <c r="G1822" s="14">
        <v>1815</v>
      </c>
      <c r="H1822" s="14"/>
      <c r="I1822" s="15">
        <v>3.1887029935470301E-9</v>
      </c>
      <c r="J1822" s="15">
        <f t="shared" si="170"/>
        <v>5.0537536672530642E-6</v>
      </c>
      <c r="K1822" s="1"/>
      <c r="L1822" s="14">
        <v>1816</v>
      </c>
      <c r="M1822" s="15">
        <v>2.22980751208402E-4</v>
      </c>
      <c r="N1822" s="15">
        <v>2.2298075141049601E-4</v>
      </c>
      <c r="O1822" s="15">
        <f t="shared" si="171"/>
        <v>9.0632940250911841E-10</v>
      </c>
      <c r="P1822" s="15">
        <v>3.5809177437084798E-20</v>
      </c>
      <c r="Q1822" s="15">
        <f t="shared" si="172"/>
        <v>-19.446005654934424</v>
      </c>
      <c r="R1822" s="14">
        <v>1815</v>
      </c>
      <c r="S1822" s="14"/>
      <c r="T1822" s="15">
        <v>4.7908589590075698E-5</v>
      </c>
      <c r="U1822" s="15">
        <f t="shared" si="173"/>
        <v>7.5929997501724369E-2</v>
      </c>
    </row>
    <row r="1823" spans="1:21" x14ac:dyDescent="0.25">
      <c r="A1823" s="14">
        <v>1816</v>
      </c>
      <c r="B1823" s="15">
        <v>1.0783616686031699E-3</v>
      </c>
      <c r="C1823" s="15">
        <v>1.0783616686031699E-3</v>
      </c>
      <c r="D1823" s="15">
        <f t="shared" si="168"/>
        <v>0</v>
      </c>
      <c r="E1823" s="15">
        <v>2.7916902204345299E-19</v>
      </c>
      <c r="F1823" s="15">
        <f t="shared" si="169"/>
        <v>-18.554132774809613</v>
      </c>
      <c r="G1823" s="14">
        <v>1816</v>
      </c>
      <c r="H1823" s="14"/>
      <c r="I1823" s="15">
        <v>3.1883745940796901E-9</v>
      </c>
      <c r="J1823" s="15">
        <f t="shared" si="170"/>
        <v>5.0532331891728694E-6</v>
      </c>
      <c r="K1823" s="1"/>
      <c r="L1823" s="14">
        <v>1817</v>
      </c>
      <c r="M1823" s="15">
        <v>3.4838294130058901E-4</v>
      </c>
      <c r="N1823" s="15">
        <v>3.48382941625852E-4</v>
      </c>
      <c r="O1823" s="15">
        <f t="shared" si="171"/>
        <v>9.3363636453049325E-10</v>
      </c>
      <c r="P1823" s="15">
        <v>8.0128091475865298E-20</v>
      </c>
      <c r="Q1823" s="15">
        <f t="shared" si="172"/>
        <v>-19.09621520134197</v>
      </c>
      <c r="R1823" s="14">
        <v>1816</v>
      </c>
      <c r="S1823" s="14"/>
      <c r="T1823" s="15">
        <v>4.7910079503990597E-5</v>
      </c>
      <c r="U1823" s="15">
        <f t="shared" si="173"/>
        <v>7.5932358856145452E-2</v>
      </c>
    </row>
    <row r="1824" spans="1:21" x14ac:dyDescent="0.25">
      <c r="A1824" s="14">
        <v>1817</v>
      </c>
      <c r="B1824" s="15">
        <v>9.4343836959991198E-4</v>
      </c>
      <c r="C1824" s="15">
        <v>9.4343836959991198E-4</v>
      </c>
      <c r="D1824" s="15">
        <f t="shared" si="168"/>
        <v>0</v>
      </c>
      <c r="E1824" s="15">
        <v>2.1368075578113E-19</v>
      </c>
      <c r="F1824" s="15">
        <f t="shared" si="169"/>
        <v>-18.670234588900041</v>
      </c>
      <c r="G1824" s="14">
        <v>1817</v>
      </c>
      <c r="H1824" s="14"/>
      <c r="I1824" s="15">
        <v>3.1818061012631699E-9</v>
      </c>
      <c r="J1824" s="15">
        <f t="shared" si="170"/>
        <v>5.0428228296232366E-6</v>
      </c>
      <c r="K1824" s="1"/>
      <c r="L1824" s="14">
        <v>1818</v>
      </c>
      <c r="M1824" s="15">
        <v>3.7890311687904799E-4</v>
      </c>
      <c r="N1824" s="15">
        <v>3.78903117236451E-4</v>
      </c>
      <c r="O1824" s="15">
        <f t="shared" si="171"/>
        <v>9.4325700119659532E-10</v>
      </c>
      <c r="P1824" s="15">
        <v>5.1699454010074001E-20</v>
      </c>
      <c r="Q1824" s="15">
        <f t="shared" si="172"/>
        <v>-19.286514043398594</v>
      </c>
      <c r="R1824" s="14">
        <v>1817</v>
      </c>
      <c r="S1824" s="14"/>
      <c r="T1824" s="15">
        <v>4.7494620208338798E-5</v>
      </c>
      <c r="U1824" s="15">
        <f t="shared" si="173"/>
        <v>7.5273900246722217E-2</v>
      </c>
    </row>
    <row r="1825" spans="1:21" x14ac:dyDescent="0.25">
      <c r="A1825" s="14">
        <v>1818</v>
      </c>
      <c r="B1825" s="15">
        <v>1.4105051872892701E-3</v>
      </c>
      <c r="C1825" s="15">
        <v>1.4105051872892701E-3</v>
      </c>
      <c r="D1825" s="15">
        <f t="shared" si="168"/>
        <v>0</v>
      </c>
      <c r="E1825" s="15">
        <v>2.3881286606441802E-19</v>
      </c>
      <c r="F1825" s="15">
        <f t="shared" si="169"/>
        <v>-18.621942279258498</v>
      </c>
      <c r="G1825" s="14">
        <v>1818</v>
      </c>
      <c r="H1825" s="14"/>
      <c r="I1825" s="15">
        <v>3.18091519878643E-9</v>
      </c>
      <c r="J1825" s="15">
        <f t="shared" si="170"/>
        <v>5.041410844352705E-6</v>
      </c>
      <c r="K1825" s="1"/>
      <c r="L1825" s="14">
        <v>1819</v>
      </c>
      <c r="M1825" s="15">
        <v>3.62726174947129E-4</v>
      </c>
      <c r="N1825" s="15">
        <v>3.6272617530695299E-4</v>
      </c>
      <c r="O1825" s="15">
        <f t="shared" si="171"/>
        <v>9.9199895641629212E-10</v>
      </c>
      <c r="P1825" s="15">
        <v>5.5275691323889097E-20</v>
      </c>
      <c r="Q1825" s="15">
        <f t="shared" si="172"/>
        <v>-19.25746581706634</v>
      </c>
      <c r="R1825" s="14">
        <v>1818</v>
      </c>
      <c r="S1825" s="14"/>
      <c r="T1825" s="15">
        <v>4.7459733402641197E-5</v>
      </c>
      <c r="U1825" s="15">
        <f t="shared" si="173"/>
        <v>7.5218608385865388E-2</v>
      </c>
    </row>
    <row r="1826" spans="1:21" x14ac:dyDescent="0.25">
      <c r="A1826" s="14">
        <v>1819</v>
      </c>
      <c r="B1826" s="15">
        <v>8.6909275263866203E-4</v>
      </c>
      <c r="C1826" s="15">
        <v>8.6909275263866203E-4</v>
      </c>
      <c r="D1826" s="15">
        <f t="shared" si="168"/>
        <v>0</v>
      </c>
      <c r="E1826" s="15">
        <v>4.5332597727768703E-20</v>
      </c>
      <c r="F1826" s="15">
        <f t="shared" si="169"/>
        <v>-19.343589393526567</v>
      </c>
      <c r="G1826" s="14">
        <v>1819</v>
      </c>
      <c r="H1826" s="14"/>
      <c r="I1826" s="15">
        <v>3.1633448095594201E-9</v>
      </c>
      <c r="J1826" s="15">
        <f t="shared" si="170"/>
        <v>5.0135636540779247E-6</v>
      </c>
      <c r="K1826" s="1"/>
      <c r="L1826" s="14">
        <v>1820</v>
      </c>
      <c r="M1826" s="15">
        <v>4.90528096943247E-4</v>
      </c>
      <c r="N1826" s="15">
        <v>4.9052809745321699E-4</v>
      </c>
      <c r="O1826" s="15">
        <f t="shared" si="171"/>
        <v>1.039634628673729E-9</v>
      </c>
      <c r="P1826" s="15">
        <v>7.2206472963829704E-20</v>
      </c>
      <c r="Q1826" s="15">
        <f t="shared" si="172"/>
        <v>-19.141423868268795</v>
      </c>
      <c r="R1826" s="14">
        <v>1819</v>
      </c>
      <c r="S1826" s="14"/>
      <c r="T1826" s="15">
        <v>4.6616493147600198E-5</v>
      </c>
      <c r="U1826" s="15">
        <f t="shared" si="173"/>
        <v>7.3882162646041735E-2</v>
      </c>
    </row>
    <row r="1827" spans="1:21" x14ac:dyDescent="0.25">
      <c r="A1827" s="14">
        <v>1820</v>
      </c>
      <c r="B1827" s="15">
        <v>7.2739049658915398E-4</v>
      </c>
      <c r="C1827" s="15">
        <v>7.2739049658915398E-4</v>
      </c>
      <c r="D1827" s="15">
        <f t="shared" si="168"/>
        <v>0</v>
      </c>
      <c r="E1827" s="15">
        <v>3.1755108070464597E-20</v>
      </c>
      <c r="F1827" s="15">
        <f t="shared" si="169"/>
        <v>-19.498186404911159</v>
      </c>
      <c r="G1827" s="14">
        <v>1820</v>
      </c>
      <c r="H1827" s="14"/>
      <c r="I1827" s="15">
        <v>3.1633577886861001E-9</v>
      </c>
      <c r="J1827" s="15">
        <f t="shared" si="170"/>
        <v>5.0135842246074439E-6</v>
      </c>
      <c r="K1827" s="1"/>
      <c r="L1827" s="14">
        <v>1821</v>
      </c>
      <c r="M1827" s="15">
        <v>1.3617849599942601E-3</v>
      </c>
      <c r="N1827" s="15">
        <v>1.36178496144767E-3</v>
      </c>
      <c r="O1827" s="15">
        <f t="shared" si="171"/>
        <v>1.0672829542021153E-9</v>
      </c>
      <c r="P1827" s="15">
        <v>2.2260012972803602E-19</v>
      </c>
      <c r="Q1827" s="15">
        <f t="shared" si="172"/>
        <v>-18.65247458690089</v>
      </c>
      <c r="R1827" s="14">
        <v>1820</v>
      </c>
      <c r="S1827" s="14"/>
      <c r="T1827" s="15">
        <v>4.6582347704955799E-5</v>
      </c>
      <c r="U1827" s="15">
        <f t="shared" si="173"/>
        <v>7.3828045766441044E-2</v>
      </c>
    </row>
    <row r="1828" spans="1:21" x14ac:dyDescent="0.25">
      <c r="A1828" s="14">
        <v>1821</v>
      </c>
      <c r="B1828" s="15">
        <v>1.1121935432344501E-3</v>
      </c>
      <c r="C1828" s="15">
        <v>1.1121935432344501E-3</v>
      </c>
      <c r="D1828" s="15">
        <f t="shared" si="168"/>
        <v>0</v>
      </c>
      <c r="E1828" s="15">
        <v>7.4240192398797197E-20</v>
      </c>
      <c r="F1828" s="15">
        <f t="shared" si="169"/>
        <v>-19.129360911282355</v>
      </c>
      <c r="G1828" s="14">
        <v>1821</v>
      </c>
      <c r="H1828" s="14"/>
      <c r="I1828" s="15">
        <v>3.1628014587569098E-9</v>
      </c>
      <c r="J1828" s="15">
        <f t="shared" si="170"/>
        <v>5.0127025010899074E-6</v>
      </c>
      <c r="K1828" s="1"/>
      <c r="L1828" s="14">
        <v>1822</v>
      </c>
      <c r="M1828" s="15">
        <v>4.6344343052269E-4</v>
      </c>
      <c r="N1828" s="15">
        <v>4.6344343103572801E-4</v>
      </c>
      <c r="O1828" s="15">
        <f t="shared" si="171"/>
        <v>1.1070132474174672E-9</v>
      </c>
      <c r="P1828" s="15">
        <v>1.16107849528502E-34</v>
      </c>
      <c r="Q1828" s="15">
        <f t="shared" si="172"/>
        <v>-33.935138418576003</v>
      </c>
      <c r="R1828" s="14">
        <v>1821</v>
      </c>
      <c r="S1828" s="14"/>
      <c r="T1828" s="15">
        <v>4.61106640066783E-5</v>
      </c>
      <c r="U1828" s="15">
        <f t="shared" si="173"/>
        <v>7.3080477484046155E-2</v>
      </c>
    </row>
    <row r="1829" spans="1:21" x14ac:dyDescent="0.25">
      <c r="A1829" s="14">
        <v>1822</v>
      </c>
      <c r="B1829" s="15">
        <v>1.1937962646991101E-3</v>
      </c>
      <c r="C1829" s="15">
        <v>1.1937962646991101E-3</v>
      </c>
      <c r="D1829" s="15">
        <f t="shared" si="168"/>
        <v>0</v>
      </c>
      <c r="E1829" s="15">
        <v>3.4213599907272602E-19</v>
      </c>
      <c r="F1829" s="15">
        <f t="shared" si="169"/>
        <v>-18.465801227550962</v>
      </c>
      <c r="G1829" s="14">
        <v>1822</v>
      </c>
      <c r="H1829" s="14"/>
      <c r="I1829" s="15">
        <v>3.1627664220370799E-9</v>
      </c>
      <c r="J1829" s="15">
        <f t="shared" si="170"/>
        <v>5.0126469716311627E-6</v>
      </c>
      <c r="K1829" s="1"/>
      <c r="L1829" s="14">
        <v>1823</v>
      </c>
      <c r="M1829" s="15">
        <v>1.2604613696430599E-3</v>
      </c>
      <c r="N1829" s="15">
        <v>1.2604613710743499E-3</v>
      </c>
      <c r="O1829" s="15">
        <f t="shared" si="171"/>
        <v>1.135528638035888E-9</v>
      </c>
      <c r="P1829" s="15">
        <v>8.5886954072968193E-34</v>
      </c>
      <c r="Q1829" s="15">
        <f t="shared" si="172"/>
        <v>-33.066072798967419</v>
      </c>
      <c r="R1829" s="14">
        <v>1822</v>
      </c>
      <c r="S1829" s="14"/>
      <c r="T1829" s="15">
        <v>4.5570269839137701E-5</v>
      </c>
      <c r="U1829" s="15">
        <f t="shared" si="173"/>
        <v>7.2224010446665377E-2</v>
      </c>
    </row>
    <row r="1830" spans="1:21" x14ac:dyDescent="0.25">
      <c r="A1830" s="14">
        <v>1823</v>
      </c>
      <c r="B1830" s="15">
        <v>9.1961963532146795E-4</v>
      </c>
      <c r="C1830" s="15">
        <v>9.1961963532146795E-4</v>
      </c>
      <c r="D1830" s="15">
        <f t="shared" si="168"/>
        <v>0</v>
      </c>
      <c r="E1830" s="15">
        <v>4.5717722907904103E-34</v>
      </c>
      <c r="F1830" s="15">
        <f t="shared" si="169"/>
        <v>-33.339915408923297</v>
      </c>
      <c r="G1830" s="14">
        <v>1823</v>
      </c>
      <c r="H1830" s="14"/>
      <c r="I1830" s="15">
        <v>3.1625319588048302E-9</v>
      </c>
      <c r="J1830" s="15">
        <f t="shared" si="170"/>
        <v>5.012275372450488E-6</v>
      </c>
      <c r="K1830" s="1"/>
      <c r="L1830" s="14">
        <v>1824</v>
      </c>
      <c r="M1830" s="15">
        <v>9.3872493914770496E-4</v>
      </c>
      <c r="N1830" s="15">
        <v>9.3872494068347398E-4</v>
      </c>
      <c r="O1830" s="15">
        <f t="shared" si="171"/>
        <v>1.6360159960098117E-9</v>
      </c>
      <c r="P1830" s="15">
        <v>4.7637047145871098E-34</v>
      </c>
      <c r="Q1830" s="15">
        <f t="shared" si="172"/>
        <v>-33.322055166752634</v>
      </c>
      <c r="R1830" s="14">
        <v>1823</v>
      </c>
      <c r="S1830" s="14"/>
      <c r="T1830" s="15">
        <v>4.7580732598890103E-5</v>
      </c>
      <c r="U1830" s="15">
        <f t="shared" si="173"/>
        <v>7.5410379188293533E-2</v>
      </c>
    </row>
    <row r="1831" spans="1:21" x14ac:dyDescent="0.25">
      <c r="A1831" s="14">
        <v>1824</v>
      </c>
      <c r="B1831" s="15">
        <v>1.3589453174829499E-3</v>
      </c>
      <c r="C1831" s="15">
        <v>1.3589453175305501E-3</v>
      </c>
      <c r="D1831" s="15">
        <f t="shared" si="168"/>
        <v>3.5027282589755358E-11</v>
      </c>
      <c r="E1831" s="15">
        <v>1.01000989550403</v>
      </c>
      <c r="F1831" s="15">
        <f t="shared" si="169"/>
        <v>4.3256287744675836E-3</v>
      </c>
      <c r="G1831" s="14">
        <v>1824</v>
      </c>
      <c r="H1831" s="14"/>
      <c r="I1831" s="15">
        <v>3.1625263450268102E-9</v>
      </c>
      <c r="J1831" s="15">
        <f t="shared" si="170"/>
        <v>5.0122664752119199E-6</v>
      </c>
      <c r="K1831" s="1"/>
      <c r="L1831" s="14">
        <v>1825</v>
      </c>
      <c r="M1831" s="15">
        <v>8.2957386738062903E-4</v>
      </c>
      <c r="N1831" s="15">
        <v>8.2957386977860603E-4</v>
      </c>
      <c r="O1831" s="15">
        <f t="shared" si="171"/>
        <v>2.8906129924657147E-9</v>
      </c>
      <c r="P1831" s="15">
        <v>0.61523625394394599</v>
      </c>
      <c r="Q1831" s="15">
        <f t="shared" si="172"/>
        <v>-0.21095808084008535</v>
      </c>
      <c r="R1831" s="14">
        <v>1824</v>
      </c>
      <c r="S1831" s="14"/>
      <c r="T1831" s="15">
        <v>4.7117302014869198E-5</v>
      </c>
      <c r="U1831" s="15">
        <f t="shared" si="173"/>
        <v>7.4675891210500528E-2</v>
      </c>
    </row>
    <row r="1832" spans="1:21" x14ac:dyDescent="0.25">
      <c r="A1832" s="14">
        <v>1825</v>
      </c>
      <c r="B1832" s="15">
        <v>5.5720447457031203E-4</v>
      </c>
      <c r="C1832" s="15">
        <v>5.57204474591659E-4</v>
      </c>
      <c r="D1832" s="15">
        <f t="shared" si="168"/>
        <v>3.8310828373634375E-11</v>
      </c>
      <c r="E1832" s="15">
        <v>2.2947101559801699</v>
      </c>
      <c r="F1832" s="15">
        <f t="shared" si="169"/>
        <v>0.36072783775656059</v>
      </c>
      <c r="G1832" s="14">
        <v>1825</v>
      </c>
      <c r="H1832" s="14"/>
      <c r="I1832" s="15">
        <v>3.1622776601741801E-9</v>
      </c>
      <c r="J1832" s="15">
        <f t="shared" si="170"/>
        <v>5.0118723362819187E-6</v>
      </c>
      <c r="K1832" s="1"/>
      <c r="L1832" s="14">
        <v>1826</v>
      </c>
      <c r="M1832" s="15">
        <v>1.5923232848243801E-3</v>
      </c>
      <c r="N1832" s="15">
        <v>1.59232328940384E-3</v>
      </c>
      <c r="O1832" s="15">
        <f t="shared" si="171"/>
        <v>2.8759611203593112E-9</v>
      </c>
      <c r="P1832" s="15">
        <v>2.66019391942692</v>
      </c>
      <c r="Q1832" s="15">
        <f t="shared" si="172"/>
        <v>0.42491329643082537</v>
      </c>
      <c r="R1832" s="14">
        <v>1825</v>
      </c>
      <c r="S1832" s="14"/>
      <c r="T1832" s="15">
        <v>1.50836966858584E-4</v>
      </c>
      <c r="U1832" s="15">
        <f t="shared" si="173"/>
        <v>0.23906048194565246</v>
      </c>
    </row>
    <row r="1833" spans="1:21" x14ac:dyDescent="0.25">
      <c r="A1833" s="14">
        <v>1826</v>
      </c>
      <c r="B1833" s="15">
        <v>6.6092481205294595E-4</v>
      </c>
      <c r="C1833" s="15">
        <v>6.6092481207885296E-4</v>
      </c>
      <c r="D1833" s="15">
        <f t="shared" si="168"/>
        <v>3.9198121237224406E-11</v>
      </c>
      <c r="E1833" s="15">
        <v>1.0366940033557801</v>
      </c>
      <c r="F1833" s="15">
        <f t="shared" si="169"/>
        <v>1.5650586413321201E-2</v>
      </c>
      <c r="G1833" s="14">
        <v>1826</v>
      </c>
      <c r="H1833" s="14"/>
      <c r="I1833" s="15">
        <v>3.1622776601743898E-9</v>
      </c>
      <c r="J1833" s="15">
        <f t="shared" si="170"/>
        <v>5.0118723362822507E-6</v>
      </c>
      <c r="K1833" s="1"/>
      <c r="L1833" s="14">
        <v>1827</v>
      </c>
      <c r="M1833" s="15">
        <v>4.2005992775803599E-3</v>
      </c>
      <c r="N1833" s="15">
        <v>4.2005992899930298E-3</v>
      </c>
      <c r="O1833" s="15">
        <f t="shared" si="171"/>
        <v>2.9549759522535353E-9</v>
      </c>
      <c r="P1833" s="15">
        <v>3.2058675124057099</v>
      </c>
      <c r="Q1833" s="15">
        <f t="shared" si="172"/>
        <v>0.5059455704760043</v>
      </c>
      <c r="R1833" s="14">
        <v>1826</v>
      </c>
      <c r="S1833" s="14"/>
      <c r="T1833" s="15">
        <v>1.51338366004441E-4</v>
      </c>
      <c r="U1833" s="15">
        <f t="shared" si="173"/>
        <v>0.23985514603862704</v>
      </c>
    </row>
    <row r="1834" spans="1:21" x14ac:dyDescent="0.25">
      <c r="A1834" s="14">
        <v>1827</v>
      </c>
      <c r="B1834" s="15">
        <v>3.0618628484034501E-4</v>
      </c>
      <c r="C1834" s="15">
        <v>3.0618628485836499E-4</v>
      </c>
      <c r="D1834" s="15">
        <f t="shared" si="168"/>
        <v>5.8853002567347204E-11</v>
      </c>
      <c r="E1834" s="15">
        <v>0.82830888842623696</v>
      </c>
      <c r="F1834" s="15">
        <f t="shared" si="169"/>
        <v>-8.1807678284010601E-2</v>
      </c>
      <c r="G1834" s="14">
        <v>1827</v>
      </c>
      <c r="H1834" s="14"/>
      <c r="I1834" s="15">
        <v>3.16227766018305E-9</v>
      </c>
      <c r="J1834" s="15">
        <f t="shared" si="170"/>
        <v>5.011872336295976E-6</v>
      </c>
      <c r="K1834" s="1"/>
      <c r="L1834" s="14">
        <v>1828</v>
      </c>
      <c r="M1834" s="15">
        <v>2.3990218973183701E-3</v>
      </c>
      <c r="N1834" s="15">
        <v>2.3990219044144399E-3</v>
      </c>
      <c r="O1834" s="15">
        <f t="shared" si="171"/>
        <v>2.9579012319240231E-9</v>
      </c>
      <c r="P1834" s="15">
        <v>37.0412731580033</v>
      </c>
      <c r="Q1834" s="15">
        <f t="shared" si="172"/>
        <v>1.5686859055475026</v>
      </c>
      <c r="R1834" s="14">
        <v>1827</v>
      </c>
      <c r="S1834" s="14"/>
      <c r="T1834" s="15">
        <v>1.3397200694432299E-4</v>
      </c>
      <c r="U1834" s="15">
        <f t="shared" si="173"/>
        <v>0.21233132178641062</v>
      </c>
    </row>
    <row r="1835" spans="1:21" x14ac:dyDescent="0.25">
      <c r="A1835" s="14">
        <v>1828</v>
      </c>
      <c r="B1835" s="15">
        <v>1.2224704525263901E-3</v>
      </c>
      <c r="C1835" s="15">
        <v>1.2224704526004799E-3</v>
      </c>
      <c r="D1835" s="15">
        <f t="shared" si="168"/>
        <v>6.0606636884694372E-11</v>
      </c>
      <c r="E1835" s="15">
        <v>0.72438869608563705</v>
      </c>
      <c r="F1835" s="15">
        <f t="shared" si="169"/>
        <v>-0.14002833536782902</v>
      </c>
      <c r="G1835" s="14">
        <v>1828</v>
      </c>
      <c r="H1835" s="14"/>
      <c r="I1835" s="15">
        <v>3.1622776601870399E-9</v>
      </c>
      <c r="J1835" s="15">
        <f t="shared" si="170"/>
        <v>5.0118723363023E-6</v>
      </c>
      <c r="K1835" s="1"/>
      <c r="L1835" s="14">
        <v>1829</v>
      </c>
      <c r="M1835" s="15">
        <v>1.8912099996248999E-4</v>
      </c>
      <c r="N1835" s="15">
        <v>1.8912100052590399E-4</v>
      </c>
      <c r="O1835" s="15">
        <f t="shared" si="171"/>
        <v>2.9791192273759515E-9</v>
      </c>
      <c r="P1835" s="15">
        <v>0.15350630380542599</v>
      </c>
      <c r="Q1835" s="15">
        <f t="shared" si="172"/>
        <v>-0.8138737853223118</v>
      </c>
      <c r="R1835" s="14">
        <v>1828</v>
      </c>
      <c r="S1835" s="14"/>
      <c r="T1835" s="15">
        <v>1.3475502434459E-4</v>
      </c>
      <c r="U1835" s="15">
        <f t="shared" si="173"/>
        <v>0.21357232073367241</v>
      </c>
    </row>
    <row r="1836" spans="1:21" x14ac:dyDescent="0.25">
      <c r="A1836" s="14">
        <v>1829</v>
      </c>
      <c r="B1836" s="15">
        <v>6.8263498326342901E-4</v>
      </c>
      <c r="C1836" s="15">
        <v>6.8263498330463303E-4</v>
      </c>
      <c r="D1836" s="15">
        <f t="shared" si="168"/>
        <v>6.0360251632809255E-11</v>
      </c>
      <c r="E1836" s="15">
        <v>3.50449097872001</v>
      </c>
      <c r="F1836" s="15">
        <f t="shared" si="169"/>
        <v>0.54462494635775349</v>
      </c>
      <c r="G1836" s="14">
        <v>1829</v>
      </c>
      <c r="H1836" s="14"/>
      <c r="I1836" s="15">
        <v>3.1622776602048301E-9</v>
      </c>
      <c r="J1836" s="15">
        <f t="shared" si="170"/>
        <v>5.0118723363304952E-6</v>
      </c>
      <c r="K1836" s="1"/>
      <c r="L1836" s="14">
        <v>1830</v>
      </c>
      <c r="M1836" s="15">
        <v>1.0992267433137901E-3</v>
      </c>
      <c r="N1836" s="15">
        <v>1.09922674700465E-3</v>
      </c>
      <c r="O1836" s="15">
        <f t="shared" si="171"/>
        <v>3.3576875045509573E-9</v>
      </c>
      <c r="P1836" s="15">
        <v>6.9911577555633198</v>
      </c>
      <c r="Q1836" s="15">
        <f t="shared" si="172"/>
        <v>0.8445491021000624</v>
      </c>
      <c r="R1836" s="14">
        <v>1829</v>
      </c>
      <c r="S1836" s="14"/>
      <c r="T1836" s="15">
        <v>1.3559494834932201E-4</v>
      </c>
      <c r="U1836" s="15">
        <f t="shared" si="173"/>
        <v>0.21490351057095683</v>
      </c>
    </row>
    <row r="1837" spans="1:21" x14ac:dyDescent="0.25">
      <c r="A1837" s="14">
        <v>1830</v>
      </c>
      <c r="B1837" s="15">
        <v>9.0708647391458399E-4</v>
      </c>
      <c r="C1837" s="15">
        <v>9.0708647398059195E-4</v>
      </c>
      <c r="D1837" s="15">
        <f t="shared" si="168"/>
        <v>7.2769206555944243E-11</v>
      </c>
      <c r="E1837" s="15">
        <v>0.93788190001135197</v>
      </c>
      <c r="F1837" s="15">
        <f t="shared" si="169"/>
        <v>-2.7851845418940237E-2</v>
      </c>
      <c r="G1837" s="14">
        <v>1830</v>
      </c>
      <c r="H1837" s="14"/>
      <c r="I1837" s="15">
        <v>3.1622776602118801E-9</v>
      </c>
      <c r="J1837" s="15">
        <f t="shared" si="170"/>
        <v>5.0118723363416692E-6</v>
      </c>
      <c r="K1837" s="1"/>
      <c r="L1837" s="14">
        <v>1831</v>
      </c>
      <c r="M1837" s="15">
        <v>2.5041403599002402E-4</v>
      </c>
      <c r="N1837" s="15">
        <v>2.50414036971746E-4</v>
      </c>
      <c r="O1837" s="15">
        <f t="shared" si="171"/>
        <v>3.9203951559586707E-9</v>
      </c>
      <c r="P1837" s="15">
        <v>0.27967321334676798</v>
      </c>
      <c r="Q1837" s="15">
        <f t="shared" si="172"/>
        <v>-0.55334912766772471</v>
      </c>
      <c r="R1837" s="14">
        <v>1830</v>
      </c>
      <c r="S1837" s="14"/>
      <c r="T1837" s="15">
        <v>1.5716515913157301E-4</v>
      </c>
      <c r="U1837" s="15">
        <f t="shared" si="173"/>
        <v>0.24908999079969776</v>
      </c>
    </row>
    <row r="1838" spans="1:21" x14ac:dyDescent="0.25">
      <c r="A1838" s="14">
        <v>1831</v>
      </c>
      <c r="B1838" s="15">
        <v>1.47524288178978E-3</v>
      </c>
      <c r="C1838" s="15">
        <v>1.47524288188475E-3</v>
      </c>
      <c r="D1838" s="15">
        <f t="shared" si="168"/>
        <v>6.4375866475861684E-11</v>
      </c>
      <c r="E1838" s="15">
        <v>13.777639665487399</v>
      </c>
      <c r="F1838" s="15">
        <f t="shared" si="169"/>
        <v>1.139174822211974</v>
      </c>
      <c r="G1838" s="14">
        <v>1831</v>
      </c>
      <c r="H1838" s="14"/>
      <c r="I1838" s="15">
        <v>3.1622776602204402E-9</v>
      </c>
      <c r="J1838" s="15">
        <f t="shared" si="170"/>
        <v>5.0118723363552361E-6</v>
      </c>
      <c r="K1838" s="1"/>
      <c r="L1838" s="14">
        <v>1832</v>
      </c>
      <c r="M1838" s="15">
        <v>1.3256643966932599E-4</v>
      </c>
      <c r="N1838" s="15">
        <v>1.3256644025839301E-4</v>
      </c>
      <c r="O1838" s="15">
        <f t="shared" si="171"/>
        <v>4.4435606644168206E-9</v>
      </c>
      <c r="P1838" s="15">
        <v>0.465611583834182</v>
      </c>
      <c r="Q1838" s="15">
        <f t="shared" si="172"/>
        <v>-0.331976223519929</v>
      </c>
      <c r="R1838" s="14">
        <v>1831</v>
      </c>
      <c r="S1838" s="14"/>
      <c r="T1838" s="15">
        <v>1.75453625147608E-4</v>
      </c>
      <c r="U1838" s="15">
        <f t="shared" si="173"/>
        <v>0.27807525608906808</v>
      </c>
    </row>
    <row r="1839" spans="1:21" x14ac:dyDescent="0.25">
      <c r="A1839" s="14">
        <v>1832</v>
      </c>
      <c r="B1839" s="15">
        <v>1.01984693791887E-3</v>
      </c>
      <c r="C1839" s="15">
        <v>1.01984693799767E-3</v>
      </c>
      <c r="D1839" s="15">
        <f t="shared" si="168"/>
        <v>7.726652677654026E-11</v>
      </c>
      <c r="E1839" s="15">
        <v>3.4896381576589701</v>
      </c>
      <c r="F1839" s="15">
        <f t="shared" si="169"/>
        <v>0.54278039707980241</v>
      </c>
      <c r="G1839" s="14">
        <v>1832</v>
      </c>
      <c r="H1839" s="14"/>
      <c r="I1839" s="15">
        <v>3.16227766022657E-9</v>
      </c>
      <c r="J1839" s="15">
        <f t="shared" si="170"/>
        <v>5.0118723363649508E-6</v>
      </c>
      <c r="K1839" s="1"/>
      <c r="L1839" s="14">
        <v>1833</v>
      </c>
      <c r="M1839" s="15">
        <v>2.5806214741322099E-4</v>
      </c>
      <c r="N1839" s="15">
        <v>2.5806214857247402E-4</v>
      </c>
      <c r="O1839" s="15">
        <f t="shared" si="171"/>
        <v>4.4921467318237932E-9</v>
      </c>
      <c r="P1839" s="15">
        <v>1.5687770327972499</v>
      </c>
      <c r="Q1839" s="15">
        <f t="shared" si="172"/>
        <v>0.19556122255006847</v>
      </c>
      <c r="R1839" s="14">
        <v>1832</v>
      </c>
      <c r="S1839" s="14"/>
      <c r="T1839" s="15">
        <v>1.7980617238830799E-4</v>
      </c>
      <c r="U1839" s="15">
        <f t="shared" si="173"/>
        <v>0.28497357858071887</v>
      </c>
    </row>
    <row r="1840" spans="1:21" x14ac:dyDescent="0.25">
      <c r="A1840" s="14">
        <v>1833</v>
      </c>
      <c r="B1840" s="15">
        <v>8.4393641155896604E-4</v>
      </c>
      <c r="C1840" s="15">
        <v>8.4393641163447801E-4</v>
      </c>
      <c r="D1840" s="15">
        <f t="shared" si="168"/>
        <v>8.9475900996728271E-11</v>
      </c>
      <c r="E1840" s="15">
        <v>7.4391933401117898</v>
      </c>
      <c r="F1840" s="15">
        <f t="shared" si="169"/>
        <v>0.8715258459045846</v>
      </c>
      <c r="G1840" s="14">
        <v>1833</v>
      </c>
      <c r="H1840" s="14"/>
      <c r="I1840" s="15">
        <v>3.1622776609553902E-9</v>
      </c>
      <c r="J1840" s="15">
        <f t="shared" si="170"/>
        <v>5.011872337520053E-6</v>
      </c>
      <c r="K1840" s="1"/>
      <c r="L1840" s="14">
        <v>1834</v>
      </c>
      <c r="M1840" s="15">
        <v>1.14964185005332E-4</v>
      </c>
      <c r="N1840" s="15">
        <v>1.14964185521676E-4</v>
      </c>
      <c r="O1840" s="15">
        <f t="shared" si="171"/>
        <v>4.4913466477859245E-9</v>
      </c>
      <c r="P1840" s="15">
        <v>0.25691751751673803</v>
      </c>
      <c r="Q1840" s="15">
        <f t="shared" si="172"/>
        <v>-0.5902062830380973</v>
      </c>
      <c r="R1840" s="14">
        <v>1833</v>
      </c>
      <c r="S1840" s="14"/>
      <c r="T1840" s="15">
        <v>1.9856114852735601E-4</v>
      </c>
      <c r="U1840" s="15">
        <f t="shared" si="173"/>
        <v>0.31469821258826675</v>
      </c>
    </row>
    <row r="1841" spans="1:21" x14ac:dyDescent="0.25">
      <c r="A1841" s="14">
        <v>1834</v>
      </c>
      <c r="B1841" s="15">
        <v>7.2117350155367704E-4</v>
      </c>
      <c r="C1841" s="15">
        <v>7.2117350163026096E-4</v>
      </c>
      <c r="D1841" s="15">
        <f t="shared" si="168"/>
        <v>1.0619347678627989E-10</v>
      </c>
      <c r="E1841" s="15">
        <v>8.5453396389412593</v>
      </c>
      <c r="F1841" s="15">
        <f t="shared" si="169"/>
        <v>0.93172932865847502</v>
      </c>
      <c r="G1841" s="14">
        <v>1834</v>
      </c>
      <c r="H1841" s="14"/>
      <c r="I1841" s="15">
        <v>3.1622776609553902E-9</v>
      </c>
      <c r="J1841" s="15">
        <f t="shared" si="170"/>
        <v>5.011872337520053E-6</v>
      </c>
      <c r="K1841" s="1"/>
      <c r="L1841" s="14">
        <v>1835</v>
      </c>
      <c r="M1841" s="15">
        <v>2.7570555190619599E-4</v>
      </c>
      <c r="N1841" s="15">
        <v>2.7570555323471401E-4</v>
      </c>
      <c r="O1841" s="15">
        <f t="shared" si="171"/>
        <v>4.818611796431539E-9</v>
      </c>
      <c r="P1841" s="15">
        <v>1.2908000557342001</v>
      </c>
      <c r="Q1841" s="15">
        <f t="shared" si="172"/>
        <v>0.11085897548384678</v>
      </c>
      <c r="R1841" s="14">
        <v>1834</v>
      </c>
      <c r="S1841" s="14"/>
      <c r="T1841" s="15">
        <v>1.98561148527361E-4</v>
      </c>
      <c r="U1841" s="15">
        <f t="shared" si="173"/>
        <v>0.31469821258827463</v>
      </c>
    </row>
    <row r="1842" spans="1:21" x14ac:dyDescent="0.25">
      <c r="A1842" s="14">
        <v>1835</v>
      </c>
      <c r="B1842" s="15">
        <v>9.1155474362385604E-4</v>
      </c>
      <c r="C1842" s="15">
        <v>9.1155474371208797E-4</v>
      </c>
      <c r="D1842" s="15">
        <f t="shared" si="168"/>
        <v>9.6792803430804573E-11</v>
      </c>
      <c r="E1842" s="15">
        <v>9.7978878139285808</v>
      </c>
      <c r="F1842" s="15">
        <f t="shared" si="169"/>
        <v>0.99113246246561737</v>
      </c>
      <c r="G1842" s="14">
        <v>1835</v>
      </c>
      <c r="H1842" s="14"/>
      <c r="I1842" s="15">
        <v>3.1622776610586198E-9</v>
      </c>
      <c r="J1842" s="15">
        <f t="shared" si="170"/>
        <v>5.0118723376836608E-6</v>
      </c>
      <c r="K1842" s="1"/>
      <c r="L1842" s="14">
        <v>1836</v>
      </c>
      <c r="M1842" s="15">
        <v>2.1835511929100301E-3</v>
      </c>
      <c r="N1842" s="15">
        <v>2.1835512011673798E-3</v>
      </c>
      <c r="O1842" s="15">
        <f t="shared" si="171"/>
        <v>3.7816148721189701E-9</v>
      </c>
      <c r="P1842" s="15">
        <v>28.3266982187595</v>
      </c>
      <c r="Q1842" s="15">
        <f t="shared" si="172"/>
        <v>1.4521959557791442</v>
      </c>
      <c r="R1842" s="14">
        <v>1835</v>
      </c>
      <c r="S1842" s="14"/>
      <c r="T1842" s="15">
        <v>2.08994399872061E-4</v>
      </c>
      <c r="U1842" s="15">
        <f t="shared" si="173"/>
        <v>0.33123380161972543</v>
      </c>
    </row>
    <row r="1843" spans="1:21" x14ac:dyDescent="0.25">
      <c r="A1843" s="14">
        <v>1836</v>
      </c>
      <c r="B1843" s="15">
        <v>1.2614734930917299E-3</v>
      </c>
      <c r="C1843" s="15">
        <v>1.2614734932243901E-3</v>
      </c>
      <c r="D1843" s="15">
        <f t="shared" si="168"/>
        <v>1.0516285885210533E-10</v>
      </c>
      <c r="E1843" s="15">
        <v>14.1441884205001</v>
      </c>
      <c r="F1843" s="15">
        <f t="shared" si="169"/>
        <v>1.1505780331213751</v>
      </c>
      <c r="G1843" s="14">
        <v>1836</v>
      </c>
      <c r="H1843" s="14"/>
      <c r="I1843" s="15">
        <v>3.16227766141531E-9</v>
      </c>
      <c r="J1843" s="15">
        <f t="shared" si="170"/>
        <v>5.0118723382489774E-6</v>
      </c>
      <c r="K1843" s="1"/>
      <c r="L1843" s="14">
        <v>1837</v>
      </c>
      <c r="M1843" s="15">
        <v>4.7555389200499502E-4</v>
      </c>
      <c r="N1843" s="15">
        <v>4.7555389353178099E-4</v>
      </c>
      <c r="O1843" s="15">
        <f t="shared" si="171"/>
        <v>3.2105424711843895E-9</v>
      </c>
      <c r="P1843" s="15">
        <v>2.3535128406984702</v>
      </c>
      <c r="Q1843" s="15">
        <f t="shared" si="172"/>
        <v>0.37171657214730303</v>
      </c>
      <c r="R1843" s="14">
        <v>1836</v>
      </c>
      <c r="S1843" s="14"/>
      <c r="T1843" s="15">
        <v>2.1587141088242999E-4</v>
      </c>
      <c r="U1843" s="15">
        <f t="shared" si="173"/>
        <v>0.34213312955453934</v>
      </c>
    </row>
    <row r="1844" spans="1:21" x14ac:dyDescent="0.25">
      <c r="A1844" s="14">
        <v>1837</v>
      </c>
      <c r="B1844" s="15">
        <v>5.5758432815369505E-4</v>
      </c>
      <c r="C1844" s="15">
        <v>5.5758432820440199E-4</v>
      </c>
      <c r="D1844" s="15">
        <f t="shared" si="168"/>
        <v>9.0940402060188851E-11</v>
      </c>
      <c r="E1844" s="15">
        <v>1.7535315217807299</v>
      </c>
      <c r="F1844" s="15">
        <f t="shared" si="169"/>
        <v>0.24391357723912702</v>
      </c>
      <c r="G1844" s="14">
        <v>1837</v>
      </c>
      <c r="H1844" s="14"/>
      <c r="I1844" s="15">
        <v>3.1622776620688398E-9</v>
      </c>
      <c r="J1844" s="15">
        <f t="shared" si="170"/>
        <v>5.0118723392847521E-6</v>
      </c>
      <c r="K1844" s="1"/>
      <c r="L1844" s="14">
        <v>1838</v>
      </c>
      <c r="M1844" s="15">
        <v>6.5881582251945299E-3</v>
      </c>
      <c r="N1844" s="15">
        <v>6.5881582450536599E-3</v>
      </c>
      <c r="O1844" s="15">
        <f t="shared" si="171"/>
        <v>3.0143674888602704E-9</v>
      </c>
      <c r="P1844" s="15">
        <v>46.6331957832451</v>
      </c>
      <c r="Q1844" s="15">
        <f t="shared" si="172"/>
        <v>1.6686951787714703</v>
      </c>
      <c r="R1844" s="14">
        <v>1837</v>
      </c>
      <c r="S1844" s="14"/>
      <c r="T1844" s="15">
        <v>2.17065524741455E-4</v>
      </c>
      <c r="U1844" s="15">
        <f t="shared" si="173"/>
        <v>0.34402567248073157</v>
      </c>
    </row>
    <row r="1845" spans="1:21" x14ac:dyDescent="0.25">
      <c r="A1845" s="14">
        <v>1838</v>
      </c>
      <c r="B1845" s="15">
        <v>9.7401217328391099E-4</v>
      </c>
      <c r="C1845" s="15">
        <v>9.7401217336746504E-4</v>
      </c>
      <c r="D1845" s="15">
        <f t="shared" si="168"/>
        <v>8.5783363611247759E-11</v>
      </c>
      <c r="E1845" s="15">
        <v>10.597075995630099</v>
      </c>
      <c r="F1845" s="15">
        <f t="shared" si="169"/>
        <v>1.0251860488362001</v>
      </c>
      <c r="G1845" s="14">
        <v>1838</v>
      </c>
      <c r="H1845" s="14"/>
      <c r="I1845" s="15">
        <v>3.16227766214959E-9</v>
      </c>
      <c r="J1845" s="15">
        <f t="shared" si="170"/>
        <v>5.011872339412732E-6</v>
      </c>
      <c r="K1845" s="1"/>
      <c r="L1845" s="14">
        <v>1839</v>
      </c>
      <c r="M1845" s="15">
        <v>9.7902604520382791E-4</v>
      </c>
      <c r="N1845" s="15">
        <v>9.7902604815307097E-4</v>
      </c>
      <c r="O1845" s="15">
        <f t="shared" si="171"/>
        <v>3.0124255404192707E-9</v>
      </c>
      <c r="P1845" s="15">
        <v>5.50901030617828</v>
      </c>
      <c r="Q1845" s="15">
        <f t="shared" si="172"/>
        <v>0.74107358484603325</v>
      </c>
      <c r="R1845" s="14">
        <v>1838</v>
      </c>
      <c r="S1845" s="14"/>
      <c r="T1845" s="15">
        <v>2.1584655815638901E-4</v>
      </c>
      <c r="U1845" s="15">
        <f t="shared" si="173"/>
        <v>0.3420937406382229</v>
      </c>
    </row>
    <row r="1846" spans="1:21" x14ac:dyDescent="0.25">
      <c r="A1846" s="14">
        <v>1839</v>
      </c>
      <c r="B1846" s="15">
        <v>1.3517760651714E-3</v>
      </c>
      <c r="C1846" s="15">
        <v>1.35177606526958E-3</v>
      </c>
      <c r="D1846" s="15">
        <f t="shared" si="168"/>
        <v>7.2630319665392223E-11</v>
      </c>
      <c r="E1846" s="15">
        <v>2.33183281876493</v>
      </c>
      <c r="F1846" s="15">
        <f t="shared" si="169"/>
        <v>0.3676974103706156</v>
      </c>
      <c r="G1846" s="14">
        <v>1839</v>
      </c>
      <c r="H1846" s="14"/>
      <c r="I1846" s="15">
        <v>1.4618901298693799E-4</v>
      </c>
      <c r="J1846" s="15">
        <f t="shared" si="170"/>
        <v>0.23169397149560741</v>
      </c>
      <c r="K1846" s="1"/>
      <c r="L1846" s="14">
        <v>1840</v>
      </c>
      <c r="M1846" s="15">
        <v>1.63118864908044E-3</v>
      </c>
      <c r="N1846" s="15">
        <v>1.63118865412554E-3</v>
      </c>
      <c r="O1846" s="15">
        <f t="shared" si="171"/>
        <v>3.0928979148517492E-9</v>
      </c>
      <c r="P1846" s="15">
        <v>24.540548013568198</v>
      </c>
      <c r="Q1846" s="15">
        <f t="shared" si="172"/>
        <v>1.3898842567044036</v>
      </c>
      <c r="R1846" s="14">
        <v>1839</v>
      </c>
      <c r="S1846" s="14"/>
      <c r="T1846" s="15">
        <v>4.8862985432175795E-4</v>
      </c>
      <c r="U1846" s="15">
        <f t="shared" si="173"/>
        <v>0.7744261297478201</v>
      </c>
    </row>
    <row r="1847" spans="1:21" x14ac:dyDescent="0.25">
      <c r="A1847" s="14">
        <v>1840</v>
      </c>
      <c r="B1847" s="15">
        <v>5.7848702239788404E-4</v>
      </c>
      <c r="C1847" s="15">
        <v>5.78487022431802E-4</v>
      </c>
      <c r="D1847" s="15">
        <f t="shared" si="168"/>
        <v>5.8632195036992915E-11</v>
      </c>
      <c r="E1847" s="15">
        <v>4.4977128210908797</v>
      </c>
      <c r="F1847" s="15">
        <f t="shared" si="169"/>
        <v>0.65299172228743962</v>
      </c>
      <c r="G1847" s="14">
        <v>1840</v>
      </c>
      <c r="H1847" s="14"/>
      <c r="I1847" s="15">
        <v>1.4587453886469201E-4</v>
      </c>
      <c r="J1847" s="15">
        <f t="shared" si="170"/>
        <v>0.23119556360005458</v>
      </c>
      <c r="K1847" s="1"/>
      <c r="L1847" s="14">
        <v>1841</v>
      </c>
      <c r="M1847" s="15">
        <v>6.26177441395917E-4</v>
      </c>
      <c r="N1847" s="15">
        <v>6.26177443322049E-4</v>
      </c>
      <c r="O1847" s="15">
        <f t="shared" si="171"/>
        <v>3.0760162689037256E-9</v>
      </c>
      <c r="P1847" s="15">
        <v>6.0091809540708203</v>
      </c>
      <c r="Q1847" s="15">
        <f t="shared" si="172"/>
        <v>0.77881528209131745</v>
      </c>
      <c r="R1847" s="14">
        <v>1840</v>
      </c>
      <c r="S1847" s="14"/>
      <c r="T1847" s="15">
        <v>4.88238536860872E-4</v>
      </c>
      <c r="U1847" s="15">
        <f t="shared" si="173"/>
        <v>0.77380593336797077</v>
      </c>
    </row>
    <row r="1848" spans="1:21" x14ac:dyDescent="0.25">
      <c r="A1848" s="14">
        <v>1841</v>
      </c>
      <c r="B1848" s="15">
        <v>1.2941770863958001E-3</v>
      </c>
      <c r="C1848" s="15">
        <v>1.2941770864621099E-3</v>
      </c>
      <c r="D1848" s="15">
        <f t="shared" si="168"/>
        <v>5.1237041334027933E-11</v>
      </c>
      <c r="E1848" s="15">
        <v>4.8272717325542596</v>
      </c>
      <c r="F1848" s="15">
        <f t="shared" si="169"/>
        <v>0.68370174643155579</v>
      </c>
      <c r="G1848" s="14">
        <v>1841</v>
      </c>
      <c r="H1848" s="14"/>
      <c r="I1848" s="15">
        <v>1.4721508739081501E-4</v>
      </c>
      <c r="J1848" s="15">
        <f t="shared" si="170"/>
        <v>0.23332018983327071</v>
      </c>
      <c r="K1848" s="1"/>
      <c r="L1848" s="14">
        <v>1842</v>
      </c>
      <c r="M1848" s="15">
        <v>5.6026923511299999E-4</v>
      </c>
      <c r="N1848" s="15">
        <v>5.60269236802141E-4</v>
      </c>
      <c r="O1848" s="15">
        <f t="shared" si="171"/>
        <v>3.0148737583630159E-9</v>
      </c>
      <c r="P1848" s="15">
        <v>3.2362894237291799</v>
      </c>
      <c r="Q1848" s="15">
        <f t="shared" si="172"/>
        <v>0.51004735395007506</v>
      </c>
      <c r="R1848" s="14">
        <v>1841</v>
      </c>
      <c r="S1848" s="14"/>
      <c r="T1848" s="15">
        <v>4.7368728118100598E-4</v>
      </c>
      <c r="U1848" s="15">
        <f t="shared" si="173"/>
        <v>0.75074374729919002</v>
      </c>
    </row>
    <row r="1849" spans="1:21" x14ac:dyDescent="0.25">
      <c r="A1849" s="14">
        <v>1842</v>
      </c>
      <c r="B1849" s="15">
        <v>1.30111173613815E-3</v>
      </c>
      <c r="C1849" s="15">
        <v>1.30111173620222E-3</v>
      </c>
      <c r="D1849" s="15">
        <f t="shared" si="168"/>
        <v>4.9242550229744479E-11</v>
      </c>
      <c r="E1849" s="15">
        <v>8.4767251710638192</v>
      </c>
      <c r="F1849" s="15">
        <f t="shared" si="169"/>
        <v>0.92822810286648727</v>
      </c>
      <c r="G1849" s="14">
        <v>1842</v>
      </c>
      <c r="H1849" s="14"/>
      <c r="I1849" s="15">
        <v>1.4831429076742899E-4</v>
      </c>
      <c r="J1849" s="15">
        <f t="shared" si="170"/>
        <v>0.23506230978199649</v>
      </c>
      <c r="K1849" s="1"/>
      <c r="L1849" s="14">
        <v>1843</v>
      </c>
      <c r="M1849" s="15">
        <v>3.6833212416006902E-4</v>
      </c>
      <c r="N1849" s="15">
        <v>3.68332125240993E-4</v>
      </c>
      <c r="O1849" s="15">
        <f t="shared" si="171"/>
        <v>2.934644870473018E-9</v>
      </c>
      <c r="P1849" s="15">
        <v>1.8772466019035601</v>
      </c>
      <c r="Q1849" s="15">
        <f t="shared" si="172"/>
        <v>0.2735213268628246</v>
      </c>
      <c r="R1849" s="14">
        <v>1842</v>
      </c>
      <c r="S1849" s="14"/>
      <c r="T1849" s="15">
        <v>4.7930559802485199E-4</v>
      </c>
      <c r="U1849" s="15">
        <f t="shared" si="173"/>
        <v>0.75964817941809115</v>
      </c>
    </row>
    <row r="1850" spans="1:21" x14ac:dyDescent="0.25">
      <c r="A1850" s="14">
        <v>1843</v>
      </c>
      <c r="B1850" s="15">
        <v>7.1188010293021602E-4</v>
      </c>
      <c r="C1850" s="15">
        <v>7.1188010296282698E-4</v>
      </c>
      <c r="D1850" s="15">
        <f t="shared" si="168"/>
        <v>4.5809621691122788E-11</v>
      </c>
      <c r="E1850" s="15">
        <v>2.18640949439685</v>
      </c>
      <c r="F1850" s="15">
        <f t="shared" si="169"/>
        <v>0.3397315045953288</v>
      </c>
      <c r="G1850" s="14">
        <v>1843</v>
      </c>
      <c r="H1850" s="14"/>
      <c r="I1850" s="15">
        <v>1.55208511733706E-4</v>
      </c>
      <c r="J1850" s="15">
        <f t="shared" si="170"/>
        <v>0.2459889136587716</v>
      </c>
      <c r="K1850" s="1"/>
      <c r="L1850" s="14">
        <v>1844</v>
      </c>
      <c r="M1850" s="15">
        <v>8.0841071860720398E-4</v>
      </c>
      <c r="N1850" s="15">
        <v>8.0841072093657896E-4</v>
      </c>
      <c r="O1850" s="15">
        <f t="shared" si="171"/>
        <v>2.8814251475678493E-9</v>
      </c>
      <c r="P1850" s="15">
        <v>3.5290545547673302</v>
      </c>
      <c r="Q1850" s="15">
        <f t="shared" si="172"/>
        <v>0.54765837206109735</v>
      </c>
      <c r="R1850" s="14">
        <v>1843</v>
      </c>
      <c r="S1850" s="14"/>
      <c r="T1850" s="15">
        <v>4.8955990756459301E-4</v>
      </c>
      <c r="U1850" s="15">
        <f t="shared" si="173"/>
        <v>0.77590016480101576</v>
      </c>
    </row>
    <row r="1851" spans="1:21" x14ac:dyDescent="0.25">
      <c r="A1851" s="14">
        <v>1844</v>
      </c>
      <c r="B1851" s="15">
        <v>5.6011297889082905E-4</v>
      </c>
      <c r="C1851" s="15">
        <v>5.6011297891457503E-4</v>
      </c>
      <c r="D1851" s="15">
        <f t="shared" si="168"/>
        <v>4.2394981077507439E-11</v>
      </c>
      <c r="E1851" s="15">
        <v>1.9051603547389799</v>
      </c>
      <c r="F1851" s="15">
        <f t="shared" si="169"/>
        <v>0.27993153552208561</v>
      </c>
      <c r="G1851" s="14">
        <v>1844</v>
      </c>
      <c r="H1851" s="14"/>
      <c r="I1851" s="15">
        <v>1.9167690301391901E-4</v>
      </c>
      <c r="J1851" s="15">
        <f t="shared" si="170"/>
        <v>0.30378741873878945</v>
      </c>
      <c r="K1851" s="1"/>
      <c r="L1851" s="14">
        <v>1845</v>
      </c>
      <c r="M1851" s="15">
        <v>2.0572843765318601E-4</v>
      </c>
      <c r="N1851" s="15">
        <v>2.0572843824465299E-4</v>
      </c>
      <c r="O1851" s="15">
        <f t="shared" si="171"/>
        <v>2.8749889237843169E-9</v>
      </c>
      <c r="P1851" s="15">
        <v>0.57434276918138705</v>
      </c>
      <c r="Q1851" s="15">
        <f t="shared" si="172"/>
        <v>-0.24082884221113618</v>
      </c>
      <c r="R1851" s="14">
        <v>1844</v>
      </c>
      <c r="S1851" s="14"/>
      <c r="T1851" s="15">
        <v>5.04550246040725E-4</v>
      </c>
      <c r="U1851" s="15">
        <f t="shared" si="173"/>
        <v>0.7996582502045253</v>
      </c>
    </row>
    <row r="1852" spans="1:21" x14ac:dyDescent="0.25">
      <c r="A1852" s="14">
        <v>1845</v>
      </c>
      <c r="B1852" s="15">
        <v>1.1815986698636299E-3</v>
      </c>
      <c r="C1852" s="15">
        <v>1.18159866990794E-3</v>
      </c>
      <c r="D1852" s="15">
        <f t="shared" si="168"/>
        <v>3.7500077544932809E-11</v>
      </c>
      <c r="E1852" s="15">
        <v>7.5475866356101798E-34</v>
      </c>
      <c r="F1852" s="15">
        <f t="shared" si="169"/>
        <v>-33.12219189319039</v>
      </c>
      <c r="G1852" s="14">
        <v>1845</v>
      </c>
      <c r="H1852" s="14"/>
      <c r="I1852" s="15">
        <v>2.1743284127049401E-4</v>
      </c>
      <c r="J1852" s="15">
        <f t="shared" si="170"/>
        <v>0.34460782994708394</v>
      </c>
      <c r="K1852" s="1"/>
      <c r="L1852" s="14">
        <v>1846</v>
      </c>
      <c r="M1852" s="15">
        <v>3.48436120359859E-4</v>
      </c>
      <c r="N1852" s="15">
        <v>3.4843612135821198E-4</v>
      </c>
      <c r="O1852" s="15">
        <f t="shared" si="171"/>
        <v>2.8652396412085299E-9</v>
      </c>
      <c r="P1852" s="15">
        <v>6.56318220806407E-35</v>
      </c>
      <c r="Q1852" s="15">
        <f t="shared" si="172"/>
        <v>-34.182885538626159</v>
      </c>
      <c r="R1852" s="14">
        <v>1845</v>
      </c>
      <c r="S1852" s="14"/>
      <c r="T1852" s="15">
        <v>5.0768936829721605E-4</v>
      </c>
      <c r="U1852" s="15">
        <f t="shared" si="173"/>
        <v>0.80463342369914115</v>
      </c>
    </row>
    <row r="1853" spans="1:21" x14ac:dyDescent="0.25">
      <c r="A1853" s="14">
        <v>1846</v>
      </c>
      <c r="B1853" s="15">
        <v>1.3653121391999101E-3</v>
      </c>
      <c r="C1853" s="15">
        <v>1.3653121391999101E-3</v>
      </c>
      <c r="D1853" s="15">
        <f t="shared" si="168"/>
        <v>0</v>
      </c>
      <c r="E1853" s="15">
        <v>4.4750948466252901E-19</v>
      </c>
      <c r="F1853" s="15">
        <f t="shared" si="169"/>
        <v>-18.349197755671092</v>
      </c>
      <c r="G1853" s="14">
        <v>1846</v>
      </c>
      <c r="H1853" s="14"/>
      <c r="I1853" s="15">
        <v>2.5156498534225301E-4</v>
      </c>
      <c r="J1853" s="15">
        <f t="shared" si="170"/>
        <v>0.39870363273051679</v>
      </c>
      <c r="K1853" s="1"/>
      <c r="L1853" s="14">
        <v>1847</v>
      </c>
      <c r="M1853" s="15">
        <v>2.9032292418616702E-4</v>
      </c>
      <c r="N1853" s="15">
        <v>2.9032292434903002E-4</v>
      </c>
      <c r="O1853" s="15">
        <f t="shared" si="171"/>
        <v>5.6097187680090532E-10</v>
      </c>
      <c r="P1853" s="15">
        <v>3.0352345675326998E-20</v>
      </c>
      <c r="Q1853" s="15">
        <f t="shared" si="172"/>
        <v>-19.517807740355249</v>
      </c>
      <c r="R1853" s="14">
        <v>1846</v>
      </c>
      <c r="S1853" s="14"/>
      <c r="T1853" s="15">
        <v>5.3287881250046998E-4</v>
      </c>
      <c r="U1853" s="15">
        <f t="shared" si="173"/>
        <v>0.84455600233875738</v>
      </c>
    </row>
    <row r="1854" spans="1:21" x14ac:dyDescent="0.25">
      <c r="A1854" s="14">
        <v>1847</v>
      </c>
      <c r="B1854" s="15">
        <v>1.2498676858154201E-3</v>
      </c>
      <c r="C1854" s="15">
        <v>1.2498676858154201E-3</v>
      </c>
      <c r="D1854" s="15">
        <f t="shared" si="168"/>
        <v>0</v>
      </c>
      <c r="E1854" s="15">
        <v>8.4449328337198397E-34</v>
      </c>
      <c r="F1854" s="15">
        <f t="shared" si="169"/>
        <v>-33.07340380021504</v>
      </c>
      <c r="G1854" s="14">
        <v>1847</v>
      </c>
      <c r="H1854" s="14"/>
      <c r="I1854" s="15">
        <v>2.80018012603363E-4</v>
      </c>
      <c r="J1854" s="15">
        <f t="shared" si="170"/>
        <v>0.44379864194156049</v>
      </c>
      <c r="K1854" s="1"/>
      <c r="L1854" s="14">
        <v>1848</v>
      </c>
      <c r="M1854" s="15">
        <v>8.1348910565106898E-4</v>
      </c>
      <c r="N1854" s="15">
        <v>8.1348910598349198E-4</v>
      </c>
      <c r="O1854" s="15">
        <f t="shared" si="171"/>
        <v>4.0863853911264852E-10</v>
      </c>
      <c r="P1854" s="15">
        <v>3.5774337731113001E-34</v>
      </c>
      <c r="Q1854" s="15">
        <f t="shared" si="172"/>
        <v>-33.446428397327388</v>
      </c>
      <c r="R1854" s="14">
        <v>1847</v>
      </c>
      <c r="S1854" s="14"/>
      <c r="T1854" s="15">
        <v>5.3110836245155897E-4</v>
      </c>
      <c r="U1854" s="15">
        <f t="shared" si="173"/>
        <v>0.84175002810864585</v>
      </c>
    </row>
    <row r="1855" spans="1:21" x14ac:dyDescent="0.25">
      <c r="A1855" s="14">
        <v>1848</v>
      </c>
      <c r="B1855" s="15">
        <v>1.3416363746822501E-3</v>
      </c>
      <c r="C1855" s="15">
        <v>1.3416363746822501E-3</v>
      </c>
      <c r="D1855" s="15">
        <f t="shared" si="168"/>
        <v>0</v>
      </c>
      <c r="E1855" s="15">
        <v>9.7305585186711904E-34</v>
      </c>
      <c r="F1855" s="15">
        <f t="shared" si="169"/>
        <v>-33.011862231199736</v>
      </c>
      <c r="G1855" s="14">
        <v>1848</v>
      </c>
      <c r="H1855" s="14"/>
      <c r="I1855" s="15">
        <v>2.8056648276580601E-4</v>
      </c>
      <c r="J1855" s="15">
        <f t="shared" si="170"/>
        <v>0.44466790856828442</v>
      </c>
      <c r="K1855" s="1"/>
      <c r="L1855" s="14">
        <v>1849</v>
      </c>
      <c r="M1855" s="15">
        <v>2.4980176058790799E-3</v>
      </c>
      <c r="N1855" s="15">
        <v>2.4980176067855098E-3</v>
      </c>
      <c r="O1855" s="15">
        <f t="shared" si="171"/>
        <v>3.6285968399040308E-10</v>
      </c>
      <c r="P1855" s="15">
        <v>2.2470906378276998E-18</v>
      </c>
      <c r="Q1855" s="15">
        <f t="shared" si="172"/>
        <v>-17.648379409683884</v>
      </c>
      <c r="R1855" s="14">
        <v>1848</v>
      </c>
      <c r="S1855" s="14"/>
      <c r="T1855" s="15">
        <v>5.3131415173536696E-4</v>
      </c>
      <c r="U1855" s="15">
        <f t="shared" si="173"/>
        <v>0.84207618214363456</v>
      </c>
    </row>
    <row r="1856" spans="1:21" x14ac:dyDescent="0.25">
      <c r="A1856" s="14">
        <v>1849</v>
      </c>
      <c r="B1856" s="15">
        <v>6.3418270529656199E-4</v>
      </c>
      <c r="C1856" s="15">
        <v>6.3418270529656199E-4</v>
      </c>
      <c r="D1856" s="15">
        <f t="shared" si="168"/>
        <v>0</v>
      </c>
      <c r="E1856" s="15">
        <v>1.2069162720538901E-19</v>
      </c>
      <c r="F1856" s="15">
        <f t="shared" si="169"/>
        <v>-18.918322857364331</v>
      </c>
      <c r="G1856" s="14">
        <v>1849</v>
      </c>
      <c r="H1856" s="14"/>
      <c r="I1856" s="15">
        <v>2.96489118582018E-4</v>
      </c>
      <c r="J1856" s="15">
        <f t="shared" si="170"/>
        <v>0.46990358567943635</v>
      </c>
      <c r="K1856" s="1"/>
      <c r="L1856" s="14">
        <v>1850</v>
      </c>
      <c r="M1856" s="15">
        <v>4.2617804828581698E-3</v>
      </c>
      <c r="N1856" s="15">
        <v>4.2617804843787504E-3</v>
      </c>
      <c r="O1856" s="15">
        <f t="shared" si="171"/>
        <v>3.5679466424912397E-10</v>
      </c>
      <c r="P1856" s="15">
        <v>4.3603413935359897E-18</v>
      </c>
      <c r="Q1856" s="15">
        <f t="shared" si="172"/>
        <v>-17.360479506253327</v>
      </c>
      <c r="R1856" s="14">
        <v>1849</v>
      </c>
      <c r="S1856" s="14"/>
      <c r="T1856" s="15">
        <v>5.42137583244126E-4</v>
      </c>
      <c r="U1856" s="15">
        <f t="shared" si="173"/>
        <v>0.85923016506093586</v>
      </c>
    </row>
    <row r="1857" spans="1:21" x14ac:dyDescent="0.25">
      <c r="A1857" s="14">
        <v>1850</v>
      </c>
      <c r="B1857" s="15">
        <v>1.2522340217020101E-3</v>
      </c>
      <c r="C1857" s="15">
        <v>1.2522340217020101E-3</v>
      </c>
      <c r="D1857" s="15">
        <f t="shared" si="168"/>
        <v>0</v>
      </c>
      <c r="E1857" s="15">
        <v>1.8822588299826401E-19</v>
      </c>
      <c r="F1857" s="15">
        <f t="shared" si="169"/>
        <v>-18.725320656836391</v>
      </c>
      <c r="G1857" s="14">
        <v>1850</v>
      </c>
      <c r="H1857" s="14"/>
      <c r="I1857" s="15">
        <v>2.9144435644808001E-4</v>
      </c>
      <c r="J1857" s="15">
        <f t="shared" si="170"/>
        <v>0.46190817651577243</v>
      </c>
      <c r="K1857" s="1"/>
      <c r="L1857" s="14">
        <v>1851</v>
      </c>
      <c r="M1857" s="15">
        <v>1.6393397580473701E-4</v>
      </c>
      <c r="N1857" s="15">
        <v>1.63933975862134E-4</v>
      </c>
      <c r="O1857" s="15">
        <f t="shared" si="171"/>
        <v>3.501225728423178E-10</v>
      </c>
      <c r="P1857" s="15">
        <v>6.4517314949728301E-21</v>
      </c>
      <c r="Q1857" s="15">
        <f t="shared" si="172"/>
        <v>-20.190323715163757</v>
      </c>
      <c r="R1857" s="14">
        <v>1850</v>
      </c>
      <c r="S1857" s="14"/>
      <c r="T1857" s="15">
        <v>5.6059797641785101E-4</v>
      </c>
      <c r="U1857" s="15">
        <f t="shared" si="173"/>
        <v>0.88848791653212822</v>
      </c>
    </row>
    <row r="1858" spans="1:21" x14ac:dyDescent="0.25">
      <c r="A1858" s="14">
        <v>1851</v>
      </c>
      <c r="B1858" s="15">
        <v>7.9975442381597305E-4</v>
      </c>
      <c r="C1858" s="15">
        <v>7.9975442381597305E-4</v>
      </c>
      <c r="D1858" s="15">
        <f t="shared" si="168"/>
        <v>0</v>
      </c>
      <c r="E1858" s="15">
        <v>7.6775322166865599E-20</v>
      </c>
      <c r="F1858" s="15">
        <f t="shared" si="169"/>
        <v>-19.114778352481789</v>
      </c>
      <c r="G1858" s="14">
        <v>1851</v>
      </c>
      <c r="H1858" s="14"/>
      <c r="I1858" s="15">
        <v>2.41140808629269E-4</v>
      </c>
      <c r="J1858" s="15">
        <f t="shared" si="170"/>
        <v>0.3821824260210967</v>
      </c>
      <c r="K1858" s="1"/>
      <c r="L1858" s="14">
        <v>1852</v>
      </c>
      <c r="M1858" s="15">
        <v>9.4375610304897497E-4</v>
      </c>
      <c r="N1858" s="15">
        <v>9.4375610337688802E-4</v>
      </c>
      <c r="O1858" s="15">
        <f t="shared" si="171"/>
        <v>3.4745528307688546E-10</v>
      </c>
      <c r="P1858" s="15">
        <v>4.27649416012233E-19</v>
      </c>
      <c r="Q1858" s="15">
        <f t="shared" si="172"/>
        <v>-18.368912116696563</v>
      </c>
      <c r="R1858" s="14">
        <v>1851</v>
      </c>
      <c r="S1858" s="14"/>
      <c r="T1858" s="15">
        <v>5.7847573927980204E-4</v>
      </c>
      <c r="U1858" s="15">
        <f t="shared" si="173"/>
        <v>0.91682226118846855</v>
      </c>
    </row>
    <row r="1859" spans="1:21" x14ac:dyDescent="0.25">
      <c r="A1859" s="14">
        <v>1852</v>
      </c>
      <c r="B1859" s="15">
        <v>8.0551899963714104E-4</v>
      </c>
      <c r="C1859" s="15">
        <v>8.0551899963714104E-4</v>
      </c>
      <c r="D1859" s="15">
        <f t="shared" si="168"/>
        <v>0</v>
      </c>
      <c r="E1859" s="15">
        <v>3.89430468190341E-20</v>
      </c>
      <c r="F1859" s="15">
        <f t="shared" si="169"/>
        <v>-19.409570073233816</v>
      </c>
      <c r="G1859" s="14">
        <v>1852</v>
      </c>
      <c r="H1859" s="14"/>
      <c r="I1859" s="15">
        <v>2.0370033973867899E-4</v>
      </c>
      <c r="J1859" s="15">
        <f t="shared" si="170"/>
        <v>0.32284328175384852</v>
      </c>
      <c r="K1859" s="1"/>
      <c r="L1859" s="14">
        <v>1853</v>
      </c>
      <c r="M1859" s="15">
        <v>4.1018426319515102E-4</v>
      </c>
      <c r="N1859" s="15">
        <v>4.1018426333496198E-4</v>
      </c>
      <c r="O1859" s="15">
        <f t="shared" si="171"/>
        <v>3.4084915649648003E-10</v>
      </c>
      <c r="P1859" s="15">
        <v>1.61568361905405E-19</v>
      </c>
      <c r="Q1859" s="15">
        <f t="shared" si="172"/>
        <v>-18.791643678184645</v>
      </c>
      <c r="R1859" s="14">
        <v>1852</v>
      </c>
      <c r="S1859" s="14"/>
      <c r="T1859" s="15">
        <v>5.7790281437201301E-4</v>
      </c>
      <c r="U1859" s="15">
        <f t="shared" si="173"/>
        <v>0.91591423640232228</v>
      </c>
    </row>
    <row r="1860" spans="1:21" x14ac:dyDescent="0.25">
      <c r="A1860" s="14">
        <v>1853</v>
      </c>
      <c r="B1860" s="15">
        <v>5.4913330536395595E-4</v>
      </c>
      <c r="C1860" s="15">
        <v>5.4913330536395595E-4</v>
      </c>
      <c r="D1860" s="15">
        <f t="shared" si="168"/>
        <v>0</v>
      </c>
      <c r="E1860" s="15">
        <v>7.2392555991602303E-20</v>
      </c>
      <c r="F1860" s="15">
        <f t="shared" si="169"/>
        <v>-19.14030608929983</v>
      </c>
      <c r="G1860" s="14">
        <v>1853</v>
      </c>
      <c r="H1860" s="14"/>
      <c r="I1860" s="15">
        <v>1.88338796923723E-4</v>
      </c>
      <c r="J1860" s="15">
        <f t="shared" si="170"/>
        <v>0.29849687712072481</v>
      </c>
      <c r="K1860" s="1"/>
      <c r="L1860" s="14">
        <v>1854</v>
      </c>
      <c r="M1860" s="15">
        <v>2.8737618319164999E-4</v>
      </c>
      <c r="N1860" s="15">
        <v>2.8737618328599E-4</v>
      </c>
      <c r="O1860" s="15">
        <f t="shared" si="171"/>
        <v>3.2828054102248959E-10</v>
      </c>
      <c r="P1860" s="15">
        <v>9.9131092039221693E-21</v>
      </c>
      <c r="Q1860" s="15">
        <f t="shared" si="172"/>
        <v>-20.003790109558629</v>
      </c>
      <c r="R1860" s="14">
        <v>1853</v>
      </c>
      <c r="S1860" s="14"/>
      <c r="T1860" s="15">
        <v>5.7484595070573402E-4</v>
      </c>
      <c r="U1860" s="15">
        <f t="shared" si="173"/>
        <v>0.91106943398735507</v>
      </c>
    </row>
    <row r="1861" spans="1:21" x14ac:dyDescent="0.25">
      <c r="A1861" s="14">
        <v>1854</v>
      </c>
      <c r="B1861" s="15">
        <v>1.5278458400340201E-3</v>
      </c>
      <c r="C1861" s="15">
        <v>1.5278458400340201E-3</v>
      </c>
      <c r="D1861" s="15">
        <f t="shared" si="168"/>
        <v>0</v>
      </c>
      <c r="E1861" s="15">
        <v>1.26190654259015E-33</v>
      </c>
      <c r="F1861" s="15">
        <f t="shared" si="169"/>
        <v>-32.898972807960618</v>
      </c>
      <c r="G1861" s="14">
        <v>1854</v>
      </c>
      <c r="H1861" s="14"/>
      <c r="I1861" s="15">
        <v>1.9944878428224499E-4</v>
      </c>
      <c r="J1861" s="15">
        <f t="shared" si="170"/>
        <v>0.31610502045357536</v>
      </c>
      <c r="K1861" s="1"/>
      <c r="L1861" s="14">
        <v>1855</v>
      </c>
      <c r="M1861" s="15">
        <v>7.7066315116041501E-4</v>
      </c>
      <c r="N1861" s="15">
        <v>7.7066315138427902E-4</v>
      </c>
      <c r="O1861" s="15">
        <f t="shared" si="171"/>
        <v>2.9048229989146261E-10</v>
      </c>
      <c r="P1861" s="15">
        <v>7.1291464050101501E-20</v>
      </c>
      <c r="Q1861" s="15">
        <f t="shared" si="172"/>
        <v>-19.146962466471585</v>
      </c>
      <c r="R1861" s="14">
        <v>1854</v>
      </c>
      <c r="S1861" s="14"/>
      <c r="T1861" s="15">
        <v>5.3169788519680705E-4</v>
      </c>
      <c r="U1861" s="15">
        <f t="shared" si="173"/>
        <v>0.84268435869439051</v>
      </c>
    </row>
    <row r="1862" spans="1:21" x14ac:dyDescent="0.25">
      <c r="A1862" s="14">
        <v>1855</v>
      </c>
      <c r="B1862" s="15">
        <v>1.0697679606707501E-3</v>
      </c>
      <c r="C1862" s="15">
        <v>1.0697679606707501E-3</v>
      </c>
      <c r="D1862" s="15">
        <f t="shared" si="168"/>
        <v>0</v>
      </c>
      <c r="E1862" s="15">
        <v>6.1865324234732004E-34</v>
      </c>
      <c r="F1862" s="15">
        <f t="shared" si="169"/>
        <v>-33.208552706604713</v>
      </c>
      <c r="G1862" s="14">
        <v>1855</v>
      </c>
      <c r="H1862" s="14"/>
      <c r="I1862" s="15">
        <v>1.88905140247704E-4</v>
      </c>
      <c r="J1862" s="15">
        <f t="shared" si="170"/>
        <v>0.2993944707994981</v>
      </c>
      <c r="K1862" s="1"/>
      <c r="L1862" s="14">
        <v>1856</v>
      </c>
      <c r="M1862" s="15">
        <v>4.7738763441479399E-4</v>
      </c>
      <c r="N1862" s="15">
        <v>4.7738763454742899E-4</v>
      </c>
      <c r="O1862" s="15">
        <f t="shared" si="171"/>
        <v>2.7783502514024461E-10</v>
      </c>
      <c r="P1862" s="15">
        <v>1.2319992717205799E-34</v>
      </c>
      <c r="Q1862" s="15">
        <f t="shared" si="172"/>
        <v>-33.909389548898723</v>
      </c>
      <c r="R1862" s="14">
        <v>1855</v>
      </c>
      <c r="S1862" s="14"/>
      <c r="T1862" s="15">
        <v>5.1672190515999604E-4</v>
      </c>
      <c r="U1862" s="15">
        <f t="shared" si="173"/>
        <v>0.81894902988361518</v>
      </c>
    </row>
    <row r="1863" spans="1:21" x14ac:dyDescent="0.25">
      <c r="A1863" s="14">
        <v>1856</v>
      </c>
      <c r="B1863" s="15">
        <v>1.47203300056014E-3</v>
      </c>
      <c r="C1863" s="15">
        <v>1.47203300056014E-3</v>
      </c>
      <c r="D1863" s="15">
        <f t="shared" si="168"/>
        <v>0</v>
      </c>
      <c r="E1863" s="15">
        <v>1.17139458613292E-33</v>
      </c>
      <c r="F1863" s="15">
        <f t="shared" si="169"/>
        <v>-32.931296787494361</v>
      </c>
      <c r="G1863" s="14">
        <v>1856</v>
      </c>
      <c r="H1863" s="14"/>
      <c r="I1863" s="15">
        <v>1.7045758521330601E-4</v>
      </c>
      <c r="J1863" s="15">
        <f t="shared" si="170"/>
        <v>0.27015706640792897</v>
      </c>
      <c r="K1863" s="1"/>
      <c r="L1863" s="14">
        <v>1857</v>
      </c>
      <c r="M1863" s="15">
        <v>7.3785025016693704E-4</v>
      </c>
      <c r="N1863" s="15">
        <v>7.3785025036305599E-4</v>
      </c>
      <c r="O1863" s="15">
        <f t="shared" si="171"/>
        <v>2.6579776274623736E-10</v>
      </c>
      <c r="P1863" s="15">
        <v>2.6139952538060499E-19</v>
      </c>
      <c r="Q1863" s="15">
        <f t="shared" si="172"/>
        <v>-18.582695205297064</v>
      </c>
      <c r="R1863" s="14">
        <v>1856</v>
      </c>
      <c r="S1863" s="14"/>
      <c r="T1863" s="15">
        <v>5.1354041440241098E-4</v>
      </c>
      <c r="U1863" s="15">
        <f t="shared" si="173"/>
        <v>0.81390670684004063</v>
      </c>
    </row>
    <row r="1864" spans="1:21" x14ac:dyDescent="0.25">
      <c r="A1864" s="14">
        <v>1857</v>
      </c>
      <c r="B1864" s="15">
        <v>1.7898300823376301E-3</v>
      </c>
      <c r="C1864" s="15">
        <v>1.7898300823376301E-3</v>
      </c>
      <c r="D1864" s="15">
        <f t="shared" si="168"/>
        <v>0</v>
      </c>
      <c r="E1864" s="15">
        <v>3.8453152626090301E-19</v>
      </c>
      <c r="F1864" s="15">
        <f t="shared" si="169"/>
        <v>-18.415068048268623</v>
      </c>
      <c r="G1864" s="14">
        <v>1857</v>
      </c>
      <c r="H1864" s="14"/>
      <c r="I1864" s="15">
        <v>1.63550573351557E-4</v>
      </c>
      <c r="J1864" s="15">
        <f t="shared" si="170"/>
        <v>0.2592101903279948</v>
      </c>
      <c r="K1864" s="1"/>
      <c r="L1864" s="14">
        <v>1858</v>
      </c>
      <c r="M1864" s="15">
        <v>1.3407771787365E-3</v>
      </c>
      <c r="N1864" s="15">
        <v>1.3407771790897301E-3</v>
      </c>
      <c r="O1864" s="15">
        <f t="shared" si="171"/>
        <v>2.6345170370707353E-10</v>
      </c>
      <c r="P1864" s="15">
        <v>2.1578515509847201E-19</v>
      </c>
      <c r="Q1864" s="15">
        <f t="shared" si="172"/>
        <v>-18.665978435837424</v>
      </c>
      <c r="R1864" s="14">
        <v>1857</v>
      </c>
      <c r="S1864" s="14"/>
      <c r="T1864" s="15">
        <v>4.9645344921197805E-4</v>
      </c>
      <c r="U1864" s="15">
        <f t="shared" si="173"/>
        <v>0.78682569202990349</v>
      </c>
    </row>
    <row r="1865" spans="1:21" x14ac:dyDescent="0.25">
      <c r="A1865" s="14">
        <v>1858</v>
      </c>
      <c r="B1865" s="15">
        <v>6.4524515982024105E-4</v>
      </c>
      <c r="C1865" s="15">
        <v>6.4524515982024105E-4</v>
      </c>
      <c r="D1865" s="15">
        <f t="shared" ref="D1865:D1928" si="174">(C1865-B1865)/B1865</f>
        <v>0</v>
      </c>
      <c r="E1865" s="15">
        <v>2.25070010322176E-34</v>
      </c>
      <c r="F1865" s="15">
        <f t="shared" ref="F1865:F1928" si="175">LOG10(E1865)</f>
        <v>-33.647682369145528</v>
      </c>
      <c r="G1865" s="14">
        <v>1858</v>
      </c>
      <c r="H1865" s="14"/>
      <c r="I1865" s="15">
        <v>3.16245424814645E-9</v>
      </c>
      <c r="J1865" s="15">
        <f t="shared" ref="J1865:J1928" si="176">I1865/$I$1183</f>
        <v>5.0121522093570394E-6</v>
      </c>
      <c r="K1865" s="1"/>
      <c r="L1865" s="14">
        <v>1859</v>
      </c>
      <c r="M1865" s="15">
        <v>3.2451866495532299E-4</v>
      </c>
      <c r="N1865" s="15">
        <v>3.2451866503973702E-4</v>
      </c>
      <c r="O1865" s="15">
        <f t="shared" ref="O1865:O1928" si="177">(N1865-M1865)/M1865</f>
        <v>2.6012072247811176E-10</v>
      </c>
      <c r="P1865" s="15">
        <v>3.7923547997792602E-20</v>
      </c>
      <c r="Q1865" s="15">
        <f t="shared" ref="Q1865:Q1928" si="178">LOG10(P1865)</f>
        <v>-19.42109103832286</v>
      </c>
      <c r="R1865" s="14">
        <v>1858</v>
      </c>
      <c r="S1865" s="14"/>
      <c r="T1865" s="15">
        <v>1.18726247628467E-4</v>
      </c>
      <c r="U1865" s="15">
        <f t="shared" ref="U1865:U1928" si="179">T1865/$S$1183</f>
        <v>0.18816842163280983</v>
      </c>
    </row>
    <row r="1866" spans="1:21" x14ac:dyDescent="0.25">
      <c r="A1866" s="14">
        <v>1859</v>
      </c>
      <c r="B1866" s="15">
        <v>1.28110741830317E-3</v>
      </c>
      <c r="C1866" s="15">
        <v>1.28110741830317E-3</v>
      </c>
      <c r="D1866" s="15">
        <f t="shared" si="174"/>
        <v>0</v>
      </c>
      <c r="E1866" s="15">
        <v>4.9251498209695802E-19</v>
      </c>
      <c r="F1866" s="15">
        <f t="shared" si="175"/>
        <v>-18.307580553911404</v>
      </c>
      <c r="G1866" s="14">
        <v>1859</v>
      </c>
      <c r="H1866" s="14"/>
      <c r="I1866" s="15">
        <v>3.1624686227647199E-9</v>
      </c>
      <c r="J1866" s="15">
        <f t="shared" si="176"/>
        <v>5.0121749915916801E-6</v>
      </c>
      <c r="K1866" s="1"/>
      <c r="L1866" s="14">
        <v>1860</v>
      </c>
      <c r="M1866" s="15">
        <v>6.2268562382015405E-4</v>
      </c>
      <c r="N1866" s="15">
        <v>6.2268562438499997E-4</v>
      </c>
      <c r="O1866" s="15">
        <f t="shared" si="177"/>
        <v>9.0711250025769442E-10</v>
      </c>
      <c r="P1866" s="15">
        <v>6.9813157955163495E-20</v>
      </c>
      <c r="Q1866" s="15">
        <f t="shared" si="178"/>
        <v>-19.156062716506113</v>
      </c>
      <c r="R1866" s="14">
        <v>1859</v>
      </c>
      <c r="S1866" s="14"/>
      <c r="T1866" s="15">
        <v>6.1974804943023694E-5</v>
      </c>
      <c r="U1866" s="15">
        <f t="shared" si="179"/>
        <v>9.8223446458303665E-2</v>
      </c>
    </row>
    <row r="1867" spans="1:21" x14ac:dyDescent="0.25">
      <c r="A1867" s="14">
        <v>1860</v>
      </c>
      <c r="B1867" s="15">
        <v>9.9509621557925801E-4</v>
      </c>
      <c r="C1867" s="15">
        <v>9.9509621557925801E-4</v>
      </c>
      <c r="D1867" s="15">
        <f t="shared" si="174"/>
        <v>0</v>
      </c>
      <c r="E1867" s="15">
        <v>1.7829113662326199E-19</v>
      </c>
      <c r="F1867" s="15">
        <f t="shared" si="175"/>
        <v>-18.748870246343923</v>
      </c>
      <c r="G1867" s="14">
        <v>1860</v>
      </c>
      <c r="H1867" s="14"/>
      <c r="I1867" s="15">
        <v>3.16254493691802E-9</v>
      </c>
      <c r="J1867" s="15">
        <f t="shared" si="176"/>
        <v>5.0122959413737337E-6</v>
      </c>
      <c r="K1867" s="1"/>
      <c r="L1867" s="14">
        <v>1861</v>
      </c>
      <c r="M1867" s="15">
        <v>1.71664404348867E-4</v>
      </c>
      <c r="N1867" s="15">
        <v>1.7166440450494999E-4</v>
      </c>
      <c r="O1867" s="15">
        <f t="shared" si="177"/>
        <v>9.0923329257188397E-10</v>
      </c>
      <c r="P1867" s="15">
        <v>7.0745503803748499E-21</v>
      </c>
      <c r="Q1867" s="15">
        <f t="shared" si="178"/>
        <v>-20.150301156302202</v>
      </c>
      <c r="R1867" s="14">
        <v>1860</v>
      </c>
      <c r="S1867" s="14"/>
      <c r="T1867" s="15">
        <v>6.1995083849046594E-5</v>
      </c>
      <c r="U1867" s="15">
        <f t="shared" si="179"/>
        <v>9.8255586358409919E-2</v>
      </c>
    </row>
    <row r="1868" spans="1:21" x14ac:dyDescent="0.25">
      <c r="A1868" s="14">
        <v>1861</v>
      </c>
      <c r="B1868" s="15">
        <v>1.4222234507668299E-3</v>
      </c>
      <c r="C1868" s="15">
        <v>1.4222234507668299E-3</v>
      </c>
      <c r="D1868" s="15">
        <f t="shared" si="174"/>
        <v>0</v>
      </c>
      <c r="E1868" s="15">
        <v>2.4279739125841599E-19</v>
      </c>
      <c r="F1868" s="15">
        <f t="shared" si="175"/>
        <v>-18.614755983857741</v>
      </c>
      <c r="G1868" s="14">
        <v>1861</v>
      </c>
      <c r="H1868" s="14"/>
      <c r="I1868" s="15">
        <v>3.16303555929591E-9</v>
      </c>
      <c r="J1868" s="15">
        <f t="shared" si="176"/>
        <v>5.0130735254405206E-6</v>
      </c>
      <c r="K1868" s="1"/>
      <c r="L1868" s="14">
        <v>1862</v>
      </c>
      <c r="M1868" s="15">
        <v>5.1393819415708095E-4</v>
      </c>
      <c r="N1868" s="15">
        <v>5.1393819461712496E-4</v>
      </c>
      <c r="O1868" s="15">
        <f t="shared" si="177"/>
        <v>8.9513488001068646E-10</v>
      </c>
      <c r="P1868" s="15">
        <v>1.58525867667562E-19</v>
      </c>
      <c r="Q1868" s="15">
        <f t="shared" si="178"/>
        <v>-18.799899861088782</v>
      </c>
      <c r="R1868" s="14">
        <v>1861</v>
      </c>
      <c r="S1868" s="14"/>
      <c r="T1868" s="15">
        <v>6.1843983461752801E-5</v>
      </c>
      <c r="U1868" s="15">
        <f t="shared" si="179"/>
        <v>9.8016108383209746E-2</v>
      </c>
    </row>
    <row r="1869" spans="1:21" x14ac:dyDescent="0.25">
      <c r="A1869" s="14">
        <v>1862</v>
      </c>
      <c r="B1869" s="15">
        <v>1.5322585861437801E-3</v>
      </c>
      <c r="C1869" s="15">
        <v>1.5322585861437801E-3</v>
      </c>
      <c r="D1869" s="15">
        <f t="shared" si="174"/>
        <v>0</v>
      </c>
      <c r="E1869" s="15">
        <v>1.40910214832787E-19</v>
      </c>
      <c r="F1869" s="15">
        <f t="shared" si="175"/>
        <v>-18.85105752296791</v>
      </c>
      <c r="G1869" s="14">
        <v>1862</v>
      </c>
      <c r="H1869" s="14"/>
      <c r="I1869" s="15">
        <v>3.1635171812494002E-9</v>
      </c>
      <c r="J1869" s="15">
        <f t="shared" si="176"/>
        <v>5.0138368447959471E-6</v>
      </c>
      <c r="K1869" s="1"/>
      <c r="L1869" s="14">
        <v>1863</v>
      </c>
      <c r="M1869" s="15">
        <v>1.6107494038337901E-3</v>
      </c>
      <c r="N1869" s="15">
        <v>1.61074940540175E-3</v>
      </c>
      <c r="O1869" s="15">
        <f t="shared" si="177"/>
        <v>9.7343506745995774E-10</v>
      </c>
      <c r="P1869" s="15">
        <v>7.7858191830341596E-19</v>
      </c>
      <c r="Q1869" s="15">
        <f t="shared" si="178"/>
        <v>-18.108695686505648</v>
      </c>
      <c r="R1869" s="14">
        <v>1862</v>
      </c>
      <c r="S1869" s="14"/>
      <c r="T1869" s="15">
        <v>5.3595621420384298E-5</v>
      </c>
      <c r="U1869" s="15">
        <f t="shared" si="179"/>
        <v>8.4943335534890141E-2</v>
      </c>
    </row>
    <row r="1870" spans="1:21" x14ac:dyDescent="0.25">
      <c r="A1870" s="14">
        <v>1863</v>
      </c>
      <c r="B1870" s="15">
        <v>1.3717526537883201E-3</v>
      </c>
      <c r="C1870" s="15">
        <v>1.3717526537883201E-3</v>
      </c>
      <c r="D1870" s="15">
        <f t="shared" si="174"/>
        <v>0</v>
      </c>
      <c r="E1870" s="15">
        <v>2.25870734188182E-19</v>
      </c>
      <c r="F1870" s="15">
        <f t="shared" si="175"/>
        <v>-18.646140036472087</v>
      </c>
      <c r="G1870" s="14">
        <v>1863</v>
      </c>
      <c r="H1870" s="14"/>
      <c r="I1870" s="15">
        <v>3.1650541035176799E-9</v>
      </c>
      <c r="J1870" s="15">
        <f t="shared" si="176"/>
        <v>5.0162727024362855E-6</v>
      </c>
      <c r="K1870" s="1"/>
      <c r="L1870" s="14">
        <v>1864</v>
      </c>
      <c r="M1870" s="15">
        <v>1.6530503438962901E-4</v>
      </c>
      <c r="N1870" s="15">
        <v>1.65305034548099E-4</v>
      </c>
      <c r="O1870" s="15">
        <f t="shared" si="177"/>
        <v>9.58651978003231E-10</v>
      </c>
      <c r="P1870" s="15">
        <v>2.6240402586099899E-20</v>
      </c>
      <c r="Q1870" s="15">
        <f t="shared" si="178"/>
        <v>-19.581029506202611</v>
      </c>
      <c r="R1870" s="14">
        <v>1863</v>
      </c>
      <c r="S1870" s="14"/>
      <c r="T1870" s="15">
        <v>4.8896582499751498E-5</v>
      </c>
      <c r="U1870" s="15">
        <f t="shared" si="179"/>
        <v>7.7495860738469396E-2</v>
      </c>
    </row>
    <row r="1871" spans="1:21" x14ac:dyDescent="0.25">
      <c r="A1871" s="14">
        <v>1864</v>
      </c>
      <c r="B1871" s="15">
        <v>7.2979795995153701E-4</v>
      </c>
      <c r="C1871" s="15">
        <v>7.2979795995153701E-4</v>
      </c>
      <c r="D1871" s="15">
        <f t="shared" si="174"/>
        <v>0</v>
      </c>
      <c r="E1871" s="15">
        <v>2.8792104505542898E-34</v>
      </c>
      <c r="F1871" s="15">
        <f t="shared" si="175"/>
        <v>-33.540726590011083</v>
      </c>
      <c r="G1871" s="14">
        <v>1864</v>
      </c>
      <c r="H1871" s="14"/>
      <c r="I1871" s="15">
        <v>3.16649505262769E-9</v>
      </c>
      <c r="J1871" s="15">
        <f t="shared" si="176"/>
        <v>5.018556452871423E-6</v>
      </c>
      <c r="K1871" s="1"/>
      <c r="L1871" s="14">
        <v>1865</v>
      </c>
      <c r="M1871" s="15">
        <v>9.7905368576320807E-4</v>
      </c>
      <c r="N1871" s="15">
        <v>9.7905368671855194E-4</v>
      </c>
      <c r="O1871" s="15">
        <f t="shared" si="177"/>
        <v>9.7578293286250063E-10</v>
      </c>
      <c r="P1871" s="15">
        <v>5.18180581708298E-34</v>
      </c>
      <c r="Q1871" s="15">
        <f t="shared" si="178"/>
        <v>-33.285518865790458</v>
      </c>
      <c r="R1871" s="14">
        <v>1864</v>
      </c>
      <c r="S1871" s="14"/>
      <c r="T1871" s="15">
        <v>4.7905658373799302E-5</v>
      </c>
      <c r="U1871" s="15">
        <f t="shared" si="179"/>
        <v>7.5925351837002275E-2</v>
      </c>
    </row>
    <row r="1872" spans="1:21" x14ac:dyDescent="0.25">
      <c r="A1872" s="14">
        <v>1865</v>
      </c>
      <c r="B1872" s="15">
        <v>9.5243936537247795E-4</v>
      </c>
      <c r="C1872" s="15">
        <v>9.5243936537247795E-4</v>
      </c>
      <c r="D1872" s="15">
        <f t="shared" si="174"/>
        <v>0</v>
      </c>
      <c r="E1872" s="15">
        <v>5.4444375885695896E-20</v>
      </c>
      <c r="F1872" s="15">
        <f t="shared" si="175"/>
        <v>-19.264046976293148</v>
      </c>
      <c r="G1872" s="14">
        <v>1865</v>
      </c>
      <c r="H1872" s="14"/>
      <c r="I1872" s="15">
        <v>3.1770137982544801E-9</v>
      </c>
      <c r="J1872" s="15">
        <f t="shared" si="176"/>
        <v>5.0352275412085534E-6</v>
      </c>
      <c r="K1872" s="1"/>
      <c r="L1872" s="14">
        <v>1866</v>
      </c>
      <c r="M1872" s="15">
        <v>2.2942308903432701E-4</v>
      </c>
      <c r="N1872" s="15">
        <v>2.2942308927135799E-4</v>
      </c>
      <c r="O1872" s="15">
        <f t="shared" si="177"/>
        <v>1.033161005947169E-9</v>
      </c>
      <c r="P1872" s="15">
        <v>3.7908259300134898E-20</v>
      </c>
      <c r="Q1872" s="15">
        <f t="shared" si="178"/>
        <v>-19.421266157375268</v>
      </c>
      <c r="R1872" s="14">
        <v>1865</v>
      </c>
      <c r="S1872" s="14"/>
      <c r="T1872" s="15">
        <v>4.7886237827613602E-5</v>
      </c>
      <c r="U1872" s="15">
        <f t="shared" si="179"/>
        <v>7.5894572345558686E-2</v>
      </c>
    </row>
    <row r="1873" spans="1:21" x14ac:dyDescent="0.25">
      <c r="A1873" s="14">
        <v>1866</v>
      </c>
      <c r="B1873" s="15">
        <v>1.1071198260656999E-3</v>
      </c>
      <c r="C1873" s="15">
        <v>1.1071198260656999E-3</v>
      </c>
      <c r="D1873" s="15">
        <f t="shared" si="174"/>
        <v>0</v>
      </c>
      <c r="E1873" s="15">
        <v>6.6260906966789398E-34</v>
      </c>
      <c r="F1873" s="15">
        <f t="shared" si="175"/>
        <v>-33.178742623872466</v>
      </c>
      <c r="G1873" s="14">
        <v>1866</v>
      </c>
      <c r="H1873" s="14"/>
      <c r="I1873" s="15">
        <v>3.17914289635489E-9</v>
      </c>
      <c r="J1873" s="15">
        <f t="shared" si="176"/>
        <v>5.0386019342939746E-6</v>
      </c>
      <c r="K1873" s="1"/>
      <c r="L1873" s="14">
        <v>1867</v>
      </c>
      <c r="M1873" s="15">
        <v>8.4853078417074202E-4</v>
      </c>
      <c r="N1873" s="15">
        <v>8.4853078507916803E-4</v>
      </c>
      <c r="O1873" s="15">
        <f t="shared" si="177"/>
        <v>1.0705869729632756E-9</v>
      </c>
      <c r="P1873" s="15">
        <v>2.5927748586165501E-19</v>
      </c>
      <c r="Q1873" s="15">
        <f t="shared" si="178"/>
        <v>-18.586235193182663</v>
      </c>
      <c r="R1873" s="14">
        <v>1866</v>
      </c>
      <c r="S1873" s="14"/>
      <c r="T1873" s="15">
        <v>4.7691039741819503E-5</v>
      </c>
      <c r="U1873" s="15">
        <f t="shared" si="179"/>
        <v>7.5585204228202182E-2</v>
      </c>
    </row>
    <row r="1874" spans="1:21" x14ac:dyDescent="0.25">
      <c r="A1874" s="14">
        <v>1867</v>
      </c>
      <c r="B1874" s="15">
        <v>3.3764773204727201E-3</v>
      </c>
      <c r="C1874" s="15">
        <v>3.3764773204727201E-3</v>
      </c>
      <c r="D1874" s="15">
        <f t="shared" si="174"/>
        <v>0</v>
      </c>
      <c r="E1874" s="15">
        <v>6.8423616302700303E-19</v>
      </c>
      <c r="F1874" s="15">
        <f t="shared" si="175"/>
        <v>-18.16479397635376</v>
      </c>
      <c r="G1874" s="14">
        <v>1867</v>
      </c>
      <c r="H1874" s="14"/>
      <c r="I1874" s="15">
        <v>3.16849478345714E-9</v>
      </c>
      <c r="J1874" s="15">
        <f t="shared" si="176"/>
        <v>5.0217258126497731E-6</v>
      </c>
      <c r="K1874" s="1"/>
      <c r="L1874" s="14">
        <v>1868</v>
      </c>
      <c r="M1874" s="15">
        <v>4.8603920866001799E-4</v>
      </c>
      <c r="N1874" s="15">
        <v>4.8603920918359001E-4</v>
      </c>
      <c r="O1874" s="15">
        <f t="shared" si="177"/>
        <v>1.0772217705405375E-9</v>
      </c>
      <c r="P1874" s="15">
        <v>5.6712782058310101E-20</v>
      </c>
      <c r="Q1874" s="15">
        <f t="shared" si="178"/>
        <v>-19.246319047777714</v>
      </c>
      <c r="R1874" s="14">
        <v>1867</v>
      </c>
      <c r="S1874" s="14"/>
      <c r="T1874" s="15">
        <v>4.7421557334328501E-5</v>
      </c>
      <c r="U1874" s="15">
        <f t="shared" si="179"/>
        <v>7.5158103395081666E-2</v>
      </c>
    </row>
    <row r="1875" spans="1:21" x14ac:dyDescent="0.25">
      <c r="A1875" s="14">
        <v>1868</v>
      </c>
      <c r="B1875" s="15">
        <v>1.6040924995928401E-3</v>
      </c>
      <c r="C1875" s="15">
        <v>1.6040924995928401E-3</v>
      </c>
      <c r="D1875" s="15">
        <f t="shared" si="174"/>
        <v>0</v>
      </c>
      <c r="E1875" s="15">
        <v>1.3909993794757E-33</v>
      </c>
      <c r="F1875" s="15">
        <f t="shared" si="175"/>
        <v>-32.856673063746513</v>
      </c>
      <c r="G1875" s="14">
        <v>1868</v>
      </c>
      <c r="H1875" s="14"/>
      <c r="I1875" s="15">
        <v>3.1651197153406301E-9</v>
      </c>
      <c r="J1875" s="15">
        <f t="shared" si="176"/>
        <v>5.0163766901678242E-6</v>
      </c>
      <c r="K1875" s="1"/>
      <c r="L1875" s="14">
        <v>1869</v>
      </c>
      <c r="M1875" s="15">
        <v>5.6075908043339299E-4</v>
      </c>
      <c r="N1875" s="15">
        <v>5.6075908107907702E-4</v>
      </c>
      <c r="O1875" s="15">
        <f t="shared" si="177"/>
        <v>1.1514464047189615E-9</v>
      </c>
      <c r="P1875" s="15">
        <v>3.7745134407579802E-20</v>
      </c>
      <c r="Q1875" s="15">
        <f t="shared" si="178"/>
        <v>-19.423139023799816</v>
      </c>
      <c r="R1875" s="14">
        <v>1868</v>
      </c>
      <c r="S1875" s="14"/>
      <c r="T1875" s="15">
        <v>4.7391495577642502E-5</v>
      </c>
      <c r="U1875" s="15">
        <f t="shared" si="179"/>
        <v>7.5110458721556597E-2</v>
      </c>
    </row>
    <row r="1876" spans="1:21" x14ac:dyDescent="0.25">
      <c r="A1876" s="14">
        <v>1869</v>
      </c>
      <c r="B1876" s="15">
        <v>2.4449681942035699E-3</v>
      </c>
      <c r="C1876" s="15">
        <v>2.4449681942035699E-3</v>
      </c>
      <c r="D1876" s="15">
        <f t="shared" si="174"/>
        <v>0</v>
      </c>
      <c r="E1876" s="15">
        <v>2.51144006095973E-18</v>
      </c>
      <c r="F1876" s="15">
        <f t="shared" si="175"/>
        <v>-17.600077182427814</v>
      </c>
      <c r="G1876" s="14">
        <v>1869</v>
      </c>
      <c r="H1876" s="14"/>
      <c r="I1876" s="15">
        <v>3.1636861424115802E-9</v>
      </c>
      <c r="J1876" s="15">
        <f t="shared" si="176"/>
        <v>5.014104630191676E-6</v>
      </c>
      <c r="K1876" s="1"/>
      <c r="L1876" s="14">
        <v>1870</v>
      </c>
      <c r="M1876" s="15">
        <v>1.86020465339935E-4</v>
      </c>
      <c r="N1876" s="15">
        <v>1.86020465554683E-4</v>
      </c>
      <c r="O1876" s="15">
        <f t="shared" si="177"/>
        <v>1.1544321493171996E-9</v>
      </c>
      <c r="P1876" s="15">
        <v>4.1536490497285403E-21</v>
      </c>
      <c r="Q1876" s="15">
        <f t="shared" si="178"/>
        <v>-20.381570200676485</v>
      </c>
      <c r="R1876" s="14">
        <v>1869</v>
      </c>
      <c r="S1876" s="14"/>
      <c r="T1876" s="15">
        <v>4.6379962357630899E-5</v>
      </c>
      <c r="U1876" s="15">
        <f t="shared" si="179"/>
        <v>7.3507286607211939E-2</v>
      </c>
    </row>
    <row r="1877" spans="1:21" x14ac:dyDescent="0.25">
      <c r="A1877" s="14">
        <v>1870</v>
      </c>
      <c r="B1877" s="15">
        <v>1.17314316771407E-3</v>
      </c>
      <c r="C1877" s="15">
        <v>1.17314316775455E-3</v>
      </c>
      <c r="D1877" s="15">
        <f t="shared" si="174"/>
        <v>3.4505583177226899E-11</v>
      </c>
      <c r="E1877" s="15">
        <v>7.4399523024347598E-34</v>
      </c>
      <c r="F1877" s="15">
        <f t="shared" si="175"/>
        <v>-33.128429848708933</v>
      </c>
      <c r="G1877" s="14">
        <v>1870</v>
      </c>
      <c r="H1877" s="14"/>
      <c r="I1877" s="15">
        <v>3.16282137657365E-9</v>
      </c>
      <c r="J1877" s="15">
        <f t="shared" si="176"/>
        <v>5.0127340687020681E-6</v>
      </c>
      <c r="K1877" s="1"/>
      <c r="L1877" s="14">
        <v>1871</v>
      </c>
      <c r="M1877" s="15">
        <v>3.3118175586329199E-4</v>
      </c>
      <c r="N1877" s="15">
        <v>3.31181756970236E-4</v>
      </c>
      <c r="O1877" s="15">
        <f t="shared" si="177"/>
        <v>3.3424063922220818E-9</v>
      </c>
      <c r="P1877" s="15">
        <v>5.92926596423089E-35</v>
      </c>
      <c r="Q1877" s="15">
        <f t="shared" si="178"/>
        <v>-34.226999068425954</v>
      </c>
      <c r="R1877" s="14">
        <v>1870</v>
      </c>
      <c r="S1877" s="14"/>
      <c r="T1877" s="15">
        <v>4.5971705951374497E-5</v>
      </c>
      <c r="U1877" s="15">
        <f t="shared" si="179"/>
        <v>7.2860243808157532E-2</v>
      </c>
    </row>
    <row r="1878" spans="1:21" x14ac:dyDescent="0.25">
      <c r="A1878" s="14">
        <v>1871</v>
      </c>
      <c r="B1878" s="15">
        <v>1.0850312437296801E-3</v>
      </c>
      <c r="C1878" s="15">
        <v>1.08503124376769E-3</v>
      </c>
      <c r="D1878" s="15">
        <f t="shared" si="174"/>
        <v>3.503121221868377E-11</v>
      </c>
      <c r="E1878" s="15">
        <v>5.8986997192063502</v>
      </c>
      <c r="F1878" s="15">
        <f t="shared" si="175"/>
        <v>0.77075628842020749</v>
      </c>
      <c r="G1878" s="14">
        <v>1871</v>
      </c>
      <c r="H1878" s="14"/>
      <c r="I1878" s="15">
        <v>3.1626018801072799E-9</v>
      </c>
      <c r="J1878" s="15">
        <f t="shared" si="176"/>
        <v>5.0123861902467489E-6</v>
      </c>
      <c r="K1878" s="1"/>
      <c r="L1878" s="14">
        <v>1872</v>
      </c>
      <c r="M1878" s="15">
        <v>6.0213453354990005E-4</v>
      </c>
      <c r="N1878" s="15">
        <v>6.0213453529824696E-4</v>
      </c>
      <c r="O1878" s="15">
        <f t="shared" si="177"/>
        <v>2.9035818617602466E-9</v>
      </c>
      <c r="P1878" s="15">
        <v>0.55138697990728702</v>
      </c>
      <c r="Q1878" s="15">
        <f t="shared" si="178"/>
        <v>-0.2585434932559616</v>
      </c>
      <c r="R1878" s="14">
        <v>1871</v>
      </c>
      <c r="S1878" s="14"/>
      <c r="T1878" s="15">
        <v>4.5565451634815898E-5</v>
      </c>
      <c r="U1878" s="15">
        <f t="shared" si="179"/>
        <v>7.2216374107435866E-2</v>
      </c>
    </row>
    <row r="1879" spans="1:21" x14ac:dyDescent="0.25">
      <c r="A1879" s="14">
        <v>1872</v>
      </c>
      <c r="B1879" s="15">
        <v>1.26645858410827E-3</v>
      </c>
      <c r="C1879" s="15">
        <v>1.26645858415679E-3</v>
      </c>
      <c r="D1879" s="15">
        <f t="shared" si="174"/>
        <v>3.8311555854627778E-11</v>
      </c>
      <c r="E1879" s="15">
        <v>0.94392926284606904</v>
      </c>
      <c r="F1879" s="15">
        <f t="shared" si="175"/>
        <v>-2.5060550094601571E-2</v>
      </c>
      <c r="G1879" s="14">
        <v>1872</v>
      </c>
      <c r="H1879" s="14"/>
      <c r="I1879" s="15">
        <v>3.1625471737175999E-9</v>
      </c>
      <c r="J1879" s="15">
        <f t="shared" si="176"/>
        <v>5.012299486462161E-6</v>
      </c>
      <c r="K1879" s="1"/>
      <c r="L1879" s="14">
        <v>1873</v>
      </c>
      <c r="M1879" s="15">
        <v>7.5058901939361602E-4</v>
      </c>
      <c r="N1879" s="15">
        <v>7.5058902161363901E-4</v>
      </c>
      <c r="O1879" s="15">
        <f t="shared" si="177"/>
        <v>2.9577077950808763E-9</v>
      </c>
      <c r="P1879" s="15">
        <v>1.1455115806137399</v>
      </c>
      <c r="Q1879" s="15">
        <f t="shared" si="178"/>
        <v>5.8999484072096139E-2</v>
      </c>
      <c r="R1879" s="14">
        <v>1872</v>
      </c>
      <c r="S1879" s="14"/>
      <c r="T1879" s="15">
        <v>4.5016993602760003E-5</v>
      </c>
      <c r="U1879" s="15">
        <f t="shared" si="179"/>
        <v>7.1347126706079858E-2</v>
      </c>
    </row>
    <row r="1880" spans="1:21" x14ac:dyDescent="0.25">
      <c r="A1880" s="14">
        <v>1873</v>
      </c>
      <c r="B1880" s="15">
        <v>8.16010752279438E-4</v>
      </c>
      <c r="C1880" s="15">
        <v>8.16010752311425E-4</v>
      </c>
      <c r="D1880" s="15">
        <f t="shared" si="174"/>
        <v>3.9199238202502975E-11</v>
      </c>
      <c r="E1880" s="15">
        <v>4.8741629072028001</v>
      </c>
      <c r="F1880" s="15">
        <f t="shared" si="175"/>
        <v>0.68790004034253105</v>
      </c>
      <c r="G1880" s="14">
        <v>1873</v>
      </c>
      <c r="H1880" s="14"/>
      <c r="I1880" s="15">
        <v>3.1622776601725601E-9</v>
      </c>
      <c r="J1880" s="15">
        <f t="shared" si="176"/>
        <v>5.0118723362793513E-6</v>
      </c>
      <c r="K1880" s="1"/>
      <c r="L1880" s="14">
        <v>1874</v>
      </c>
      <c r="M1880" s="15">
        <v>6.0299134758075399E-4</v>
      </c>
      <c r="N1880" s="15">
        <v>6.0299134937803701E-4</v>
      </c>
      <c r="O1880" s="15">
        <f t="shared" si="177"/>
        <v>2.9806116335536586E-9</v>
      </c>
      <c r="P1880" s="15">
        <v>1.45800637967805</v>
      </c>
      <c r="Q1880" s="15">
        <f t="shared" si="178"/>
        <v>0.16375942429259488</v>
      </c>
      <c r="R1880" s="14">
        <v>1873</v>
      </c>
      <c r="S1880" s="14"/>
      <c r="T1880" s="15">
        <v>1.32683045157172E-4</v>
      </c>
      <c r="U1880" s="15">
        <f t="shared" si="179"/>
        <v>0.21028845502461252</v>
      </c>
    </row>
    <row r="1881" spans="1:21" x14ac:dyDescent="0.25">
      <c r="A1881" s="14">
        <v>1874</v>
      </c>
      <c r="B1881" s="15">
        <v>1.6133791302208899E-3</v>
      </c>
      <c r="C1881" s="15">
        <v>1.61337913031584E-3</v>
      </c>
      <c r="D1881" s="15">
        <f t="shared" si="174"/>
        <v>5.8851690640494894E-11</v>
      </c>
      <c r="E1881" s="15">
        <v>7.7343077907591802</v>
      </c>
      <c r="F1881" s="15">
        <f t="shared" si="175"/>
        <v>0.88842145105337555</v>
      </c>
      <c r="G1881" s="14">
        <v>1874</v>
      </c>
      <c r="H1881" s="14"/>
      <c r="I1881" s="15">
        <v>3.1622776601810201E-9</v>
      </c>
      <c r="J1881" s="15">
        <f t="shared" si="176"/>
        <v>5.011872336292759E-6</v>
      </c>
      <c r="K1881" s="1"/>
      <c r="L1881" s="14">
        <v>1875</v>
      </c>
      <c r="M1881" s="15">
        <v>4.1460365210292899E-4</v>
      </c>
      <c r="N1881" s="15">
        <v>4.1460365338477401E-4</v>
      </c>
      <c r="O1881" s="15">
        <f t="shared" si="177"/>
        <v>3.0917359557337801E-9</v>
      </c>
      <c r="P1881" s="15">
        <v>0.50760018841227705</v>
      </c>
      <c r="Q1881" s="15">
        <f t="shared" si="178"/>
        <v>-0.29447822537481694</v>
      </c>
      <c r="R1881" s="14">
        <v>1874</v>
      </c>
      <c r="S1881" s="14"/>
      <c r="T1881" s="15">
        <v>1.33476345095587E-4</v>
      </c>
      <c r="U1881" s="15">
        <f t="shared" si="179"/>
        <v>0.21154575069658627</v>
      </c>
    </row>
    <row r="1882" spans="1:21" x14ac:dyDescent="0.25">
      <c r="A1882" s="14">
        <v>1875</v>
      </c>
      <c r="B1882" s="15">
        <v>9.4107944175331703E-4</v>
      </c>
      <c r="C1882" s="15">
        <v>9.4107944181034801E-4</v>
      </c>
      <c r="D1882" s="15">
        <f t="shared" si="174"/>
        <v>6.0601670067719323E-11</v>
      </c>
      <c r="E1882" s="15">
        <v>6.9753543000412099</v>
      </c>
      <c r="F1882" s="15">
        <f t="shared" si="175"/>
        <v>0.84356627167968334</v>
      </c>
      <c r="G1882" s="14">
        <v>1875</v>
      </c>
      <c r="H1882" s="14"/>
      <c r="I1882" s="15">
        <v>3.16227766018837E-9</v>
      </c>
      <c r="J1882" s="15">
        <f t="shared" si="176"/>
        <v>5.0118723363044082E-6</v>
      </c>
      <c r="K1882" s="1"/>
      <c r="L1882" s="14">
        <v>1876</v>
      </c>
      <c r="M1882" s="15">
        <v>2.13725166241766E-3</v>
      </c>
      <c r="N1882" s="15">
        <v>2.13725166885164E-3</v>
      </c>
      <c r="O1882" s="15">
        <f t="shared" si="177"/>
        <v>3.0103989146233111E-9</v>
      </c>
      <c r="P1882" s="15">
        <v>17.824804755684301</v>
      </c>
      <c r="Q1882" s="15">
        <f t="shared" si="178"/>
        <v>1.2510247814976299</v>
      </c>
      <c r="R1882" s="14">
        <v>1875</v>
      </c>
      <c r="S1882" s="14"/>
      <c r="T1882" s="15">
        <v>1.33793131915432E-4</v>
      </c>
      <c r="U1882" s="15">
        <f t="shared" si="179"/>
        <v>0.21204782397082</v>
      </c>
    </row>
    <row r="1883" spans="1:21" x14ac:dyDescent="0.25">
      <c r="A1883" s="14">
        <v>1876</v>
      </c>
      <c r="B1883" s="15">
        <v>5.8908520694364E-4</v>
      </c>
      <c r="C1883" s="15">
        <v>5.8908520698374399E-4</v>
      </c>
      <c r="D1883" s="15">
        <f t="shared" si="174"/>
        <v>6.8078416103856121E-11</v>
      </c>
      <c r="E1883" s="15">
        <v>0.43907947291480098</v>
      </c>
      <c r="F1883" s="15">
        <f t="shared" si="175"/>
        <v>-0.3574568658065958</v>
      </c>
      <c r="G1883" s="14">
        <v>1876</v>
      </c>
      <c r="H1883" s="14"/>
      <c r="I1883" s="15">
        <v>3.16227766019386E-9</v>
      </c>
      <c r="J1883" s="15">
        <f t="shared" si="176"/>
        <v>5.011872336313109E-6</v>
      </c>
      <c r="K1883" s="1"/>
      <c r="L1883" s="14">
        <v>1877</v>
      </c>
      <c r="M1883" s="15">
        <v>6.0141203077116996E-4</v>
      </c>
      <c r="N1883" s="15">
        <v>6.0141203274695896E-4</v>
      </c>
      <c r="O1883" s="15">
        <f t="shared" si="177"/>
        <v>3.2852502069534362E-9</v>
      </c>
      <c r="P1883" s="15">
        <v>3.74685618711989</v>
      </c>
      <c r="Q1883" s="15">
        <f t="shared" si="178"/>
        <v>0.57366702420165305</v>
      </c>
      <c r="R1883" s="14">
        <v>1876</v>
      </c>
      <c r="S1883" s="14"/>
      <c r="T1883" s="15">
        <v>1.3556807097928801E-4</v>
      </c>
      <c r="U1883" s="15">
        <f t="shared" si="179"/>
        <v>0.21486091281015871</v>
      </c>
    </row>
    <row r="1884" spans="1:21" x14ac:dyDescent="0.25">
      <c r="A1884" s="14">
        <v>1877</v>
      </c>
      <c r="B1884" s="15">
        <v>1.3986299632471699E-3</v>
      </c>
      <c r="C1884" s="15">
        <v>1.3986299633489501E-3</v>
      </c>
      <c r="D1884" s="15">
        <f t="shared" si="174"/>
        <v>7.2771306305407208E-11</v>
      </c>
      <c r="E1884" s="15">
        <v>13.4623326570557</v>
      </c>
      <c r="F1884" s="15">
        <f t="shared" si="175"/>
        <v>1.1291203178608018</v>
      </c>
      <c r="G1884" s="14">
        <v>1877</v>
      </c>
      <c r="H1884" s="14"/>
      <c r="I1884" s="15">
        <v>3.1622776602181601E-9</v>
      </c>
      <c r="J1884" s="15">
        <f t="shared" si="176"/>
        <v>5.0118723363516219E-6</v>
      </c>
      <c r="K1884" s="1"/>
      <c r="L1884" s="14">
        <v>1878</v>
      </c>
      <c r="M1884" s="15">
        <v>3.7063033736721998E-4</v>
      </c>
      <c r="N1884" s="15">
        <v>3.7063033897494002E-4</v>
      </c>
      <c r="O1884" s="15">
        <f t="shared" si="177"/>
        <v>4.3377993418248667E-9</v>
      </c>
      <c r="P1884" s="15">
        <v>2.3739352703715202</v>
      </c>
      <c r="Q1884" s="15">
        <f t="shared" si="178"/>
        <v>0.37546887295735953</v>
      </c>
      <c r="R1884" s="14">
        <v>1877</v>
      </c>
      <c r="S1884" s="14"/>
      <c r="T1884" s="15">
        <v>1.4628639134139999E-4</v>
      </c>
      <c r="U1884" s="15">
        <f t="shared" si="179"/>
        <v>0.2318483057866873</v>
      </c>
    </row>
    <row r="1885" spans="1:21" x14ac:dyDescent="0.25">
      <c r="A1885" s="14">
        <v>1878</v>
      </c>
      <c r="B1885" s="15">
        <v>5.4646641544507299E-4</v>
      </c>
      <c r="C1885" s="15">
        <v>5.4646641548025199E-4</v>
      </c>
      <c r="D1885" s="15">
        <f t="shared" si="174"/>
        <v>6.4375409862595414E-11</v>
      </c>
      <c r="E1885" s="15">
        <v>0.51065403154087796</v>
      </c>
      <c r="F1885" s="15">
        <f t="shared" si="175"/>
        <v>-0.29187323504963336</v>
      </c>
      <c r="G1885" s="14">
        <v>1878</v>
      </c>
      <c r="H1885" s="14"/>
      <c r="I1885" s="15">
        <v>3.1622776602182999E-9</v>
      </c>
      <c r="J1885" s="15">
        <f t="shared" si="176"/>
        <v>5.0118723363518438E-6</v>
      </c>
      <c r="K1885" s="1"/>
      <c r="L1885" s="14">
        <v>1879</v>
      </c>
      <c r="M1885" s="15">
        <v>3.75991496095821E-4</v>
      </c>
      <c r="N1885" s="15">
        <v>3.7599149807211897E-4</v>
      </c>
      <c r="O1885" s="15">
        <f t="shared" si="177"/>
        <v>5.256230520600627E-9</v>
      </c>
      <c r="P1885" s="15">
        <v>1.08509989938481</v>
      </c>
      <c r="Q1885" s="15">
        <f t="shared" si="178"/>
        <v>3.5469723211607629E-2</v>
      </c>
      <c r="R1885" s="14">
        <v>1878</v>
      </c>
      <c r="S1885" s="14"/>
      <c r="T1885" s="15">
        <v>1.4721924083092001E-4</v>
      </c>
      <c r="U1885" s="15">
        <f t="shared" si="179"/>
        <v>0.23332677259221843</v>
      </c>
    </row>
    <row r="1886" spans="1:21" x14ac:dyDescent="0.25">
      <c r="A1886" s="14">
        <v>1879</v>
      </c>
      <c r="B1886" s="15">
        <v>4.9139633621730395E-4</v>
      </c>
      <c r="C1886" s="15">
        <v>4.9139633627034497E-4</v>
      </c>
      <c r="D1886" s="15">
        <f t="shared" si="174"/>
        <v>1.0793937502665557E-10</v>
      </c>
      <c r="E1886" s="15">
        <v>4.4411017518929299</v>
      </c>
      <c r="F1886" s="15">
        <f t="shared" si="175"/>
        <v>0.64749072358560744</v>
      </c>
      <c r="G1886" s="14">
        <v>1879</v>
      </c>
      <c r="H1886" s="14"/>
      <c r="I1886" s="15">
        <v>3.16227766022165E-9</v>
      </c>
      <c r="J1886" s="15">
        <f t="shared" si="176"/>
        <v>5.011872336357153E-6</v>
      </c>
      <c r="K1886" s="1"/>
      <c r="L1886" s="14">
        <v>1880</v>
      </c>
      <c r="M1886" s="15">
        <v>6.6397312301489102E-4</v>
      </c>
      <c r="N1886" s="15">
        <v>6.6397312664683299E-4</v>
      </c>
      <c r="O1886" s="15">
        <f t="shared" si="177"/>
        <v>5.4700135344391938E-9</v>
      </c>
      <c r="P1886" s="15">
        <v>5.1922034853144003</v>
      </c>
      <c r="Q1886" s="15">
        <f t="shared" si="178"/>
        <v>0.71535170436578843</v>
      </c>
      <c r="R1886" s="14">
        <v>1879</v>
      </c>
      <c r="S1886" s="14"/>
      <c r="T1886" s="15">
        <v>1.8028628078698E-4</v>
      </c>
      <c r="U1886" s="15">
        <f t="shared" si="179"/>
        <v>0.28573449911341758</v>
      </c>
    </row>
    <row r="1887" spans="1:21" x14ac:dyDescent="0.25">
      <c r="A1887" s="14">
        <v>1880</v>
      </c>
      <c r="B1887" s="15">
        <v>1.1175187137982599E-3</v>
      </c>
      <c r="C1887" s="15">
        <v>1.1175187139233201E-3</v>
      </c>
      <c r="D1887" s="15">
        <f t="shared" si="174"/>
        <v>1.1190874655327289E-10</v>
      </c>
      <c r="E1887" s="15">
        <v>16.4027487289082</v>
      </c>
      <c r="F1887" s="15">
        <f t="shared" si="175"/>
        <v>1.214916632057949</v>
      </c>
      <c r="G1887" s="14">
        <v>1880</v>
      </c>
      <c r="H1887" s="14"/>
      <c r="I1887" s="15">
        <v>3.16227766021896E-9</v>
      </c>
      <c r="J1887" s="15">
        <f t="shared" si="176"/>
        <v>5.0118723363528899E-6</v>
      </c>
      <c r="K1887" s="1"/>
      <c r="L1887" s="14">
        <v>1881</v>
      </c>
      <c r="M1887" s="15">
        <v>1.53245821570085E-3</v>
      </c>
      <c r="N1887" s="15">
        <v>1.5324582236185299E-3</v>
      </c>
      <c r="O1887" s="15">
        <f t="shared" si="177"/>
        <v>5.1666530841773438E-9</v>
      </c>
      <c r="P1887" s="15">
        <v>24.640156001561099</v>
      </c>
      <c r="Q1887" s="15">
        <f t="shared" si="178"/>
        <v>1.3916434531028863</v>
      </c>
      <c r="R1887" s="14">
        <v>1880</v>
      </c>
      <c r="S1887" s="14"/>
      <c r="T1887" s="15">
        <v>1.8029218536323599E-4</v>
      </c>
      <c r="U1887" s="15">
        <f t="shared" si="179"/>
        <v>0.28574385723613005</v>
      </c>
    </row>
    <row r="1888" spans="1:21" x14ac:dyDescent="0.25">
      <c r="A1888" s="14">
        <v>1881</v>
      </c>
      <c r="B1888" s="15">
        <v>6.9326599212497699E-4</v>
      </c>
      <c r="C1888" s="15">
        <v>6.9326599219859801E-4</v>
      </c>
      <c r="D1888" s="15">
        <f t="shared" si="174"/>
        <v>1.0619446884087218E-10</v>
      </c>
      <c r="E1888" s="15">
        <v>7.1241891694027597</v>
      </c>
      <c r="F1888" s="15">
        <f t="shared" si="175"/>
        <v>0.85273544281493074</v>
      </c>
      <c r="G1888" s="14">
        <v>1881</v>
      </c>
      <c r="H1888" s="14"/>
      <c r="I1888" s="15">
        <v>3.1622776608228399E-9</v>
      </c>
      <c r="J1888" s="15">
        <f t="shared" si="176"/>
        <v>5.0118723373099753E-6</v>
      </c>
      <c r="K1888" s="1"/>
      <c r="L1888" s="14">
        <v>1882</v>
      </c>
      <c r="M1888" s="15">
        <v>4.9656085097696799E-4</v>
      </c>
      <c r="N1888" s="15">
        <v>4.9656085364011395E-4</v>
      </c>
      <c r="O1888" s="15">
        <f t="shared" si="177"/>
        <v>5.3631814856062373E-9</v>
      </c>
      <c r="P1888" s="15">
        <v>2.3989698324648501</v>
      </c>
      <c r="Q1888" s="15">
        <f t="shared" si="178"/>
        <v>0.38002478666044193</v>
      </c>
      <c r="R1888" s="14">
        <v>1881</v>
      </c>
      <c r="S1888" s="14"/>
      <c r="T1888" s="15">
        <v>1.9783138324321601E-4</v>
      </c>
      <c r="U1888" s="15">
        <f t="shared" si="179"/>
        <v>0.31354161255733876</v>
      </c>
    </row>
    <row r="1889" spans="1:21" x14ac:dyDescent="0.25">
      <c r="A1889" s="14">
        <v>1882</v>
      </c>
      <c r="B1889" s="15">
        <v>7.0408061009297695E-4</v>
      </c>
      <c r="C1889" s="15">
        <v>7.0408061018842197E-4</v>
      </c>
      <c r="D1889" s="15">
        <f t="shared" si="174"/>
        <v>1.3555980150728229E-10</v>
      </c>
      <c r="E1889" s="15">
        <v>8.8906056862958902</v>
      </c>
      <c r="F1889" s="15">
        <f t="shared" si="175"/>
        <v>0.94893134896297526</v>
      </c>
      <c r="G1889" s="14">
        <v>1882</v>
      </c>
      <c r="H1889" s="14"/>
      <c r="I1889" s="15">
        <v>3.1622776608359498E-9</v>
      </c>
      <c r="J1889" s="15">
        <f t="shared" si="176"/>
        <v>5.011872337330753E-6</v>
      </c>
      <c r="K1889" s="1"/>
      <c r="L1889" s="14">
        <v>1883</v>
      </c>
      <c r="M1889" s="15">
        <v>1.46089950595166E-3</v>
      </c>
      <c r="N1889" s="15">
        <v>1.46089951157326E-3</v>
      </c>
      <c r="O1889" s="15">
        <f t="shared" si="177"/>
        <v>3.8480401634873424E-9</v>
      </c>
      <c r="P1889" s="15">
        <v>7.9075635107230999</v>
      </c>
      <c r="Q1889" s="15">
        <f t="shared" si="178"/>
        <v>0.89804268869978299</v>
      </c>
      <c r="R1889" s="14">
        <v>1882</v>
      </c>
      <c r="S1889" s="14"/>
      <c r="T1889" s="15">
        <v>1.9783138324321701E-4</v>
      </c>
      <c r="U1889" s="15">
        <f t="shared" si="179"/>
        <v>0.31354161255734037</v>
      </c>
    </row>
    <row r="1890" spans="1:21" x14ac:dyDescent="0.25">
      <c r="A1890" s="14">
        <v>1883</v>
      </c>
      <c r="B1890" s="15">
        <v>9.3951505923914802E-4</v>
      </c>
      <c r="C1890" s="15">
        <v>9.3951505933794898E-4</v>
      </c>
      <c r="D1890" s="15">
        <f t="shared" si="174"/>
        <v>1.0516165522012708E-10</v>
      </c>
      <c r="E1890" s="15">
        <v>8.6786749092615292</v>
      </c>
      <c r="F1890" s="15">
        <f t="shared" si="175"/>
        <v>0.93845342062273251</v>
      </c>
      <c r="G1890" s="14">
        <v>1883</v>
      </c>
      <c r="H1890" s="14"/>
      <c r="I1890" s="15">
        <v>3.16227766149021E-9</v>
      </c>
      <c r="J1890" s="15">
        <f t="shared" si="176"/>
        <v>5.0118723383676856E-6</v>
      </c>
      <c r="K1890" s="1"/>
      <c r="L1890" s="14">
        <v>1884</v>
      </c>
      <c r="M1890" s="15">
        <v>8.5386719179632396E-4</v>
      </c>
      <c r="N1890" s="15">
        <v>8.5386719462944799E-4</v>
      </c>
      <c r="O1890" s="15">
        <f t="shared" si="177"/>
        <v>3.3179914418451217E-9</v>
      </c>
      <c r="P1890" s="15">
        <v>3.9368767297381502</v>
      </c>
      <c r="Q1890" s="15">
        <f t="shared" si="178"/>
        <v>0.59515181650914228</v>
      </c>
      <c r="R1890" s="14">
        <v>1883</v>
      </c>
      <c r="S1890" s="14"/>
      <c r="T1890" s="15">
        <v>2.0323327902408301E-4</v>
      </c>
      <c r="U1890" s="15">
        <f t="shared" si="179"/>
        <v>0.32210304040681931</v>
      </c>
    </row>
    <row r="1891" spans="1:21" x14ac:dyDescent="0.25">
      <c r="A1891" s="14">
        <v>1884</v>
      </c>
      <c r="B1891" s="15">
        <v>8.2832395166615501E-4</v>
      </c>
      <c r="C1891" s="15">
        <v>8.2832395175528705E-4</v>
      </c>
      <c r="D1891" s="15">
        <f t="shared" si="174"/>
        <v>1.0760529570624117E-10</v>
      </c>
      <c r="E1891" s="15">
        <v>8.2208349570209691</v>
      </c>
      <c r="F1891" s="15">
        <f t="shared" si="175"/>
        <v>0.91491592931759613</v>
      </c>
      <c r="G1891" s="14">
        <v>1884</v>
      </c>
      <c r="H1891" s="14"/>
      <c r="I1891" s="15">
        <v>3.1622776619635099E-9</v>
      </c>
      <c r="J1891" s="15">
        <f t="shared" si="176"/>
        <v>5.0118723391178155E-6</v>
      </c>
      <c r="K1891" s="1"/>
      <c r="L1891" s="14">
        <v>1885</v>
      </c>
      <c r="M1891" s="15">
        <v>4.4238565356345E-4</v>
      </c>
      <c r="N1891" s="15">
        <v>4.4238565500577802E-4</v>
      </c>
      <c r="O1891" s="15">
        <f t="shared" si="177"/>
        <v>3.2603408727819555E-9</v>
      </c>
      <c r="P1891" s="15">
        <v>2.6916895011615201</v>
      </c>
      <c r="Q1891" s="15">
        <f t="shared" si="178"/>
        <v>0.43002496056324807</v>
      </c>
      <c r="R1891" s="14">
        <v>1884</v>
      </c>
      <c r="S1891" s="14"/>
      <c r="T1891" s="15">
        <v>2.04660068725831E-4</v>
      </c>
      <c r="U1891" s="15">
        <f t="shared" si="179"/>
        <v>0.3243643496921933</v>
      </c>
    </row>
    <row r="1892" spans="1:21" x14ac:dyDescent="0.25">
      <c r="A1892" s="14">
        <v>1885</v>
      </c>
      <c r="B1892" s="15">
        <v>9.1775255299448395E-4</v>
      </c>
      <c r="C1892" s="15">
        <v>9.1775255307321101E-4</v>
      </c>
      <c r="D1892" s="15">
        <f t="shared" si="174"/>
        <v>8.5782451569977667E-11</v>
      </c>
      <c r="E1892" s="15">
        <v>4.93498987240545</v>
      </c>
      <c r="F1892" s="15">
        <f t="shared" si="175"/>
        <v>0.69328626574670094</v>
      </c>
      <c r="G1892" s="14">
        <v>1885</v>
      </c>
      <c r="H1892" s="14"/>
      <c r="I1892" s="15">
        <v>3.1622776636254299E-9</v>
      </c>
      <c r="J1892" s="15">
        <f t="shared" si="176"/>
        <v>5.0118723417517813E-6</v>
      </c>
      <c r="K1892" s="1"/>
      <c r="L1892" s="14">
        <v>1886</v>
      </c>
      <c r="M1892" s="15">
        <v>3.5809544993180102E-4</v>
      </c>
      <c r="N1892" s="15">
        <v>3.5809545101720498E-4</v>
      </c>
      <c r="O1892" s="15">
        <f t="shared" si="177"/>
        <v>3.0310464893935687E-9</v>
      </c>
      <c r="P1892" s="15">
        <v>0.62800073905612896</v>
      </c>
      <c r="Q1892" s="15">
        <f t="shared" si="178"/>
        <v>-0.2020398451675654</v>
      </c>
      <c r="R1892" s="14">
        <v>1885</v>
      </c>
      <c r="S1892" s="14"/>
      <c r="T1892" s="15">
        <v>1.85393446831247E-4</v>
      </c>
      <c r="U1892" s="15">
        <f t="shared" si="179"/>
        <v>0.29382881180974491</v>
      </c>
    </row>
    <row r="1893" spans="1:21" x14ac:dyDescent="0.25">
      <c r="A1893" s="14">
        <v>1886</v>
      </c>
      <c r="B1893" s="15">
        <v>1.1105045707104899E-3</v>
      </c>
      <c r="C1893" s="15">
        <v>1.1105045708028199E-3</v>
      </c>
      <c r="D1893" s="15">
        <f t="shared" si="174"/>
        <v>8.3142392136657508E-11</v>
      </c>
      <c r="E1893" s="15">
        <v>13.1633645002757</v>
      </c>
      <c r="F1893" s="15">
        <f t="shared" si="175"/>
        <v>1.1193669072986034</v>
      </c>
      <c r="G1893" s="14">
        <v>1886</v>
      </c>
      <c r="H1893" s="14"/>
      <c r="I1893" s="15">
        <v>1.45010077582943E-4</v>
      </c>
      <c r="J1893" s="15">
        <f t="shared" si="176"/>
        <v>0.22982548479946438</v>
      </c>
      <c r="K1893" s="1"/>
      <c r="L1893" s="14">
        <v>1887</v>
      </c>
      <c r="M1893" s="15">
        <v>8.1961137250685103E-4</v>
      </c>
      <c r="N1893" s="15">
        <v>8.1961137507518395E-4</v>
      </c>
      <c r="O1893" s="15">
        <f t="shared" si="177"/>
        <v>3.1335984373644058E-9</v>
      </c>
      <c r="P1893" s="15">
        <v>11.3649334053753</v>
      </c>
      <c r="Q1893" s="15">
        <f t="shared" si="178"/>
        <v>1.0555668952512434</v>
      </c>
      <c r="R1893" s="14">
        <v>1886</v>
      </c>
      <c r="S1893" s="14"/>
      <c r="T1893" s="15">
        <v>4.8855110952362199E-4</v>
      </c>
      <c r="U1893" s="15">
        <f t="shared" si="179"/>
        <v>0.77430132765331272</v>
      </c>
    </row>
    <row r="1894" spans="1:21" x14ac:dyDescent="0.25">
      <c r="A1894" s="14">
        <v>1887</v>
      </c>
      <c r="B1894" s="15">
        <v>6.3751324144063998E-4</v>
      </c>
      <c r="C1894" s="15">
        <v>6.3751324148397196E-4</v>
      </c>
      <c r="D1894" s="15">
        <f t="shared" si="174"/>
        <v>6.7970326183587405E-11</v>
      </c>
      <c r="E1894" s="15">
        <v>1.0891090209754399</v>
      </c>
      <c r="F1894" s="15">
        <f t="shared" si="175"/>
        <v>3.7071355272958767E-2</v>
      </c>
      <c r="G1894" s="14">
        <v>1887</v>
      </c>
      <c r="H1894" s="14"/>
      <c r="I1894" s="15">
        <v>1.42998972335252E-4</v>
      </c>
      <c r="J1894" s="15">
        <f t="shared" si="176"/>
        <v>0.22663809778307609</v>
      </c>
      <c r="K1894" s="1"/>
      <c r="L1894" s="14">
        <v>1888</v>
      </c>
      <c r="M1894" s="15">
        <v>6.4882063337449102E-4</v>
      </c>
      <c r="N1894" s="15">
        <v>6.4882063538131498E-4</v>
      </c>
      <c r="O1894" s="15">
        <f t="shared" si="177"/>
        <v>3.0930335091912913E-9</v>
      </c>
      <c r="P1894" s="15">
        <v>2.8516300324067898</v>
      </c>
      <c r="Q1894" s="15">
        <f t="shared" si="178"/>
        <v>0.45509317990820736</v>
      </c>
      <c r="R1894" s="14">
        <v>1887</v>
      </c>
      <c r="S1894" s="14"/>
      <c r="T1894" s="15">
        <v>4.7483177207735202E-4</v>
      </c>
      <c r="U1894" s="15">
        <f t="shared" si="179"/>
        <v>0.75255764312964257</v>
      </c>
    </row>
    <row r="1895" spans="1:21" x14ac:dyDescent="0.25">
      <c r="A1895" s="14">
        <v>1888</v>
      </c>
      <c r="B1895" s="15">
        <v>6.2397801240559605E-4</v>
      </c>
      <c r="C1895" s="15">
        <v>6.2397801244546802E-4</v>
      </c>
      <c r="D1895" s="15">
        <f t="shared" si="174"/>
        <v>6.389963713674253E-11</v>
      </c>
      <c r="E1895" s="15">
        <v>5.9235596704514499</v>
      </c>
      <c r="F1895" s="15">
        <f t="shared" si="175"/>
        <v>0.77258276764109401</v>
      </c>
      <c r="G1895" s="14">
        <v>1888</v>
      </c>
      <c r="H1895" s="14"/>
      <c r="I1895" s="15">
        <v>1.4540614663810099E-4</v>
      </c>
      <c r="J1895" s="15">
        <f t="shared" si="176"/>
        <v>0.23045321194872878</v>
      </c>
      <c r="K1895" s="1"/>
      <c r="L1895" s="14">
        <v>1889</v>
      </c>
      <c r="M1895" s="15">
        <v>3.3286187040132799E-4</v>
      </c>
      <c r="N1895" s="15">
        <v>3.3286187139673401E-4</v>
      </c>
      <c r="O1895" s="15">
        <f t="shared" si="177"/>
        <v>2.9904476993979253E-9</v>
      </c>
      <c r="P1895" s="15">
        <v>2.5037523263122798</v>
      </c>
      <c r="Q1895" s="15">
        <f t="shared" si="178"/>
        <v>0.39859136581800486</v>
      </c>
      <c r="R1895" s="14">
        <v>1888</v>
      </c>
      <c r="S1895" s="14"/>
      <c r="T1895" s="15">
        <v>4.7363730808472901E-4</v>
      </c>
      <c r="U1895" s="15">
        <f t="shared" si="179"/>
        <v>0.75066454527909443</v>
      </c>
    </row>
    <row r="1896" spans="1:21" x14ac:dyDescent="0.25">
      <c r="A1896" s="14">
        <v>1889</v>
      </c>
      <c r="B1896" s="15">
        <v>4.4537848745227198E-4</v>
      </c>
      <c r="C1896" s="15">
        <v>4.45378487474203E-4</v>
      </c>
      <c r="D1896" s="15">
        <f t="shared" si="174"/>
        <v>4.924132018601926E-11</v>
      </c>
      <c r="E1896" s="15">
        <v>1.5539102222629</v>
      </c>
      <c r="F1896" s="15">
        <f t="shared" si="175"/>
        <v>0.19142592366558481</v>
      </c>
      <c r="G1896" s="14">
        <v>1889</v>
      </c>
      <c r="H1896" s="14"/>
      <c r="I1896" s="15">
        <v>1.5030229965743799E-4</v>
      </c>
      <c r="J1896" s="15">
        <f t="shared" si="176"/>
        <v>0.23821309153832393</v>
      </c>
      <c r="K1896" s="1"/>
      <c r="L1896" s="14">
        <v>1890</v>
      </c>
      <c r="M1896" s="15">
        <v>3.6498200671758398E-4</v>
      </c>
      <c r="N1896" s="15">
        <v>3.6498200779012903E-4</v>
      </c>
      <c r="O1896" s="15">
        <f t="shared" si="177"/>
        <v>2.9386244467587942E-9</v>
      </c>
      <c r="P1896" s="15">
        <v>0.23590249843345401</v>
      </c>
      <c r="Q1896" s="15">
        <f t="shared" si="178"/>
        <v>-0.62726745949542795</v>
      </c>
      <c r="R1896" s="14">
        <v>1889</v>
      </c>
      <c r="S1896" s="14"/>
      <c r="T1896" s="15">
        <v>4.7930322172252298E-4</v>
      </c>
      <c r="U1896" s="15">
        <f t="shared" si="179"/>
        <v>0.75964441323270671</v>
      </c>
    </row>
    <row r="1897" spans="1:21" x14ac:dyDescent="0.25">
      <c r="A1897" s="14">
        <v>1890</v>
      </c>
      <c r="B1897" s="15">
        <v>8.60413483629E-4</v>
      </c>
      <c r="C1897" s="15">
        <v>8.6041348366841497E-4</v>
      </c>
      <c r="D1897" s="15">
        <f t="shared" si="174"/>
        <v>4.5809344121478282E-11</v>
      </c>
      <c r="E1897" s="15">
        <v>3.5839231275975498</v>
      </c>
      <c r="F1897" s="15">
        <f t="shared" si="175"/>
        <v>0.55435868580642789</v>
      </c>
      <c r="G1897" s="14">
        <v>1890</v>
      </c>
      <c r="H1897" s="14"/>
      <c r="I1897" s="15">
        <v>1.52867078756278E-4</v>
      </c>
      <c r="J1897" s="15">
        <f t="shared" si="176"/>
        <v>0.24227799247224199</v>
      </c>
      <c r="K1897" s="1"/>
      <c r="L1897" s="14">
        <v>1891</v>
      </c>
      <c r="M1897" s="15">
        <v>1.10769367233664E-3</v>
      </c>
      <c r="N1897" s="15">
        <v>1.1076936755430901E-3</v>
      </c>
      <c r="O1897" s="15">
        <f t="shared" si="177"/>
        <v>2.8947083110495734E-9</v>
      </c>
      <c r="P1897" s="15">
        <v>6.49902190353958</v>
      </c>
      <c r="Q1897" s="15">
        <f t="shared" si="178"/>
        <v>0.81284800066461604</v>
      </c>
      <c r="R1897" s="14">
        <v>1890</v>
      </c>
      <c r="S1897" s="14"/>
      <c r="T1897" s="15">
        <v>4.86826184557418E-4</v>
      </c>
      <c r="U1897" s="15">
        <f t="shared" si="179"/>
        <v>0.77156750581686973</v>
      </c>
    </row>
    <row r="1898" spans="1:21" x14ac:dyDescent="0.25">
      <c r="A1898" s="14">
        <v>1891</v>
      </c>
      <c r="B1898" s="15">
        <v>1.29164506878412E-3</v>
      </c>
      <c r="C1898" s="15">
        <v>1.291645068834E-3</v>
      </c>
      <c r="D1898" s="15">
        <f t="shared" si="174"/>
        <v>3.8617436936260504E-11</v>
      </c>
      <c r="E1898" s="15">
        <v>0.56194739385479997</v>
      </c>
      <c r="F1898" s="15">
        <f t="shared" si="175"/>
        <v>-0.25030433857314549</v>
      </c>
      <c r="G1898" s="14">
        <v>1891</v>
      </c>
      <c r="H1898" s="14"/>
      <c r="I1898" s="15">
        <v>1.81744248691641E-4</v>
      </c>
      <c r="J1898" s="15">
        <f t="shared" si="176"/>
        <v>0.28804522252034159</v>
      </c>
      <c r="K1898" s="1"/>
      <c r="L1898" s="14">
        <v>1892</v>
      </c>
      <c r="M1898" s="15">
        <v>1.09170436124597E-3</v>
      </c>
      <c r="N1898" s="15">
        <v>1.09170436439708E-3</v>
      </c>
      <c r="O1898" s="15">
        <f t="shared" si="177"/>
        <v>2.8864133250187542E-9</v>
      </c>
      <c r="P1898" s="15">
        <v>2.0521720303144799</v>
      </c>
      <c r="Q1898" s="15">
        <f t="shared" si="178"/>
        <v>0.31221376418087265</v>
      </c>
      <c r="R1898" s="14">
        <v>1891</v>
      </c>
      <c r="S1898" s="14"/>
      <c r="T1898" s="15">
        <v>5.0321066079886401E-4</v>
      </c>
      <c r="U1898" s="15">
        <f t="shared" si="179"/>
        <v>0.7975351506739784</v>
      </c>
    </row>
    <row r="1899" spans="1:21" x14ac:dyDescent="0.25">
      <c r="A1899" s="14">
        <v>1892</v>
      </c>
      <c r="B1899" s="15">
        <v>7.6296018208508196E-4</v>
      </c>
      <c r="C1899" s="15">
        <v>7.62960182113696E-4</v>
      </c>
      <c r="D1899" s="15">
        <f t="shared" si="174"/>
        <v>3.7503984569160677E-11</v>
      </c>
      <c r="E1899" s="15">
        <v>3.2183682099047801</v>
      </c>
      <c r="F1899" s="15">
        <f t="shared" si="175"/>
        <v>0.50763572975114923</v>
      </c>
      <c r="G1899" s="14">
        <v>1892</v>
      </c>
      <c r="H1899" s="14"/>
      <c r="I1899" s="15">
        <v>2.03124769139443E-4</v>
      </c>
      <c r="J1899" s="15">
        <f t="shared" si="176"/>
        <v>0.32193106382933862</v>
      </c>
      <c r="K1899" s="1"/>
      <c r="L1899" s="14">
        <v>1893</v>
      </c>
      <c r="M1899" s="15">
        <v>5.4562059529235797E-4</v>
      </c>
      <c r="N1899" s="15">
        <v>5.4562059686662895E-4</v>
      </c>
      <c r="O1899" s="15">
        <f t="shared" si="177"/>
        <v>2.8852851241150766E-9</v>
      </c>
      <c r="P1899" s="15">
        <v>2.80727148594426</v>
      </c>
      <c r="Q1899" s="15">
        <f t="shared" si="178"/>
        <v>0.44828441446776462</v>
      </c>
      <c r="R1899" s="14">
        <v>1892</v>
      </c>
      <c r="S1899" s="14"/>
      <c r="T1899" s="15">
        <v>5.0734342314975899E-4</v>
      </c>
      <c r="U1899" s="15">
        <f t="shared" si="179"/>
        <v>0.80408513758997147</v>
      </c>
    </row>
    <row r="1900" spans="1:21" x14ac:dyDescent="0.25">
      <c r="A1900" s="14">
        <v>1893</v>
      </c>
      <c r="B1900" s="15">
        <v>1.2130502094367299E-3</v>
      </c>
      <c r="C1900" s="15">
        <v>1.2130502094367299E-3</v>
      </c>
      <c r="D1900" s="15">
        <f t="shared" si="174"/>
        <v>0</v>
      </c>
      <c r="E1900" s="15">
        <v>7.9547342286361703E-34</v>
      </c>
      <c r="F1900" s="15">
        <f t="shared" si="175"/>
        <v>-33.099374325755285</v>
      </c>
      <c r="G1900" s="14">
        <v>1893</v>
      </c>
      <c r="H1900" s="14"/>
      <c r="I1900" s="15">
        <v>2.3273060599595801E-4</v>
      </c>
      <c r="J1900" s="15">
        <f t="shared" si="176"/>
        <v>0.36885315312034361</v>
      </c>
      <c r="K1900" s="1"/>
      <c r="L1900" s="14">
        <v>1894</v>
      </c>
      <c r="M1900" s="15">
        <v>1.4066666657232699E-3</v>
      </c>
      <c r="N1900" s="15">
        <v>1.4066666664984001E-3</v>
      </c>
      <c r="O1900" s="15">
        <f t="shared" si="177"/>
        <v>5.5104041060044044E-10</v>
      </c>
      <c r="P1900" s="15">
        <v>1.06967171570597E-33</v>
      </c>
      <c r="Q1900" s="15">
        <f t="shared" si="178"/>
        <v>-32.970749487672713</v>
      </c>
      <c r="R1900" s="14">
        <v>1893</v>
      </c>
      <c r="S1900" s="14"/>
      <c r="T1900" s="15">
        <v>5.3226464621370002E-4</v>
      </c>
      <c r="U1900" s="15">
        <f t="shared" si="179"/>
        <v>0.84358261437181647</v>
      </c>
    </row>
    <row r="1901" spans="1:21" x14ac:dyDescent="0.25">
      <c r="A1901" s="14">
        <v>1894</v>
      </c>
      <c r="B1901" s="15">
        <v>1.23140720360772E-3</v>
      </c>
      <c r="C1901" s="15">
        <v>1.23140720360772E-3</v>
      </c>
      <c r="D1901" s="15">
        <f t="shared" si="174"/>
        <v>0</v>
      </c>
      <c r="E1901" s="15">
        <v>3.64033809762293E-19</v>
      </c>
      <c r="F1901" s="15">
        <f t="shared" si="175"/>
        <v>-18.438858279231948</v>
      </c>
      <c r="G1901" s="14">
        <v>1894</v>
      </c>
      <c r="H1901" s="14"/>
      <c r="I1901" s="15">
        <v>2.6259912754815999E-4</v>
      </c>
      <c r="J1901" s="15">
        <f t="shared" si="176"/>
        <v>0.41619156959730658</v>
      </c>
      <c r="K1901" s="1"/>
      <c r="L1901" s="14">
        <v>1895</v>
      </c>
      <c r="M1901" s="15">
        <v>5.2839123222287398E-4</v>
      </c>
      <c r="N1901" s="15">
        <v>5.2839123241778599E-4</v>
      </c>
      <c r="O1901" s="15">
        <f t="shared" si="177"/>
        <v>3.6887820991605555E-10</v>
      </c>
      <c r="P1901" s="15">
        <v>6.70269637271667E-20</v>
      </c>
      <c r="Q1901" s="15">
        <f t="shared" si="178"/>
        <v>-19.173750453385676</v>
      </c>
      <c r="R1901" s="14">
        <v>1894</v>
      </c>
      <c r="S1901" s="14"/>
      <c r="T1901" s="15">
        <v>5.3096389248254595E-4</v>
      </c>
      <c r="U1901" s="15">
        <f t="shared" si="179"/>
        <v>0.841521058638242</v>
      </c>
    </row>
    <row r="1902" spans="1:21" x14ac:dyDescent="0.25">
      <c r="A1902" s="14">
        <v>1895</v>
      </c>
      <c r="B1902" s="15">
        <v>1.4647578788495601E-3</v>
      </c>
      <c r="C1902" s="15">
        <v>1.4647578788495601E-3</v>
      </c>
      <c r="D1902" s="15">
        <f t="shared" si="174"/>
        <v>0</v>
      </c>
      <c r="E1902" s="15">
        <v>6.4384309079194301E-19</v>
      </c>
      <c r="F1902" s="15">
        <f t="shared" si="175"/>
        <v>-18.191219960444901</v>
      </c>
      <c r="G1902" s="14">
        <v>1895</v>
      </c>
      <c r="H1902" s="14"/>
      <c r="I1902" s="15">
        <v>2.73585606772466E-4</v>
      </c>
      <c r="J1902" s="15">
        <f t="shared" si="176"/>
        <v>0.43360396572902465</v>
      </c>
      <c r="K1902" s="1"/>
      <c r="L1902" s="14">
        <v>1896</v>
      </c>
      <c r="M1902" s="15">
        <v>6.4227681808931905E-4</v>
      </c>
      <c r="N1902" s="15">
        <v>6.4227681832053796E-4</v>
      </c>
      <c r="O1902" s="15">
        <f t="shared" si="177"/>
        <v>3.5999883594742225E-10</v>
      </c>
      <c r="P1902" s="15">
        <v>4.9516830695029999E-20</v>
      </c>
      <c r="Q1902" s="15">
        <f t="shared" si="178"/>
        <v>-19.305247159943256</v>
      </c>
      <c r="R1902" s="14">
        <v>1895</v>
      </c>
      <c r="S1902" s="14"/>
      <c r="T1902" s="15">
        <v>5.3109286725851797E-4</v>
      </c>
      <c r="U1902" s="15">
        <f t="shared" si="179"/>
        <v>0.84172546988267927</v>
      </c>
    </row>
    <row r="1903" spans="1:21" x14ac:dyDescent="0.25">
      <c r="A1903" s="14">
        <v>1896</v>
      </c>
      <c r="B1903" s="15">
        <v>1.46398336965057E-3</v>
      </c>
      <c r="C1903" s="15">
        <v>1.46398336965057E-3</v>
      </c>
      <c r="D1903" s="15">
        <f t="shared" si="174"/>
        <v>0</v>
      </c>
      <c r="E1903" s="15">
        <v>3.8589743429866099E-19</v>
      </c>
      <c r="F1903" s="15">
        <f t="shared" si="175"/>
        <v>-18.413528108895921</v>
      </c>
      <c r="G1903" s="14">
        <v>1896</v>
      </c>
      <c r="H1903" s="14"/>
      <c r="I1903" s="15">
        <v>2.8025312004988502E-4</v>
      </c>
      <c r="J1903" s="15">
        <f t="shared" si="176"/>
        <v>0.44417126213305014</v>
      </c>
      <c r="K1903" s="1"/>
      <c r="L1903" s="14">
        <v>1897</v>
      </c>
      <c r="M1903" s="15">
        <v>1.9768070167678399E-3</v>
      </c>
      <c r="N1903" s="15">
        <v>1.97680701747084E-3</v>
      </c>
      <c r="O1903" s="15">
        <f t="shared" si="177"/>
        <v>3.556240705964242E-10</v>
      </c>
      <c r="P1903" s="15">
        <v>9.3813834893435896E-19</v>
      </c>
      <c r="Q1903" s="15">
        <f t="shared" si="178"/>
        <v>-18.027733110716682</v>
      </c>
      <c r="R1903" s="14">
        <v>1896</v>
      </c>
      <c r="S1903" s="14"/>
      <c r="T1903" s="15">
        <v>5.3329855791433504E-4</v>
      </c>
      <c r="U1903" s="15">
        <f t="shared" si="179"/>
        <v>0.84522125398775882</v>
      </c>
    </row>
    <row r="1904" spans="1:21" x14ac:dyDescent="0.25">
      <c r="A1904" s="14">
        <v>1897</v>
      </c>
      <c r="B1904" s="15">
        <v>7.6691580961886399E-4</v>
      </c>
      <c r="C1904" s="15">
        <v>7.6691580961886399E-4</v>
      </c>
      <c r="D1904" s="15">
        <f t="shared" si="174"/>
        <v>0</v>
      </c>
      <c r="E1904" s="15">
        <v>7.0599841608551406E-20</v>
      </c>
      <c r="F1904" s="15">
        <f t="shared" si="175"/>
        <v>-19.151196273291102</v>
      </c>
      <c r="G1904" s="14">
        <v>1897</v>
      </c>
      <c r="H1904" s="14"/>
      <c r="I1904" s="15">
        <v>2.6603686671691198E-4</v>
      </c>
      <c r="J1904" s="15">
        <f t="shared" si="176"/>
        <v>0.42164001900331854</v>
      </c>
      <c r="K1904" s="1"/>
      <c r="L1904" s="14">
        <v>1898</v>
      </c>
      <c r="M1904" s="15">
        <v>4.5109049873895998E-4</v>
      </c>
      <c r="N1904" s="15">
        <v>4.5109049889610397E-4</v>
      </c>
      <c r="O1904" s="15">
        <f t="shared" si="177"/>
        <v>3.4836466799635033E-10</v>
      </c>
      <c r="P1904" s="15">
        <v>4.8850127412520799E-20</v>
      </c>
      <c r="Q1904" s="15">
        <f t="shared" si="178"/>
        <v>-19.311134299202475</v>
      </c>
      <c r="R1904" s="14">
        <v>1897</v>
      </c>
      <c r="S1904" s="14"/>
      <c r="T1904" s="15">
        <v>5.5929539888404701E-4</v>
      </c>
      <c r="U1904" s="15">
        <f t="shared" si="179"/>
        <v>0.88642347026614954</v>
      </c>
    </row>
    <row r="1905" spans="1:21" x14ac:dyDescent="0.25">
      <c r="A1905" s="14">
        <v>1898</v>
      </c>
      <c r="B1905" s="15">
        <v>7.1885227290552497E-4</v>
      </c>
      <c r="C1905" s="15">
        <v>7.1885227290552497E-4</v>
      </c>
      <c r="D1905" s="15">
        <f t="shared" si="174"/>
        <v>0</v>
      </c>
      <c r="E1905" s="15">
        <v>3.1013990552873201E-20</v>
      </c>
      <c r="F1905" s="15">
        <f t="shared" si="175"/>
        <v>-19.508442349738459</v>
      </c>
      <c r="G1905" s="14">
        <v>1898</v>
      </c>
      <c r="H1905" s="14"/>
      <c r="I1905" s="15">
        <v>2.3492437311979701E-4</v>
      </c>
      <c r="J1905" s="15">
        <f t="shared" si="176"/>
        <v>0.37233003970076106</v>
      </c>
      <c r="K1905" s="1"/>
      <c r="L1905" s="14">
        <v>1899</v>
      </c>
      <c r="M1905" s="15">
        <v>1.29064171820851E-4</v>
      </c>
      <c r="N1905" s="15">
        <v>1.29064171865202E-4</v>
      </c>
      <c r="O1905" s="15">
        <f t="shared" si="177"/>
        <v>3.4363523864316996E-10</v>
      </c>
      <c r="P1905" s="15">
        <v>3.9989846703236697E-21</v>
      </c>
      <c r="Q1905" s="15">
        <f t="shared" si="178"/>
        <v>-20.398050260684332</v>
      </c>
      <c r="R1905" s="14">
        <v>1898</v>
      </c>
      <c r="S1905" s="14"/>
      <c r="T1905" s="15">
        <v>5.6230753104725203E-4</v>
      </c>
      <c r="U1905" s="15">
        <f t="shared" si="179"/>
        <v>0.89119737802640631</v>
      </c>
    </row>
    <row r="1906" spans="1:21" x14ac:dyDescent="0.25">
      <c r="A1906" s="14">
        <v>1899</v>
      </c>
      <c r="B1906" s="15">
        <v>1.01881726226998E-3</v>
      </c>
      <c r="C1906" s="15">
        <v>1.01881726226998E-3</v>
      </c>
      <c r="D1906" s="15">
        <f t="shared" si="174"/>
        <v>0</v>
      </c>
      <c r="E1906" s="15">
        <v>2.4919018394748101E-19</v>
      </c>
      <c r="F1906" s="15">
        <f t="shared" si="175"/>
        <v>-18.603469069321882</v>
      </c>
      <c r="G1906" s="14">
        <v>1899</v>
      </c>
      <c r="H1906" s="14"/>
      <c r="I1906" s="15">
        <v>2.0112310855600101E-4</v>
      </c>
      <c r="J1906" s="15">
        <f t="shared" si="176"/>
        <v>0.31875864559702366</v>
      </c>
      <c r="K1906" s="1"/>
      <c r="L1906" s="14">
        <v>1900</v>
      </c>
      <c r="M1906" s="15">
        <v>2.41801846138917E-4</v>
      </c>
      <c r="N1906" s="15">
        <v>2.4180184622046199E-4</v>
      </c>
      <c r="O1906" s="15">
        <f t="shared" si="177"/>
        <v>3.3723889206816575E-10</v>
      </c>
      <c r="P1906" s="15">
        <v>1.4036459149230699E-20</v>
      </c>
      <c r="Q1906" s="15">
        <f t="shared" si="178"/>
        <v>-19.852742433936552</v>
      </c>
      <c r="R1906" s="14">
        <v>1899</v>
      </c>
      <c r="S1906" s="14"/>
      <c r="T1906" s="15">
        <v>5.77126727809107E-4</v>
      </c>
      <c r="U1906" s="15">
        <f t="shared" si="179"/>
        <v>0.91468422209201206</v>
      </c>
    </row>
    <row r="1907" spans="1:21" x14ac:dyDescent="0.25">
      <c r="A1907" s="14">
        <v>1900</v>
      </c>
      <c r="B1907" s="15">
        <v>7.7403601060412595E-4</v>
      </c>
      <c r="C1907" s="15">
        <v>7.7403601060412595E-4</v>
      </c>
      <c r="D1907" s="15">
        <f t="shared" si="174"/>
        <v>0</v>
      </c>
      <c r="E1907" s="15">
        <v>7.1916853385263906E-20</v>
      </c>
      <c r="F1907" s="15">
        <f t="shared" si="175"/>
        <v>-19.14316932276693</v>
      </c>
      <c r="G1907" s="14">
        <v>1900</v>
      </c>
      <c r="H1907" s="14"/>
      <c r="I1907" s="15">
        <v>1.8538969073580999E-4</v>
      </c>
      <c r="J1907" s="15">
        <f t="shared" si="176"/>
        <v>0.29382285879965653</v>
      </c>
      <c r="K1907" s="1"/>
      <c r="L1907" s="14">
        <v>1901</v>
      </c>
      <c r="M1907" s="15">
        <v>9.00841351727356E-4</v>
      </c>
      <c r="N1907" s="15">
        <v>9.0084135201533495E-4</v>
      </c>
      <c r="O1907" s="15">
        <f t="shared" si="177"/>
        <v>3.1967776571281472E-10</v>
      </c>
      <c r="P1907" s="15">
        <v>4.3869708370469001E-34</v>
      </c>
      <c r="Q1907" s="15">
        <f t="shared" si="178"/>
        <v>-33.35783525261391</v>
      </c>
      <c r="R1907" s="14">
        <v>1900</v>
      </c>
      <c r="S1907" s="14"/>
      <c r="T1907" s="15">
        <v>5.7500338111205504E-4</v>
      </c>
      <c r="U1907" s="15">
        <f t="shared" si="179"/>
        <v>0.91131894436661964</v>
      </c>
    </row>
    <row r="1908" spans="1:21" x14ac:dyDescent="0.25">
      <c r="A1908" s="14">
        <v>1901</v>
      </c>
      <c r="B1908" s="15">
        <v>1.7501009043393999E-3</v>
      </c>
      <c r="C1908" s="15">
        <v>1.7501009043393999E-3</v>
      </c>
      <c r="D1908" s="15">
        <f t="shared" si="174"/>
        <v>0</v>
      </c>
      <c r="E1908" s="15">
        <v>7.35299921361686E-19</v>
      </c>
      <c r="F1908" s="15">
        <f t="shared" si="175"/>
        <v>-18.133535480474862</v>
      </c>
      <c r="G1908" s="14">
        <v>1901</v>
      </c>
      <c r="H1908" s="14"/>
      <c r="I1908" s="15">
        <v>1.8602532375420799E-4</v>
      </c>
      <c r="J1908" s="15">
        <f t="shared" si="176"/>
        <v>0.29483026924341904</v>
      </c>
      <c r="K1908" s="1"/>
      <c r="L1908" s="14">
        <v>1902</v>
      </c>
      <c r="M1908" s="15">
        <v>5.9082677023741998E-4</v>
      </c>
      <c r="N1908" s="15">
        <v>5.9082677040894998E-4</v>
      </c>
      <c r="O1908" s="15">
        <f t="shared" si="177"/>
        <v>2.9032198276449915E-10</v>
      </c>
      <c r="P1908" s="15">
        <v>4.1901413668693298E-20</v>
      </c>
      <c r="Q1908" s="15">
        <f t="shared" si="178"/>
        <v>-19.37777132457175</v>
      </c>
      <c r="R1908" s="14">
        <v>1901</v>
      </c>
      <c r="S1908" s="14"/>
      <c r="T1908" s="15">
        <v>5.3144592766783899E-4</v>
      </c>
      <c r="U1908" s="15">
        <f t="shared" si="179"/>
        <v>0.84228503292193968</v>
      </c>
    </row>
    <row r="1909" spans="1:21" x14ac:dyDescent="0.25">
      <c r="A1909" s="14">
        <v>1902</v>
      </c>
      <c r="B1909" s="15">
        <v>1.7016356751691599E-3</v>
      </c>
      <c r="C1909" s="15">
        <v>1.7016356751691599E-3</v>
      </c>
      <c r="D1909" s="15">
        <f t="shared" si="174"/>
        <v>0</v>
      </c>
      <c r="E1909" s="15">
        <v>1.5653133315706801E-33</v>
      </c>
      <c r="F1909" s="15">
        <f t="shared" si="175"/>
        <v>-32.805398715911949</v>
      </c>
      <c r="G1909" s="14">
        <v>1902</v>
      </c>
      <c r="H1909" s="14"/>
      <c r="I1909" s="15">
        <v>1.8191326126826599E-4</v>
      </c>
      <c r="J1909" s="15">
        <f t="shared" si="176"/>
        <v>0.28831308940247485</v>
      </c>
      <c r="K1909" s="1"/>
      <c r="L1909" s="14">
        <v>1903</v>
      </c>
      <c r="M1909" s="15">
        <v>6.9871129406619504E-3</v>
      </c>
      <c r="N1909" s="15">
        <v>6.9871129426050003E-3</v>
      </c>
      <c r="O1909" s="15">
        <f t="shared" si="177"/>
        <v>2.7809052238816846E-10</v>
      </c>
      <c r="P1909" s="15">
        <v>2.6391473997804701E-32</v>
      </c>
      <c r="Q1909" s="15">
        <f t="shared" si="178"/>
        <v>-31.578536353196547</v>
      </c>
      <c r="R1909" s="14">
        <v>1902</v>
      </c>
      <c r="S1909" s="14"/>
      <c r="T1909" s="15">
        <v>5.2925510529382299E-4</v>
      </c>
      <c r="U1909" s="15">
        <f t="shared" si="179"/>
        <v>0.83881281345547021</v>
      </c>
    </row>
    <row r="1910" spans="1:21" x14ac:dyDescent="0.25">
      <c r="A1910" s="14">
        <v>1903</v>
      </c>
      <c r="B1910" s="15">
        <v>1.0373315588285701E-3</v>
      </c>
      <c r="C1910" s="15">
        <v>1.0373315588285701E-3</v>
      </c>
      <c r="D1910" s="15">
        <f t="shared" si="174"/>
        <v>0</v>
      </c>
      <c r="E1910" s="15">
        <v>2.5832921392854098E-19</v>
      </c>
      <c r="F1910" s="15">
        <f t="shared" si="175"/>
        <v>-18.587826477564452</v>
      </c>
      <c r="G1910" s="14">
        <v>1903</v>
      </c>
      <c r="H1910" s="14"/>
      <c r="I1910" s="15">
        <v>1.6752654879477401E-4</v>
      </c>
      <c r="J1910" s="15">
        <f t="shared" si="176"/>
        <v>0.26551168674134201</v>
      </c>
      <c r="K1910" s="1"/>
      <c r="L1910" s="14">
        <v>1904</v>
      </c>
      <c r="M1910" s="15">
        <v>2.1768588451190899E-4</v>
      </c>
      <c r="N1910" s="15">
        <v>2.1768588457085801E-4</v>
      </c>
      <c r="O1910" s="15">
        <f t="shared" si="177"/>
        <v>2.7079854500953121E-10</v>
      </c>
      <c r="P1910" s="15">
        <v>1.13762434934735E-20</v>
      </c>
      <c r="Q1910" s="15">
        <f t="shared" si="178"/>
        <v>-19.944001121014782</v>
      </c>
      <c r="R1910" s="14">
        <v>1903</v>
      </c>
      <c r="S1910" s="14"/>
      <c r="T1910" s="15">
        <v>5.1352291769999996E-4</v>
      </c>
      <c r="U1910" s="15">
        <f t="shared" si="179"/>
        <v>0.81387897643549889</v>
      </c>
    </row>
    <row r="1911" spans="1:21" x14ac:dyDescent="0.25">
      <c r="A1911" s="14">
        <v>1904</v>
      </c>
      <c r="B1911" s="15">
        <v>8.4827359852185098E-4</v>
      </c>
      <c r="C1911" s="15">
        <v>8.4827359852185098E-4</v>
      </c>
      <c r="D1911" s="15">
        <f t="shared" si="174"/>
        <v>0</v>
      </c>
      <c r="E1911" s="15">
        <v>1.7274689171889201E-19</v>
      </c>
      <c r="F1911" s="15">
        <f t="shared" si="175"/>
        <v>-18.76258975826044</v>
      </c>
      <c r="G1911" s="14">
        <v>1904</v>
      </c>
      <c r="H1911" s="14"/>
      <c r="I1911" s="15">
        <v>1.6752654879477401E-4</v>
      </c>
      <c r="J1911" s="15">
        <f t="shared" si="176"/>
        <v>0.26551168674134201</v>
      </c>
      <c r="K1911" s="1"/>
      <c r="L1911" s="14">
        <v>1905</v>
      </c>
      <c r="M1911" s="15">
        <v>5.7717610083536099E-4</v>
      </c>
      <c r="N1911" s="15">
        <v>5.7717610098928995E-4</v>
      </c>
      <c r="O1911" s="15">
        <f t="shared" si="177"/>
        <v>2.666932201360051E-10</v>
      </c>
      <c r="P1911" s="15">
        <v>1.9993785560778899E-19</v>
      </c>
      <c r="Q1911" s="15">
        <f t="shared" si="178"/>
        <v>-18.699104970138617</v>
      </c>
      <c r="R1911" s="14">
        <v>1904</v>
      </c>
      <c r="S1911" s="14"/>
      <c r="T1911" s="15">
        <v>5.1352291769999996E-4</v>
      </c>
      <c r="U1911" s="15">
        <f t="shared" si="179"/>
        <v>0.81387897643549889</v>
      </c>
    </row>
    <row r="1912" spans="1:21" x14ac:dyDescent="0.25">
      <c r="A1912" s="14">
        <v>1905</v>
      </c>
      <c r="B1912" s="15">
        <v>1.2174887407451699E-3</v>
      </c>
      <c r="C1912" s="15">
        <v>1.2174887407451699E-3</v>
      </c>
      <c r="D1912" s="15">
        <f t="shared" si="174"/>
        <v>0</v>
      </c>
      <c r="E1912" s="15">
        <v>1.7792552361378699E-19</v>
      </c>
      <c r="F1912" s="15">
        <f t="shared" si="175"/>
        <v>-18.749761747421825</v>
      </c>
      <c r="G1912" s="14">
        <v>1905</v>
      </c>
      <c r="H1912" s="14"/>
      <c r="I1912" s="15">
        <v>3.1624542466661698E-9</v>
      </c>
      <c r="J1912" s="15">
        <f t="shared" si="176"/>
        <v>5.0121522070109538E-6</v>
      </c>
      <c r="K1912" s="1"/>
      <c r="L1912" s="14">
        <v>1906</v>
      </c>
      <c r="M1912" s="15">
        <v>7.31204076526864E-4</v>
      </c>
      <c r="N1912" s="15">
        <v>7.3120407672116702E-4</v>
      </c>
      <c r="O1912" s="15">
        <f t="shared" si="177"/>
        <v>2.6573021370496815E-10</v>
      </c>
      <c r="P1912" s="15">
        <v>2.8903160071319298E-34</v>
      </c>
      <c r="Q1912" s="15">
        <f t="shared" si="178"/>
        <v>-33.539054671897112</v>
      </c>
      <c r="R1912" s="14">
        <v>1905</v>
      </c>
      <c r="S1912" s="14"/>
      <c r="T1912" s="15">
        <v>1.1872624762832099E-4</v>
      </c>
      <c r="U1912" s="15">
        <f t="shared" si="179"/>
        <v>0.18816842163257844</v>
      </c>
    </row>
    <row r="1913" spans="1:21" x14ac:dyDescent="0.25">
      <c r="A1913" s="14">
        <v>1906</v>
      </c>
      <c r="B1913" s="15">
        <v>7.7659873212360499E-4</v>
      </c>
      <c r="C1913" s="15">
        <v>7.7659873212360499E-4</v>
      </c>
      <c r="D1913" s="15">
        <f t="shared" si="174"/>
        <v>0</v>
      </c>
      <c r="E1913" s="15">
        <v>3.6196927182728698E-20</v>
      </c>
      <c r="F1913" s="15">
        <f t="shared" si="175"/>
        <v>-19.441328295881959</v>
      </c>
      <c r="G1913" s="14">
        <v>1906</v>
      </c>
      <c r="H1913" s="14"/>
      <c r="I1913" s="15">
        <v>3.1624656497977101E-9</v>
      </c>
      <c r="J1913" s="15">
        <f t="shared" si="176"/>
        <v>5.012170279756505E-6</v>
      </c>
      <c r="K1913" s="1"/>
      <c r="L1913" s="14">
        <v>1907</v>
      </c>
      <c r="M1913" s="15">
        <v>2.2529117168844099E-4</v>
      </c>
      <c r="N1913" s="15">
        <v>2.25291171894139E-4</v>
      </c>
      <c r="O1913" s="15">
        <f t="shared" si="177"/>
        <v>9.1303181528909489E-10</v>
      </c>
      <c r="P1913" s="15">
        <v>3.0462581066889303E-20</v>
      </c>
      <c r="Q1913" s="15">
        <f t="shared" si="178"/>
        <v>-19.516233302063078</v>
      </c>
      <c r="R1913" s="14">
        <v>1906</v>
      </c>
      <c r="S1913" s="14"/>
      <c r="T1913" s="15">
        <v>5.9421221493885603E-5</v>
      </c>
      <c r="U1913" s="15">
        <f t="shared" si="179"/>
        <v>9.4176289433383326E-2</v>
      </c>
    </row>
    <row r="1914" spans="1:21" x14ac:dyDescent="0.25">
      <c r="A1914" s="14">
        <v>1907</v>
      </c>
      <c r="B1914" s="15">
        <v>9.5297833481149802E-4</v>
      </c>
      <c r="C1914" s="15">
        <v>9.5297833481149802E-4</v>
      </c>
      <c r="D1914" s="15">
        <f t="shared" si="174"/>
        <v>0</v>
      </c>
      <c r="E1914" s="15">
        <v>5.4506011635735895E-20</v>
      </c>
      <c r="F1914" s="15">
        <f t="shared" si="175"/>
        <v>-19.263555595406949</v>
      </c>
      <c r="G1914" s="14">
        <v>1907</v>
      </c>
      <c r="H1914" s="14"/>
      <c r="I1914" s="15">
        <v>3.1625005473890701E-9</v>
      </c>
      <c r="J1914" s="15">
        <f t="shared" si="176"/>
        <v>5.0122255887114841E-6</v>
      </c>
      <c r="K1914" s="1"/>
      <c r="L1914" s="14">
        <v>1908</v>
      </c>
      <c r="M1914" s="15">
        <v>1.7365645847417801E-3</v>
      </c>
      <c r="N1914" s="15">
        <v>1.7365645863847701E-3</v>
      </c>
      <c r="O1914" s="15">
        <f t="shared" si="177"/>
        <v>9.4611511253919319E-10</v>
      </c>
      <c r="P1914" s="15">
        <v>7.2396941884909196E-19</v>
      </c>
      <c r="Q1914" s="15">
        <f t="shared" si="178"/>
        <v>-18.140279778423835</v>
      </c>
      <c r="R1914" s="14">
        <v>1907</v>
      </c>
      <c r="S1914" s="14"/>
      <c r="T1914" s="15">
        <v>6.3507736937765802E-5</v>
      </c>
      <c r="U1914" s="15">
        <f t="shared" si="179"/>
        <v>0.10065297994127627</v>
      </c>
    </row>
    <row r="1915" spans="1:21" x14ac:dyDescent="0.25">
      <c r="A1915" s="14">
        <v>1908</v>
      </c>
      <c r="B1915" s="15">
        <v>8.1516561486854504E-4</v>
      </c>
      <c r="C1915" s="15">
        <v>8.1516561486854504E-4</v>
      </c>
      <c r="D1915" s="15">
        <f t="shared" si="174"/>
        <v>0</v>
      </c>
      <c r="E1915" s="15">
        <v>7.9762737277347206E-20</v>
      </c>
      <c r="F1915" s="15">
        <f t="shared" si="175"/>
        <v>-19.098199950432999</v>
      </c>
      <c r="G1915" s="14">
        <v>1908</v>
      </c>
      <c r="H1915" s="14"/>
      <c r="I1915" s="15">
        <v>3.1630225120516601E-9</v>
      </c>
      <c r="J1915" s="15">
        <f t="shared" si="176"/>
        <v>5.0130528469519284E-6</v>
      </c>
      <c r="K1915" s="1"/>
      <c r="L1915" s="14">
        <v>1909</v>
      </c>
      <c r="M1915" s="15">
        <v>1.3136239960501799E-3</v>
      </c>
      <c r="N1915" s="15">
        <v>1.3136239973145899E-3</v>
      </c>
      <c r="O1915" s="15">
        <f t="shared" si="177"/>
        <v>9.625357190957055E-10</v>
      </c>
      <c r="P1915" s="15">
        <v>9.3284667318647592E-34</v>
      </c>
      <c r="Q1915" s="15">
        <f t="shared" si="178"/>
        <v>-33.030189732953581</v>
      </c>
      <c r="R1915" s="14">
        <v>1908</v>
      </c>
      <c r="S1915" s="14"/>
      <c r="T1915" s="15">
        <v>6.2872223161862596E-5</v>
      </c>
      <c r="U1915" s="15">
        <f t="shared" si="179"/>
        <v>9.9645758484132013E-2</v>
      </c>
    </row>
    <row r="1916" spans="1:21" x14ac:dyDescent="0.25">
      <c r="A1916" s="14">
        <v>1909</v>
      </c>
      <c r="B1916" s="15">
        <v>1.04151615725276E-3</v>
      </c>
      <c r="C1916" s="15">
        <v>1.04151615725276E-3</v>
      </c>
      <c r="D1916" s="15">
        <f t="shared" si="174"/>
        <v>0</v>
      </c>
      <c r="E1916" s="15">
        <v>6.5104404829067001E-20</v>
      </c>
      <c r="F1916" s="15">
        <f t="shared" si="175"/>
        <v>-19.186389626973412</v>
      </c>
      <c r="G1916" s="14">
        <v>1909</v>
      </c>
      <c r="H1916" s="14"/>
      <c r="I1916" s="15">
        <v>3.16425833851499E-9</v>
      </c>
      <c r="J1916" s="15">
        <f t="shared" si="176"/>
        <v>5.0150114999007236E-6</v>
      </c>
      <c r="K1916" s="1"/>
      <c r="L1916" s="14">
        <v>1910</v>
      </c>
      <c r="M1916" s="15">
        <v>2.5547187985761402E-3</v>
      </c>
      <c r="N1916" s="15">
        <v>2.5547188010686299E-3</v>
      </c>
      <c r="O1916" s="15">
        <f t="shared" si="177"/>
        <v>9.7564151598636323E-10</v>
      </c>
      <c r="P1916" s="15">
        <v>2.74196936350921E-18</v>
      </c>
      <c r="Q1916" s="15">
        <f t="shared" si="178"/>
        <v>-17.561937401965626</v>
      </c>
      <c r="R1916" s="14">
        <v>1909</v>
      </c>
      <c r="S1916" s="14"/>
      <c r="T1916" s="15">
        <v>4.8990697458896603E-5</v>
      </c>
      <c r="U1916" s="15">
        <f t="shared" si="179"/>
        <v>7.7645022896527235E-2</v>
      </c>
    </row>
    <row r="1917" spans="1:21" x14ac:dyDescent="0.25">
      <c r="A1917" s="14">
        <v>1910</v>
      </c>
      <c r="B1917" s="15">
        <v>1.54450052177536E-3</v>
      </c>
      <c r="C1917" s="15">
        <v>1.54450052177536E-3</v>
      </c>
      <c r="D1917" s="15">
        <f t="shared" si="174"/>
        <v>0</v>
      </c>
      <c r="E1917" s="15">
        <v>2.86341611062274E-19</v>
      </c>
      <c r="F1917" s="15">
        <f t="shared" si="175"/>
        <v>-18.543115535870825</v>
      </c>
      <c r="G1917" s="14">
        <v>1910</v>
      </c>
      <c r="H1917" s="14"/>
      <c r="I1917" s="15">
        <v>3.1643226855088902E-9</v>
      </c>
      <c r="J1917" s="15">
        <f t="shared" si="176"/>
        <v>5.0151134830133106E-6</v>
      </c>
      <c r="K1917" s="1"/>
      <c r="L1917" s="14">
        <v>1911</v>
      </c>
      <c r="M1917" s="15">
        <v>1.25335774164955E-3</v>
      </c>
      <c r="N1917" s="15">
        <v>1.25335774289088E-3</v>
      </c>
      <c r="O1917" s="15">
        <f t="shared" si="177"/>
        <v>9.9040354899696193E-10</v>
      </c>
      <c r="P1917" s="15">
        <v>1.88563852279329E-19</v>
      </c>
      <c r="Q1917" s="15">
        <f t="shared" si="178"/>
        <v>-18.724541557941489</v>
      </c>
      <c r="R1917" s="14">
        <v>1910</v>
      </c>
      <c r="S1917" s="14"/>
      <c r="T1917" s="15">
        <v>4.7743106434817699E-5</v>
      </c>
      <c r="U1917" s="15">
        <f t="shared" si="179"/>
        <v>7.5667724375488979E-2</v>
      </c>
    </row>
    <row r="1918" spans="1:21" x14ac:dyDescent="0.25">
      <c r="A1918" s="14">
        <v>1911</v>
      </c>
      <c r="B1918" s="15">
        <v>1.3311483877426701E-3</v>
      </c>
      <c r="C1918" s="15">
        <v>1.3311483877426701E-3</v>
      </c>
      <c r="D1918" s="15">
        <f t="shared" si="174"/>
        <v>0</v>
      </c>
      <c r="E1918" s="15">
        <v>2.12696961795728E-19</v>
      </c>
      <c r="F1918" s="15">
        <f t="shared" si="175"/>
        <v>-18.672238713598794</v>
      </c>
      <c r="G1918" s="14">
        <v>1911</v>
      </c>
      <c r="H1918" s="14"/>
      <c r="I1918" s="15">
        <v>3.17271476701286E-9</v>
      </c>
      <c r="J1918" s="15">
        <f t="shared" si="176"/>
        <v>5.028414035859532E-6</v>
      </c>
      <c r="K1918" s="1"/>
      <c r="L1918" s="14">
        <v>1912</v>
      </c>
      <c r="M1918" s="15">
        <v>3.6799074555203297E-5</v>
      </c>
      <c r="N1918" s="15">
        <v>3.6799074593004799E-5</v>
      </c>
      <c r="O1918" s="15">
        <f t="shared" si="177"/>
        <v>1.0272405494828049E-9</v>
      </c>
      <c r="P1918" s="15">
        <v>7.3146685874946903E-22</v>
      </c>
      <c r="Q1918" s="15">
        <f t="shared" si="178"/>
        <v>-21.135805346077678</v>
      </c>
      <c r="R1918" s="14">
        <v>1911</v>
      </c>
      <c r="S1918" s="14"/>
      <c r="T1918" s="15">
        <v>4.7623367733951499E-5</v>
      </c>
      <c r="U1918" s="15">
        <f t="shared" si="179"/>
        <v>7.5477951323612014E-2</v>
      </c>
    </row>
    <row r="1919" spans="1:21" x14ac:dyDescent="0.25">
      <c r="A1919" s="14">
        <v>1912</v>
      </c>
      <c r="B1919" s="15">
        <v>1.5536029862215099E-3</v>
      </c>
      <c r="C1919" s="15">
        <v>1.5536029862215099E-3</v>
      </c>
      <c r="D1919" s="15">
        <f t="shared" si="174"/>
        <v>0</v>
      </c>
      <c r="E1919" s="15">
        <v>4.3458997022399201E-19</v>
      </c>
      <c r="F1919" s="15">
        <f t="shared" si="175"/>
        <v>-18.361920300856355</v>
      </c>
      <c r="G1919" s="14">
        <v>1912</v>
      </c>
      <c r="H1919" s="14"/>
      <c r="I1919" s="15">
        <v>3.17292877903506E-9</v>
      </c>
      <c r="J1919" s="15">
        <f t="shared" si="176"/>
        <v>5.0287532220566216E-6</v>
      </c>
      <c r="K1919" s="1"/>
      <c r="L1919" s="14">
        <v>1913</v>
      </c>
      <c r="M1919" s="15">
        <v>3.1609952839414601E-4</v>
      </c>
      <c r="N1919" s="15">
        <v>3.1609952873575502E-4</v>
      </c>
      <c r="O1919" s="15">
        <f t="shared" si="177"/>
        <v>1.0807007931310629E-9</v>
      </c>
      <c r="P1919" s="15">
        <v>5.4015178631903504E-35</v>
      </c>
      <c r="Q1919" s="15">
        <f t="shared" si="178"/>
        <v>-34.267484183328996</v>
      </c>
      <c r="R1919" s="14">
        <v>1912</v>
      </c>
      <c r="S1919" s="14"/>
      <c r="T1919" s="15">
        <v>4.7615702150275101E-5</v>
      </c>
      <c r="U1919" s="15">
        <f t="shared" si="179"/>
        <v>7.5465802192227038E-2</v>
      </c>
    </row>
    <row r="1920" spans="1:21" x14ac:dyDescent="0.25">
      <c r="A1920" s="14">
        <v>1913</v>
      </c>
      <c r="B1920" s="15">
        <v>7.0300128260598796E-4</v>
      </c>
      <c r="C1920" s="15">
        <v>7.0300128260598796E-4</v>
      </c>
      <c r="D1920" s="15">
        <f t="shared" si="174"/>
        <v>0</v>
      </c>
      <c r="E1920" s="15">
        <v>2.9661327529380698E-20</v>
      </c>
      <c r="F1920" s="15">
        <f t="shared" si="175"/>
        <v>-19.527809415486242</v>
      </c>
      <c r="G1920" s="14">
        <v>1913</v>
      </c>
      <c r="H1920" s="14"/>
      <c r="I1920" s="15">
        <v>3.1690999146003798E-9</v>
      </c>
      <c r="J1920" s="15">
        <f t="shared" si="176"/>
        <v>5.0226848808792401E-6</v>
      </c>
      <c r="K1920" s="1"/>
      <c r="L1920" s="14">
        <v>1914</v>
      </c>
      <c r="M1920" s="15">
        <v>9.16685316827083E-4</v>
      </c>
      <c r="N1920" s="15">
        <v>9.16685317817386E-4</v>
      </c>
      <c r="O1920" s="15">
        <f t="shared" si="177"/>
        <v>1.0803085661079785E-9</v>
      </c>
      <c r="P1920" s="15">
        <v>2.0173390348129699E-19</v>
      </c>
      <c r="Q1920" s="15">
        <f t="shared" si="178"/>
        <v>-18.69522110794734</v>
      </c>
      <c r="R1920" s="14">
        <v>1913</v>
      </c>
      <c r="S1920" s="14"/>
      <c r="T1920" s="15">
        <v>4.7189673687920599E-5</v>
      </c>
      <c r="U1920" s="15">
        <f t="shared" si="179"/>
        <v>7.4790592582446719E-2</v>
      </c>
    </row>
    <row r="1921" spans="1:21" x14ac:dyDescent="0.25">
      <c r="A1921" s="14">
        <v>1914</v>
      </c>
      <c r="B1921" s="15">
        <v>1.07172464013676E-3</v>
      </c>
      <c r="C1921" s="15">
        <v>1.07172464013676E-3</v>
      </c>
      <c r="D1921" s="15">
        <f t="shared" si="174"/>
        <v>0</v>
      </c>
      <c r="E1921" s="15">
        <v>1.3787158771150799E-19</v>
      </c>
      <c r="F1921" s="15">
        <f t="shared" si="175"/>
        <v>-18.860525223102261</v>
      </c>
      <c r="G1921" s="14">
        <v>1914</v>
      </c>
      <c r="H1921" s="14"/>
      <c r="I1921" s="15">
        <v>3.1684041089387102E-9</v>
      </c>
      <c r="J1921" s="15">
        <f t="shared" si="176"/>
        <v>5.0215821032227844E-6</v>
      </c>
      <c r="K1921" s="1"/>
      <c r="L1921" s="14">
        <v>1915</v>
      </c>
      <c r="M1921" s="15">
        <v>3.5873798739741099E-4</v>
      </c>
      <c r="N1921" s="15">
        <v>3.5873798781227098E-4</v>
      </c>
      <c r="O1921" s="15">
        <f t="shared" si="177"/>
        <v>1.1564428669830506E-9</v>
      </c>
      <c r="P1921" s="15">
        <v>1.54476734781057E-20</v>
      </c>
      <c r="Q1921" s="15">
        <f t="shared" si="178"/>
        <v>-19.811136918938374</v>
      </c>
      <c r="R1921" s="14">
        <v>1914</v>
      </c>
      <c r="S1921" s="14"/>
      <c r="T1921" s="15">
        <v>4.7378578139523098E-5</v>
      </c>
      <c r="U1921" s="15">
        <f t="shared" si="179"/>
        <v>7.5089985961817124E-2</v>
      </c>
    </row>
    <row r="1922" spans="1:21" x14ac:dyDescent="0.25">
      <c r="A1922" s="14">
        <v>1915</v>
      </c>
      <c r="B1922" s="15">
        <v>6.84656610397266E-4</v>
      </c>
      <c r="C1922" s="15">
        <v>6.84656610397266E-4</v>
      </c>
      <c r="D1922" s="15">
        <f t="shared" si="174"/>
        <v>0</v>
      </c>
      <c r="E1922" s="15">
        <v>1.9693458902472E-19</v>
      </c>
      <c r="F1922" s="15">
        <f t="shared" si="175"/>
        <v>-18.70567799892893</v>
      </c>
      <c r="G1922" s="14">
        <v>1915</v>
      </c>
      <c r="H1922" s="14"/>
      <c r="I1922" s="15">
        <v>3.1647585816685701E-9</v>
      </c>
      <c r="J1922" s="15">
        <f t="shared" si="176"/>
        <v>5.0158043318694074E-6</v>
      </c>
      <c r="K1922" s="1"/>
      <c r="L1922" s="14">
        <v>1916</v>
      </c>
      <c r="M1922" s="15">
        <v>8.9525005001844001E-4</v>
      </c>
      <c r="N1922" s="15">
        <v>8.9525005105944497E-4</v>
      </c>
      <c r="O1922" s="15">
        <f t="shared" si="177"/>
        <v>1.1628091568685484E-9</v>
      </c>
      <c r="P1922" s="15">
        <v>1.9240973878218301E-19</v>
      </c>
      <c r="Q1922" s="15">
        <f t="shared" si="178"/>
        <v>-18.715772950009626</v>
      </c>
      <c r="R1922" s="14">
        <v>1915</v>
      </c>
      <c r="S1922" s="14"/>
      <c r="T1922" s="15">
        <v>4.4952299110606101E-5</v>
      </c>
      <c r="U1922" s="15">
        <f t="shared" si="179"/>
        <v>7.1244592845875407E-2</v>
      </c>
    </row>
    <row r="1923" spans="1:21" x14ac:dyDescent="0.25">
      <c r="A1923" s="14">
        <v>1916</v>
      </c>
      <c r="B1923" s="15">
        <v>1.1598102647278701E-3</v>
      </c>
      <c r="C1923" s="15">
        <v>1.1598102647278701E-3</v>
      </c>
      <c r="D1923" s="15">
        <f t="shared" si="174"/>
        <v>0</v>
      </c>
      <c r="E1923" s="15">
        <v>7.2718015130866303E-34</v>
      </c>
      <c r="F1923" s="15">
        <f t="shared" si="175"/>
        <v>-33.138357983876801</v>
      </c>
      <c r="G1923" s="14">
        <v>1916</v>
      </c>
      <c r="H1923" s="14"/>
      <c r="I1923" s="15">
        <v>3.1646386234563601E-9</v>
      </c>
      <c r="J1923" s="15">
        <f t="shared" si="176"/>
        <v>5.0156142109154965E-6</v>
      </c>
      <c r="K1923" s="1"/>
      <c r="L1923" s="14">
        <v>1917</v>
      </c>
      <c r="M1923" s="15">
        <v>6.6916793262770502E-4</v>
      </c>
      <c r="N1923" s="15">
        <v>6.6916793351212602E-4</v>
      </c>
      <c r="O1923" s="15">
        <f t="shared" si="177"/>
        <v>1.3216727304582475E-9</v>
      </c>
      <c r="P1923" s="15">
        <v>2.4206854667773898E-34</v>
      </c>
      <c r="Q1923" s="15">
        <f t="shared" si="178"/>
        <v>-33.616061637207245</v>
      </c>
      <c r="R1923" s="14">
        <v>1916</v>
      </c>
      <c r="S1923" s="14"/>
      <c r="T1923" s="15">
        <v>4.6131621408941301E-5</v>
      </c>
      <c r="U1923" s="15">
        <f t="shared" si="179"/>
        <v>7.3113692728224461E-2</v>
      </c>
    </row>
    <row r="1924" spans="1:21" x14ac:dyDescent="0.25">
      <c r="A1924" s="14">
        <v>1917</v>
      </c>
      <c r="B1924" s="15">
        <v>1.13368801151749E-3</v>
      </c>
      <c r="C1924" s="15">
        <v>1.1336880115566099E-3</v>
      </c>
      <c r="D1924" s="15">
        <f t="shared" si="174"/>
        <v>3.4506818057309894E-11</v>
      </c>
      <c r="E1924" s="15">
        <v>4.9452833387366004</v>
      </c>
      <c r="F1924" s="15">
        <f t="shared" si="175"/>
        <v>0.69419117943665998</v>
      </c>
      <c r="G1924" s="14">
        <v>1917</v>
      </c>
      <c r="H1924" s="14"/>
      <c r="I1924" s="15">
        <v>3.1627772635975701E-9</v>
      </c>
      <c r="J1924" s="15">
        <f t="shared" si="176"/>
        <v>5.0126641543465793E-6</v>
      </c>
      <c r="K1924" s="1"/>
      <c r="L1924" s="14">
        <v>1918</v>
      </c>
      <c r="M1924" s="15">
        <v>4.482543049038E-4</v>
      </c>
      <c r="N1924" s="15">
        <v>4.4825430648471698E-4</v>
      </c>
      <c r="O1924" s="15">
        <f t="shared" si="177"/>
        <v>3.5268305655963404E-9</v>
      </c>
      <c r="P1924" s="15">
        <v>0.33240659787038801</v>
      </c>
      <c r="Q1924" s="15">
        <f t="shared" si="178"/>
        <v>-0.47833036458027295</v>
      </c>
      <c r="R1924" s="14">
        <v>1917</v>
      </c>
      <c r="S1924" s="14"/>
      <c r="T1924" s="15">
        <v>4.5970864466446697E-5</v>
      </c>
      <c r="U1924" s="15">
        <f t="shared" si="179"/>
        <v>7.2858910144423902E-2</v>
      </c>
    </row>
    <row r="1925" spans="1:21" x14ac:dyDescent="0.25">
      <c r="A1925" s="14">
        <v>1918</v>
      </c>
      <c r="B1925" s="15">
        <v>1.6477449876313899E-3</v>
      </c>
      <c r="C1925" s="15">
        <v>1.64774498769067E-3</v>
      </c>
      <c r="D1925" s="15">
        <f t="shared" si="174"/>
        <v>3.5976474071067379E-11</v>
      </c>
      <c r="E1925" s="15">
        <v>0.22203891251972299</v>
      </c>
      <c r="F1925" s="15">
        <f t="shared" si="175"/>
        <v>-0.6535709083796295</v>
      </c>
      <c r="G1925" s="14">
        <v>1918</v>
      </c>
      <c r="H1925" s="14"/>
      <c r="I1925" s="15">
        <v>3.1627316691242499E-9</v>
      </c>
      <c r="J1925" s="15">
        <f t="shared" si="176"/>
        <v>5.0125918919762008E-6</v>
      </c>
      <c r="K1925" s="1"/>
      <c r="L1925" s="14">
        <v>1919</v>
      </c>
      <c r="M1925" s="15">
        <v>7.4832863396676595E-4</v>
      </c>
      <c r="N1925" s="15">
        <v>7.4832863652727895E-4</v>
      </c>
      <c r="O1925" s="15">
        <f t="shared" si="177"/>
        <v>3.4216424219549651E-9</v>
      </c>
      <c r="P1925" s="15">
        <v>1.05297428519413E-2</v>
      </c>
      <c r="Q1925" s="15">
        <f t="shared" si="178"/>
        <v>-1.9775822346403982</v>
      </c>
      <c r="R1925" s="14">
        <v>1918</v>
      </c>
      <c r="S1925" s="14"/>
      <c r="T1925" s="15">
        <v>4.5636393959013999E-5</v>
      </c>
      <c r="U1925" s="15">
        <f t="shared" si="179"/>
        <v>7.2328810114114808E-2</v>
      </c>
    </row>
    <row r="1926" spans="1:21" x14ac:dyDescent="0.25">
      <c r="A1926" s="14">
        <v>1919</v>
      </c>
      <c r="B1926" s="15">
        <v>1.5272697179951099E-3</v>
      </c>
      <c r="C1926" s="15">
        <v>1.52726971805745E-3</v>
      </c>
      <c r="D1926" s="15">
        <f t="shared" si="174"/>
        <v>4.0818007651399415E-11</v>
      </c>
      <c r="E1926" s="15">
        <v>9.2354146554333205</v>
      </c>
      <c r="F1926" s="15">
        <f t="shared" si="175"/>
        <v>0.96545639934570382</v>
      </c>
      <c r="G1926" s="14">
        <v>1919</v>
      </c>
      <c r="H1926" s="14"/>
      <c r="I1926" s="15">
        <v>3.1625427502041198E-9</v>
      </c>
      <c r="J1926" s="15">
        <f t="shared" si="176"/>
        <v>5.0122924756657596E-6</v>
      </c>
      <c r="K1926" s="1"/>
      <c r="L1926" s="14">
        <v>1920</v>
      </c>
      <c r="M1926" s="15">
        <v>1.0838343299683301E-3</v>
      </c>
      <c r="N1926" s="15">
        <v>1.0838343331852299E-3</v>
      </c>
      <c r="O1926" s="15">
        <f t="shared" si="177"/>
        <v>2.9680733926214934E-9</v>
      </c>
      <c r="P1926" s="15">
        <v>2.66183401905344</v>
      </c>
      <c r="Q1926" s="15">
        <f t="shared" si="178"/>
        <v>0.42518097117750148</v>
      </c>
      <c r="R1926" s="14">
        <v>1919</v>
      </c>
      <c r="S1926" s="14"/>
      <c r="T1926" s="15">
        <v>4.3749497542060602E-5</v>
      </c>
      <c r="U1926" s="15">
        <f t="shared" si="179"/>
        <v>6.9338280828006096E-2</v>
      </c>
    </row>
    <row r="1927" spans="1:21" x14ac:dyDescent="0.25">
      <c r="A1927" s="14">
        <v>1920</v>
      </c>
      <c r="B1927" s="15">
        <v>1.2861538463559399E-3</v>
      </c>
      <c r="C1927" s="15">
        <v>1.2861538464143099E-3</v>
      </c>
      <c r="D1927" s="15">
        <f t="shared" si="174"/>
        <v>4.5383354164859261E-11</v>
      </c>
      <c r="E1927" s="15">
        <v>4.0669971828020701</v>
      </c>
      <c r="F1927" s="15">
        <f t="shared" si="175"/>
        <v>0.60927387157008073</v>
      </c>
      <c r="G1927" s="14">
        <v>1920</v>
      </c>
      <c r="H1927" s="14"/>
      <c r="I1927" s="15">
        <v>3.1625369863978602E-9</v>
      </c>
      <c r="J1927" s="15">
        <f t="shared" si="176"/>
        <v>5.0122833406484558E-6</v>
      </c>
      <c r="K1927" s="1"/>
      <c r="L1927" s="14">
        <v>1921</v>
      </c>
      <c r="M1927" s="15">
        <v>1.83146519319728E-3</v>
      </c>
      <c r="N1927" s="15">
        <v>1.8314651988898701E-3</v>
      </c>
      <c r="O1927" s="15">
        <f t="shared" si="177"/>
        <v>3.1082163524988232E-9</v>
      </c>
      <c r="P1927" s="15">
        <v>2.93432722262399</v>
      </c>
      <c r="Q1927" s="15">
        <f t="shared" si="178"/>
        <v>0.46750854272330955</v>
      </c>
      <c r="R1927" s="14">
        <v>1920</v>
      </c>
      <c r="S1927" s="14"/>
      <c r="T1927" s="15">
        <v>4.3748520361722199E-5</v>
      </c>
      <c r="U1927" s="15">
        <f t="shared" si="179"/>
        <v>6.9336732101539955E-2</v>
      </c>
    </row>
    <row r="1928" spans="1:21" x14ac:dyDescent="0.25">
      <c r="A1928" s="14">
        <v>1921</v>
      </c>
      <c r="B1928" s="15">
        <v>8.2317939626368804E-4</v>
      </c>
      <c r="C1928" s="15">
        <v>8.2317939631612797E-4</v>
      </c>
      <c r="D1928" s="15">
        <f t="shared" si="174"/>
        <v>6.3704135423307067E-11</v>
      </c>
      <c r="E1928" s="15">
        <v>6.2601785051826297</v>
      </c>
      <c r="F1928" s="15">
        <f t="shared" si="175"/>
        <v>0.79658671703000228</v>
      </c>
      <c r="G1928" s="14">
        <v>1921</v>
      </c>
      <c r="H1928" s="14"/>
      <c r="I1928" s="15">
        <v>3.1622776601725601E-9</v>
      </c>
      <c r="J1928" s="15">
        <f t="shared" si="176"/>
        <v>5.0118723362793513E-6</v>
      </c>
      <c r="K1928" s="1"/>
      <c r="L1928" s="14">
        <v>1922</v>
      </c>
      <c r="M1928" s="15">
        <v>3.3593697201457598E-4</v>
      </c>
      <c r="N1928" s="15">
        <v>3.35936973112441E-4</v>
      </c>
      <c r="O1928" s="15">
        <f t="shared" si="177"/>
        <v>3.2680684434013067E-9</v>
      </c>
      <c r="P1928" s="15">
        <v>0.93922205221391597</v>
      </c>
      <c r="Q1928" s="15">
        <f t="shared" si="178"/>
        <v>-2.7231719075182584E-2</v>
      </c>
      <c r="R1928" s="14">
        <v>1921</v>
      </c>
      <c r="S1928" s="14"/>
      <c r="T1928" s="15">
        <v>1.3263361770674299E-4</v>
      </c>
      <c r="U1928" s="15">
        <f t="shared" si="179"/>
        <v>0.21021011779490686</v>
      </c>
    </row>
    <row r="1929" spans="1:21" x14ac:dyDescent="0.25">
      <c r="A1929" s="14">
        <v>1922</v>
      </c>
      <c r="B1929" s="15">
        <v>8.3245332637231799E-4</v>
      </c>
      <c r="C1929" s="15">
        <v>8.3245332643342698E-4</v>
      </c>
      <c r="D1929" s="15">
        <f t="shared" ref="D1929:D1992" si="180">(C1929-B1929)/B1929</f>
        <v>7.340831435477561E-11</v>
      </c>
      <c r="E1929" s="15">
        <v>2.0222647596803398</v>
      </c>
      <c r="F1929" s="15">
        <f t="shared" ref="F1929:F1992" si="181">LOG10(E1929)</f>
        <v>0.30583801383703307</v>
      </c>
      <c r="G1929" s="14">
        <v>1922</v>
      </c>
      <c r="H1929" s="14"/>
      <c r="I1929" s="15">
        <v>3.1622776601727301E-9</v>
      </c>
      <c r="J1929" s="15">
        <f t="shared" ref="J1929:J1992" si="182">I1929/$I$1183</f>
        <v>5.0118723362796207E-6</v>
      </c>
      <c r="K1929" s="1"/>
      <c r="L1929" s="14">
        <v>1923</v>
      </c>
      <c r="M1929" s="15">
        <v>4.3928566054479701E-4</v>
      </c>
      <c r="N1929" s="15">
        <v>4.3928566198377501E-4</v>
      </c>
      <c r="O1929" s="15">
        <f t="shared" ref="O1929:O1992" si="183">(N1929-M1929)/M1929</f>
        <v>3.275722690283166E-9</v>
      </c>
      <c r="P1929" s="15">
        <v>4.1413819031849701E-2</v>
      </c>
      <c r="Q1929" s="15">
        <f t="shared" ref="Q1929:Q1992" si="184">LOG10(P1929)</f>
        <v>-1.3828547185924813</v>
      </c>
      <c r="R1929" s="14">
        <v>1922</v>
      </c>
      <c r="S1929" s="14"/>
      <c r="T1929" s="15">
        <v>1.3267203823790001E-4</v>
      </c>
      <c r="U1929" s="15">
        <f t="shared" ref="U1929:U1992" si="185">T1929/$S$1183</f>
        <v>0.21027101023318837</v>
      </c>
    </row>
    <row r="1930" spans="1:21" x14ac:dyDescent="0.25">
      <c r="A1930" s="14">
        <v>1923</v>
      </c>
      <c r="B1930" s="15">
        <v>4.5367665808659598E-4</v>
      </c>
      <c r="C1930" s="15">
        <v>4.5367665811748198E-4</v>
      </c>
      <c r="D1930" s="15">
        <f t="shared" si="180"/>
        <v>6.8079307140264893E-11</v>
      </c>
      <c r="E1930" s="15">
        <v>1.92242618967454</v>
      </c>
      <c r="F1930" s="15">
        <f t="shared" si="181"/>
        <v>0.28384967433436825</v>
      </c>
      <c r="G1930" s="14">
        <v>1923</v>
      </c>
      <c r="H1930" s="14"/>
      <c r="I1930" s="15">
        <v>3.1622776601781299E-9</v>
      </c>
      <c r="J1930" s="15">
        <f t="shared" si="182"/>
        <v>5.0118723362881782E-6</v>
      </c>
      <c r="K1930" s="1"/>
      <c r="L1930" s="14">
        <v>1924</v>
      </c>
      <c r="M1930" s="15">
        <v>3.8807825888634398E-4</v>
      </c>
      <c r="N1930" s="15">
        <v>3.8807826039325398E-4</v>
      </c>
      <c r="O1930" s="15">
        <f t="shared" si="183"/>
        <v>3.8830054490726652E-9</v>
      </c>
      <c r="P1930" s="15">
        <v>0.78224354115124595</v>
      </c>
      <c r="Q1930" s="15">
        <f t="shared" si="184"/>
        <v>-0.1066580140609045</v>
      </c>
      <c r="R1930" s="14">
        <v>1923</v>
      </c>
      <c r="S1930" s="14"/>
      <c r="T1930" s="15">
        <v>1.3318512662860199E-4</v>
      </c>
      <c r="U1930" s="15">
        <f t="shared" si="185"/>
        <v>0.21108420053074275</v>
      </c>
    </row>
    <row r="1931" spans="1:21" x14ac:dyDescent="0.25">
      <c r="A1931" s="14">
        <v>1924</v>
      </c>
      <c r="B1931" s="15">
        <v>8.4138095376978599E-4</v>
      </c>
      <c r="C1931" s="15">
        <v>8.41380953847468E-4</v>
      </c>
      <c r="D1931" s="15">
        <f t="shared" si="180"/>
        <v>9.2326788606708622E-11</v>
      </c>
      <c r="E1931" s="15">
        <v>3.4814980750942102</v>
      </c>
      <c r="F1931" s="15">
        <f t="shared" si="181"/>
        <v>0.54176615939205452</v>
      </c>
      <c r="G1931" s="14">
        <v>1924</v>
      </c>
      <c r="H1931" s="14"/>
      <c r="I1931" s="15">
        <v>3.1622776601792301E-9</v>
      </c>
      <c r="J1931" s="15">
        <f t="shared" si="182"/>
        <v>5.0118723362899223E-6</v>
      </c>
      <c r="K1931" s="1"/>
      <c r="L1931" s="14">
        <v>1925</v>
      </c>
      <c r="M1931" s="15">
        <v>1.4323925282374399E-3</v>
      </c>
      <c r="N1931" s="15">
        <v>1.43239253528923E-3</v>
      </c>
      <c r="O1931" s="15">
        <f t="shared" si="183"/>
        <v>4.9230849801219651E-9</v>
      </c>
      <c r="P1931" s="15">
        <v>4.3834137791473404</v>
      </c>
      <c r="Q1931" s="15">
        <f t="shared" si="184"/>
        <v>0.6418124684907206</v>
      </c>
      <c r="R1931" s="14">
        <v>1924</v>
      </c>
      <c r="S1931" s="14"/>
      <c r="T1931" s="15">
        <v>1.3328305429053099E-4</v>
      </c>
      <c r="U1931" s="15">
        <f t="shared" si="185"/>
        <v>0.21123940541548766</v>
      </c>
    </row>
    <row r="1932" spans="1:21" x14ac:dyDescent="0.25">
      <c r="A1932" s="14">
        <v>1925</v>
      </c>
      <c r="B1932" s="15">
        <v>5.5012850499760297E-4</v>
      </c>
      <c r="C1932" s="15">
        <v>5.5012850505748096E-4</v>
      </c>
      <c r="D1932" s="15">
        <f t="shared" si="180"/>
        <v>1.0884364612526048E-10</v>
      </c>
      <c r="E1932" s="15">
        <v>3.53292460393889</v>
      </c>
      <c r="F1932" s="15">
        <f t="shared" si="181"/>
        <v>0.54813436926538883</v>
      </c>
      <c r="G1932" s="14">
        <v>1925</v>
      </c>
      <c r="H1932" s="14"/>
      <c r="I1932" s="15">
        <v>3.1622776601783901E-9</v>
      </c>
      <c r="J1932" s="15">
        <f t="shared" si="182"/>
        <v>5.0118723362885907E-6</v>
      </c>
      <c r="K1932" s="1"/>
      <c r="L1932" s="14">
        <v>1926</v>
      </c>
      <c r="M1932" s="15">
        <v>2.6188208222229698E-3</v>
      </c>
      <c r="N1932" s="15">
        <v>2.6188208359362599E-3</v>
      </c>
      <c r="O1932" s="15">
        <f t="shared" si="183"/>
        <v>5.2364369244931008E-9</v>
      </c>
      <c r="P1932" s="15">
        <v>32.345849396916599</v>
      </c>
      <c r="Q1932" s="15">
        <f t="shared" si="184"/>
        <v>1.5098185601310228</v>
      </c>
      <c r="R1932" s="14">
        <v>1925</v>
      </c>
      <c r="S1932" s="14"/>
      <c r="T1932" s="15">
        <v>1.3693915621650299E-4</v>
      </c>
      <c r="U1932" s="15">
        <f t="shared" si="185"/>
        <v>0.21703393646890465</v>
      </c>
    </row>
    <row r="1933" spans="1:21" x14ac:dyDescent="0.25">
      <c r="A1933" s="14">
        <v>1926</v>
      </c>
      <c r="B1933" s="15">
        <v>1.43077796649217E-3</v>
      </c>
      <c r="C1933" s="15">
        <v>1.4307779666466001E-3</v>
      </c>
      <c r="D1933" s="15">
        <f t="shared" si="180"/>
        <v>1.0793433696778551E-10</v>
      </c>
      <c r="E1933" s="15">
        <v>7.5047692324876598</v>
      </c>
      <c r="F1933" s="15">
        <f t="shared" si="181"/>
        <v>0.87533734246895378</v>
      </c>
      <c r="G1933" s="14">
        <v>1926</v>
      </c>
      <c r="H1933" s="14"/>
      <c r="I1933" s="15">
        <v>3.1622776602259401E-9</v>
      </c>
      <c r="J1933" s="15">
        <f t="shared" si="182"/>
        <v>5.011872336363953E-6</v>
      </c>
      <c r="K1933" s="1"/>
      <c r="L1933" s="14">
        <v>1927</v>
      </c>
      <c r="M1933" s="15">
        <v>1.70296663986491E-3</v>
      </c>
      <c r="N1933" s="15">
        <v>1.7029666493960499E-3</v>
      </c>
      <c r="O1933" s="15">
        <f t="shared" si="183"/>
        <v>5.5967860790938356E-9</v>
      </c>
      <c r="P1933" s="15">
        <v>12.8311606613505</v>
      </c>
      <c r="Q1933" s="15">
        <f t="shared" si="184"/>
        <v>1.1082659428925477</v>
      </c>
      <c r="R1933" s="14">
        <v>1926</v>
      </c>
      <c r="S1933" s="14"/>
      <c r="T1933" s="15">
        <v>1.4482810472311899E-4</v>
      </c>
      <c r="U1933" s="15">
        <f t="shared" si="185"/>
        <v>0.2295370772527166</v>
      </c>
    </row>
    <row r="1934" spans="1:21" x14ac:dyDescent="0.25">
      <c r="A1934" s="14">
        <v>1927</v>
      </c>
      <c r="B1934" s="15">
        <v>1.41548925339891E-3</v>
      </c>
      <c r="C1934" s="15">
        <v>1.4154892535573199E-3</v>
      </c>
      <c r="D1934" s="15">
        <f t="shared" si="180"/>
        <v>1.1191180725380319E-10</v>
      </c>
      <c r="E1934" s="15">
        <v>26.144526474920799</v>
      </c>
      <c r="F1934" s="15">
        <f t="shared" si="181"/>
        <v>1.4173807803714014</v>
      </c>
      <c r="G1934" s="14">
        <v>1927</v>
      </c>
      <c r="H1934" s="14"/>
      <c r="I1934" s="15">
        <v>3.1622776602310798E-9</v>
      </c>
      <c r="J1934" s="15">
        <f t="shared" si="182"/>
        <v>5.0118723363720989E-6</v>
      </c>
      <c r="K1934" s="1"/>
      <c r="L1934" s="14">
        <v>1928</v>
      </c>
      <c r="M1934" s="15">
        <v>2.15953647756561E-3</v>
      </c>
      <c r="N1934" s="15">
        <v>2.1595364887298301E-3</v>
      </c>
      <c r="O1934" s="15">
        <f t="shared" si="183"/>
        <v>5.1697298341400865E-9</v>
      </c>
      <c r="P1934" s="15">
        <v>35.338980209233199</v>
      </c>
      <c r="Q1934" s="15">
        <f t="shared" si="184"/>
        <v>1.5482540127459299</v>
      </c>
      <c r="R1934" s="14">
        <v>1927</v>
      </c>
      <c r="S1934" s="14"/>
      <c r="T1934" s="15">
        <v>1.6036932449717601E-4</v>
      </c>
      <c r="U1934" s="15">
        <f t="shared" si="185"/>
        <v>0.25416825067516163</v>
      </c>
    </row>
    <row r="1935" spans="1:21" x14ac:dyDescent="0.25">
      <c r="A1935" s="14">
        <v>1928</v>
      </c>
      <c r="B1935" s="15">
        <v>1.05472036839521E-3</v>
      </c>
      <c r="C1935" s="15">
        <v>1.0547203685586199E-3</v>
      </c>
      <c r="D1935" s="15">
        <f t="shared" si="180"/>
        <v>1.5493193469229759E-10</v>
      </c>
      <c r="E1935" s="15">
        <v>15.3483529094866</v>
      </c>
      <c r="F1935" s="15">
        <f t="shared" si="181"/>
        <v>1.1860617765101578</v>
      </c>
      <c r="G1935" s="14">
        <v>1928</v>
      </c>
      <c r="H1935" s="14"/>
      <c r="I1935" s="15">
        <v>3.1622776602258698E-9</v>
      </c>
      <c r="J1935" s="15">
        <f t="shared" si="182"/>
        <v>5.0118723363638412E-6</v>
      </c>
      <c r="K1935" s="1"/>
      <c r="L1935" s="14">
        <v>1929</v>
      </c>
      <c r="M1935" s="15">
        <v>8.7019476143284497E-4</v>
      </c>
      <c r="N1935" s="15">
        <v>8.7019476648677002E-4</v>
      </c>
      <c r="O1935" s="15">
        <f t="shared" si="183"/>
        <v>5.8078090973248617E-9</v>
      </c>
      <c r="P1935" s="15">
        <v>7.5316696229431104</v>
      </c>
      <c r="Q1935" s="15">
        <f t="shared" si="184"/>
        <v>0.87689126141371809</v>
      </c>
      <c r="R1935" s="14">
        <v>1928</v>
      </c>
      <c r="S1935" s="14"/>
      <c r="T1935" s="15">
        <v>1.7381850255359001E-4</v>
      </c>
      <c r="U1935" s="15">
        <f t="shared" si="185"/>
        <v>0.27548376142096959</v>
      </c>
    </row>
    <row r="1936" spans="1:21" x14ac:dyDescent="0.25">
      <c r="A1936" s="14">
        <v>1929</v>
      </c>
      <c r="B1936" s="15">
        <v>8.6434542849735802E-4</v>
      </c>
      <c r="C1936" s="15">
        <v>8.6434542861452796E-4</v>
      </c>
      <c r="D1936" s="15">
        <f t="shared" si="180"/>
        <v>1.3555916622899233E-10</v>
      </c>
      <c r="E1936" s="15">
        <v>7.2185527169514998</v>
      </c>
      <c r="F1936" s="15">
        <f t="shared" si="181"/>
        <v>0.85845013246607327</v>
      </c>
      <c r="G1936" s="14">
        <v>1929</v>
      </c>
      <c r="H1936" s="14"/>
      <c r="I1936" s="15">
        <v>3.1622776602166699E-9</v>
      </c>
      <c r="J1936" s="15">
        <f t="shared" si="182"/>
        <v>5.0118723363492603E-6</v>
      </c>
      <c r="K1936" s="1"/>
      <c r="L1936" s="14">
        <v>1930</v>
      </c>
      <c r="M1936" s="15">
        <v>3.6275141605560899E-4</v>
      </c>
      <c r="N1936" s="15">
        <v>3.6275141747280998E-4</v>
      </c>
      <c r="O1936" s="15">
        <f t="shared" si="183"/>
        <v>3.9068103644821208E-9</v>
      </c>
      <c r="P1936" s="15">
        <v>0.57634689261095895</v>
      </c>
      <c r="Q1936" s="15">
        <f t="shared" si="184"/>
        <v>-0.23931604400760026</v>
      </c>
      <c r="R1936" s="14">
        <v>1929</v>
      </c>
      <c r="S1936" s="14"/>
      <c r="T1936" s="15">
        <v>1.8029218536323401E-4</v>
      </c>
      <c r="U1936" s="15">
        <f t="shared" si="185"/>
        <v>0.28574385723612689</v>
      </c>
    </row>
    <row r="1937" spans="1:21" x14ac:dyDescent="0.25">
      <c r="A1937" s="14">
        <v>1930</v>
      </c>
      <c r="B1937" s="15">
        <v>1.05666313684952E-3</v>
      </c>
      <c r="C1937" s="15">
        <v>1.0566631369808299E-3</v>
      </c>
      <c r="D1937" s="15">
        <f t="shared" si="180"/>
        <v>1.2426845314730074E-10</v>
      </c>
      <c r="E1937" s="15">
        <v>14.2693635223096</v>
      </c>
      <c r="F1937" s="15">
        <f t="shared" si="181"/>
        <v>1.1544046020625474</v>
      </c>
      <c r="G1937" s="14">
        <v>1930</v>
      </c>
      <c r="H1937" s="14"/>
      <c r="I1937" s="15">
        <v>3.1622776605889802E-9</v>
      </c>
      <c r="J1937" s="15">
        <f t="shared" si="182"/>
        <v>5.0118723369393323E-6</v>
      </c>
      <c r="K1937" s="1"/>
      <c r="L1937" s="14">
        <v>1931</v>
      </c>
      <c r="M1937" s="15">
        <v>1.24527155169785E-3</v>
      </c>
      <c r="N1937" s="15">
        <v>1.24527155593155E-3</v>
      </c>
      <c r="O1937" s="15">
        <f t="shared" si="183"/>
        <v>3.3998206843833286E-9</v>
      </c>
      <c r="P1937" s="15">
        <v>8.3722916990127203</v>
      </c>
      <c r="Q1937" s="15">
        <f t="shared" si="184"/>
        <v>0.9228443511841703</v>
      </c>
      <c r="R1937" s="14">
        <v>1930</v>
      </c>
      <c r="S1937" s="14"/>
      <c r="T1937" s="15">
        <v>1.8424787646658899E-4</v>
      </c>
      <c r="U1937" s="15">
        <f t="shared" si="185"/>
        <v>0.29201320513731321</v>
      </c>
    </row>
    <row r="1938" spans="1:21" x14ac:dyDescent="0.25">
      <c r="A1938" s="14">
        <v>1931</v>
      </c>
      <c r="B1938" s="15">
        <v>1.8558563513515799E-3</v>
      </c>
      <c r="C1938" s="15">
        <v>1.85585635155128E-3</v>
      </c>
      <c r="D1938" s="15">
        <f t="shared" si="180"/>
        <v>1.0760534637629999E-10</v>
      </c>
      <c r="E1938" s="15">
        <v>10.500222606039801</v>
      </c>
      <c r="F1938" s="15">
        <f t="shared" si="181"/>
        <v>1.0211985062651703</v>
      </c>
      <c r="G1938" s="14">
        <v>1931</v>
      </c>
      <c r="H1938" s="14"/>
      <c r="I1938" s="15">
        <v>3.1622776612069701E-9</v>
      </c>
      <c r="J1938" s="15">
        <f t="shared" si="182"/>
        <v>5.0118723379187802E-6</v>
      </c>
      <c r="K1938" s="1"/>
      <c r="L1938" s="14">
        <v>1932</v>
      </c>
      <c r="M1938" s="15">
        <v>2.9764517539455399E-3</v>
      </c>
      <c r="N1938" s="15">
        <v>2.9764517639839999E-3</v>
      </c>
      <c r="O1938" s="15">
        <f t="shared" si="183"/>
        <v>3.3726265064569424E-9</v>
      </c>
      <c r="P1938" s="15">
        <v>11.822060073942501</v>
      </c>
      <c r="Q1938" s="15">
        <f t="shared" si="184"/>
        <v>1.0726931618911841</v>
      </c>
      <c r="R1938" s="14">
        <v>1931</v>
      </c>
      <c r="S1938" s="14"/>
      <c r="T1938" s="15">
        <v>1.9751466749868399E-4</v>
      </c>
      <c r="U1938" s="15">
        <f t="shared" si="185"/>
        <v>0.31303965192988475</v>
      </c>
    </row>
    <row r="1939" spans="1:21" x14ac:dyDescent="0.25">
      <c r="A1939" s="14">
        <v>1932</v>
      </c>
      <c r="B1939" s="15">
        <v>1.6816092752079399E-3</v>
      </c>
      <c r="C1939" s="15">
        <v>1.68160927537408E-3</v>
      </c>
      <c r="D1939" s="15">
        <f t="shared" si="180"/>
        <v>9.879828066781544E-11</v>
      </c>
      <c r="E1939" s="15">
        <v>23.263009692245099</v>
      </c>
      <c r="F1939" s="15">
        <f t="shared" si="181"/>
        <v>1.366665901629615</v>
      </c>
      <c r="G1939" s="14">
        <v>1932</v>
      </c>
      <c r="H1939" s="14"/>
      <c r="I1939" s="15">
        <v>3.16227766138338E-9</v>
      </c>
      <c r="J1939" s="15">
        <f t="shared" si="182"/>
        <v>5.0118723381983714E-6</v>
      </c>
      <c r="K1939" s="1"/>
      <c r="L1939" s="14">
        <v>1933</v>
      </c>
      <c r="M1939" s="15">
        <v>1.07761318887178E-3</v>
      </c>
      <c r="N1939" s="15">
        <v>1.07761319230384E-3</v>
      </c>
      <c r="O1939" s="15">
        <f t="shared" si="183"/>
        <v>3.1848719096990299E-9</v>
      </c>
      <c r="P1939" s="15">
        <v>6.4067210604267899</v>
      </c>
      <c r="Q1939" s="15">
        <f t="shared" si="184"/>
        <v>0.80663581583600519</v>
      </c>
      <c r="R1939" s="14">
        <v>1932</v>
      </c>
      <c r="S1939" s="14"/>
      <c r="T1939" s="15">
        <v>1.9891904447831601E-4</v>
      </c>
      <c r="U1939" s="15">
        <f t="shared" si="185"/>
        <v>0.3152654394445526</v>
      </c>
    </row>
    <row r="1940" spans="1:21" x14ac:dyDescent="0.25">
      <c r="A1940" s="14">
        <v>1933</v>
      </c>
      <c r="B1940" s="15">
        <v>8.4133636126209298E-4</v>
      </c>
      <c r="C1940" s="15">
        <v>8.4133636133204299E-4</v>
      </c>
      <c r="D1940" s="15">
        <f t="shared" si="180"/>
        <v>8.3141555368415501E-11</v>
      </c>
      <c r="E1940" s="15">
        <v>2.8579993754534101</v>
      </c>
      <c r="F1940" s="15">
        <f t="shared" si="181"/>
        <v>0.4560621295504142</v>
      </c>
      <c r="G1940" s="14">
        <v>1933</v>
      </c>
      <c r="H1940" s="14"/>
      <c r="I1940" s="15">
        <v>3.1622776624118298E-9</v>
      </c>
      <c r="J1940" s="15">
        <f t="shared" si="182"/>
        <v>5.0118723398283541E-6</v>
      </c>
      <c r="K1940" s="1"/>
      <c r="L1940" s="14">
        <v>1934</v>
      </c>
      <c r="M1940" s="15">
        <v>1.5327227003913799E-3</v>
      </c>
      <c r="N1940" s="15">
        <v>1.5327227052358301E-3</v>
      </c>
      <c r="O1940" s="15">
        <f t="shared" si="183"/>
        <v>3.1606827142435918E-9</v>
      </c>
      <c r="P1940" s="15">
        <v>14.8286058709778</v>
      </c>
      <c r="Q1940" s="15">
        <f t="shared" si="184"/>
        <v>1.1711003222352498</v>
      </c>
      <c r="R1940" s="14">
        <v>1933</v>
      </c>
      <c r="S1940" s="14"/>
      <c r="T1940" s="15">
        <v>2.0017096682836699E-4</v>
      </c>
      <c r="U1940" s="15">
        <f t="shared" si="185"/>
        <v>0.31724960265463836</v>
      </c>
    </row>
    <row r="1941" spans="1:21" x14ac:dyDescent="0.25">
      <c r="A1941" s="14">
        <v>1934</v>
      </c>
      <c r="B1941" s="15">
        <v>1.06703203497524E-3</v>
      </c>
      <c r="C1941" s="15">
        <v>1.0670320350477599E-3</v>
      </c>
      <c r="D1941" s="15">
        <f t="shared" si="180"/>
        <v>6.7964124502090237E-11</v>
      </c>
      <c r="E1941" s="15">
        <v>10.0515163340296</v>
      </c>
      <c r="F1941" s="15">
        <f t="shared" si="181"/>
        <v>1.0022315827343367</v>
      </c>
      <c r="G1941" s="14">
        <v>1934</v>
      </c>
      <c r="H1941" s="14"/>
      <c r="I1941" s="15">
        <v>3.16227766269099E-9</v>
      </c>
      <c r="J1941" s="15">
        <f t="shared" si="182"/>
        <v>5.0118723402707933E-6</v>
      </c>
      <c r="K1941" s="1"/>
      <c r="L1941" s="14">
        <v>1935</v>
      </c>
      <c r="M1941" s="15">
        <v>1.9561245900785799E-4</v>
      </c>
      <c r="N1941" s="15">
        <v>1.9561245962180601E-4</v>
      </c>
      <c r="O1941" s="15">
        <f t="shared" si="183"/>
        <v>3.1385936414326418E-9</v>
      </c>
      <c r="P1941" s="15">
        <v>0.657453252391897</v>
      </c>
      <c r="Q1941" s="15">
        <f t="shared" si="184"/>
        <v>-0.1821351218496263</v>
      </c>
      <c r="R1941" s="14">
        <v>1934</v>
      </c>
      <c r="S1941" s="14"/>
      <c r="T1941" s="15">
        <v>1.8557216264670999E-4</v>
      </c>
      <c r="U1941" s="15">
        <f t="shared" si="185"/>
        <v>0.29411205728905732</v>
      </c>
    </row>
    <row r="1942" spans="1:21" x14ac:dyDescent="0.25">
      <c r="A1942" s="14">
        <v>1935</v>
      </c>
      <c r="B1942" s="15">
        <v>6.4942046642716799E-4</v>
      </c>
      <c r="C1942" s="15">
        <v>6.4942046646866702E-4</v>
      </c>
      <c r="D1942" s="15">
        <f t="shared" si="180"/>
        <v>6.3901636797161977E-11</v>
      </c>
      <c r="E1942" s="15">
        <v>1.15695524935829</v>
      </c>
      <c r="F1942" s="15">
        <f t="shared" si="181"/>
        <v>6.3316560911455461E-2</v>
      </c>
      <c r="G1942" s="14">
        <v>1935</v>
      </c>
      <c r="H1942" s="14"/>
      <c r="I1942" s="15">
        <v>3.1622776643314699E-9</v>
      </c>
      <c r="J1942" s="15">
        <f t="shared" si="182"/>
        <v>5.0118723428707787E-6</v>
      </c>
      <c r="K1942" s="1"/>
      <c r="L1942" s="14">
        <v>1936</v>
      </c>
      <c r="M1942" s="15">
        <v>1.13753273674843E-3</v>
      </c>
      <c r="N1942" s="15">
        <v>1.1375327401175E-3</v>
      </c>
      <c r="O1942" s="15">
        <f t="shared" si="183"/>
        <v>2.9617345401171944E-9</v>
      </c>
      <c r="P1942" s="15">
        <v>9.7327239953804394</v>
      </c>
      <c r="Q1942" s="15">
        <f t="shared" si="184"/>
        <v>0.98823440764714843</v>
      </c>
      <c r="R1942" s="14">
        <v>1935</v>
      </c>
      <c r="S1942" s="14"/>
      <c r="T1942" s="15">
        <v>1.84563285841266E-4</v>
      </c>
      <c r="U1942" s="15">
        <f t="shared" si="185"/>
        <v>0.29251309530807723</v>
      </c>
    </row>
    <row r="1943" spans="1:21" x14ac:dyDescent="0.25">
      <c r="A1943" s="14">
        <v>1936</v>
      </c>
      <c r="B1943" s="15">
        <v>1.1669375662544299E-3</v>
      </c>
      <c r="C1943" s="15">
        <v>1.16693756632233E-3</v>
      </c>
      <c r="D1943" s="15">
        <f t="shared" si="180"/>
        <v>5.8186585623219866E-11</v>
      </c>
      <c r="E1943" s="15">
        <v>9.95142471359644</v>
      </c>
      <c r="F1943" s="15">
        <f t="shared" si="181"/>
        <v>0.9978852617466526</v>
      </c>
      <c r="G1943" s="14">
        <v>1936</v>
      </c>
      <c r="H1943" s="14"/>
      <c r="I1943" s="15">
        <v>1.42998972335252E-4</v>
      </c>
      <c r="J1943" s="15">
        <f t="shared" si="182"/>
        <v>0.22663809778307609</v>
      </c>
      <c r="K1943" s="1"/>
      <c r="L1943" s="14">
        <v>1937</v>
      </c>
      <c r="M1943" s="15">
        <v>6.2205795110803605E-4</v>
      </c>
      <c r="N1943" s="15">
        <v>6.2205795293080097E-4</v>
      </c>
      <c r="O1943" s="15">
        <f t="shared" si="183"/>
        <v>2.9302172209587812E-9</v>
      </c>
      <c r="P1943" s="15">
        <v>5.5990743848798301</v>
      </c>
      <c r="Q1943" s="15">
        <f t="shared" si="184"/>
        <v>0.74811623722676757</v>
      </c>
      <c r="R1943" s="14">
        <v>1936</v>
      </c>
      <c r="S1943" s="14"/>
      <c r="T1943" s="15">
        <v>4.7483177207735202E-4</v>
      </c>
      <c r="U1943" s="15">
        <f t="shared" si="185"/>
        <v>0.75255764312964257</v>
      </c>
    </row>
    <row r="1944" spans="1:21" x14ac:dyDescent="0.25">
      <c r="A1944" s="14">
        <v>1937</v>
      </c>
      <c r="B1944" s="15">
        <v>1.32939802476999E-3</v>
      </c>
      <c r="C1944" s="15">
        <v>1.32939802482681E-3</v>
      </c>
      <c r="D1944" s="15">
        <f t="shared" si="180"/>
        <v>4.2741149779963919E-11</v>
      </c>
      <c r="E1944" s="15">
        <v>1.1612252666288301</v>
      </c>
      <c r="F1944" s="15">
        <f t="shared" si="181"/>
        <v>6.4916476899643083E-2</v>
      </c>
      <c r="G1944" s="14">
        <v>1937</v>
      </c>
      <c r="H1944" s="14"/>
      <c r="I1944" s="15">
        <v>1.45892716871813E-4</v>
      </c>
      <c r="J1944" s="15">
        <f t="shared" si="182"/>
        <v>0.23122437379979316</v>
      </c>
      <c r="K1944" s="1"/>
      <c r="L1944" s="14">
        <v>1938</v>
      </c>
      <c r="M1944" s="15">
        <v>1.12086719036953E-3</v>
      </c>
      <c r="N1944" s="15">
        <v>1.12086719361812E-3</v>
      </c>
      <c r="O1944" s="15">
        <f t="shared" si="183"/>
        <v>2.8982826957557041E-9</v>
      </c>
      <c r="P1944" s="15">
        <v>2.78802633310239</v>
      </c>
      <c r="Q1944" s="15">
        <f t="shared" si="184"/>
        <v>0.44529687138689389</v>
      </c>
      <c r="R1944" s="14">
        <v>1937</v>
      </c>
      <c r="S1944" s="14"/>
      <c r="T1944" s="15">
        <v>4.7507048759346101E-4</v>
      </c>
      <c r="U1944" s="15">
        <f t="shared" si="185"/>
        <v>0.75293598172605858</v>
      </c>
    </row>
    <row r="1945" spans="1:21" x14ac:dyDescent="0.25">
      <c r="A1945" s="14">
        <v>1938</v>
      </c>
      <c r="B1945" s="15">
        <v>1.4144561002376499E-3</v>
      </c>
      <c r="C1945" s="15">
        <v>1.4144561002922701E-3</v>
      </c>
      <c r="D1945" s="15">
        <f t="shared" si="180"/>
        <v>3.8615658610212242E-11</v>
      </c>
      <c r="E1945" s="15">
        <v>6.8567189981167198</v>
      </c>
      <c r="F1945" s="15">
        <f t="shared" si="181"/>
        <v>0.83611635158467645</v>
      </c>
      <c r="G1945" s="14">
        <v>1938</v>
      </c>
      <c r="H1945" s="14"/>
      <c r="I1945" s="15">
        <v>1.46366241923005E-4</v>
      </c>
      <c r="J1945" s="15">
        <f t="shared" si="182"/>
        <v>0.23197486042988716</v>
      </c>
      <c r="K1945" s="1"/>
      <c r="L1945" s="14">
        <v>1939</v>
      </c>
      <c r="M1945" s="15">
        <v>2.04708950872015E-3</v>
      </c>
      <c r="N1945" s="15">
        <v>2.0470895146311599E-3</v>
      </c>
      <c r="O1945" s="15">
        <f t="shared" si="183"/>
        <v>2.887519054526234E-9</v>
      </c>
      <c r="P1945" s="15">
        <v>8.9498873626897399</v>
      </c>
      <c r="Q1945" s="15">
        <f t="shared" si="184"/>
        <v>0.95181756960975283</v>
      </c>
      <c r="R1945" s="14">
        <v>1938</v>
      </c>
      <c r="S1945" s="14"/>
      <c r="T1945" s="15">
        <v>4.7840846957599299E-4</v>
      </c>
      <c r="U1945" s="15">
        <f t="shared" si="185"/>
        <v>0.75822632664673129</v>
      </c>
    </row>
    <row r="1946" spans="1:21" x14ac:dyDescent="0.25">
      <c r="A1946" s="14">
        <v>1939</v>
      </c>
      <c r="B1946" s="15">
        <v>5.5437900945529497E-4</v>
      </c>
      <c r="C1946" s="15">
        <v>5.5437900947041395E-4</v>
      </c>
      <c r="D1946" s="15">
        <f t="shared" si="180"/>
        <v>2.7271924436192159E-11</v>
      </c>
      <c r="E1946" s="15">
        <v>0.59008073323803301</v>
      </c>
      <c r="F1946" s="15">
        <f t="shared" si="181"/>
        <v>-0.22908856530509158</v>
      </c>
      <c r="G1946" s="14">
        <v>1939</v>
      </c>
      <c r="H1946" s="14"/>
      <c r="I1946" s="15">
        <v>1.5277887488334801E-4</v>
      </c>
      <c r="J1946" s="15">
        <f t="shared" si="182"/>
        <v>0.24213819875448656</v>
      </c>
      <c r="K1946" s="1"/>
      <c r="L1946" s="14">
        <v>1940</v>
      </c>
      <c r="M1946" s="15">
        <v>4.1523140445283001E-4</v>
      </c>
      <c r="N1946" s="15">
        <v>4.1523140565095901E-4</v>
      </c>
      <c r="O1946" s="15">
        <f t="shared" si="183"/>
        <v>2.885448897914721E-9</v>
      </c>
      <c r="P1946" s="15">
        <v>0.459534566723315</v>
      </c>
      <c r="Q1946" s="15">
        <f t="shared" si="184"/>
        <v>-0.3376818149142925</v>
      </c>
      <c r="R1946" s="14">
        <v>1939</v>
      </c>
      <c r="S1946" s="14"/>
      <c r="T1946" s="15">
        <v>4.8738944345346798E-4</v>
      </c>
      <c r="U1946" s="15">
        <f t="shared" si="185"/>
        <v>0.7724602110068125</v>
      </c>
    </row>
    <row r="1947" spans="1:21" x14ac:dyDescent="0.25">
      <c r="A1947" s="14">
        <v>1940</v>
      </c>
      <c r="B1947" s="15">
        <v>1.2145902266238601E-3</v>
      </c>
      <c r="C1947" s="15">
        <v>1.2145902266238601E-3</v>
      </c>
      <c r="D1947" s="15">
        <f t="shared" si="180"/>
        <v>0</v>
      </c>
      <c r="E1947" s="15">
        <v>7.9749447748226402E-34</v>
      </c>
      <c r="F1947" s="15">
        <f t="shared" si="181"/>
        <v>-33.098272315678031</v>
      </c>
      <c r="G1947" s="14">
        <v>1940</v>
      </c>
      <c r="H1947" s="14"/>
      <c r="I1947" s="15">
        <v>1.7375353517902199E-4</v>
      </c>
      <c r="J1947" s="15">
        <f t="shared" si="182"/>
        <v>0.27538079507128466</v>
      </c>
      <c r="K1947" s="1"/>
      <c r="L1947" s="14">
        <v>1941</v>
      </c>
      <c r="M1947" s="15">
        <v>2.47737467354783E-3</v>
      </c>
      <c r="N1947" s="15">
        <v>2.47737467971246E-3</v>
      </c>
      <c r="O1947" s="15">
        <f t="shared" si="183"/>
        <v>2.4883720941397289E-9</v>
      </c>
      <c r="P1947" s="15">
        <v>3.3178099786396702E-33</v>
      </c>
      <c r="Q1947" s="15">
        <f t="shared" si="184"/>
        <v>-32.479148491003471</v>
      </c>
      <c r="R1947" s="14">
        <v>1940</v>
      </c>
      <c r="S1947" s="14"/>
      <c r="T1947" s="15">
        <v>5.0268453530170703E-4</v>
      </c>
      <c r="U1947" s="15">
        <f t="shared" si="185"/>
        <v>0.7967012979551541</v>
      </c>
    </row>
    <row r="1948" spans="1:21" x14ac:dyDescent="0.25">
      <c r="A1948" s="14">
        <v>1941</v>
      </c>
      <c r="B1948" s="15">
        <v>7.1681217514837404E-4</v>
      </c>
      <c r="C1948" s="15">
        <v>7.1681217514837404E-4</v>
      </c>
      <c r="D1948" s="15">
        <f t="shared" si="180"/>
        <v>0</v>
      </c>
      <c r="E1948" s="15">
        <v>1.8502923219830301E-19</v>
      </c>
      <c r="F1948" s="15">
        <f t="shared" si="181"/>
        <v>-18.732759653329353</v>
      </c>
      <c r="G1948" s="14">
        <v>1941</v>
      </c>
      <c r="H1948" s="14"/>
      <c r="I1948" s="15">
        <v>2.0826111413876501E-4</v>
      </c>
      <c r="J1948" s="15">
        <f t="shared" si="182"/>
        <v>0.33007162205289575</v>
      </c>
      <c r="K1948" s="1"/>
      <c r="L1948" s="14">
        <v>1942</v>
      </c>
      <c r="M1948" s="15">
        <v>3.2238775174125002E-4</v>
      </c>
      <c r="N1948" s="15">
        <v>3.2238775185838202E-4</v>
      </c>
      <c r="O1948" s="15">
        <f t="shared" si="183"/>
        <v>3.6332645366414752E-10</v>
      </c>
      <c r="P1948" s="15">
        <v>3.7427142234446799E-20</v>
      </c>
      <c r="Q1948" s="15">
        <f t="shared" si="184"/>
        <v>-19.426813332361718</v>
      </c>
      <c r="R1948" s="14">
        <v>1941</v>
      </c>
      <c r="S1948" s="14"/>
      <c r="T1948" s="15">
        <v>5.0736220708268501E-4</v>
      </c>
      <c r="U1948" s="15">
        <f t="shared" si="185"/>
        <v>0.8041149081173935</v>
      </c>
    </row>
    <row r="1949" spans="1:21" x14ac:dyDescent="0.25">
      <c r="A1949" s="14">
        <v>1942</v>
      </c>
      <c r="B1949" s="15">
        <v>8.64962618152775E-4</v>
      </c>
      <c r="C1949" s="15">
        <v>8.64962618152775E-4</v>
      </c>
      <c r="D1949" s="15">
        <f t="shared" si="180"/>
        <v>0</v>
      </c>
      <c r="E1949" s="15">
        <v>4.0412483133821899E-19</v>
      </c>
      <c r="F1949" s="15">
        <f t="shared" si="181"/>
        <v>-18.393484463633456</v>
      </c>
      <c r="G1949" s="14">
        <v>1942</v>
      </c>
      <c r="H1949" s="14"/>
      <c r="I1949" s="15">
        <v>2.2783978528173899E-4</v>
      </c>
      <c r="J1949" s="15">
        <f t="shared" si="182"/>
        <v>0.36110172466483009</v>
      </c>
      <c r="K1949" s="1"/>
      <c r="L1949" s="14">
        <v>1943</v>
      </c>
      <c r="M1949" s="15">
        <v>7.3155785143492005E-4</v>
      </c>
      <c r="N1949" s="15">
        <v>7.3155785169085204E-4</v>
      </c>
      <c r="O1949" s="15">
        <f t="shared" si="183"/>
        <v>3.4984518838171084E-10</v>
      </c>
      <c r="P1949" s="15">
        <v>1.2848004878858201E-19</v>
      </c>
      <c r="Q1949" s="15">
        <f t="shared" si="184"/>
        <v>-18.891164307147836</v>
      </c>
      <c r="R1949" s="14">
        <v>1942</v>
      </c>
      <c r="S1949" s="14"/>
      <c r="T1949" s="15">
        <v>5.2142100905991004E-4</v>
      </c>
      <c r="U1949" s="15">
        <f t="shared" si="185"/>
        <v>0.82639660766525636</v>
      </c>
    </row>
    <row r="1950" spans="1:21" x14ac:dyDescent="0.25">
      <c r="A1950" s="14">
        <v>1943</v>
      </c>
      <c r="B1950" s="15">
        <v>1.35470471308905E-3</v>
      </c>
      <c r="C1950" s="15">
        <v>1.35470471308905E-3</v>
      </c>
      <c r="D1950" s="15">
        <f t="shared" si="180"/>
        <v>0</v>
      </c>
      <c r="E1950" s="15">
        <v>7.7102005255381696E-19</v>
      </c>
      <c r="F1950" s="15">
        <f t="shared" si="181"/>
        <v>-18.112934326747716</v>
      </c>
      <c r="G1950" s="14">
        <v>1943</v>
      </c>
      <c r="H1950" s="14"/>
      <c r="I1950" s="15">
        <v>2.5853957633844503E-4</v>
      </c>
      <c r="J1950" s="15">
        <f t="shared" si="182"/>
        <v>0.40975761452058207</v>
      </c>
      <c r="K1950" s="1"/>
      <c r="L1950" s="14">
        <v>1944</v>
      </c>
      <c r="M1950" s="15">
        <v>9.1300286157854505E-4</v>
      </c>
      <c r="N1950" s="15">
        <v>9.1300286189867201E-4</v>
      </c>
      <c r="O1950" s="15">
        <f t="shared" si="183"/>
        <v>3.5063083362679271E-10</v>
      </c>
      <c r="P1950" s="15">
        <v>1.0005818555623301E-19</v>
      </c>
      <c r="Q1950" s="15">
        <f t="shared" si="184"/>
        <v>-18.99974737682799</v>
      </c>
      <c r="R1950" s="14">
        <v>1943</v>
      </c>
      <c r="S1950" s="14"/>
      <c r="T1950" s="15">
        <v>5.3009846888254001E-4</v>
      </c>
      <c r="U1950" s="15">
        <f t="shared" si="185"/>
        <v>0.84014945466599744</v>
      </c>
    </row>
    <row r="1951" spans="1:21" x14ac:dyDescent="0.25">
      <c r="A1951" s="14">
        <v>1944</v>
      </c>
      <c r="B1951" s="15">
        <v>1.1217440579627601E-3</v>
      </c>
      <c r="C1951" s="15">
        <v>1.1217440579627601E-3</v>
      </c>
      <c r="D1951" s="15">
        <f t="shared" si="180"/>
        <v>0</v>
      </c>
      <c r="E1951" s="15">
        <v>7.5520682326204694E-20</v>
      </c>
      <c r="F1951" s="15">
        <f t="shared" si="181"/>
        <v>-19.121934094859789</v>
      </c>
      <c r="G1951" s="14">
        <v>1944</v>
      </c>
      <c r="H1951" s="14"/>
      <c r="I1951" s="15">
        <v>2.4784003598272303E-4</v>
      </c>
      <c r="J1951" s="15">
        <f t="shared" si="182"/>
        <v>0.39279998584833531</v>
      </c>
      <c r="K1951" s="1"/>
      <c r="L1951" s="14">
        <v>1945</v>
      </c>
      <c r="M1951" s="15">
        <v>1.7187802487260101E-3</v>
      </c>
      <c r="N1951" s="15">
        <v>1.71878024931898E-3</v>
      </c>
      <c r="O1951" s="15">
        <f t="shared" si="183"/>
        <v>3.4499459779770057E-10</v>
      </c>
      <c r="P1951" s="15">
        <v>7.0921685790280998E-19</v>
      </c>
      <c r="Q1951" s="15">
        <f t="shared" si="184"/>
        <v>-18.149220949879982</v>
      </c>
      <c r="R1951" s="14">
        <v>1944</v>
      </c>
      <c r="S1951" s="14"/>
      <c r="T1951" s="15">
        <v>5.3082999297320195E-4</v>
      </c>
      <c r="U1951" s="15">
        <f t="shared" si="185"/>
        <v>0.84130884221740887</v>
      </c>
    </row>
    <row r="1952" spans="1:21" x14ac:dyDescent="0.25">
      <c r="A1952" s="14">
        <v>1945</v>
      </c>
      <c r="B1952" s="15">
        <v>9.38866425537025E-4</v>
      </c>
      <c r="C1952" s="15">
        <v>9.38866425537025E-4</v>
      </c>
      <c r="D1952" s="15">
        <f t="shared" si="180"/>
        <v>0</v>
      </c>
      <c r="E1952" s="15">
        <v>5.2903690276424897E-20</v>
      </c>
      <c r="F1952" s="15">
        <f t="shared" si="181"/>
        <v>-19.276514032864814</v>
      </c>
      <c r="G1952" s="14">
        <v>1945</v>
      </c>
      <c r="H1952" s="14"/>
      <c r="I1952" s="15">
        <v>2.7696353576827E-4</v>
      </c>
      <c r="J1952" s="15">
        <f t="shared" si="182"/>
        <v>0.43895762239909142</v>
      </c>
      <c r="K1952" s="1"/>
      <c r="L1952" s="14">
        <v>1946</v>
      </c>
      <c r="M1952" s="15">
        <v>5.4031090223065998E-4</v>
      </c>
      <c r="N1952" s="15">
        <v>5.4031090241388603E-4</v>
      </c>
      <c r="O1952" s="15">
        <f t="shared" si="183"/>
        <v>3.3911225264074937E-10</v>
      </c>
      <c r="P1952" s="15">
        <v>3.5042558505835601E-20</v>
      </c>
      <c r="Q1952" s="15">
        <f t="shared" si="184"/>
        <v>-19.455404192903437</v>
      </c>
      <c r="R1952" s="14">
        <v>1945</v>
      </c>
      <c r="S1952" s="14"/>
      <c r="T1952" s="15">
        <v>5.3549675959476404E-4</v>
      </c>
      <c r="U1952" s="15">
        <f t="shared" si="185"/>
        <v>0.84870516886672731</v>
      </c>
    </row>
    <row r="1953" spans="1:21" x14ac:dyDescent="0.25">
      <c r="A1953" s="14">
        <v>1946</v>
      </c>
      <c r="B1953" s="15">
        <v>1.26332310818228E-3</v>
      </c>
      <c r="C1953" s="15">
        <v>1.26332310818228E-3</v>
      </c>
      <c r="D1953" s="15">
        <f t="shared" si="180"/>
        <v>0</v>
      </c>
      <c r="E1953" s="15">
        <v>3.8314858091458998E-19</v>
      </c>
      <c r="F1953" s="15">
        <f t="shared" si="181"/>
        <v>-18.416632778621203</v>
      </c>
      <c r="G1953" s="14">
        <v>1946</v>
      </c>
      <c r="H1953" s="14"/>
      <c r="I1953" s="15">
        <v>2.3955484337662399E-4</v>
      </c>
      <c r="J1953" s="15">
        <f t="shared" si="182"/>
        <v>0.37966884048869981</v>
      </c>
      <c r="K1953" s="1"/>
      <c r="L1953" s="14">
        <v>1947</v>
      </c>
      <c r="M1953" s="15">
        <v>3.2441233752204303E-4</v>
      </c>
      <c r="N1953" s="15">
        <v>3.2441233763019198E-4</v>
      </c>
      <c r="O1953" s="15">
        <f t="shared" si="183"/>
        <v>3.3336879445174031E-10</v>
      </c>
      <c r="P1953" s="15">
        <v>1.26329003441047E-20</v>
      </c>
      <c r="Q1953" s="15">
        <f t="shared" si="184"/>
        <v>-19.898496929821928</v>
      </c>
      <c r="R1953" s="14">
        <v>1946</v>
      </c>
      <c r="S1953" s="14"/>
      <c r="T1953" s="15">
        <v>5.5868985501060498E-4</v>
      </c>
      <c r="U1953" s="15">
        <f t="shared" si="185"/>
        <v>0.88546374790339466</v>
      </c>
    </row>
    <row r="1954" spans="1:21" x14ac:dyDescent="0.25">
      <c r="A1954" s="14">
        <v>1947</v>
      </c>
      <c r="B1954" s="15">
        <v>1.87703949262289E-3</v>
      </c>
      <c r="C1954" s="15">
        <v>1.87703949262289E-3</v>
      </c>
      <c r="D1954" s="15">
        <f t="shared" si="180"/>
        <v>0</v>
      </c>
      <c r="E1954" s="15">
        <v>4.22917022393078E-19</v>
      </c>
      <c r="F1954" s="15">
        <f t="shared" si="181"/>
        <v>-18.373744834165933</v>
      </c>
      <c r="G1954" s="14">
        <v>1947</v>
      </c>
      <c r="H1954" s="14"/>
      <c r="I1954" s="15">
        <v>2.05686526637059E-4</v>
      </c>
      <c r="J1954" s="15">
        <f t="shared" si="182"/>
        <v>0.32599117584804643</v>
      </c>
      <c r="K1954" s="1"/>
      <c r="L1954" s="14">
        <v>1948</v>
      </c>
      <c r="M1954" s="15">
        <v>2.2998295811784298E-3</v>
      </c>
      <c r="N1954" s="15">
        <v>2.2998295819169198E-3</v>
      </c>
      <c r="O1954" s="15">
        <f t="shared" si="183"/>
        <v>3.211064003887728E-10</v>
      </c>
      <c r="P1954" s="15">
        <v>6.34891711097411E-19</v>
      </c>
      <c r="Q1954" s="15">
        <f t="shared" si="184"/>
        <v>-18.197300342870765</v>
      </c>
      <c r="R1954" s="14">
        <v>1947</v>
      </c>
      <c r="S1954" s="14"/>
      <c r="T1954" s="15">
        <v>5.6919866680156105E-4</v>
      </c>
      <c r="U1954" s="15">
        <f t="shared" si="185"/>
        <v>0.90211909217173614</v>
      </c>
    </row>
    <row r="1955" spans="1:21" x14ac:dyDescent="0.25">
      <c r="A1955" s="14">
        <v>1948</v>
      </c>
      <c r="B1955" s="15">
        <v>7.8646824382859199E-4</v>
      </c>
      <c r="C1955" s="15">
        <v>7.8646824382859199E-4</v>
      </c>
      <c r="D1955" s="15">
        <f t="shared" si="180"/>
        <v>0</v>
      </c>
      <c r="E1955" s="15">
        <v>7.4245601150830406E-20</v>
      </c>
      <c r="F1955" s="15">
        <f t="shared" si="181"/>
        <v>-19.129329272010924</v>
      </c>
      <c r="G1955" s="14">
        <v>1948</v>
      </c>
      <c r="H1955" s="14"/>
      <c r="I1955" s="15">
        <v>1.91449400608775E-4</v>
      </c>
      <c r="J1955" s="15">
        <f t="shared" si="182"/>
        <v>0.30342685172560818</v>
      </c>
      <c r="K1955" s="1"/>
      <c r="L1955" s="14">
        <v>1949</v>
      </c>
      <c r="M1955" s="15">
        <v>9.5632874625062195E-4</v>
      </c>
      <c r="N1955" s="15">
        <v>9.5632874652688403E-4</v>
      </c>
      <c r="O1955" s="15">
        <f t="shared" si="183"/>
        <v>2.8887773917409811E-10</v>
      </c>
      <c r="P1955" s="15">
        <v>1.0977988373597799E-19</v>
      </c>
      <c r="Q1955" s="15">
        <f t="shared" si="184"/>
        <v>-18.959477233500206</v>
      </c>
      <c r="R1955" s="14">
        <v>1948</v>
      </c>
      <c r="S1955" s="14"/>
      <c r="T1955" s="15">
        <v>5.7610806499476801E-4</v>
      </c>
      <c r="U1955" s="15">
        <f t="shared" si="185"/>
        <v>0.91306975033215287</v>
      </c>
    </row>
    <row r="1956" spans="1:21" x14ac:dyDescent="0.25">
      <c r="A1956" s="14">
        <v>1949</v>
      </c>
      <c r="B1956" s="15">
        <v>5.9444304599486802E-4</v>
      </c>
      <c r="C1956" s="15">
        <v>5.9444304599486802E-4</v>
      </c>
      <c r="D1956" s="15">
        <f t="shared" si="180"/>
        <v>0</v>
      </c>
      <c r="E1956" s="15">
        <v>8.4831831390697296E-20</v>
      </c>
      <c r="F1956" s="15">
        <f t="shared" si="181"/>
        <v>-19.071441157137336</v>
      </c>
      <c r="G1956" s="14">
        <v>1949</v>
      </c>
      <c r="H1956" s="14"/>
      <c r="I1956" s="15">
        <v>1.8139773923188599E-4</v>
      </c>
      <c r="J1956" s="15">
        <f t="shared" si="182"/>
        <v>0.28749604203645246</v>
      </c>
      <c r="K1956" s="1"/>
      <c r="L1956" s="14">
        <v>1950</v>
      </c>
      <c r="M1956" s="15">
        <v>1.43730547365222E-4</v>
      </c>
      <c r="N1956" s="15">
        <v>1.4373054740595201E-4</v>
      </c>
      <c r="O1956" s="15">
        <f t="shared" si="183"/>
        <v>2.8337752078430998E-10</v>
      </c>
      <c r="P1956" s="15">
        <v>4.9594840777943096E-21</v>
      </c>
      <c r="Q1956" s="15">
        <f t="shared" si="184"/>
        <v>-20.304563499683375</v>
      </c>
      <c r="R1956" s="14">
        <v>1949</v>
      </c>
      <c r="S1956" s="14"/>
      <c r="T1956" s="15">
        <v>5.7497863254270698E-4</v>
      </c>
      <c r="U1956" s="15">
        <f t="shared" si="185"/>
        <v>0.9112797205275367</v>
      </c>
    </row>
    <row r="1957" spans="1:21" x14ac:dyDescent="0.25">
      <c r="A1957" s="14">
        <v>1950</v>
      </c>
      <c r="B1957" s="15">
        <v>6.3905994288856701E-4</v>
      </c>
      <c r="C1957" s="15">
        <v>6.3905994288856701E-4</v>
      </c>
      <c r="D1957" s="15">
        <f t="shared" si="180"/>
        <v>0</v>
      </c>
      <c r="E1957" s="15">
        <v>9.8044115655570195E-20</v>
      </c>
      <c r="F1957" s="15">
        <f t="shared" si="181"/>
        <v>-19.008578466402135</v>
      </c>
      <c r="G1957" s="14">
        <v>1950</v>
      </c>
      <c r="H1957" s="14"/>
      <c r="I1957" s="15">
        <v>1.76532425238075E-4</v>
      </c>
      <c r="J1957" s="15">
        <f t="shared" si="182"/>
        <v>0.27978503900847562</v>
      </c>
      <c r="K1957" s="1"/>
      <c r="L1957" s="14">
        <v>1951</v>
      </c>
      <c r="M1957" s="15">
        <v>9.2291263479525501E-4</v>
      </c>
      <c r="N1957" s="15">
        <v>9.2291263505445695E-4</v>
      </c>
      <c r="O1957" s="15">
        <f t="shared" si="183"/>
        <v>2.8085209620853072E-10</v>
      </c>
      <c r="P1957" s="15">
        <v>3.0672613595340202E-19</v>
      </c>
      <c r="Q1957" s="15">
        <f t="shared" si="184"/>
        <v>-18.513249216463766</v>
      </c>
      <c r="R1957" s="14">
        <v>1950</v>
      </c>
      <c r="S1957" s="14"/>
      <c r="T1957" s="15">
        <v>5.73317493699346E-4</v>
      </c>
      <c r="U1957" s="15">
        <f t="shared" si="185"/>
        <v>0.90864699288296114</v>
      </c>
    </row>
    <row r="1958" spans="1:21" x14ac:dyDescent="0.25">
      <c r="A1958" s="14">
        <v>1951</v>
      </c>
      <c r="B1958" s="15">
        <v>6.9503953102128299E-4</v>
      </c>
      <c r="C1958" s="15">
        <v>6.9503953102128299E-4</v>
      </c>
      <c r="D1958" s="15">
        <f t="shared" si="180"/>
        <v>0</v>
      </c>
      <c r="E1958" s="15">
        <v>1.1597312331823801E-19</v>
      </c>
      <c r="F1958" s="15">
        <f t="shared" si="181"/>
        <v>-18.935642646523174</v>
      </c>
      <c r="G1958" s="14">
        <v>1951</v>
      </c>
      <c r="H1958" s="14"/>
      <c r="I1958" s="15">
        <v>1.6406954952211399E-4</v>
      </c>
      <c r="J1958" s="15">
        <f t="shared" si="182"/>
        <v>0.26003271212776008</v>
      </c>
      <c r="K1958" s="1"/>
      <c r="L1958" s="14">
        <v>1952</v>
      </c>
      <c r="M1958" s="15">
        <v>1.7163159812497999E-4</v>
      </c>
      <c r="N1958" s="15">
        <v>1.7163159817131101E-4</v>
      </c>
      <c r="O1958" s="15">
        <f t="shared" si="183"/>
        <v>2.6994459183270672E-10</v>
      </c>
      <c r="P1958" s="15">
        <v>1.06077699618948E-20</v>
      </c>
      <c r="Q1958" s="15">
        <f t="shared" si="184"/>
        <v>-19.974375906865674</v>
      </c>
      <c r="R1958" s="14">
        <v>1951</v>
      </c>
      <c r="S1958" s="14"/>
      <c r="T1958" s="15">
        <v>5.2890018314519303E-4</v>
      </c>
      <c r="U1958" s="15">
        <f t="shared" si="185"/>
        <v>0.83825029975825294</v>
      </c>
    </row>
    <row r="1959" spans="1:21" x14ac:dyDescent="0.25">
      <c r="A1959" s="14">
        <v>1952</v>
      </c>
      <c r="B1959" s="15">
        <v>7.7214251394989498E-4</v>
      </c>
      <c r="C1959" s="15">
        <v>7.7214251394989498E-4</v>
      </c>
      <c r="D1959" s="15">
        <f t="shared" si="180"/>
        <v>0</v>
      </c>
      <c r="E1959" s="15">
        <v>7.1565428489743097E-20</v>
      </c>
      <c r="F1959" s="15">
        <f t="shared" si="181"/>
        <v>-19.145296724089523</v>
      </c>
      <c r="G1959" s="14">
        <v>1952</v>
      </c>
      <c r="H1959" s="14"/>
      <c r="I1959" s="15">
        <v>1.61720347988469E-4</v>
      </c>
      <c r="J1959" s="15">
        <f t="shared" si="182"/>
        <v>0.25630947860936698</v>
      </c>
      <c r="K1959" s="1"/>
      <c r="L1959" s="14">
        <v>1953</v>
      </c>
      <c r="M1959" s="15">
        <v>1.3660278689802199E-3</v>
      </c>
      <c r="N1959" s="15">
        <v>1.3660278693470201E-3</v>
      </c>
      <c r="O1959" s="15">
        <f t="shared" si="183"/>
        <v>2.6851584187281957E-10</v>
      </c>
      <c r="P1959" s="15">
        <v>4.4797879856287804E-19</v>
      </c>
      <c r="Q1959" s="15">
        <f t="shared" si="184"/>
        <v>-18.34874253931666</v>
      </c>
      <c r="R1959" s="14">
        <v>1952</v>
      </c>
      <c r="S1959" s="14"/>
      <c r="T1959" s="15">
        <v>5.2464510708876604E-4</v>
      </c>
      <c r="U1959" s="15">
        <f t="shared" si="185"/>
        <v>0.83150645868301754</v>
      </c>
    </row>
    <row r="1960" spans="1:21" x14ac:dyDescent="0.25">
      <c r="A1960" s="14">
        <v>1953</v>
      </c>
      <c r="B1960" s="15">
        <v>1.24878146624931E-3</v>
      </c>
      <c r="C1960" s="15">
        <v>1.24878146624931E-3</v>
      </c>
      <c r="D1960" s="15">
        <f t="shared" si="180"/>
        <v>0</v>
      </c>
      <c r="E1960" s="15">
        <v>3.7437878469409898E-19</v>
      </c>
      <c r="F1960" s="15">
        <f t="shared" si="181"/>
        <v>-18.426688769846702</v>
      </c>
      <c r="G1960" s="14">
        <v>1953</v>
      </c>
      <c r="H1960" s="14"/>
      <c r="I1960" s="15">
        <v>3.16233722987401E-9</v>
      </c>
      <c r="J1960" s="15">
        <f t="shared" si="182"/>
        <v>5.0119667478936556E-6</v>
      </c>
      <c r="K1960" s="1"/>
      <c r="L1960" s="14">
        <v>1954</v>
      </c>
      <c r="M1960" s="15">
        <v>2.24413096072532E-3</v>
      </c>
      <c r="N1960" s="15">
        <v>2.2441309627797201E-3</v>
      </c>
      <c r="O1960" s="15">
        <f t="shared" si="183"/>
        <v>9.1545461865081681E-10</v>
      </c>
      <c r="P1960" s="15">
        <v>2.7224788567009199E-33</v>
      </c>
      <c r="Q1960" s="15">
        <f t="shared" si="184"/>
        <v>-32.565035484374306</v>
      </c>
      <c r="R1960" s="14">
        <v>1953</v>
      </c>
      <c r="S1960" s="14"/>
      <c r="T1960" s="15">
        <v>7.4358571273119205E-5</v>
      </c>
      <c r="U1960" s="15">
        <f t="shared" si="185"/>
        <v>0.11785039341190119</v>
      </c>
    </row>
    <row r="1961" spans="1:21" x14ac:dyDescent="0.25">
      <c r="A1961" s="14">
        <v>1954</v>
      </c>
      <c r="B1961" s="15">
        <v>4.47736880896118E-4</v>
      </c>
      <c r="C1961" s="15">
        <v>4.47736880896118E-4</v>
      </c>
      <c r="D1961" s="15">
        <f t="shared" si="180"/>
        <v>0</v>
      </c>
      <c r="E1961" s="15">
        <v>3.6094858484433702E-20</v>
      </c>
      <c r="F1961" s="15">
        <f t="shared" si="181"/>
        <v>-19.442554656567083</v>
      </c>
      <c r="G1961" s="14">
        <v>1954</v>
      </c>
      <c r="H1961" s="14"/>
      <c r="I1961" s="15">
        <v>3.1623372290662499E-9</v>
      </c>
      <c r="J1961" s="15">
        <f t="shared" si="182"/>
        <v>5.0119667466134423E-6</v>
      </c>
      <c r="K1961" s="1"/>
      <c r="L1961" s="14">
        <v>1955</v>
      </c>
      <c r="M1961" s="15">
        <v>6.0729163344532401E-4</v>
      </c>
      <c r="N1961" s="15">
        <v>6.0729163402561005E-4</v>
      </c>
      <c r="O1961" s="15">
        <f t="shared" si="183"/>
        <v>9.5553108964184796E-10</v>
      </c>
      <c r="P1961" s="15">
        <v>1.54942652513909E-19</v>
      </c>
      <c r="Q1961" s="15">
        <f t="shared" si="184"/>
        <v>-18.809829013476477</v>
      </c>
      <c r="R1961" s="14">
        <v>1954</v>
      </c>
      <c r="S1961" s="14"/>
      <c r="T1961" s="15">
        <v>7.4358571273119205E-5</v>
      </c>
      <c r="U1961" s="15">
        <f t="shared" si="185"/>
        <v>0.11785039341190119</v>
      </c>
    </row>
    <row r="1962" spans="1:21" x14ac:dyDescent="0.25">
      <c r="A1962" s="14">
        <v>1955</v>
      </c>
      <c r="B1962" s="15">
        <v>1.0951658732231001E-3</v>
      </c>
      <c r="C1962" s="15">
        <v>1.0951658732231001E-3</v>
      </c>
      <c r="D1962" s="15">
        <f t="shared" si="180"/>
        <v>0</v>
      </c>
      <c r="E1962" s="15">
        <v>1.4396872209177501E-19</v>
      </c>
      <c r="F1962" s="15">
        <f t="shared" si="181"/>
        <v>-18.841731850254867</v>
      </c>
      <c r="G1962" s="14">
        <v>1955</v>
      </c>
      <c r="H1962" s="14"/>
      <c r="I1962" s="15">
        <v>3.1624755706630001E-9</v>
      </c>
      <c r="J1962" s="15">
        <f t="shared" si="182"/>
        <v>5.0121860032683657E-6</v>
      </c>
      <c r="K1962" s="1"/>
      <c r="L1962" s="14">
        <v>1956</v>
      </c>
      <c r="M1962" s="15">
        <v>3.3192021066618597E-4</v>
      </c>
      <c r="N1962" s="15">
        <v>3.3192021098872398E-4</v>
      </c>
      <c r="O1962" s="15">
        <f t="shared" si="183"/>
        <v>9.7173354585052374E-10</v>
      </c>
      <c r="P1962" s="15">
        <v>3.3060982054952003E-20</v>
      </c>
      <c r="Q1962" s="15">
        <f t="shared" si="184"/>
        <v>-19.480684250138072</v>
      </c>
      <c r="R1962" s="14">
        <v>1955</v>
      </c>
      <c r="S1962" s="14"/>
      <c r="T1962" s="15">
        <v>5.8757488295905697E-5</v>
      </c>
      <c r="U1962" s="15">
        <f t="shared" si="185"/>
        <v>9.3124343206294535E-2</v>
      </c>
    </row>
    <row r="1963" spans="1:21" x14ac:dyDescent="0.25">
      <c r="A1963" s="14">
        <v>1956</v>
      </c>
      <c r="B1963" s="15">
        <v>7.4090023912681097E-4</v>
      </c>
      <c r="C1963" s="15">
        <v>7.4090023912681097E-4</v>
      </c>
      <c r="D1963" s="15">
        <f t="shared" si="180"/>
        <v>0</v>
      </c>
      <c r="E1963" s="15">
        <v>3.29456302228698E-20</v>
      </c>
      <c r="F1963" s="15">
        <f t="shared" si="181"/>
        <v>-19.482202180339943</v>
      </c>
      <c r="G1963" s="14">
        <v>1956</v>
      </c>
      <c r="H1963" s="14"/>
      <c r="I1963" s="15">
        <v>3.1624822971799398E-9</v>
      </c>
      <c r="J1963" s="15">
        <f t="shared" si="182"/>
        <v>5.0121966640792728E-6</v>
      </c>
      <c r="K1963" s="1"/>
      <c r="L1963" s="14">
        <v>1957</v>
      </c>
      <c r="M1963" s="15">
        <v>1.9638611571087899E-3</v>
      </c>
      <c r="N1963" s="15">
        <v>1.9638611590553599E-3</v>
      </c>
      <c r="O1963" s="15">
        <f t="shared" si="183"/>
        <v>9.9119536440814067E-10</v>
      </c>
      <c r="P1963" s="15">
        <v>1.38883662819398E-18</v>
      </c>
      <c r="Q1963" s="15">
        <f t="shared" si="184"/>
        <v>-17.857348838241343</v>
      </c>
      <c r="R1963" s="14">
        <v>1956</v>
      </c>
      <c r="S1963" s="14"/>
      <c r="T1963" s="15">
        <v>5.86322970072511E-5</v>
      </c>
      <c r="U1963" s="15">
        <f t="shared" si="185"/>
        <v>9.292592838515043E-2</v>
      </c>
    </row>
    <row r="1964" spans="1:21" x14ac:dyDescent="0.25">
      <c r="A1964" s="14">
        <v>1957</v>
      </c>
      <c r="B1964" s="15">
        <v>1.5274653462864999E-3</v>
      </c>
      <c r="C1964" s="15">
        <v>1.5274653462864999E-3</v>
      </c>
      <c r="D1964" s="15">
        <f t="shared" si="180"/>
        <v>0</v>
      </c>
      <c r="E1964" s="15">
        <v>2.8005999565278302E-19</v>
      </c>
      <c r="F1964" s="15">
        <f t="shared" si="181"/>
        <v>-18.552748922265451</v>
      </c>
      <c r="G1964" s="14">
        <v>1957</v>
      </c>
      <c r="H1964" s="14"/>
      <c r="I1964" s="15">
        <v>3.1625954001038699E-9</v>
      </c>
      <c r="J1964" s="15">
        <f t="shared" si="182"/>
        <v>5.0123759201334572E-6</v>
      </c>
      <c r="K1964" s="1"/>
      <c r="L1964" s="14">
        <v>1958</v>
      </c>
      <c r="M1964" s="15">
        <v>4.6219796817682698E-4</v>
      </c>
      <c r="N1964" s="15">
        <v>4.6219796864857901E-4</v>
      </c>
      <c r="O1964" s="15">
        <f t="shared" si="183"/>
        <v>1.0206709342117948E-9</v>
      </c>
      <c r="P1964" s="15">
        <v>1.28213694494152E-20</v>
      </c>
      <c r="Q1964" s="15">
        <f t="shared" si="184"/>
        <v>-19.892065585381879</v>
      </c>
      <c r="R1964" s="14">
        <v>1957</v>
      </c>
      <c r="S1964" s="14"/>
      <c r="T1964" s="15">
        <v>5.3312968163912397E-5</v>
      </c>
      <c r="U1964" s="15">
        <f t="shared" si="185"/>
        <v>8.4495360312880866E-2</v>
      </c>
    </row>
    <row r="1965" spans="1:21" x14ac:dyDescent="0.25">
      <c r="A1965" s="14">
        <v>1958</v>
      </c>
      <c r="B1965" s="15">
        <v>7.1920499029820204E-4</v>
      </c>
      <c r="C1965" s="15">
        <v>7.1920499029820204E-4</v>
      </c>
      <c r="D1965" s="15">
        <f t="shared" si="180"/>
        <v>0</v>
      </c>
      <c r="E1965" s="15">
        <v>3.1044433129310301E-20</v>
      </c>
      <c r="F1965" s="15">
        <f t="shared" si="181"/>
        <v>-19.508016265953614</v>
      </c>
      <c r="G1965" s="14">
        <v>1958</v>
      </c>
      <c r="H1965" s="14"/>
      <c r="I1965" s="15">
        <v>3.1625958439771E-9</v>
      </c>
      <c r="J1965" s="15">
        <f t="shared" si="182"/>
        <v>5.012376623625118E-6</v>
      </c>
      <c r="K1965" s="1"/>
      <c r="L1965" s="14">
        <v>1959</v>
      </c>
      <c r="M1965" s="15">
        <v>3.5772305276145298E-4</v>
      </c>
      <c r="N1965" s="15">
        <v>3.5772305315037999E-4</v>
      </c>
      <c r="O1965" s="15">
        <f t="shared" si="183"/>
        <v>1.0872293694400918E-9</v>
      </c>
      <c r="P1965" s="15">
        <v>3.8400971499948203E-20</v>
      </c>
      <c r="Q1965" s="15">
        <f t="shared" si="184"/>
        <v>-19.415657788347843</v>
      </c>
      <c r="R1965" s="14">
        <v>1958</v>
      </c>
      <c r="S1965" s="14"/>
      <c r="T1965" s="15">
        <v>4.8976140857962399E-5</v>
      </c>
      <c r="U1965" s="15">
        <f t="shared" si="185"/>
        <v>7.7621952238801237E-2</v>
      </c>
    </row>
    <row r="1966" spans="1:21" x14ac:dyDescent="0.25">
      <c r="A1966" s="14">
        <v>1959</v>
      </c>
      <c r="B1966" s="15">
        <v>1.0029158412561E-3</v>
      </c>
      <c r="C1966" s="15">
        <v>1.0029158412561E-3</v>
      </c>
      <c r="D1966" s="15">
        <f t="shared" si="180"/>
        <v>0</v>
      </c>
      <c r="E1966" s="15">
        <v>1.8110422692252399E-19</v>
      </c>
      <c r="F1966" s="15">
        <f t="shared" si="181"/>
        <v>-18.742071413254664</v>
      </c>
      <c r="G1966" s="14">
        <v>1959</v>
      </c>
      <c r="H1966" s="14"/>
      <c r="I1966" s="15">
        <v>3.16414307573595E-9</v>
      </c>
      <c r="J1966" s="15">
        <f t="shared" si="182"/>
        <v>5.0148288207068784E-6</v>
      </c>
      <c r="K1966" s="1"/>
      <c r="L1966" s="14">
        <v>1960</v>
      </c>
      <c r="M1966" s="15">
        <v>2.47321424401697E-4</v>
      </c>
      <c r="N1966" s="15">
        <v>2.4732142468701402E-4</v>
      </c>
      <c r="O1966" s="15">
        <f t="shared" si="183"/>
        <v>1.1536283930850145E-9</v>
      </c>
      <c r="P1966" s="15">
        <v>4.4053769481531E-20</v>
      </c>
      <c r="Q1966" s="15">
        <f t="shared" si="184"/>
        <v>-19.356016925050152</v>
      </c>
      <c r="R1966" s="14">
        <v>1959</v>
      </c>
      <c r="S1966" s="14"/>
      <c r="T1966" s="15">
        <v>4.77287420532522E-5</v>
      </c>
      <c r="U1966" s="15">
        <f t="shared" si="185"/>
        <v>7.5644958364931916E-2</v>
      </c>
    </row>
    <row r="1967" spans="1:21" x14ac:dyDescent="0.25">
      <c r="A1967" s="14">
        <v>1960</v>
      </c>
      <c r="B1967" s="15">
        <v>6.96834118752591E-4</v>
      </c>
      <c r="C1967" s="15">
        <v>6.96834118752591E-4</v>
      </c>
      <c r="D1967" s="15">
        <f t="shared" si="180"/>
        <v>0</v>
      </c>
      <c r="E1967" s="15">
        <v>2.3314556047305502E-19</v>
      </c>
      <c r="F1967" s="15">
        <f t="shared" si="181"/>
        <v>-18.632372849908872</v>
      </c>
      <c r="G1967" s="14">
        <v>1960</v>
      </c>
      <c r="H1967" s="14"/>
      <c r="I1967" s="15">
        <v>3.1698856200723101E-9</v>
      </c>
      <c r="J1967" s="15">
        <f t="shared" si="182"/>
        <v>5.0239301401329816E-6</v>
      </c>
      <c r="K1967" s="1"/>
      <c r="L1967" s="14">
        <v>1961</v>
      </c>
      <c r="M1967" s="15">
        <v>2.0836358410321101E-4</v>
      </c>
      <c r="N1967" s="15">
        <v>2.0836358433798599E-4</v>
      </c>
      <c r="O1967" s="15">
        <f t="shared" si="183"/>
        <v>1.1267563023748463E-9</v>
      </c>
      <c r="P1967" s="15">
        <v>1.0422741830059701E-20</v>
      </c>
      <c r="Q1967" s="15">
        <f t="shared" si="184"/>
        <v>-19.982018019517369</v>
      </c>
      <c r="R1967" s="14">
        <v>1960</v>
      </c>
      <c r="S1967" s="14"/>
      <c r="T1967" s="15">
        <v>4.7516646915474E-5</v>
      </c>
      <c r="U1967" s="15">
        <f t="shared" si="185"/>
        <v>7.5308810224913134E-2</v>
      </c>
    </row>
    <row r="1968" spans="1:21" x14ac:dyDescent="0.25">
      <c r="A1968" s="14">
        <v>1961</v>
      </c>
      <c r="B1968" s="15">
        <v>7.6907019839792001E-4</v>
      </c>
      <c r="C1968" s="15">
        <v>7.6907019839792001E-4</v>
      </c>
      <c r="D1968" s="15">
        <f t="shared" si="180"/>
        <v>0</v>
      </c>
      <c r="E1968" s="15">
        <v>1.7749262790050501E-19</v>
      </c>
      <c r="F1968" s="15">
        <f t="shared" si="181"/>
        <v>-18.750819680516603</v>
      </c>
      <c r="G1968" s="14">
        <v>1961</v>
      </c>
      <c r="H1968" s="14"/>
      <c r="I1968" s="15">
        <v>3.17222219229448E-9</v>
      </c>
      <c r="J1968" s="15">
        <f t="shared" si="182"/>
        <v>5.0276333575415926E-6</v>
      </c>
      <c r="K1968" s="1"/>
      <c r="L1968" s="14">
        <v>1962</v>
      </c>
      <c r="M1968" s="15">
        <v>8.89609784539825E-4</v>
      </c>
      <c r="N1968" s="15">
        <v>8.8960978557864497E-4</v>
      </c>
      <c r="O1968" s="15">
        <f t="shared" si="183"/>
        <v>1.1677254244091032E-9</v>
      </c>
      <c r="P1968" s="15">
        <v>4.27826047960176E-34</v>
      </c>
      <c r="Q1968" s="15">
        <f t="shared" si="184"/>
        <v>-33.368732777172191</v>
      </c>
      <c r="R1968" s="14">
        <v>1961</v>
      </c>
      <c r="S1968" s="14"/>
      <c r="T1968" s="15">
        <v>4.5713167191234403E-5</v>
      </c>
      <c r="U1968" s="15">
        <f t="shared" si="185"/>
        <v>7.2450487487224158E-2</v>
      </c>
    </row>
    <row r="1969" spans="1:21" x14ac:dyDescent="0.25">
      <c r="A1969" s="14">
        <v>1962</v>
      </c>
      <c r="B1969" s="15">
        <v>9.0463879161449903E-4</v>
      </c>
      <c r="C1969" s="15">
        <v>9.0463879161449903E-4</v>
      </c>
      <c r="D1969" s="15">
        <f t="shared" si="180"/>
        <v>0</v>
      </c>
      <c r="E1969" s="15">
        <v>1.4734995849807699E-19</v>
      </c>
      <c r="F1969" s="15">
        <f t="shared" si="181"/>
        <v>-18.83164998213546</v>
      </c>
      <c r="G1969" s="14">
        <v>1962</v>
      </c>
      <c r="H1969" s="14"/>
      <c r="I1969" s="15">
        <v>3.16909263447161E-9</v>
      </c>
      <c r="J1969" s="15">
        <f t="shared" si="182"/>
        <v>5.0226733426527129E-6</v>
      </c>
      <c r="K1969" s="1"/>
      <c r="L1969" s="14">
        <v>1963</v>
      </c>
      <c r="M1969" s="15">
        <v>5.3645611786989498E-4</v>
      </c>
      <c r="N1969" s="15">
        <v>5.3645611850508101E-4</v>
      </c>
      <c r="O1969" s="15">
        <f t="shared" si="183"/>
        <v>1.1840409710027122E-9</v>
      </c>
      <c r="P1969" s="15">
        <v>1.7272164107091199E-20</v>
      </c>
      <c r="Q1969" s="15">
        <f t="shared" si="184"/>
        <v>-19.762653244315235</v>
      </c>
      <c r="R1969" s="14">
        <v>1962</v>
      </c>
      <c r="S1969" s="14"/>
      <c r="T1969" s="15">
        <v>4.5564345046877998E-5</v>
      </c>
      <c r="U1969" s="15">
        <f t="shared" si="185"/>
        <v>7.2214620283746228E-2</v>
      </c>
    </row>
    <row r="1970" spans="1:21" x14ac:dyDescent="0.25">
      <c r="A1970" s="14">
        <v>1963</v>
      </c>
      <c r="B1970" s="15">
        <v>9.1562888899619701E-4</v>
      </c>
      <c r="C1970" s="15">
        <v>9.1562888899619701E-4</v>
      </c>
      <c r="D1970" s="15">
        <f t="shared" si="180"/>
        <v>0</v>
      </c>
      <c r="E1970" s="15">
        <v>4.5321794078490997E-34</v>
      </c>
      <c r="F1970" s="15">
        <f t="shared" si="181"/>
        <v>-33.343692906774947</v>
      </c>
      <c r="G1970" s="14">
        <v>1963</v>
      </c>
      <c r="H1970" s="14"/>
      <c r="I1970" s="15">
        <v>3.16804168764621E-9</v>
      </c>
      <c r="J1970" s="15">
        <f t="shared" si="182"/>
        <v>5.0210077041834977E-6</v>
      </c>
      <c r="K1970" s="1"/>
      <c r="L1970" s="14">
        <v>1964</v>
      </c>
      <c r="M1970" s="15">
        <v>1.36326524845433E-3</v>
      </c>
      <c r="N1970" s="15">
        <v>1.3632652506234801E-3</v>
      </c>
      <c r="O1970" s="15">
        <f t="shared" si="183"/>
        <v>1.591143074823206E-9</v>
      </c>
      <c r="P1970" s="15">
        <v>1.0046825274975199E-33</v>
      </c>
      <c r="Q1970" s="15">
        <f t="shared" si="184"/>
        <v>-32.997971150519803</v>
      </c>
      <c r="R1970" s="14">
        <v>1963</v>
      </c>
      <c r="S1970" s="14"/>
      <c r="T1970" s="15">
        <v>4.5631338427443198E-5</v>
      </c>
      <c r="U1970" s="15">
        <f t="shared" si="185"/>
        <v>7.2320797636543963E-2</v>
      </c>
    </row>
    <row r="1971" spans="1:21" x14ac:dyDescent="0.25">
      <c r="A1971" s="14">
        <v>1964</v>
      </c>
      <c r="B1971" s="15">
        <v>8.1694306888636904E-4</v>
      </c>
      <c r="C1971" s="15">
        <v>8.1694306891495305E-4</v>
      </c>
      <c r="D1971" s="15">
        <f t="shared" si="180"/>
        <v>3.4988991992538611E-11</v>
      </c>
      <c r="E1971" s="15">
        <v>0.77081289056986502</v>
      </c>
      <c r="F1971" s="15">
        <f t="shared" si="181"/>
        <v>-0.11305103109942129</v>
      </c>
      <c r="G1971" s="14">
        <v>1964</v>
      </c>
      <c r="H1971" s="14"/>
      <c r="I1971" s="15">
        <v>3.1642167187059702E-9</v>
      </c>
      <c r="J1971" s="15">
        <f t="shared" si="182"/>
        <v>5.0149455369487362E-6</v>
      </c>
      <c r="K1971" s="1"/>
      <c r="L1971" s="14">
        <v>1965</v>
      </c>
      <c r="M1971" s="15">
        <v>6.7450619916859401E-4</v>
      </c>
      <c r="N1971" s="15">
        <v>6.74506201504809E-4</v>
      </c>
      <c r="O1971" s="15">
        <f t="shared" si="183"/>
        <v>3.463593057711882E-9</v>
      </c>
      <c r="P1971" s="15">
        <v>0.45673614926344802</v>
      </c>
      <c r="Q1971" s="15">
        <f t="shared" si="184"/>
        <v>-0.34033461395826481</v>
      </c>
      <c r="R1971" s="14">
        <v>1964</v>
      </c>
      <c r="S1971" s="14"/>
      <c r="T1971" s="15">
        <v>4.4954353242944502E-5</v>
      </c>
      <c r="U1971" s="15">
        <f t="shared" si="185"/>
        <v>7.1247848426234953E-2</v>
      </c>
    </row>
    <row r="1972" spans="1:21" x14ac:dyDescent="0.25">
      <c r="A1972" s="14">
        <v>1965</v>
      </c>
      <c r="B1972" s="15">
        <v>1.5444815454715101E-3</v>
      </c>
      <c r="C1972" s="15">
        <v>1.54448154552707E-3</v>
      </c>
      <c r="D1972" s="15">
        <f t="shared" si="180"/>
        <v>3.5973197926465315E-11</v>
      </c>
      <c r="E1972" s="15">
        <v>7.2451868036672904</v>
      </c>
      <c r="F1972" s="15">
        <f t="shared" si="181"/>
        <v>0.86004958742707327</v>
      </c>
      <c r="G1972" s="14">
        <v>1965</v>
      </c>
      <c r="H1972" s="14"/>
      <c r="I1972" s="15">
        <v>3.1629447386017999E-9</v>
      </c>
      <c r="J1972" s="15">
        <f t="shared" si="182"/>
        <v>5.0129295843406907E-6</v>
      </c>
      <c r="K1972" s="1"/>
      <c r="L1972" s="14">
        <v>1966</v>
      </c>
      <c r="M1972" s="15">
        <v>5.9383781839843198E-4</v>
      </c>
      <c r="N1972" s="15">
        <v>5.9383782050774199E-4</v>
      </c>
      <c r="O1972" s="15">
        <f t="shared" si="183"/>
        <v>3.551996771894165E-9</v>
      </c>
      <c r="P1972" s="15">
        <v>1.0808236229796799</v>
      </c>
      <c r="Q1972" s="15">
        <f t="shared" si="184"/>
        <v>3.3754828258241359E-2</v>
      </c>
      <c r="R1972" s="14">
        <v>1965</v>
      </c>
      <c r="S1972" s="14"/>
      <c r="T1972" s="15">
        <v>4.4869641347813202E-5</v>
      </c>
      <c r="U1972" s="15">
        <f t="shared" si="185"/>
        <v>7.1113589120320869E-2</v>
      </c>
    </row>
    <row r="1973" spans="1:21" x14ac:dyDescent="0.25">
      <c r="A1973" s="14">
        <v>1966</v>
      </c>
      <c r="B1973" s="15">
        <v>1.2360772905746799E-3</v>
      </c>
      <c r="C1973" s="15">
        <v>1.23607729062513E-3</v>
      </c>
      <c r="D1973" s="15">
        <f t="shared" si="180"/>
        <v>4.0814677103759524E-11</v>
      </c>
      <c r="E1973" s="15">
        <v>1.851029522832</v>
      </c>
      <c r="F1973" s="15">
        <f t="shared" si="181"/>
        <v>0.26741334554965113</v>
      </c>
      <c r="G1973" s="14">
        <v>1966</v>
      </c>
      <c r="H1973" s="14"/>
      <c r="I1973" s="15">
        <v>3.1628804987182401E-9</v>
      </c>
      <c r="J1973" s="15">
        <f t="shared" si="182"/>
        <v>5.0128277709865522E-6</v>
      </c>
      <c r="K1973" s="1"/>
      <c r="L1973" s="14">
        <v>1967</v>
      </c>
      <c r="M1973" s="15">
        <v>1.6867396275405301E-4</v>
      </c>
      <c r="N1973" s="15">
        <v>1.6867396335584899E-4</v>
      </c>
      <c r="O1973" s="15">
        <f t="shared" si="183"/>
        <v>3.5678060448472569E-9</v>
      </c>
      <c r="P1973" s="15">
        <v>4.0708749159346198E-2</v>
      </c>
      <c r="Q1973" s="15">
        <f t="shared" si="184"/>
        <v>-1.3903122417999041</v>
      </c>
      <c r="R1973" s="14">
        <v>1966</v>
      </c>
      <c r="S1973" s="14"/>
      <c r="T1973" s="15">
        <v>4.4869641347813202E-5</v>
      </c>
      <c r="U1973" s="15">
        <f t="shared" si="185"/>
        <v>7.1113589120320869E-2</v>
      </c>
    </row>
    <row r="1974" spans="1:21" x14ac:dyDescent="0.25">
      <c r="A1974" s="14">
        <v>1967</v>
      </c>
      <c r="B1974" s="15">
        <v>2.0435763829638599E-3</v>
      </c>
      <c r="C1974" s="15">
        <v>2.04357638305659E-3</v>
      </c>
      <c r="D1974" s="15">
        <f t="shared" si="180"/>
        <v>4.5376369516817381E-11</v>
      </c>
      <c r="E1974" s="15">
        <v>21.9281251382642</v>
      </c>
      <c r="F1974" s="15">
        <f t="shared" si="181"/>
        <v>1.3410015009472822</v>
      </c>
      <c r="G1974" s="14">
        <v>1967</v>
      </c>
      <c r="H1974" s="14"/>
      <c r="I1974" s="15">
        <v>3.1627266873058899E-9</v>
      </c>
      <c r="J1974" s="15">
        <f t="shared" si="182"/>
        <v>5.0125839963261958E-6</v>
      </c>
      <c r="K1974" s="1"/>
      <c r="L1974" s="14">
        <v>1968</v>
      </c>
      <c r="M1974" s="15">
        <v>3.70763961133512E-4</v>
      </c>
      <c r="N1974" s="15">
        <v>3.7076396230228801E-4</v>
      </c>
      <c r="O1974" s="15">
        <f t="shared" si="183"/>
        <v>3.1523452546421139E-9</v>
      </c>
      <c r="P1974" s="15">
        <v>0.747970128281914</v>
      </c>
      <c r="Q1974" s="15">
        <f t="shared" si="184"/>
        <v>-0.12611574622829314</v>
      </c>
      <c r="R1974" s="14">
        <v>1967</v>
      </c>
      <c r="S1974" s="14"/>
      <c r="T1974" s="15">
        <v>4.5606806465101903E-5</v>
      </c>
      <c r="U1974" s="15">
        <f t="shared" si="185"/>
        <v>7.2281917096431531E-2</v>
      </c>
    </row>
    <row r="1975" spans="1:21" x14ac:dyDescent="0.25">
      <c r="A1975" s="14">
        <v>1968</v>
      </c>
      <c r="B1975" s="15">
        <v>8.9867821994891203E-4</v>
      </c>
      <c r="C1975" s="15">
        <v>8.98678220006163E-4</v>
      </c>
      <c r="D1975" s="15">
        <f t="shared" si="180"/>
        <v>6.3705750497324748E-11</v>
      </c>
      <c r="E1975" s="15">
        <v>0.90366536586614499</v>
      </c>
      <c r="F1975" s="15">
        <f t="shared" si="181"/>
        <v>-4.3992362293247586E-2</v>
      </c>
      <c r="G1975" s="14">
        <v>1968</v>
      </c>
      <c r="H1975" s="14"/>
      <c r="I1975" s="15">
        <v>3.1626425269042501E-9</v>
      </c>
      <c r="J1975" s="15">
        <f t="shared" si="182"/>
        <v>5.0124506110785618E-6</v>
      </c>
      <c r="K1975" s="1"/>
      <c r="L1975" s="14">
        <v>1969</v>
      </c>
      <c r="M1975" s="15">
        <v>7.7133675522598902E-4</v>
      </c>
      <c r="N1975" s="15">
        <v>7.71336758189566E-4</v>
      </c>
      <c r="O1975" s="15">
        <f t="shared" si="183"/>
        <v>3.8421311507464496E-9</v>
      </c>
      <c r="P1975" s="15">
        <v>0.56326035779308503</v>
      </c>
      <c r="Q1975" s="15">
        <f t="shared" si="184"/>
        <v>-0.24929081329073369</v>
      </c>
      <c r="R1975" s="14">
        <v>1968</v>
      </c>
      <c r="S1975" s="14"/>
      <c r="T1975" s="15">
        <v>4.3748191173216501E-5</v>
      </c>
      <c r="U1975" s="15">
        <f t="shared" si="185"/>
        <v>6.9336210372918233E-2</v>
      </c>
    </row>
    <row r="1976" spans="1:21" x14ac:dyDescent="0.25">
      <c r="A1976" s="14">
        <v>1969</v>
      </c>
      <c r="B1976" s="15">
        <v>1.50820904784315E-3</v>
      </c>
      <c r="C1976" s="15">
        <v>1.50820904795387E-3</v>
      </c>
      <c r="D1976" s="15">
        <f t="shared" si="180"/>
        <v>7.341159175192888E-11</v>
      </c>
      <c r="E1976" s="15">
        <v>12.7176276344432</v>
      </c>
      <c r="F1976" s="15">
        <f t="shared" si="181"/>
        <v>1.1044061049160308</v>
      </c>
      <c r="G1976" s="14">
        <v>1969</v>
      </c>
      <c r="H1976" s="14"/>
      <c r="I1976" s="15">
        <v>3.1622776601765901E-9</v>
      </c>
      <c r="J1976" s="15">
        <f t="shared" si="182"/>
        <v>5.0118723362857379E-6</v>
      </c>
      <c r="K1976" s="1"/>
      <c r="L1976" s="14">
        <v>1970</v>
      </c>
      <c r="M1976" s="15">
        <v>4.9508401732260799E-4</v>
      </c>
      <c r="N1976" s="15">
        <v>4.95084019265201E-4</v>
      </c>
      <c r="O1976" s="15">
        <f t="shared" si="183"/>
        <v>3.9237643246166248E-9</v>
      </c>
      <c r="P1976" s="15">
        <v>1.6246257704601199</v>
      </c>
      <c r="Q1976" s="15">
        <f t="shared" si="184"/>
        <v>0.2107533379047643</v>
      </c>
      <c r="R1976" s="14">
        <v>1969</v>
      </c>
      <c r="S1976" s="14"/>
      <c r="T1976" s="15">
        <v>1.19392257295834E-4</v>
      </c>
      <c r="U1976" s="15">
        <f t="shared" si="185"/>
        <v>0.18922397582073308</v>
      </c>
    </row>
    <row r="1977" spans="1:21" x14ac:dyDescent="0.25">
      <c r="A1977" s="14">
        <v>1970</v>
      </c>
      <c r="B1977" s="15">
        <v>4.45419643415826E-4</v>
      </c>
      <c r="C1977" s="15">
        <v>4.4541964345589698E-4</v>
      </c>
      <c r="D1977" s="15">
        <f t="shared" si="180"/>
        <v>8.9962296174204585E-11</v>
      </c>
      <c r="E1977" s="15">
        <v>0.340794973353509</v>
      </c>
      <c r="F1977" s="15">
        <f t="shared" si="181"/>
        <v>-0.46750681960056384</v>
      </c>
      <c r="G1977" s="14">
        <v>1970</v>
      </c>
      <c r="H1977" s="14"/>
      <c r="I1977" s="15">
        <v>3.1622776601769702E-9</v>
      </c>
      <c r="J1977" s="15">
        <f t="shared" si="182"/>
        <v>5.0118723362863402E-6</v>
      </c>
      <c r="K1977" s="1"/>
      <c r="L1977" s="14">
        <v>1971</v>
      </c>
      <c r="M1977" s="15">
        <v>2.0441305419099001E-3</v>
      </c>
      <c r="N1977" s="15">
        <v>2.0441305506740302E-3</v>
      </c>
      <c r="O1977" s="15">
        <f t="shared" si="183"/>
        <v>4.2874610339227434E-9</v>
      </c>
      <c r="P1977" s="15">
        <v>0.61387514677612698</v>
      </c>
      <c r="Q1977" s="15">
        <f t="shared" si="184"/>
        <v>-0.2119199490215217</v>
      </c>
      <c r="R1977" s="14">
        <v>1970</v>
      </c>
      <c r="S1977" s="14"/>
      <c r="T1977" s="15">
        <v>1.3248920390342199E-4</v>
      </c>
      <c r="U1977" s="15">
        <f t="shared" si="185"/>
        <v>0.20998123734112598</v>
      </c>
    </row>
    <row r="1978" spans="1:21" x14ac:dyDescent="0.25">
      <c r="A1978" s="14">
        <v>1971</v>
      </c>
      <c r="B1978" s="15">
        <v>1.27887130539571E-3</v>
      </c>
      <c r="C1978" s="15">
        <v>1.27887130551379E-3</v>
      </c>
      <c r="D1978" s="15">
        <f t="shared" si="180"/>
        <v>9.2331436655380131E-11</v>
      </c>
      <c r="E1978" s="15">
        <v>12.5326349619322</v>
      </c>
      <c r="F1978" s="15">
        <f t="shared" si="181"/>
        <v>1.0980423901577683</v>
      </c>
      <c r="G1978" s="14">
        <v>1971</v>
      </c>
      <c r="H1978" s="14"/>
      <c r="I1978" s="15">
        <v>3.1622776601764201E-9</v>
      </c>
      <c r="J1978" s="15">
        <f t="shared" si="182"/>
        <v>5.0118723362854686E-6</v>
      </c>
      <c r="K1978" s="1"/>
      <c r="L1978" s="14">
        <v>1972</v>
      </c>
      <c r="M1978" s="15">
        <v>1.5391734926871299E-4</v>
      </c>
      <c r="N1978" s="15">
        <v>1.5391735006640601E-4</v>
      </c>
      <c r="O1978" s="15">
        <f t="shared" si="183"/>
        <v>5.1826062777763132E-9</v>
      </c>
      <c r="P1978" s="15">
        <v>0.67062622387503301</v>
      </c>
      <c r="Q1978" s="15">
        <f t="shared" si="184"/>
        <v>-0.17351946811336477</v>
      </c>
      <c r="R1978" s="14">
        <v>1971</v>
      </c>
      <c r="S1978" s="14"/>
      <c r="T1978" s="15">
        <v>1.3382797313875701E-4</v>
      </c>
      <c r="U1978" s="15">
        <f t="shared" si="185"/>
        <v>0.21210304358848484</v>
      </c>
    </row>
    <row r="1979" spans="1:21" x14ac:dyDescent="0.25">
      <c r="A1979" s="14">
        <v>1972</v>
      </c>
      <c r="B1979" s="15">
        <v>1.15385469365627E-3</v>
      </c>
      <c r="C1979" s="15">
        <v>1.15385469378186E-3</v>
      </c>
      <c r="D1979" s="15">
        <f t="shared" si="180"/>
        <v>1.0884392742290375E-10</v>
      </c>
      <c r="E1979" s="15">
        <v>8.9619506787812906</v>
      </c>
      <c r="F1979" s="15">
        <f t="shared" si="181"/>
        <v>0.95240254948641212</v>
      </c>
      <c r="G1979" s="14">
        <v>1972</v>
      </c>
      <c r="H1979" s="14"/>
      <c r="I1979" s="15">
        <v>3.16227766017818E-9</v>
      </c>
      <c r="J1979" s="15">
        <f t="shared" si="182"/>
        <v>5.0118723362882579E-6</v>
      </c>
      <c r="K1979" s="1"/>
      <c r="L1979" s="14">
        <v>1973</v>
      </c>
      <c r="M1979" s="15">
        <v>6.08090980049157E-4</v>
      </c>
      <c r="N1979" s="15">
        <v>6.0809098340918204E-4</v>
      </c>
      <c r="O1979" s="15">
        <f t="shared" si="183"/>
        <v>5.5255301436082572E-9</v>
      </c>
      <c r="P1979" s="15">
        <v>3.1261784533274799</v>
      </c>
      <c r="Q1979" s="15">
        <f t="shared" si="184"/>
        <v>0.49501376545646802</v>
      </c>
      <c r="R1979" s="14">
        <v>1972</v>
      </c>
      <c r="S1979" s="14"/>
      <c r="T1979" s="15">
        <v>1.3658553105877299E-4</v>
      </c>
      <c r="U1979" s="15">
        <f t="shared" si="185"/>
        <v>0.21647347836373537</v>
      </c>
    </row>
    <row r="1980" spans="1:21" x14ac:dyDescent="0.25">
      <c r="A1980" s="14">
        <v>1973</v>
      </c>
      <c r="B1980" s="15">
        <v>8.6575461809550701E-4</v>
      </c>
      <c r="C1980" s="15">
        <v>8.65754618202562E-4</v>
      </c>
      <c r="D1980" s="15">
        <f t="shared" si="180"/>
        <v>1.2365511847740068E-10</v>
      </c>
      <c r="E1980" s="15">
        <v>13.9559148865475</v>
      </c>
      <c r="F1980" s="15">
        <f t="shared" si="181"/>
        <v>1.144758312136386</v>
      </c>
      <c r="G1980" s="14">
        <v>1973</v>
      </c>
      <c r="H1980" s="14"/>
      <c r="I1980" s="15">
        <v>3.1622776602305E-9</v>
      </c>
      <c r="J1980" s="15">
        <f t="shared" si="182"/>
        <v>5.0118723363711798E-6</v>
      </c>
      <c r="K1980" s="1"/>
      <c r="L1980" s="14">
        <v>1974</v>
      </c>
      <c r="M1980" s="15">
        <v>7.77879876537429E-4</v>
      </c>
      <c r="N1980" s="15">
        <v>7.7787988097636498E-4</v>
      </c>
      <c r="O1980" s="15">
        <f t="shared" si="183"/>
        <v>5.7064543187568126E-9</v>
      </c>
      <c r="P1980" s="15">
        <v>6.9931269374075304</v>
      </c>
      <c r="Q1980" s="15">
        <f t="shared" si="184"/>
        <v>0.84467141151141001</v>
      </c>
      <c r="R1980" s="14">
        <v>1973</v>
      </c>
      <c r="S1980" s="14"/>
      <c r="T1980" s="15">
        <v>1.4482292412469001E-4</v>
      </c>
      <c r="U1980" s="15">
        <f t="shared" si="185"/>
        <v>0.22952886655753366</v>
      </c>
    </row>
    <row r="1981" spans="1:21" x14ac:dyDescent="0.25">
      <c r="A1981" s="14">
        <v>1974</v>
      </c>
      <c r="B1981" s="15">
        <v>1.30719699591611E-3</v>
      </c>
      <c r="C1981" s="15">
        <v>1.3071969960765501E-3</v>
      </c>
      <c r="D1981" s="15">
        <f t="shared" si="180"/>
        <v>1.2273591596768539E-10</v>
      </c>
      <c r="E1981" s="15">
        <v>15.589863322634899</v>
      </c>
      <c r="F1981" s="15">
        <f t="shared" si="181"/>
        <v>1.1928423077170225</v>
      </c>
      <c r="G1981" s="14">
        <v>1974</v>
      </c>
      <c r="H1981" s="14"/>
      <c r="I1981" s="15">
        <v>3.16227766023968E-9</v>
      </c>
      <c r="J1981" s="15">
        <f t="shared" si="182"/>
        <v>5.0118723363857293E-6</v>
      </c>
      <c r="K1981" s="1"/>
      <c r="L1981" s="14">
        <v>1975</v>
      </c>
      <c r="M1981" s="15">
        <v>3.8752468124143098E-4</v>
      </c>
      <c r="N1981" s="15">
        <v>3.8752468332133402E-4</v>
      </c>
      <c r="O1981" s="15">
        <f t="shared" si="183"/>
        <v>5.3671498526553391E-9</v>
      </c>
      <c r="P1981" s="15">
        <v>1.18240276063509</v>
      </c>
      <c r="Q1981" s="15">
        <f t="shared" si="184"/>
        <v>7.2765435028411637E-2</v>
      </c>
      <c r="R1981" s="14">
        <v>1974</v>
      </c>
      <c r="S1981" s="14"/>
      <c r="T1981" s="15">
        <v>1.4975569916146801E-4</v>
      </c>
      <c r="U1981" s="15">
        <f t="shared" si="185"/>
        <v>0.23734678813326524</v>
      </c>
    </row>
    <row r="1982" spans="1:21" x14ac:dyDescent="0.25">
      <c r="A1982" s="14">
        <v>1975</v>
      </c>
      <c r="B1982" s="15">
        <v>1.40229370213572E-3</v>
      </c>
      <c r="C1982" s="15">
        <v>1.40229370235297E-3</v>
      </c>
      <c r="D1982" s="15">
        <f t="shared" si="180"/>
        <v>1.5492478198182731E-10</v>
      </c>
      <c r="E1982" s="15">
        <v>21.765015820478499</v>
      </c>
      <c r="F1982" s="15">
        <f t="shared" si="181"/>
        <v>1.3377589871719844</v>
      </c>
      <c r="G1982" s="14">
        <v>1975</v>
      </c>
      <c r="H1982" s="14"/>
      <c r="I1982" s="15">
        <v>3.16227766025957E-9</v>
      </c>
      <c r="J1982" s="15">
        <f t="shared" si="182"/>
        <v>5.0118723364172525E-6</v>
      </c>
      <c r="K1982" s="1"/>
      <c r="L1982" s="14">
        <v>1976</v>
      </c>
      <c r="M1982" s="15">
        <v>7.7621547779117795E-4</v>
      </c>
      <c r="N1982" s="15">
        <v>7.7621548237899799E-4</v>
      </c>
      <c r="O1982" s="15">
        <f t="shared" si="183"/>
        <v>5.9104980047354886E-9</v>
      </c>
      <c r="P1982" s="15">
        <v>7.0927807713045796</v>
      </c>
      <c r="Q1982" s="15">
        <f t="shared" si="184"/>
        <v>0.85081653657430467</v>
      </c>
      <c r="R1982" s="14">
        <v>1975</v>
      </c>
      <c r="S1982" s="14"/>
      <c r="T1982" s="15">
        <v>1.7198644103510999E-4</v>
      </c>
      <c r="U1982" s="15">
        <f t="shared" si="185"/>
        <v>0.27258013959216065</v>
      </c>
    </row>
    <row r="1983" spans="1:21" x14ac:dyDescent="0.25">
      <c r="A1983" s="14">
        <v>1976</v>
      </c>
      <c r="B1983" s="15">
        <v>1.4891416093101499E-3</v>
      </c>
      <c r="C1983" s="15">
        <v>1.48914160955142E-3</v>
      </c>
      <c r="D1983" s="15">
        <f t="shared" si="180"/>
        <v>1.620195890169119E-10</v>
      </c>
      <c r="E1983" s="15">
        <v>25.6450713046667</v>
      </c>
      <c r="F1983" s="15">
        <f t="shared" si="181"/>
        <v>1.4090039109346337</v>
      </c>
      <c r="G1983" s="14">
        <v>1976</v>
      </c>
      <c r="H1983" s="14"/>
      <c r="I1983" s="15">
        <v>3.1622776602152199E-9</v>
      </c>
      <c r="J1983" s="15">
        <f t="shared" si="182"/>
        <v>5.0118723363469623E-6</v>
      </c>
      <c r="K1983" s="1"/>
      <c r="L1983" s="14">
        <v>1977</v>
      </c>
      <c r="M1983" s="15">
        <v>2.81939499916076E-3</v>
      </c>
      <c r="N1983" s="15">
        <v>2.8193950122746901E-3</v>
      </c>
      <c r="O1983" s="15">
        <f t="shared" si="183"/>
        <v>4.6513277084790413E-9</v>
      </c>
      <c r="P1983" s="15">
        <v>151.89902580118601</v>
      </c>
      <c r="Q1983" s="15">
        <f t="shared" si="184"/>
        <v>2.1815549885400349</v>
      </c>
      <c r="R1983" s="14">
        <v>1976</v>
      </c>
      <c r="S1983" s="14"/>
      <c r="T1983" s="15">
        <v>1.79160899836903E-4</v>
      </c>
      <c r="U1983" s="15">
        <f t="shared" si="185"/>
        <v>0.28395089050671513</v>
      </c>
    </row>
    <row r="1984" spans="1:21" x14ac:dyDescent="0.25">
      <c r="A1984" s="14">
        <v>1977</v>
      </c>
      <c r="B1984" s="15">
        <v>1.17553802566556E-3</v>
      </c>
      <c r="C1984" s="15">
        <v>1.17553802581164E-3</v>
      </c>
      <c r="D1984" s="15">
        <f t="shared" si="180"/>
        <v>1.2426648608591597E-10</v>
      </c>
      <c r="E1984" s="15">
        <v>11.8954857486079</v>
      </c>
      <c r="F1984" s="15">
        <f t="shared" si="181"/>
        <v>1.0753821810208464</v>
      </c>
      <c r="G1984" s="14">
        <v>1977</v>
      </c>
      <c r="H1984" s="14"/>
      <c r="I1984" s="15">
        <v>3.1622776605889802E-9</v>
      </c>
      <c r="J1984" s="15">
        <f t="shared" si="182"/>
        <v>5.0118723369393323E-6</v>
      </c>
      <c r="K1984" s="1"/>
      <c r="L1984" s="14">
        <v>1978</v>
      </c>
      <c r="M1984" s="15">
        <v>2.9491160325306601E-4</v>
      </c>
      <c r="N1984" s="15">
        <v>2.9491160429898598E-4</v>
      </c>
      <c r="O1984" s="15">
        <f t="shared" si="183"/>
        <v>3.546554147140437E-9</v>
      </c>
      <c r="P1984" s="15">
        <v>1.92928720238784</v>
      </c>
      <c r="Q1984" s="15">
        <f t="shared" si="184"/>
        <v>0.28539688349033449</v>
      </c>
      <c r="R1984" s="14">
        <v>1977</v>
      </c>
      <c r="S1984" s="14"/>
      <c r="T1984" s="15">
        <v>1.81732230683477E-4</v>
      </c>
      <c r="U1984" s="15">
        <f t="shared" si="185"/>
        <v>0.28802617526101548</v>
      </c>
    </row>
    <row r="1985" spans="1:21" x14ac:dyDescent="0.25">
      <c r="A1985" s="14">
        <v>1978</v>
      </c>
      <c r="B1985" s="15">
        <v>1.26056978054043E-3</v>
      </c>
      <c r="C1985" s="15">
        <v>1.2605697806900901E-3</v>
      </c>
      <c r="D1985" s="15">
        <f t="shared" si="180"/>
        <v>1.1872410206376635E-10</v>
      </c>
      <c r="E1985" s="15">
        <v>26.884877225626202</v>
      </c>
      <c r="F1985" s="15">
        <f t="shared" si="181"/>
        <v>1.4295080575378987</v>
      </c>
      <c r="G1985" s="14">
        <v>1978</v>
      </c>
      <c r="H1985" s="14"/>
      <c r="I1985" s="15">
        <v>3.16227766112476E-9</v>
      </c>
      <c r="J1985" s="15">
        <f t="shared" si="182"/>
        <v>5.0118723377884862E-6</v>
      </c>
      <c r="K1985" s="1"/>
      <c r="L1985" s="14">
        <v>1979</v>
      </c>
      <c r="M1985" s="15">
        <v>5.2797749723290297E-4</v>
      </c>
      <c r="N1985" s="15">
        <v>5.2797749909032398E-4</v>
      </c>
      <c r="O1985" s="15">
        <f t="shared" si="183"/>
        <v>3.5179927539873578E-9</v>
      </c>
      <c r="P1985" s="15">
        <v>5.7272289791243303</v>
      </c>
      <c r="Q1985" s="15">
        <f t="shared" si="184"/>
        <v>0.75794454689579982</v>
      </c>
      <c r="R1985" s="14">
        <v>1978</v>
      </c>
      <c r="S1985" s="14"/>
      <c r="T1985" s="15">
        <v>1.8181346735748999E-4</v>
      </c>
      <c r="U1985" s="15">
        <f t="shared" si="185"/>
        <v>0.28815492671263687</v>
      </c>
    </row>
    <row r="1986" spans="1:21" x14ac:dyDescent="0.25">
      <c r="A1986" s="14">
        <v>1979</v>
      </c>
      <c r="B1986" s="15">
        <v>7.71307854910472E-4</v>
      </c>
      <c r="C1986" s="15">
        <v>7.7130785498667699E-4</v>
      </c>
      <c r="D1986" s="15">
        <f t="shared" si="180"/>
        <v>9.8799710584669518E-11</v>
      </c>
      <c r="E1986" s="15">
        <v>4.5589673663181296</v>
      </c>
      <c r="F1986" s="15">
        <f t="shared" si="181"/>
        <v>0.658866483476653</v>
      </c>
      <c r="G1986" s="14">
        <v>1979</v>
      </c>
      <c r="H1986" s="14"/>
      <c r="I1986" s="15">
        <v>3.16227766136227E-9</v>
      </c>
      <c r="J1986" s="15">
        <f t="shared" si="182"/>
        <v>5.0118723381649144E-6</v>
      </c>
      <c r="K1986" s="1"/>
      <c r="L1986" s="14">
        <v>1980</v>
      </c>
      <c r="M1986" s="15">
        <v>2.16961439368306E-4</v>
      </c>
      <c r="N1986" s="15">
        <v>2.1696144006227601E-4</v>
      </c>
      <c r="O1986" s="15">
        <f t="shared" si="183"/>
        <v>3.198586821892292E-9</v>
      </c>
      <c r="P1986" s="15">
        <v>0.63477190095315605</v>
      </c>
      <c r="Q1986" s="15">
        <f t="shared" si="184"/>
        <v>-0.19738230613124755</v>
      </c>
      <c r="R1986" s="14">
        <v>1979</v>
      </c>
      <c r="S1986" s="14"/>
      <c r="T1986" s="15">
        <v>1.8624938225610799E-4</v>
      </c>
      <c r="U1986" s="15">
        <f t="shared" si="185"/>
        <v>0.29518537803779338</v>
      </c>
    </row>
    <row r="1987" spans="1:21" x14ac:dyDescent="0.25">
      <c r="A1987" s="14">
        <v>1980</v>
      </c>
      <c r="B1987" s="15">
        <v>6.5578586252032197E-4</v>
      </c>
      <c r="C1987" s="15">
        <v>6.5578586258318401E-4</v>
      </c>
      <c r="D1987" s="15">
        <f t="shared" si="180"/>
        <v>9.5857574176908291E-11</v>
      </c>
      <c r="E1987" s="15">
        <v>5.4820755114543402</v>
      </c>
      <c r="F1987" s="15">
        <f t="shared" si="181"/>
        <v>0.73894501332352369</v>
      </c>
      <c r="G1987" s="14">
        <v>1980</v>
      </c>
      <c r="H1987" s="14"/>
      <c r="I1987" s="15">
        <v>3.1622776619361001E-9</v>
      </c>
      <c r="J1987" s="15">
        <f t="shared" si="182"/>
        <v>5.0118723390743737E-6</v>
      </c>
      <c r="K1987" s="1"/>
      <c r="L1987" s="14">
        <v>1981</v>
      </c>
      <c r="M1987" s="15">
        <v>1.2962482677953001E-3</v>
      </c>
      <c r="N1987" s="15">
        <v>1.29624827192857E-3</v>
      </c>
      <c r="O1987" s="15">
        <f t="shared" si="183"/>
        <v>3.1886406338257008E-9</v>
      </c>
      <c r="P1987" s="15">
        <v>22.362893153856401</v>
      </c>
      <c r="Q1987" s="15">
        <f t="shared" si="184"/>
        <v>1.3495279888152043</v>
      </c>
      <c r="R1987" s="14">
        <v>1980</v>
      </c>
      <c r="S1987" s="14"/>
      <c r="T1987" s="15">
        <v>1.8577899347005299E-4</v>
      </c>
      <c r="U1987" s="15">
        <f t="shared" si="185"/>
        <v>0.29443986205296474</v>
      </c>
    </row>
    <row r="1988" spans="1:21" x14ac:dyDescent="0.25">
      <c r="A1988" s="14">
        <v>1981</v>
      </c>
      <c r="B1988" s="15">
        <v>9.0203659214123605E-4</v>
      </c>
      <c r="C1988" s="15">
        <v>9.0203659220744101E-4</v>
      </c>
      <c r="D1988" s="15">
        <f t="shared" si="180"/>
        <v>7.3394985409603082E-11</v>
      </c>
      <c r="E1988" s="15">
        <v>2.0112808649467202</v>
      </c>
      <c r="F1988" s="15">
        <f t="shared" si="181"/>
        <v>0.30347272180475771</v>
      </c>
      <c r="G1988" s="14">
        <v>1981</v>
      </c>
      <c r="H1988" s="14"/>
      <c r="I1988" s="15">
        <v>3.1622776626606702E-9</v>
      </c>
      <c r="J1988" s="15">
        <f t="shared" si="182"/>
        <v>5.0118723402227395E-6</v>
      </c>
      <c r="K1988" s="1"/>
      <c r="L1988" s="14">
        <v>1982</v>
      </c>
      <c r="M1988" s="15">
        <v>2.5906405398191002E-4</v>
      </c>
      <c r="N1988" s="15">
        <v>2.59064054792704E-4</v>
      </c>
      <c r="O1988" s="15">
        <f t="shared" si="183"/>
        <v>3.1297046621009268E-9</v>
      </c>
      <c r="P1988" s="15">
        <v>0.29735102553139198</v>
      </c>
      <c r="Q1988" s="15">
        <f t="shared" si="184"/>
        <v>-0.52673055932762114</v>
      </c>
      <c r="R1988" s="14">
        <v>1981</v>
      </c>
      <c r="S1988" s="14"/>
      <c r="T1988" s="15">
        <v>1.84454455022725E-4</v>
      </c>
      <c r="U1988" s="15">
        <f t="shared" si="185"/>
        <v>0.29234061008464163</v>
      </c>
    </row>
    <row r="1989" spans="1:21" x14ac:dyDescent="0.25">
      <c r="A1989" s="14">
        <v>1982</v>
      </c>
      <c r="B1989" s="15">
        <v>1.07451470470733E-3</v>
      </c>
      <c r="C1989" s="15">
        <v>1.07451470477937E-3</v>
      </c>
      <c r="D1989" s="15">
        <f t="shared" si="180"/>
        <v>6.7044247859647191E-11</v>
      </c>
      <c r="E1989" s="15">
        <v>8.31231064860809</v>
      </c>
      <c r="F1989" s="15">
        <f t="shared" si="181"/>
        <v>0.9197217653546168</v>
      </c>
      <c r="G1989" s="14">
        <v>1982</v>
      </c>
      <c r="H1989" s="14"/>
      <c r="I1989" s="15">
        <v>3.1622776637178698E-9</v>
      </c>
      <c r="J1989" s="15">
        <f t="shared" si="182"/>
        <v>5.0118723418982884E-6</v>
      </c>
      <c r="K1989" s="1"/>
      <c r="L1989" s="14">
        <v>1983</v>
      </c>
      <c r="M1989" s="15">
        <v>3.46086287032831E-4</v>
      </c>
      <c r="N1989" s="15">
        <v>3.4608628806886499E-4</v>
      </c>
      <c r="O1989" s="15">
        <f t="shared" si="183"/>
        <v>2.9935713610333172E-9</v>
      </c>
      <c r="P1989" s="15">
        <v>0.946032331909892</v>
      </c>
      <c r="Q1989" s="15">
        <f t="shared" si="184"/>
        <v>-2.4094020754541156E-2</v>
      </c>
      <c r="R1989" s="14">
        <v>1982</v>
      </c>
      <c r="S1989" s="14"/>
      <c r="T1989" s="15">
        <v>1.84563285841258E-4</v>
      </c>
      <c r="U1989" s="15">
        <f t="shared" si="185"/>
        <v>0.29251309530806452</v>
      </c>
    </row>
    <row r="1990" spans="1:21" x14ac:dyDescent="0.25">
      <c r="A1990" s="14">
        <v>1983</v>
      </c>
      <c r="B1990" s="15">
        <v>1.4424664335152401E-3</v>
      </c>
      <c r="C1990" s="15">
        <v>1.4424664335991901E-3</v>
      </c>
      <c r="D1990" s="15">
        <f t="shared" si="180"/>
        <v>5.8198921725619584E-11</v>
      </c>
      <c r="E1990" s="15">
        <v>1.93881601747001</v>
      </c>
      <c r="F1990" s="15">
        <f t="shared" si="181"/>
        <v>0.28753659897629658</v>
      </c>
      <c r="G1990" s="14">
        <v>1983</v>
      </c>
      <c r="H1990" s="14"/>
      <c r="I1990" s="15">
        <v>3.1622776626042999E-9</v>
      </c>
      <c r="J1990" s="15">
        <f t="shared" si="182"/>
        <v>5.0118723401333987E-6</v>
      </c>
      <c r="K1990" s="1"/>
      <c r="L1990" s="14">
        <v>1984</v>
      </c>
      <c r="M1990" s="15">
        <v>2.3119995266029101E-3</v>
      </c>
      <c r="N1990" s="15">
        <v>2.3119995334344198E-3</v>
      </c>
      <c r="O1990" s="15">
        <f t="shared" si="183"/>
        <v>2.9548058603162632E-9</v>
      </c>
      <c r="P1990" s="15">
        <v>10.5919526968176</v>
      </c>
      <c r="Q1990" s="15">
        <f t="shared" si="184"/>
        <v>1.0249760325604127</v>
      </c>
      <c r="R1990" s="14">
        <v>1983</v>
      </c>
      <c r="S1990" s="14"/>
      <c r="T1990" s="15">
        <v>1.8142678463518901E-4</v>
      </c>
      <c r="U1990" s="15">
        <f t="shared" si="185"/>
        <v>0.28754207589841974</v>
      </c>
    </row>
    <row r="1991" spans="1:21" x14ac:dyDescent="0.25">
      <c r="A1991" s="14">
        <v>1984</v>
      </c>
      <c r="B1991" s="15">
        <v>7.3745526557138599E-4</v>
      </c>
      <c r="C1991" s="15">
        <v>7.3745526560290396E-4</v>
      </c>
      <c r="D1991" s="15">
        <f t="shared" si="180"/>
        <v>4.273882832766506E-11</v>
      </c>
      <c r="E1991" s="15">
        <v>3.9675571415250501</v>
      </c>
      <c r="F1991" s="15">
        <f t="shared" si="181"/>
        <v>0.59852319026502365</v>
      </c>
      <c r="G1991" s="14">
        <v>1984</v>
      </c>
      <c r="H1991" s="14"/>
      <c r="I1991" s="15">
        <v>1.4470099010294499E-4</v>
      </c>
      <c r="J1991" s="15">
        <f t="shared" si="182"/>
        <v>0.22933561415654058</v>
      </c>
      <c r="K1991" s="1"/>
      <c r="L1991" s="14">
        <v>1985</v>
      </c>
      <c r="M1991" s="15">
        <v>1.4034995209884699E-3</v>
      </c>
      <c r="N1991" s="15">
        <v>1.4034995250575E-3</v>
      </c>
      <c r="O1991" s="15">
        <f t="shared" si="183"/>
        <v>2.8992030216519015E-9</v>
      </c>
      <c r="P1991" s="15">
        <v>8.9468774741545598</v>
      </c>
      <c r="Q1991" s="15">
        <f t="shared" si="184"/>
        <v>0.9516714898007802</v>
      </c>
      <c r="R1991" s="14">
        <v>1984</v>
      </c>
      <c r="S1991" s="14"/>
      <c r="T1991" s="15">
        <v>4.7498255936001202E-4</v>
      </c>
      <c r="U1991" s="15">
        <f t="shared" si="185"/>
        <v>0.75279662486744015</v>
      </c>
    </row>
    <row r="1992" spans="1:21" x14ac:dyDescent="0.25">
      <c r="A1992" s="14">
        <v>1985</v>
      </c>
      <c r="B1992" s="15">
        <v>8.2814009316665201E-4</v>
      </c>
      <c r="C1992" s="15">
        <v>8.2814009319148599E-4</v>
      </c>
      <c r="D1992" s="15">
        <f t="shared" si="180"/>
        <v>2.9987650913593339E-11</v>
      </c>
      <c r="E1992" s="15">
        <v>1.75850201574996</v>
      </c>
      <c r="F1992" s="15">
        <f t="shared" si="181"/>
        <v>0.24514287047984951</v>
      </c>
      <c r="G1992" s="14">
        <v>1985</v>
      </c>
      <c r="H1992" s="14"/>
      <c r="I1992" s="15">
        <v>1.4650943333290999E-4</v>
      </c>
      <c r="J1992" s="15">
        <f t="shared" si="182"/>
        <v>0.2322018035206645</v>
      </c>
      <c r="K1992" s="1"/>
      <c r="L1992" s="14">
        <v>1986</v>
      </c>
      <c r="M1992" s="15">
        <v>3.7683040135360197E-4</v>
      </c>
      <c r="N1992" s="15">
        <v>3.7683040244195903E-4</v>
      </c>
      <c r="O1992" s="15">
        <f t="shared" si="183"/>
        <v>2.8881880234223312E-9</v>
      </c>
      <c r="P1992" s="15">
        <v>0.70933637304172203</v>
      </c>
      <c r="Q1992" s="15">
        <f t="shared" si="184"/>
        <v>-0.14914777001711535</v>
      </c>
      <c r="R1992" s="14">
        <v>1985</v>
      </c>
      <c r="S1992" s="14"/>
      <c r="T1992" s="15">
        <v>4.7857440629817501E-4</v>
      </c>
      <c r="U1992" s="15">
        <f t="shared" si="185"/>
        <v>0.75848931862809688</v>
      </c>
    </row>
    <row r="1993" spans="1:21" x14ac:dyDescent="0.25">
      <c r="A1993" s="14">
        <v>1986</v>
      </c>
      <c r="B1993" s="15">
        <v>3.1453509954674302E-3</v>
      </c>
      <c r="C1993" s="15">
        <v>3.1453509955532101E-3</v>
      </c>
      <c r="D1993" s="15">
        <f t="shared" ref="D1993:D2056" si="186">(C1993-B1993)/B1993</f>
        <v>2.7271966660102557E-11</v>
      </c>
      <c r="E1993" s="15">
        <v>25.5753342584776</v>
      </c>
      <c r="F1993" s="15">
        <f t="shared" ref="F1993:F2056" si="187">LOG10(E1993)</f>
        <v>1.4078213184609805</v>
      </c>
      <c r="G1993" s="14">
        <v>1986</v>
      </c>
      <c r="H1993" s="14"/>
      <c r="I1993" s="15">
        <v>1.4988042637599901E-4</v>
      </c>
      <c r="J1993" s="15">
        <f t="shared" ref="J1993:J2056" si="188">I1993/$I$1183</f>
        <v>0.23754446744649005</v>
      </c>
      <c r="K1993" s="1"/>
      <c r="L1993" s="14">
        <v>1987</v>
      </c>
      <c r="M1993" s="15">
        <v>1.64831583317102E-3</v>
      </c>
      <c r="N1993" s="15">
        <v>1.6483158379312099E-3</v>
      </c>
      <c r="O1993" s="15">
        <f t="shared" ref="O1993:O2056" si="189">(N1993-M1993)/M1993</f>
        <v>2.887911260295557E-9</v>
      </c>
      <c r="P1993" s="15">
        <v>7.3924934873014099</v>
      </c>
      <c r="Q1993" s="15">
        <f t="shared" ref="Q1993:Q2056" si="190">LOG10(P1993)</f>
        <v>0.86879095059006517</v>
      </c>
      <c r="R1993" s="14">
        <v>1986</v>
      </c>
      <c r="S1993" s="14"/>
      <c r="T1993" s="15">
        <v>4.8968459652633397E-4</v>
      </c>
      <c r="U1993" s="15">
        <f t="shared" ref="U1993:U2056" si="191">T1993/$S$1183</f>
        <v>0.77609778348765401</v>
      </c>
    </row>
    <row r="1994" spans="1:21" x14ac:dyDescent="0.25">
      <c r="A1994" s="14">
        <v>1987</v>
      </c>
      <c r="B1994" s="15">
        <v>7.86743517684831E-4</v>
      </c>
      <c r="C1994" s="15">
        <v>7.8674351770238705E-4</v>
      </c>
      <c r="D1994" s="15">
        <f t="shared" si="186"/>
        <v>2.2314835398773153E-11</v>
      </c>
      <c r="E1994" s="15">
        <v>3.3460657185664498E-34</v>
      </c>
      <c r="F1994" s="15">
        <f t="shared" si="187"/>
        <v>-33.475465533507972</v>
      </c>
      <c r="G1994" s="14">
        <v>1987</v>
      </c>
      <c r="H1994" s="14"/>
      <c r="I1994" s="15">
        <v>1.6820248805209001E-4</v>
      </c>
      <c r="J1994" s="15">
        <f t="shared" si="188"/>
        <v>0.26658297826877936</v>
      </c>
      <c r="K1994" s="1"/>
      <c r="L1994" s="14">
        <v>1988</v>
      </c>
      <c r="M1994" s="15">
        <v>4.0848215173870699E-4</v>
      </c>
      <c r="N1994" s="15">
        <v>4.0848215292046898E-4</v>
      </c>
      <c r="O1994" s="15">
        <f t="shared" si="189"/>
        <v>2.89305661398472E-9</v>
      </c>
      <c r="P1994" s="15">
        <v>9.0201610730435699E-35</v>
      </c>
      <c r="Q1994" s="15">
        <f t="shared" si="190"/>
        <v>-34.04478570719094</v>
      </c>
      <c r="R1994" s="14">
        <v>1987</v>
      </c>
      <c r="S1994" s="14"/>
      <c r="T1994" s="15">
        <v>5.0306247290319097E-4</v>
      </c>
      <c r="U1994" s="15">
        <f t="shared" si="191"/>
        <v>0.79730028868692104</v>
      </c>
    </row>
    <row r="1995" spans="1:21" x14ac:dyDescent="0.25">
      <c r="A1995" s="14">
        <v>1988</v>
      </c>
      <c r="B1995" s="15">
        <v>2.09552226737382E-3</v>
      </c>
      <c r="C1995" s="15">
        <v>2.09552226737382E-3</v>
      </c>
      <c r="D1995" s="15">
        <f t="shared" si="186"/>
        <v>0</v>
      </c>
      <c r="E1995" s="15">
        <v>5.2709986572624801E-19</v>
      </c>
      <c r="F1995" s="15">
        <f t="shared" si="187"/>
        <v>-18.278107094417479</v>
      </c>
      <c r="G1995" s="14">
        <v>1988</v>
      </c>
      <c r="H1995" s="14"/>
      <c r="I1995" s="15">
        <v>2.0352371335291601E-4</v>
      </c>
      <c r="J1995" s="15">
        <f t="shared" si="188"/>
        <v>0.32256334779744372</v>
      </c>
      <c r="K1995" s="1"/>
      <c r="L1995" s="14">
        <v>1989</v>
      </c>
      <c r="M1995" s="15">
        <v>7.7236346445855298E-4</v>
      </c>
      <c r="N1995" s="15">
        <v>7.72363464731048E-4</v>
      </c>
      <c r="O1995" s="15">
        <f t="shared" si="189"/>
        <v>3.5280672664495425E-10</v>
      </c>
      <c r="P1995" s="15">
        <v>1.4321278330478899E-19</v>
      </c>
      <c r="Q1995" s="15">
        <f t="shared" si="190"/>
        <v>-18.844018214772944</v>
      </c>
      <c r="R1995" s="14">
        <v>1988</v>
      </c>
      <c r="S1995" s="14"/>
      <c r="T1995" s="15">
        <v>5.1411694864457295E-4</v>
      </c>
      <c r="U1995" s="15">
        <f t="shared" si="191"/>
        <v>0.81482045203566389</v>
      </c>
    </row>
    <row r="1996" spans="1:21" x14ac:dyDescent="0.25">
      <c r="A1996" s="14">
        <v>1989</v>
      </c>
      <c r="B1996" s="15">
        <v>1.44814824957611E-3</v>
      </c>
      <c r="C1996" s="15">
        <v>1.44814824957611E-3</v>
      </c>
      <c r="D1996" s="15">
        <f t="shared" si="186"/>
        <v>0</v>
      </c>
      <c r="E1996" s="15">
        <v>1.13368961211326E-33</v>
      </c>
      <c r="F1996" s="15">
        <f t="shared" si="187"/>
        <v>-32.945505832742839</v>
      </c>
      <c r="G1996" s="14">
        <v>1989</v>
      </c>
      <c r="H1996" s="14"/>
      <c r="I1996" s="15">
        <v>2.20164225225303E-4</v>
      </c>
      <c r="J1996" s="15">
        <f t="shared" si="188"/>
        <v>0.3489367817830582</v>
      </c>
      <c r="K1996" s="1"/>
      <c r="L1996" s="14">
        <v>1990</v>
      </c>
      <c r="M1996" s="15">
        <v>3.2564476568370999E-3</v>
      </c>
      <c r="N1996" s="15">
        <v>3.2564476579710999E-3</v>
      </c>
      <c r="O1996" s="15">
        <f t="shared" si="189"/>
        <v>3.4823222463525066E-10</v>
      </c>
      <c r="P1996" s="15">
        <v>3.8187198977311399E-18</v>
      </c>
      <c r="Q1996" s="15">
        <f t="shared" si="190"/>
        <v>-17.418082195863658</v>
      </c>
      <c r="R1996" s="14">
        <v>1989</v>
      </c>
      <c r="S1996" s="14"/>
      <c r="T1996" s="15">
        <v>5.2103754138349296E-4</v>
      </c>
      <c r="U1996" s="15">
        <f t="shared" si="191"/>
        <v>0.82578885235537403</v>
      </c>
    </row>
    <row r="1997" spans="1:21" x14ac:dyDescent="0.25">
      <c r="A1997" s="14">
        <v>1990</v>
      </c>
      <c r="B1997" s="15">
        <v>8.0662577857858501E-4</v>
      </c>
      <c r="C1997" s="15">
        <v>8.0662577857858501E-4</v>
      </c>
      <c r="D1997" s="15">
        <f t="shared" si="186"/>
        <v>0</v>
      </c>
      <c r="E1997" s="15">
        <v>3.5145121885342099E-19</v>
      </c>
      <c r="F1997" s="15">
        <f t="shared" si="187"/>
        <v>-18.454134946186034</v>
      </c>
      <c r="G1997" s="14">
        <v>1990</v>
      </c>
      <c r="H1997" s="14"/>
      <c r="I1997" s="15">
        <v>2.2018099433311901E-4</v>
      </c>
      <c r="J1997" s="15">
        <f t="shared" si="188"/>
        <v>0.34896335902787945</v>
      </c>
      <c r="K1997" s="1"/>
      <c r="L1997" s="14">
        <v>1991</v>
      </c>
      <c r="M1997" s="15">
        <v>4.6303763366439196E-3</v>
      </c>
      <c r="N1997" s="15">
        <v>4.6303763382550501E-3</v>
      </c>
      <c r="O1997" s="15">
        <f t="shared" si="189"/>
        <v>3.4794806786987148E-10</v>
      </c>
      <c r="P1997" s="15">
        <v>5.1471985520350701E-18</v>
      </c>
      <c r="Q1997" s="15">
        <f t="shared" si="190"/>
        <v>-17.288429078614019</v>
      </c>
      <c r="R1997" s="14">
        <v>1990</v>
      </c>
      <c r="S1997" s="14"/>
      <c r="T1997" s="15">
        <v>5.2834783691389396E-4</v>
      </c>
      <c r="U1997" s="15">
        <f t="shared" si="191"/>
        <v>0.83737488997638554</v>
      </c>
    </row>
    <row r="1998" spans="1:21" x14ac:dyDescent="0.25">
      <c r="A1998" s="14">
        <v>1991</v>
      </c>
      <c r="B1998" s="15">
        <v>9.5978045830665503E-4</v>
      </c>
      <c r="C1998" s="15">
        <v>9.5978045830665503E-4</v>
      </c>
      <c r="D1998" s="15">
        <f t="shared" si="186"/>
        <v>0</v>
      </c>
      <c r="E1998" s="15">
        <v>1.6586066827013601E-19</v>
      </c>
      <c r="F1998" s="15">
        <f t="shared" si="187"/>
        <v>-18.780256589131874</v>
      </c>
      <c r="G1998" s="14">
        <v>1991</v>
      </c>
      <c r="H1998" s="14"/>
      <c r="I1998" s="15">
        <v>2.4496628303282602E-4</v>
      </c>
      <c r="J1998" s="15">
        <f t="shared" si="188"/>
        <v>0.38824539436122851</v>
      </c>
      <c r="K1998" s="1"/>
      <c r="L1998" s="14">
        <v>1992</v>
      </c>
      <c r="M1998" s="15">
        <v>4.8893694837842997E-4</v>
      </c>
      <c r="N1998" s="15">
        <v>4.8893694854900002E-4</v>
      </c>
      <c r="O1998" s="15">
        <f t="shared" si="189"/>
        <v>3.4885898349031204E-10</v>
      </c>
      <c r="P1998" s="15">
        <v>5.7391034955107603E-20</v>
      </c>
      <c r="Q1998" s="15">
        <f t="shared" si="190"/>
        <v>-19.241155943379205</v>
      </c>
      <c r="R1998" s="14">
        <v>1991</v>
      </c>
      <c r="S1998" s="14"/>
      <c r="T1998" s="15">
        <v>5.3067067141150995E-4</v>
      </c>
      <c r="U1998" s="15">
        <f t="shared" si="191"/>
        <v>0.84105633455887097</v>
      </c>
    </row>
    <row r="1999" spans="1:21" x14ac:dyDescent="0.25">
      <c r="A1999" s="14">
        <v>1992</v>
      </c>
      <c r="B1999" s="15">
        <v>9.2045096258756799E-4</v>
      </c>
      <c r="C1999" s="15">
        <v>9.2045096258756799E-4</v>
      </c>
      <c r="D1999" s="15">
        <f t="shared" si="186"/>
        <v>0</v>
      </c>
      <c r="E1999" s="15">
        <v>1.01697355043931E-19</v>
      </c>
      <c r="F1999" s="15">
        <f t="shared" si="187"/>
        <v>-18.992690342109341</v>
      </c>
      <c r="G1999" s="14">
        <v>1992</v>
      </c>
      <c r="H1999" s="14"/>
      <c r="I1999" s="15">
        <v>2.4500233403047702E-4</v>
      </c>
      <c r="J1999" s="15">
        <f t="shared" si="188"/>
        <v>0.388302531341987</v>
      </c>
      <c r="K1999" s="1"/>
      <c r="L1999" s="14">
        <v>1993</v>
      </c>
      <c r="M1999" s="15">
        <v>6.8965806446783797E-4</v>
      </c>
      <c r="N1999" s="15">
        <v>6.8965806470490301E-4</v>
      </c>
      <c r="O1999" s="15">
        <f t="shared" si="189"/>
        <v>3.4374285695528715E-10</v>
      </c>
      <c r="P1999" s="15">
        <v>2.5711994006065302E-34</v>
      </c>
      <c r="Q1999" s="15">
        <f t="shared" si="190"/>
        <v>-33.589864241822681</v>
      </c>
      <c r="R1999" s="14">
        <v>1992</v>
      </c>
      <c r="S1999" s="14"/>
      <c r="T1999" s="15">
        <v>5.3074187049031399E-4</v>
      </c>
      <c r="U1999" s="15">
        <f t="shared" si="191"/>
        <v>0.84116917749417697</v>
      </c>
    </row>
    <row r="2000" spans="1:21" x14ac:dyDescent="0.25">
      <c r="A2000" s="14">
        <v>1993</v>
      </c>
      <c r="B2000" s="15">
        <v>1.2001102228118301E-3</v>
      </c>
      <c r="C2000" s="15">
        <v>1.2001102228118301E-3</v>
      </c>
      <c r="D2000" s="15">
        <f t="shared" si="186"/>
        <v>0</v>
      </c>
      <c r="E2000" s="15">
        <v>1.7288233347097E-19</v>
      </c>
      <c r="F2000" s="15">
        <f t="shared" si="187"/>
        <v>-18.7622493842164</v>
      </c>
      <c r="G2000" s="14">
        <v>1993</v>
      </c>
      <c r="H2000" s="14"/>
      <c r="I2000" s="15">
        <v>2.31624340004548E-4</v>
      </c>
      <c r="J2000" s="15">
        <f t="shared" si="188"/>
        <v>0.36709983968150661</v>
      </c>
      <c r="K2000" s="1"/>
      <c r="L2000" s="14">
        <v>1994</v>
      </c>
      <c r="M2000" s="15">
        <v>1.6795504269859901E-3</v>
      </c>
      <c r="N2000" s="15">
        <v>1.6795504275402299E-3</v>
      </c>
      <c r="O2000" s="15">
        <f t="shared" si="189"/>
        <v>3.2999295815160605E-10</v>
      </c>
      <c r="P2000" s="15">
        <v>6.7721167509700598E-19</v>
      </c>
      <c r="Q2000" s="15">
        <f t="shared" si="190"/>
        <v>-18.16927556328239</v>
      </c>
      <c r="R2000" s="14">
        <v>1993</v>
      </c>
      <c r="S2000" s="14"/>
      <c r="T2000" s="15">
        <v>5.5887987957327497E-4</v>
      </c>
      <c r="U2000" s="15">
        <f t="shared" si="191"/>
        <v>0.88576491653917078</v>
      </c>
    </row>
    <row r="2001" spans="1:21" x14ac:dyDescent="0.25">
      <c r="A2001" s="14">
        <v>1994</v>
      </c>
      <c r="B2001" s="15">
        <v>1.6923490064836399E-3</v>
      </c>
      <c r="C2001" s="15">
        <v>1.6923490064836399E-3</v>
      </c>
      <c r="D2001" s="15">
        <f t="shared" si="186"/>
        <v>0</v>
      </c>
      <c r="E2001" s="15">
        <v>1.5482745729875501E-33</v>
      </c>
      <c r="F2001" s="15">
        <f t="shared" si="187"/>
        <v>-32.810152018485702</v>
      </c>
      <c r="G2001" s="14">
        <v>1994</v>
      </c>
      <c r="H2001" s="14"/>
      <c r="I2001" s="15">
        <v>1.8015570947591599E-4</v>
      </c>
      <c r="J2001" s="15">
        <f t="shared" si="188"/>
        <v>0.28552755753138148</v>
      </c>
      <c r="K2001" s="1"/>
      <c r="L2001" s="14">
        <v>1995</v>
      </c>
      <c r="M2001" s="15">
        <v>1.17258793118607E-3</v>
      </c>
      <c r="N2001" s="15">
        <v>1.17258793156676E-3</v>
      </c>
      <c r="O2001" s="15">
        <f t="shared" si="189"/>
        <v>3.2465800133900118E-10</v>
      </c>
      <c r="P2001" s="15">
        <v>4.9513136713100997E-19</v>
      </c>
      <c r="Q2001" s="15">
        <f t="shared" si="190"/>
        <v>-18.30527955975133</v>
      </c>
      <c r="R2001" s="14">
        <v>1994</v>
      </c>
      <c r="S2001" s="14"/>
      <c r="T2001" s="15">
        <v>5.6908443607277704E-4</v>
      </c>
      <c r="U2001" s="15">
        <f t="shared" si="191"/>
        <v>0.90193804866731642</v>
      </c>
    </row>
    <row r="2002" spans="1:21" x14ac:dyDescent="0.25">
      <c r="A2002" s="14">
        <v>1995</v>
      </c>
      <c r="B2002" s="15">
        <v>5.32075930290282E-4</v>
      </c>
      <c r="C2002" s="15">
        <v>5.32075930290282E-4</v>
      </c>
      <c r="D2002" s="15">
        <f t="shared" si="186"/>
        <v>0</v>
      </c>
      <c r="E2002" s="15">
        <v>1.3593007696979401E-19</v>
      </c>
      <c r="F2002" s="15">
        <f t="shared" si="187"/>
        <v>-18.866684437183789</v>
      </c>
      <c r="G2002" s="14">
        <v>1995</v>
      </c>
      <c r="H2002" s="14"/>
      <c r="I2002" s="15">
        <v>1.8544467004746101E-4</v>
      </c>
      <c r="J2002" s="15">
        <f t="shared" si="188"/>
        <v>0.29390999513641841</v>
      </c>
      <c r="K2002" s="1"/>
      <c r="L2002" s="14">
        <v>1996</v>
      </c>
      <c r="M2002" s="15">
        <v>5.8241213553023204E-4</v>
      </c>
      <c r="N2002" s="15">
        <v>5.8241213570141195E-4</v>
      </c>
      <c r="O2002" s="15">
        <f t="shared" si="189"/>
        <v>2.9391542531704628E-10</v>
      </c>
      <c r="P2002" s="15">
        <v>1.83370281420648E-34</v>
      </c>
      <c r="Q2002" s="15">
        <f t="shared" si="190"/>
        <v>-33.73667104849612</v>
      </c>
      <c r="R2002" s="14">
        <v>1995</v>
      </c>
      <c r="S2002" s="14"/>
      <c r="T2002" s="15">
        <v>5.74493025163885E-4</v>
      </c>
      <c r="U2002" s="15">
        <f t="shared" si="191"/>
        <v>0.91051008469863293</v>
      </c>
    </row>
    <row r="2003" spans="1:21" x14ac:dyDescent="0.25">
      <c r="A2003" s="14">
        <v>1996</v>
      </c>
      <c r="B2003" s="15">
        <v>2.1807044368482701E-3</v>
      </c>
      <c r="C2003" s="15">
        <v>2.1807044368482701E-3</v>
      </c>
      <c r="D2003" s="15">
        <f t="shared" si="186"/>
        <v>0</v>
      </c>
      <c r="E2003" s="15">
        <v>1.1416473041421599E-18</v>
      </c>
      <c r="F2003" s="15">
        <f t="shared" si="187"/>
        <v>-17.942468044534014</v>
      </c>
      <c r="G2003" s="14">
        <v>1996</v>
      </c>
      <c r="H2003" s="14"/>
      <c r="I2003" s="15">
        <v>1.7651357154715999E-4</v>
      </c>
      <c r="J2003" s="15">
        <f t="shared" si="188"/>
        <v>0.27975515792209166</v>
      </c>
      <c r="K2003" s="1"/>
      <c r="L2003" s="14">
        <v>1997</v>
      </c>
      <c r="M2003" s="15">
        <v>5.9394496884184399E-4</v>
      </c>
      <c r="N2003" s="15">
        <v>5.9394496901495205E-4</v>
      </c>
      <c r="O2003" s="15">
        <f t="shared" si="189"/>
        <v>2.9145470497927709E-10</v>
      </c>
      <c r="P2003" s="15">
        <v>4.2344865859503498E-20</v>
      </c>
      <c r="Q2003" s="15">
        <f t="shared" si="190"/>
        <v>-19.373199238557696</v>
      </c>
      <c r="R2003" s="14">
        <v>1996</v>
      </c>
      <c r="S2003" s="14"/>
      <c r="T2003" s="15">
        <v>5.7441424973273003E-4</v>
      </c>
      <c r="U2003" s="15">
        <f t="shared" si="191"/>
        <v>0.91038523405406213</v>
      </c>
    </row>
    <row r="2004" spans="1:21" x14ac:dyDescent="0.25">
      <c r="A2004" s="14">
        <v>1997</v>
      </c>
      <c r="B2004" s="15">
        <v>1.3493807560444699E-3</v>
      </c>
      <c r="C2004" s="15">
        <v>1.3493807560444699E-3</v>
      </c>
      <c r="D2004" s="15">
        <f t="shared" si="186"/>
        <v>0</v>
      </c>
      <c r="E2004" s="15">
        <v>4.37126731481216E-19</v>
      </c>
      <c r="F2004" s="15">
        <f t="shared" si="187"/>
        <v>-18.359392634416761</v>
      </c>
      <c r="G2004" s="14">
        <v>1997</v>
      </c>
      <c r="H2004" s="14"/>
      <c r="I2004" s="15">
        <v>1.6829304161421099E-4</v>
      </c>
      <c r="J2004" s="15">
        <f t="shared" si="188"/>
        <v>0.26672649599293796</v>
      </c>
      <c r="K2004" s="1"/>
      <c r="L2004" s="14">
        <v>1998</v>
      </c>
      <c r="M2004" s="15">
        <v>3.6812963913722603E-4</v>
      </c>
      <c r="N2004" s="15">
        <v>3.6812963924183202E-4</v>
      </c>
      <c r="O2004" s="15">
        <f t="shared" si="189"/>
        <v>2.8415531618401671E-10</v>
      </c>
      <c r="P2004" s="15">
        <v>6.5068366953106195E-20</v>
      </c>
      <c r="Q2004" s="15">
        <f t="shared" si="190"/>
        <v>-19.186630092792107</v>
      </c>
      <c r="R2004" s="14">
        <v>1997</v>
      </c>
      <c r="S2004" s="14"/>
      <c r="T2004" s="15">
        <v>5.7318540499753305E-4</v>
      </c>
      <c r="U2004" s="15">
        <f t="shared" si="191"/>
        <v>0.90843764639865676</v>
      </c>
    </row>
    <row r="2005" spans="1:21" x14ac:dyDescent="0.25">
      <c r="A2005" s="14">
        <v>1998</v>
      </c>
      <c r="B2005" s="15">
        <v>8.0939663331515302E-4</v>
      </c>
      <c r="C2005" s="15">
        <v>8.0939663331515302E-4</v>
      </c>
      <c r="D2005" s="15">
        <f t="shared" si="186"/>
        <v>0</v>
      </c>
      <c r="E2005" s="15">
        <v>3.5415298544329299E-34</v>
      </c>
      <c r="F2005" s="15">
        <f t="shared" si="187"/>
        <v>-33.450809092829076</v>
      </c>
      <c r="G2005" s="14">
        <v>1998</v>
      </c>
      <c r="H2005" s="14"/>
      <c r="I2005" s="15">
        <v>1.6478180069515801E-4</v>
      </c>
      <c r="J2005" s="15">
        <f t="shared" si="188"/>
        <v>0.26116155416324</v>
      </c>
      <c r="K2005" s="1"/>
      <c r="L2005" s="14">
        <v>1999</v>
      </c>
      <c r="M2005" s="15">
        <v>1.06658687042957E-4</v>
      </c>
      <c r="N2005" s="15">
        <v>1.0665868707226699E-4</v>
      </c>
      <c r="O2005" s="15">
        <f t="shared" si="189"/>
        <v>2.7480177267245678E-10</v>
      </c>
      <c r="P2005" s="15">
        <v>1.3655286365650199E-21</v>
      </c>
      <c r="Q2005" s="15">
        <f t="shared" si="190"/>
        <v>-20.864699187818818</v>
      </c>
      <c r="R2005" s="14">
        <v>1998</v>
      </c>
      <c r="S2005" s="14"/>
      <c r="T2005" s="15">
        <v>5.2892598284702704E-4</v>
      </c>
      <c r="U2005" s="15">
        <f t="shared" si="191"/>
        <v>0.83829118953005721</v>
      </c>
    </row>
    <row r="2006" spans="1:21" x14ac:dyDescent="0.25">
      <c r="A2006" s="14">
        <v>1999</v>
      </c>
      <c r="B2006" s="15">
        <v>9.5261325519196104E-4</v>
      </c>
      <c r="C2006" s="15">
        <v>9.5261325519196104E-4</v>
      </c>
      <c r="D2006" s="15">
        <f t="shared" si="186"/>
        <v>0</v>
      </c>
      <c r="E2006" s="15">
        <v>3.2678554715294002E-19</v>
      </c>
      <c r="F2006" s="15">
        <f t="shared" si="187"/>
        <v>-18.485737159393377</v>
      </c>
      <c r="G2006" s="14">
        <v>1999</v>
      </c>
      <c r="H2006" s="14"/>
      <c r="I2006" s="15">
        <v>1.6044755861683801E-4</v>
      </c>
      <c r="J2006" s="15">
        <f t="shared" si="188"/>
        <v>0.25429224339883216</v>
      </c>
      <c r="K2006" s="1"/>
      <c r="L2006" s="14">
        <v>2000</v>
      </c>
      <c r="M2006" s="15">
        <v>6.2064584152508797E-4</v>
      </c>
      <c r="N2006" s="15">
        <v>6.2064584169236995E-4</v>
      </c>
      <c r="O2006" s="15">
        <f t="shared" si="189"/>
        <v>2.6952889342270015E-10</v>
      </c>
      <c r="P2006" s="15">
        <v>3.2366376772758698E-19</v>
      </c>
      <c r="Q2006" s="15">
        <f t="shared" si="190"/>
        <v>-18.489905914612535</v>
      </c>
      <c r="R2006" s="14">
        <v>1999</v>
      </c>
      <c r="S2006" s="14"/>
      <c r="T2006" s="15">
        <v>5.2460218025677499E-4</v>
      </c>
      <c r="U2006" s="15">
        <f t="shared" si="191"/>
        <v>0.83143842423922099</v>
      </c>
    </row>
    <row r="2007" spans="1:21" x14ac:dyDescent="0.25">
      <c r="A2007" s="14">
        <v>2000</v>
      </c>
      <c r="B2007" s="15">
        <v>1.12233832786164E-3</v>
      </c>
      <c r="C2007" s="15">
        <v>1.12233832786164E-3</v>
      </c>
      <c r="D2007" s="15">
        <f t="shared" si="186"/>
        <v>0</v>
      </c>
      <c r="E2007" s="15">
        <v>3.0240288473387601E-19</v>
      </c>
      <c r="F2007" s="15">
        <f t="shared" si="187"/>
        <v>-18.519414070254069</v>
      </c>
      <c r="G2007" s="14">
        <v>2000</v>
      </c>
      <c r="H2007" s="14"/>
      <c r="I2007" s="15">
        <v>3.1623292905671499E-9</v>
      </c>
      <c r="J2007" s="15">
        <f t="shared" si="188"/>
        <v>5.0119541649402606E-6</v>
      </c>
      <c r="K2007" s="1"/>
      <c r="L2007" s="14">
        <v>2001</v>
      </c>
      <c r="M2007" s="15">
        <v>2.6083568635526999E-4</v>
      </c>
      <c r="N2007" s="15">
        <v>2.6083568660480698E-4</v>
      </c>
      <c r="O2007" s="15">
        <f t="shared" si="189"/>
        <v>9.566827068417652E-10</v>
      </c>
      <c r="P2007" s="15">
        <v>8.1666203186778398E-21</v>
      </c>
      <c r="Q2007" s="15">
        <f t="shared" si="190"/>
        <v>-20.087957635097936</v>
      </c>
      <c r="R2007" s="14">
        <v>2000</v>
      </c>
      <c r="S2007" s="14"/>
      <c r="T2007" s="15">
        <v>5.9356712103128802E-5</v>
      </c>
      <c r="U2007" s="15">
        <f t="shared" si="191"/>
        <v>9.4074048939123064E-2</v>
      </c>
    </row>
    <row r="2008" spans="1:21" x14ac:dyDescent="0.25">
      <c r="A2008" s="14">
        <v>2001</v>
      </c>
      <c r="B2008" s="15">
        <v>1.1208652005235799E-3</v>
      </c>
      <c r="C2008" s="15">
        <v>1.1208652005235799E-3</v>
      </c>
      <c r="D2008" s="15">
        <f t="shared" si="186"/>
        <v>0</v>
      </c>
      <c r="E2008" s="15">
        <v>1.5080478336573999E-19</v>
      </c>
      <c r="F2008" s="15">
        <f t="shared" si="187"/>
        <v>-18.821584882893305</v>
      </c>
      <c r="G2008" s="14">
        <v>2001</v>
      </c>
      <c r="H2008" s="14"/>
      <c r="I2008" s="15">
        <v>3.16234756245656E-9</v>
      </c>
      <c r="J2008" s="15">
        <f t="shared" si="188"/>
        <v>5.0119831239334001E-6</v>
      </c>
      <c r="K2008" s="1"/>
      <c r="L2008" s="14">
        <v>2002</v>
      </c>
      <c r="M2008" s="15">
        <v>5.8488123917512099E-4</v>
      </c>
      <c r="N2008" s="15">
        <v>5.8488123974500704E-4</v>
      </c>
      <c r="O2008" s="15">
        <f t="shared" si="189"/>
        <v>9.7436198251287096E-10</v>
      </c>
      <c r="P2008" s="15">
        <v>2.0531171590736701E-20</v>
      </c>
      <c r="Q2008" s="15">
        <f t="shared" si="190"/>
        <v>-19.687586267342795</v>
      </c>
      <c r="R2008" s="14">
        <v>2001</v>
      </c>
      <c r="S2008" s="14"/>
      <c r="T2008" s="15">
        <v>5.89271197616216E-5</v>
      </c>
      <c r="U2008" s="15">
        <f t="shared" si="191"/>
        <v>9.3393190961534867E-2</v>
      </c>
    </row>
    <row r="2009" spans="1:21" x14ac:dyDescent="0.25">
      <c r="A2009" s="14">
        <v>2002</v>
      </c>
      <c r="B2009" s="15">
        <v>1.5882065532132901E-3</v>
      </c>
      <c r="C2009" s="15">
        <v>1.5882065532132901E-3</v>
      </c>
      <c r="D2009" s="15">
        <f t="shared" si="186"/>
        <v>0</v>
      </c>
      <c r="E2009" s="15">
        <v>3.0277660344472801E-19</v>
      </c>
      <c r="F2009" s="15">
        <f t="shared" si="187"/>
        <v>-18.518877687254616</v>
      </c>
      <c r="G2009" s="14">
        <v>2002</v>
      </c>
      <c r="H2009" s="14"/>
      <c r="I2009" s="15">
        <v>3.1623734120820002E-9</v>
      </c>
      <c r="J2009" s="15">
        <f t="shared" si="188"/>
        <v>5.012024092828788E-6</v>
      </c>
      <c r="K2009" s="1"/>
      <c r="L2009" s="14">
        <v>2003</v>
      </c>
      <c r="M2009" s="15">
        <v>5.5202351619616204E-3</v>
      </c>
      <c r="N2009" s="15">
        <v>5.5202351675213398E-3</v>
      </c>
      <c r="O2009" s="15">
        <f t="shared" si="189"/>
        <v>1.0071526281845893E-9</v>
      </c>
      <c r="P2009" s="15">
        <v>3.6578298899001001E-18</v>
      </c>
      <c r="Q2009" s="15">
        <f t="shared" si="190"/>
        <v>-17.436776495577902</v>
      </c>
      <c r="R2009" s="14">
        <v>2002</v>
      </c>
      <c r="S2009" s="14"/>
      <c r="T2009" s="15">
        <v>5.8709107571222197E-5</v>
      </c>
      <c r="U2009" s="15">
        <f t="shared" si="191"/>
        <v>9.304766492509732E-2</v>
      </c>
    </row>
    <row r="2010" spans="1:21" x14ac:dyDescent="0.25">
      <c r="A2010" s="14">
        <v>2003</v>
      </c>
      <c r="B2010" s="15">
        <v>1.5219501980560501E-3</v>
      </c>
      <c r="C2010" s="15">
        <v>1.5219501980560501E-3</v>
      </c>
      <c r="D2010" s="15">
        <f t="shared" si="186"/>
        <v>0</v>
      </c>
      <c r="E2010" s="15">
        <v>1.39020623744502E-19</v>
      </c>
      <c r="F2010" s="15">
        <f t="shared" si="187"/>
        <v>-18.856920767270868</v>
      </c>
      <c r="G2010" s="14">
        <v>2003</v>
      </c>
      <c r="H2010" s="14"/>
      <c r="I2010" s="15">
        <v>3.1624822295341499E-9</v>
      </c>
      <c r="J2010" s="15">
        <f t="shared" si="188"/>
        <v>5.0121965568679206E-6</v>
      </c>
      <c r="K2010" s="1"/>
      <c r="L2010" s="14">
        <v>2004</v>
      </c>
      <c r="M2010" s="15">
        <v>7.27339726630372E-4</v>
      </c>
      <c r="N2010" s="15">
        <v>7.2733972735771195E-4</v>
      </c>
      <c r="O2010" s="15">
        <f t="shared" si="189"/>
        <v>1.0000003136462729E-9</v>
      </c>
      <c r="P2010" s="15">
        <v>3.17506754412258E-20</v>
      </c>
      <c r="Q2010" s="15">
        <f t="shared" si="190"/>
        <v>-19.498247031402649</v>
      </c>
      <c r="R2010" s="14">
        <v>2003</v>
      </c>
      <c r="S2010" s="14"/>
      <c r="T2010" s="15">
        <v>5.7429777872301398E-5</v>
      </c>
      <c r="U2010" s="15">
        <f t="shared" si="191"/>
        <v>9.1020063994364409E-2</v>
      </c>
    </row>
    <row r="2011" spans="1:21" x14ac:dyDescent="0.25">
      <c r="A2011" s="14">
        <v>2004</v>
      </c>
      <c r="B2011" s="15">
        <v>8.7093184466822005E-4</v>
      </c>
      <c r="C2011" s="15">
        <v>8.7093184466822005E-4</v>
      </c>
      <c r="D2011" s="15">
        <f t="shared" si="186"/>
        <v>0</v>
      </c>
      <c r="E2011" s="15">
        <v>4.1004966425341403E-34</v>
      </c>
      <c r="F2011" s="15">
        <f t="shared" si="187"/>
        <v>-33.387163539365716</v>
      </c>
      <c r="G2011" s="14">
        <v>2004</v>
      </c>
      <c r="H2011" s="14"/>
      <c r="I2011" s="15">
        <v>3.1625252582009399E-9</v>
      </c>
      <c r="J2011" s="15">
        <f t="shared" si="188"/>
        <v>5.0122647527089965E-6</v>
      </c>
      <c r="K2011" s="1"/>
      <c r="L2011" s="14">
        <v>2005</v>
      </c>
      <c r="M2011" s="15">
        <v>2.4847962149913399E-3</v>
      </c>
      <c r="N2011" s="15">
        <v>2.4847962176388402E-3</v>
      </c>
      <c r="O2011" s="15">
        <f t="shared" si="189"/>
        <v>1.0654798403962921E-9</v>
      </c>
      <c r="P2011" s="15">
        <v>3.33771825902028E-33</v>
      </c>
      <c r="Q2011" s="15">
        <f t="shared" si="190"/>
        <v>-32.47655032545093</v>
      </c>
      <c r="R2011" s="14">
        <v>2004</v>
      </c>
      <c r="S2011" s="14"/>
      <c r="T2011" s="15">
        <v>5.23578596967949E-5</v>
      </c>
      <c r="U2011" s="15">
        <f t="shared" si="191"/>
        <v>8.298161540528437E-2</v>
      </c>
    </row>
    <row r="2012" spans="1:21" x14ac:dyDescent="0.25">
      <c r="A2012" s="14">
        <v>2005</v>
      </c>
      <c r="B2012" s="15">
        <v>9.5117707832309702E-4</v>
      </c>
      <c r="C2012" s="15">
        <v>9.5117707832309702E-4</v>
      </c>
      <c r="D2012" s="15">
        <f t="shared" si="186"/>
        <v>0</v>
      </c>
      <c r="E2012" s="15">
        <v>1.08600318125518E-19</v>
      </c>
      <c r="F2012" s="15">
        <f t="shared" si="187"/>
        <v>-18.964168902556061</v>
      </c>
      <c r="G2012" s="14">
        <v>2005</v>
      </c>
      <c r="H2012" s="14"/>
      <c r="I2012" s="15">
        <v>3.1626893532412201E-9</v>
      </c>
      <c r="J2012" s="15">
        <f t="shared" si="188"/>
        <v>5.012524825821254E-6</v>
      </c>
      <c r="K2012" s="1"/>
      <c r="L2012" s="14">
        <v>2006</v>
      </c>
      <c r="M2012" s="15">
        <v>2.8046564255892998E-4</v>
      </c>
      <c r="N2012" s="15">
        <v>2.8046564287271403E-4</v>
      </c>
      <c r="O2012" s="15">
        <f t="shared" si="189"/>
        <v>1.1187967396873214E-9</v>
      </c>
      <c r="P2012" s="15">
        <v>9.4420801074979401E-21</v>
      </c>
      <c r="Q2012" s="15">
        <f t="shared" si="190"/>
        <v>-20.0249323192938</v>
      </c>
      <c r="R2012" s="14">
        <v>2005</v>
      </c>
      <c r="S2012" s="14"/>
      <c r="T2012" s="15">
        <v>4.8851496064088201E-5</v>
      </c>
      <c r="U2012" s="15">
        <f t="shared" si="191"/>
        <v>7.7424403553514307E-2</v>
      </c>
    </row>
    <row r="2013" spans="1:21" x14ac:dyDescent="0.25">
      <c r="A2013" s="14">
        <v>2006</v>
      </c>
      <c r="B2013" s="15">
        <v>1.3266735341368799E-3</v>
      </c>
      <c r="C2013" s="15">
        <v>1.3266735341368799E-3</v>
      </c>
      <c r="D2013" s="15">
        <f t="shared" si="186"/>
        <v>0</v>
      </c>
      <c r="E2013" s="15">
        <v>9.5147252257415704E-34</v>
      </c>
      <c r="F2013" s="15">
        <f t="shared" si="187"/>
        <v>-33.021603749118135</v>
      </c>
      <c r="G2013" s="14">
        <v>2006</v>
      </c>
      <c r="H2013" s="14"/>
      <c r="I2013" s="15">
        <v>3.1641154629037502E-9</v>
      </c>
      <c r="J2013" s="15">
        <f t="shared" si="188"/>
        <v>5.0147850573171005E-6</v>
      </c>
      <c r="K2013" s="1"/>
      <c r="L2013" s="14">
        <v>2007</v>
      </c>
      <c r="M2013" s="15">
        <v>2.0450255985620101E-3</v>
      </c>
      <c r="N2013" s="15">
        <v>2.0450256009904399E-3</v>
      </c>
      <c r="O2013" s="15">
        <f t="shared" si="189"/>
        <v>1.1874813961978767E-9</v>
      </c>
      <c r="P2013" s="15">
        <v>1.0040049162846601E-18</v>
      </c>
      <c r="Q2013" s="15">
        <f t="shared" si="190"/>
        <v>-17.998264160587343</v>
      </c>
      <c r="R2013" s="14">
        <v>2006</v>
      </c>
      <c r="S2013" s="14"/>
      <c r="T2013" s="15">
        <v>4.8790269199606399E-5</v>
      </c>
      <c r="U2013" s="15">
        <f t="shared" si="191"/>
        <v>7.7327365512801352E-2</v>
      </c>
    </row>
    <row r="2014" spans="1:21" x14ac:dyDescent="0.25">
      <c r="A2014" s="14">
        <v>2007</v>
      </c>
      <c r="B2014" s="15">
        <v>1.0474494552809601E-3</v>
      </c>
      <c r="C2014" s="15">
        <v>1.0474494552809601E-3</v>
      </c>
      <c r="D2014" s="15">
        <f t="shared" si="186"/>
        <v>0</v>
      </c>
      <c r="E2014" s="15">
        <v>1.97544869500342E-19</v>
      </c>
      <c r="F2014" s="15">
        <f t="shared" si="187"/>
        <v>-18.70433424503404</v>
      </c>
      <c r="G2014" s="14">
        <v>2007</v>
      </c>
      <c r="H2014" s="14"/>
      <c r="I2014" s="15">
        <v>3.1696116495505199E-9</v>
      </c>
      <c r="J2014" s="15">
        <f t="shared" si="188"/>
        <v>5.0234959261180612E-6</v>
      </c>
      <c r="K2014" s="1"/>
      <c r="L2014" s="14">
        <v>2008</v>
      </c>
      <c r="M2014" s="15">
        <v>1.75529383844397E-4</v>
      </c>
      <c r="N2014" s="15">
        <v>1.75529384057764E-4</v>
      </c>
      <c r="O2014" s="15">
        <f t="shared" si="189"/>
        <v>1.2155628785850957E-9</v>
      </c>
      <c r="P2014" s="15">
        <v>7.3966999004052596E-21</v>
      </c>
      <c r="Q2014" s="15">
        <f t="shared" si="190"/>
        <v>-20.130962001176677</v>
      </c>
      <c r="R2014" s="14">
        <v>2007</v>
      </c>
      <c r="S2014" s="14"/>
      <c r="T2014" s="15">
        <v>4.7426410565427802E-5</v>
      </c>
      <c r="U2014" s="15">
        <f t="shared" si="191"/>
        <v>7.5165795248012382E-2</v>
      </c>
    </row>
    <row r="2015" spans="1:21" x14ac:dyDescent="0.25">
      <c r="A2015" s="14">
        <v>2008</v>
      </c>
      <c r="B2015" s="15">
        <v>1.5492566415219E-3</v>
      </c>
      <c r="C2015" s="15">
        <v>1.5492566415219E-3</v>
      </c>
      <c r="D2015" s="15">
        <f t="shared" si="186"/>
        <v>0</v>
      </c>
      <c r="E2015" s="15">
        <v>4.3216176214617498E-19</v>
      </c>
      <c r="F2015" s="15">
        <f t="shared" si="187"/>
        <v>-18.364353662310641</v>
      </c>
      <c r="G2015" s="14">
        <v>2008</v>
      </c>
      <c r="H2015" s="14"/>
      <c r="I2015" s="15">
        <v>3.1696053956256799E-9</v>
      </c>
      <c r="J2015" s="15">
        <f t="shared" si="188"/>
        <v>5.0234860143151561E-6</v>
      </c>
      <c r="K2015" s="1"/>
      <c r="L2015" s="14">
        <v>2009</v>
      </c>
      <c r="M2015" s="15">
        <v>5.60106990772695E-4</v>
      </c>
      <c r="N2015" s="15">
        <v>5.6010699146608999E-4</v>
      </c>
      <c r="O2015" s="15">
        <f t="shared" si="189"/>
        <v>1.2379688267120129E-9</v>
      </c>
      <c r="P2015" s="15">
        <v>3.7657400120455499E-20</v>
      </c>
      <c r="Q2015" s="15">
        <f t="shared" si="190"/>
        <v>-19.42414966712116</v>
      </c>
      <c r="R2015" s="14">
        <v>2008</v>
      </c>
      <c r="S2015" s="14"/>
      <c r="T2015" s="15">
        <v>4.7196583508811602E-5</v>
      </c>
      <c r="U2015" s="15">
        <f t="shared" si="191"/>
        <v>7.480154391053799E-2</v>
      </c>
    </row>
    <row r="2016" spans="1:21" x14ac:dyDescent="0.25">
      <c r="A2016" s="14">
        <v>2009</v>
      </c>
      <c r="B2016" s="15">
        <v>7.6752707661398398E-4</v>
      </c>
      <c r="C2016" s="15">
        <v>7.6752707661398398E-4</v>
      </c>
      <c r="D2016" s="15">
        <f t="shared" si="186"/>
        <v>0</v>
      </c>
      <c r="E2016" s="15">
        <v>1.7678107267080601E-19</v>
      </c>
      <c r="F2016" s="15">
        <f t="shared" si="187"/>
        <v>-18.752564235220319</v>
      </c>
      <c r="G2016" s="14">
        <v>2009</v>
      </c>
      <c r="H2016" s="14"/>
      <c r="I2016" s="15">
        <v>3.1676121932504799E-9</v>
      </c>
      <c r="J2016" s="15">
        <f t="shared" si="188"/>
        <v>5.0203270014395051E-6</v>
      </c>
      <c r="K2016" s="1"/>
      <c r="L2016" s="14">
        <v>2010</v>
      </c>
      <c r="M2016" s="15">
        <v>9.0076990036906798E-4</v>
      </c>
      <c r="N2016" s="15">
        <v>9.0076990144220598E-4</v>
      </c>
      <c r="O2016" s="15">
        <f t="shared" si="189"/>
        <v>1.1913564133257734E-9</v>
      </c>
      <c r="P2016" s="15">
        <v>1.46092303458977E-19</v>
      </c>
      <c r="Q2016" s="15">
        <f t="shared" si="190"/>
        <v>-18.835372663280914</v>
      </c>
      <c r="R2016" s="14">
        <v>2009</v>
      </c>
      <c r="S2016" s="14"/>
      <c r="T2016" s="15">
        <v>4.4794865973766597E-5</v>
      </c>
      <c r="U2016" s="15">
        <f t="shared" si="191"/>
        <v>7.0995078139030679E-2</v>
      </c>
    </row>
    <row r="2017" spans="1:21" x14ac:dyDescent="0.25">
      <c r="A2017" s="14">
        <v>2010</v>
      </c>
      <c r="B2017" s="15">
        <v>1.19927513300725E-3</v>
      </c>
      <c r="C2017" s="15">
        <v>1.1992751330434199E-3</v>
      </c>
      <c r="D2017" s="15">
        <f t="shared" si="186"/>
        <v>3.0159761376154335E-11</v>
      </c>
      <c r="E2017" s="15">
        <v>7.7750963096691098E-34</v>
      </c>
      <c r="F2017" s="15">
        <f t="shared" si="187"/>
        <v>-33.109294222687133</v>
      </c>
      <c r="G2017" s="14">
        <v>2010</v>
      </c>
      <c r="H2017" s="14"/>
      <c r="I2017" s="15">
        <v>3.1677444827409202E-9</v>
      </c>
      <c r="J2017" s="15">
        <f t="shared" si="188"/>
        <v>5.0205366661523375E-6</v>
      </c>
      <c r="K2017" s="1"/>
      <c r="L2017" s="14">
        <v>2011</v>
      </c>
      <c r="M2017" s="15">
        <v>1.1849443182687801E-3</v>
      </c>
      <c r="N2017" s="15">
        <v>1.1849443222827301E-3</v>
      </c>
      <c r="O2017" s="15">
        <f t="shared" si="189"/>
        <v>3.3874587335493763E-9</v>
      </c>
      <c r="P2017" s="15">
        <v>7.5903885636458704E-34</v>
      </c>
      <c r="Q2017" s="15">
        <f t="shared" si="190"/>
        <v>-33.119735991334046</v>
      </c>
      <c r="R2017" s="14">
        <v>2010</v>
      </c>
      <c r="S2017" s="14"/>
      <c r="T2017" s="15">
        <v>4.3668600306613903E-5</v>
      </c>
      <c r="U2017" s="15">
        <f t="shared" si="191"/>
        <v>6.9210067350257698E-2</v>
      </c>
    </row>
    <row r="2018" spans="1:21" x14ac:dyDescent="0.25">
      <c r="A2018" s="14">
        <v>2011</v>
      </c>
      <c r="B2018" s="15">
        <v>1.1174897206151801E-3</v>
      </c>
      <c r="C2018" s="15">
        <v>1.1174897206542799E-3</v>
      </c>
      <c r="D2018" s="15">
        <f t="shared" si="186"/>
        <v>3.4988957003787678E-11</v>
      </c>
      <c r="E2018" s="15">
        <v>4.2136718751762503</v>
      </c>
      <c r="F2018" s="15">
        <f t="shared" si="187"/>
        <v>0.62466071343899232</v>
      </c>
      <c r="G2018" s="14">
        <v>2011</v>
      </c>
      <c r="H2018" s="14"/>
      <c r="I2018" s="15">
        <v>3.16374002684869E-9</v>
      </c>
      <c r="J2018" s="15">
        <f t="shared" si="188"/>
        <v>5.0141900312692313E-6</v>
      </c>
      <c r="K2018" s="1"/>
      <c r="L2018" s="14">
        <v>2012</v>
      </c>
      <c r="M2018" s="15">
        <v>6.3760981146592801E-4</v>
      </c>
      <c r="N2018" s="15">
        <v>6.3760981365305295E-4</v>
      </c>
      <c r="O2018" s="15">
        <f t="shared" si="189"/>
        <v>3.4301933553912038E-9</v>
      </c>
      <c r="P2018" s="15">
        <v>0.71637071506198402</v>
      </c>
      <c r="Q2018" s="15">
        <f t="shared" si="190"/>
        <v>-0.14486217623861025</v>
      </c>
      <c r="R2018" s="14">
        <v>2011</v>
      </c>
      <c r="S2018" s="14"/>
      <c r="T2018" s="15">
        <v>4.4508939866901199E-5</v>
      </c>
      <c r="U2018" s="15">
        <f t="shared" si="191"/>
        <v>7.0541915798712801E-2</v>
      </c>
    </row>
    <row r="2019" spans="1:21" x14ac:dyDescent="0.25">
      <c r="A2019" s="14">
        <v>2012</v>
      </c>
      <c r="B2019" s="15">
        <v>1.7095265957650699E-3</v>
      </c>
      <c r="C2019" s="15">
        <v>1.7095265958263701E-3</v>
      </c>
      <c r="D2019" s="15">
        <f t="shared" si="186"/>
        <v>3.585796235219908E-11</v>
      </c>
      <c r="E2019" s="15">
        <v>1.8369508060345801</v>
      </c>
      <c r="F2019" s="15">
        <f t="shared" si="187"/>
        <v>0.26409752595534691</v>
      </c>
      <c r="G2019" s="14">
        <v>2012</v>
      </c>
      <c r="H2019" s="14"/>
      <c r="I2019" s="15">
        <v>3.1630029308645298E-9</v>
      </c>
      <c r="J2019" s="15">
        <f t="shared" si="188"/>
        <v>5.0130218128617451E-6</v>
      </c>
      <c r="K2019" s="1"/>
      <c r="L2019" s="14">
        <v>2013</v>
      </c>
      <c r="M2019" s="15">
        <v>2.8719783523601798E-4</v>
      </c>
      <c r="N2019" s="15">
        <v>2.8719783623892099E-4</v>
      </c>
      <c r="O2019" s="15">
        <f t="shared" si="189"/>
        <v>3.4920284155587531E-9</v>
      </c>
      <c r="P2019" s="15">
        <v>1.33751651948692E-2</v>
      </c>
      <c r="Q2019" s="15">
        <f t="shared" si="190"/>
        <v>-1.8737008453607837</v>
      </c>
      <c r="R2019" s="14">
        <v>2012</v>
      </c>
      <c r="S2019" s="14"/>
      <c r="T2019" s="15">
        <v>4.3777374183073101E-5</v>
      </c>
      <c r="U2019" s="15">
        <f t="shared" si="191"/>
        <v>6.9382462326575481E-2</v>
      </c>
    </row>
    <row r="2020" spans="1:21" x14ac:dyDescent="0.25">
      <c r="A2020" s="14">
        <v>2013</v>
      </c>
      <c r="B2020" s="15">
        <v>5.9549700780799704E-4</v>
      </c>
      <c r="C2020" s="15">
        <v>5.9549700783684896E-4</v>
      </c>
      <c r="D2020" s="15">
        <f t="shared" si="186"/>
        <v>4.8450152518228656E-11</v>
      </c>
      <c r="E2020" s="15">
        <v>2.5416110737028701</v>
      </c>
      <c r="F2020" s="15">
        <f t="shared" si="187"/>
        <v>0.40510909402776818</v>
      </c>
      <c r="G2020" s="14">
        <v>2013</v>
      </c>
      <c r="H2020" s="14"/>
      <c r="I2020" s="15">
        <v>3.1628655736397301E-9</v>
      </c>
      <c r="J2020" s="15">
        <f t="shared" si="188"/>
        <v>5.0128041163312252E-6</v>
      </c>
      <c r="K2020" s="1"/>
      <c r="L2020" s="14">
        <v>2014</v>
      </c>
      <c r="M2020" s="15">
        <v>2.56569541138205E-4</v>
      </c>
      <c r="N2020" s="15">
        <v>2.5656954208041902E-4</v>
      </c>
      <c r="O2020" s="15">
        <f t="shared" si="189"/>
        <v>3.6723533970745239E-9</v>
      </c>
      <c r="P2020" s="15">
        <v>0.54084406883337299</v>
      </c>
      <c r="Q2020" s="15">
        <f t="shared" si="190"/>
        <v>-0.2669279286207758</v>
      </c>
      <c r="R2020" s="14">
        <v>2013</v>
      </c>
      <c r="S2020" s="14"/>
      <c r="T2020" s="15">
        <v>4.48392567008126E-5</v>
      </c>
      <c r="U2020" s="15">
        <f t="shared" si="191"/>
        <v>7.1065432700134282E-2</v>
      </c>
    </row>
    <row r="2021" spans="1:21" x14ac:dyDescent="0.25">
      <c r="A2021" s="14">
        <v>2014</v>
      </c>
      <c r="B2021" s="15">
        <v>1.0002879820636399E-3</v>
      </c>
      <c r="C2021" s="15">
        <v>1.0002879821146499E-3</v>
      </c>
      <c r="D2021" s="15">
        <f t="shared" si="186"/>
        <v>5.0995291762609292E-11</v>
      </c>
      <c r="E2021" s="15">
        <v>1.31110905112152</v>
      </c>
      <c r="F2021" s="15">
        <f t="shared" si="187"/>
        <v>0.11763881551211108</v>
      </c>
      <c r="G2021" s="14">
        <v>2014</v>
      </c>
      <c r="H2021" s="14"/>
      <c r="I2021" s="15">
        <v>3.1627692478053198E-9</v>
      </c>
      <c r="J2021" s="15">
        <f t="shared" si="188"/>
        <v>5.0126514501720097E-6</v>
      </c>
      <c r="K2021" s="1"/>
      <c r="L2021" s="14">
        <v>2015</v>
      </c>
      <c r="M2021" s="15">
        <v>3.8758928861751198E-4</v>
      </c>
      <c r="N2021" s="15">
        <v>3.8758929015074699E-4</v>
      </c>
      <c r="O2021" s="15">
        <f t="shared" si="189"/>
        <v>3.9558240230279027E-9</v>
      </c>
      <c r="P2021" s="15">
        <v>0.162749994254175</v>
      </c>
      <c r="Q2021" s="15">
        <f t="shared" si="190"/>
        <v>-0.78847901809236731</v>
      </c>
      <c r="R2021" s="14">
        <v>2014</v>
      </c>
      <c r="S2021" s="14"/>
      <c r="T2021" s="15">
        <v>4.4187114004570001E-5</v>
      </c>
      <c r="U2021" s="15">
        <f t="shared" si="191"/>
        <v>7.0031856180346158E-2</v>
      </c>
    </row>
    <row r="2022" spans="1:21" x14ac:dyDescent="0.25">
      <c r="A2022" s="14">
        <v>2015</v>
      </c>
      <c r="B2022" s="15">
        <v>1.0208228769932499E-3</v>
      </c>
      <c r="C2022" s="15">
        <v>1.0208228770505999E-3</v>
      </c>
      <c r="D2022" s="15">
        <f t="shared" si="186"/>
        <v>5.6180126257272798E-11</v>
      </c>
      <c r="E2022" s="15">
        <v>10.642167553557799</v>
      </c>
      <c r="F2022" s="15">
        <f t="shared" si="187"/>
        <v>1.0270300923083742</v>
      </c>
      <c r="G2022" s="14">
        <v>2015</v>
      </c>
      <c r="H2022" s="14"/>
      <c r="I2022" s="15">
        <v>3.1626486889086801E-9</v>
      </c>
      <c r="J2022" s="15">
        <f t="shared" si="188"/>
        <v>5.0124603771974354E-6</v>
      </c>
      <c r="K2022" s="1"/>
      <c r="L2022" s="14">
        <v>2016</v>
      </c>
      <c r="M2022" s="15">
        <v>3.0267820331264902E-4</v>
      </c>
      <c r="N2022" s="15">
        <v>3.0267820451336199E-4</v>
      </c>
      <c r="O2022" s="15">
        <f t="shared" si="189"/>
        <v>3.9669621540452254E-9</v>
      </c>
      <c r="P2022" s="15">
        <v>0.70454753236633805</v>
      </c>
      <c r="Q2022" s="15">
        <f t="shared" si="190"/>
        <v>-0.15208970184766341</v>
      </c>
      <c r="R2022" s="14">
        <v>2015</v>
      </c>
      <c r="S2022" s="14"/>
      <c r="T2022" s="15">
        <v>4.3662978193241797E-5</v>
      </c>
      <c r="U2022" s="15">
        <f t="shared" si="191"/>
        <v>6.9201156901047001E-2</v>
      </c>
    </row>
    <row r="2023" spans="1:21" x14ac:dyDescent="0.25">
      <c r="A2023" s="14">
        <v>2016</v>
      </c>
      <c r="B2023" s="15">
        <v>4.0566547988823601E-4</v>
      </c>
      <c r="C2023" s="15">
        <v>4.0566547991316199E-4</v>
      </c>
      <c r="D2023" s="15">
        <f t="shared" si="186"/>
        <v>6.1444642966995657E-11</v>
      </c>
      <c r="E2023" s="15">
        <v>0.482159072103582</v>
      </c>
      <c r="F2023" s="15">
        <f t="shared" si="187"/>
        <v>-0.31680965732221278</v>
      </c>
      <c r="G2023" s="14">
        <v>2016</v>
      </c>
      <c r="H2023" s="14"/>
      <c r="I2023" s="15">
        <v>3.1626410245702698E-9</v>
      </c>
      <c r="J2023" s="15">
        <f t="shared" si="188"/>
        <v>5.0124482300396635E-6</v>
      </c>
      <c r="K2023" s="1"/>
      <c r="L2023" s="14">
        <v>2017</v>
      </c>
      <c r="M2023" s="15">
        <v>4.3661895319822001E-4</v>
      </c>
      <c r="N2023" s="15">
        <v>4.36618954992037E-4</v>
      </c>
      <c r="O2023" s="15">
        <f t="shared" si="189"/>
        <v>4.1084267658942199E-9</v>
      </c>
      <c r="P2023" s="15">
        <v>0.352749028381942</v>
      </c>
      <c r="Q2023" s="15">
        <f t="shared" si="190"/>
        <v>-0.45253417380024036</v>
      </c>
      <c r="R2023" s="14">
        <v>2016</v>
      </c>
      <c r="S2023" s="14"/>
      <c r="T2023" s="15">
        <v>4.3579638806357499E-5</v>
      </c>
      <c r="U2023" s="15">
        <f t="shared" si="191"/>
        <v>6.9069072874110196E-2</v>
      </c>
    </row>
    <row r="2024" spans="1:21" x14ac:dyDescent="0.25">
      <c r="A2024" s="14">
        <v>2017</v>
      </c>
      <c r="B2024" s="15">
        <v>1.6174205239999401E-3</v>
      </c>
      <c r="C2024" s="15">
        <v>1.61742052414544E-3</v>
      </c>
      <c r="D2024" s="15">
        <f t="shared" si="186"/>
        <v>8.9958009922940791E-11</v>
      </c>
      <c r="E2024" s="15">
        <v>12.953626290773601</v>
      </c>
      <c r="F2024" s="15">
        <f t="shared" si="187"/>
        <v>1.1123913635997644</v>
      </c>
      <c r="G2024" s="14">
        <v>2017</v>
      </c>
      <c r="H2024" s="14"/>
      <c r="I2024" s="15">
        <v>3.1622776601755599E-9</v>
      </c>
      <c r="J2024" s="15">
        <f t="shared" si="188"/>
        <v>5.0118723362841057E-6</v>
      </c>
      <c r="K2024" s="1"/>
      <c r="L2024" s="14">
        <v>2018</v>
      </c>
      <c r="M2024" s="15">
        <v>3.2047965857943901E-4</v>
      </c>
      <c r="N2024" s="15">
        <v>3.2047966012473198E-4</v>
      </c>
      <c r="O2024" s="15">
        <f t="shared" si="189"/>
        <v>4.8218129671393999E-9</v>
      </c>
      <c r="P2024" s="15">
        <v>0.88898363155298299</v>
      </c>
      <c r="Q2024" s="15">
        <f t="shared" si="190"/>
        <v>-5.1106235420856343E-2</v>
      </c>
      <c r="R2024" s="14">
        <v>2017</v>
      </c>
      <c r="S2024" s="14"/>
      <c r="T2024" s="15">
        <v>1.18533227379597E-4</v>
      </c>
      <c r="U2024" s="15">
        <f t="shared" si="191"/>
        <v>0.18786250515436864</v>
      </c>
    </row>
    <row r="2025" spans="1:21" x14ac:dyDescent="0.25">
      <c r="A2025" s="14">
        <v>2018</v>
      </c>
      <c r="B2025" s="15">
        <v>2.9513582180726002E-3</v>
      </c>
      <c r="C2025" s="15">
        <v>2.9513582183580199E-3</v>
      </c>
      <c r="D2025" s="15">
        <f t="shared" si="186"/>
        <v>9.6707912176162682E-11</v>
      </c>
      <c r="E2025" s="15">
        <v>1.3696664318396501</v>
      </c>
      <c r="F2025" s="15">
        <f t="shared" si="187"/>
        <v>0.13661481208315346</v>
      </c>
      <c r="G2025" s="14">
        <v>2018</v>
      </c>
      <c r="H2025" s="14"/>
      <c r="I2025" s="15">
        <v>3.1622776601758299E-9</v>
      </c>
      <c r="J2025" s="15">
        <f t="shared" si="188"/>
        <v>5.0118723362845335E-6</v>
      </c>
      <c r="K2025" s="1"/>
      <c r="L2025" s="14">
        <v>2019</v>
      </c>
      <c r="M2025" s="15">
        <v>1.98875144780297E-3</v>
      </c>
      <c r="N2025" s="15">
        <v>1.9887514595004598E-3</v>
      </c>
      <c r="O2025" s="15">
        <f t="shared" si="189"/>
        <v>5.8818258953042273E-9</v>
      </c>
      <c r="P2025" s="15">
        <v>0.30305622780890801</v>
      </c>
      <c r="Q2025" s="15">
        <f t="shared" si="190"/>
        <v>-0.51847678680575437</v>
      </c>
      <c r="R2025" s="14">
        <v>2018</v>
      </c>
      <c r="S2025" s="14"/>
      <c r="T2025" s="15">
        <v>1.18538130998577E-4</v>
      </c>
      <c r="U2025" s="15">
        <f t="shared" si="191"/>
        <v>0.18787027686670846</v>
      </c>
    </row>
    <row r="2026" spans="1:21" x14ac:dyDescent="0.25">
      <c r="A2026" s="14">
        <v>2019</v>
      </c>
      <c r="B2026" s="15">
        <v>9.1443402768764796E-4</v>
      </c>
      <c r="C2026" s="15">
        <v>9.1443402779681996E-4</v>
      </c>
      <c r="D2026" s="15">
        <f t="shared" si="186"/>
        <v>1.1938751154199482E-10</v>
      </c>
      <c r="E2026" s="15">
        <v>15.639244047000901</v>
      </c>
      <c r="F2026" s="15">
        <f t="shared" si="187"/>
        <v>1.194215756770465</v>
      </c>
      <c r="G2026" s="14">
        <v>2019</v>
      </c>
      <c r="H2026" s="14"/>
      <c r="I2026" s="15">
        <v>3.1622776601769702E-9</v>
      </c>
      <c r="J2026" s="15">
        <f t="shared" si="188"/>
        <v>5.0118723362863402E-6</v>
      </c>
      <c r="K2026" s="1"/>
      <c r="L2026" s="14">
        <v>2020</v>
      </c>
      <c r="M2026" s="15">
        <v>8.8527760421518999E-4</v>
      </c>
      <c r="N2026" s="15">
        <v>8.8527760944992202E-4</v>
      </c>
      <c r="O2026" s="15">
        <f t="shared" si="189"/>
        <v>5.9130966402672274E-9</v>
      </c>
      <c r="P2026" s="15">
        <v>8.5432926472382693</v>
      </c>
      <c r="Q2026" s="15">
        <f t="shared" si="190"/>
        <v>0.93162528320995985</v>
      </c>
      <c r="R2026" s="14">
        <v>2019</v>
      </c>
      <c r="S2026" s="14"/>
      <c r="T2026" s="15">
        <v>1.21033371013801E-4</v>
      </c>
      <c r="U2026" s="15">
        <f t="shared" si="191"/>
        <v>0.19182496578039354</v>
      </c>
    </row>
    <row r="2027" spans="1:21" x14ac:dyDescent="0.25">
      <c r="A2027" s="14">
        <v>2020</v>
      </c>
      <c r="B2027" s="15">
        <v>1.11692574926903E-3</v>
      </c>
      <c r="C2027" s="15">
        <v>1.11692574940714E-3</v>
      </c>
      <c r="D2027" s="15">
        <f t="shared" si="186"/>
        <v>1.236519165488658E-10</v>
      </c>
      <c r="E2027" s="15">
        <v>11.492622299913499</v>
      </c>
      <c r="F2027" s="15">
        <f t="shared" si="187"/>
        <v>1.0604191340360047</v>
      </c>
      <c r="G2027" s="14">
        <v>2020</v>
      </c>
      <c r="H2027" s="14"/>
      <c r="I2027" s="15">
        <v>3.1622776601764201E-9</v>
      </c>
      <c r="J2027" s="15">
        <f t="shared" si="188"/>
        <v>5.0118723362854686E-6</v>
      </c>
      <c r="K2027" s="1"/>
      <c r="L2027" s="14">
        <v>2021</v>
      </c>
      <c r="M2027" s="15">
        <v>8.9532212998746702E-4</v>
      </c>
      <c r="N2027" s="15">
        <v>8.9532213523004997E-4</v>
      </c>
      <c r="O2027" s="15">
        <f t="shared" si="189"/>
        <v>5.8555270515132345E-9</v>
      </c>
      <c r="P2027" s="15">
        <v>5.27874909180942</v>
      </c>
      <c r="Q2027" s="15">
        <f t="shared" si="190"/>
        <v>0.72253101971410238</v>
      </c>
      <c r="R2027" s="14">
        <v>2020</v>
      </c>
      <c r="S2027" s="14"/>
      <c r="T2027" s="15">
        <v>1.2424485520724001E-4</v>
      </c>
      <c r="U2027" s="15">
        <f t="shared" si="191"/>
        <v>0.19691482521627152</v>
      </c>
    </row>
    <row r="2028" spans="1:21" x14ac:dyDescent="0.25">
      <c r="A2028" s="14">
        <v>2021</v>
      </c>
      <c r="B2028" s="15">
        <v>8.3611396568236598E-4</v>
      </c>
      <c r="C2028" s="15">
        <v>8.3611396578499298E-4</v>
      </c>
      <c r="D2028" s="15">
        <f t="shared" si="186"/>
        <v>1.2274283649424886E-10</v>
      </c>
      <c r="E2028" s="15">
        <v>14.8465470502539</v>
      </c>
      <c r="F2028" s="15">
        <f t="shared" si="187"/>
        <v>1.1716254589466586</v>
      </c>
      <c r="G2028" s="14">
        <v>2021</v>
      </c>
      <c r="H2028" s="14"/>
      <c r="I2028" s="15">
        <v>3.1622776601805602E-9</v>
      </c>
      <c r="J2028" s="15">
        <f t="shared" si="188"/>
        <v>5.0118723362920305E-6</v>
      </c>
      <c r="K2028" s="1"/>
      <c r="L2028" s="14">
        <v>2022</v>
      </c>
      <c r="M2028" s="15">
        <v>3.5166594734962803E-4</v>
      </c>
      <c r="N2028" s="15">
        <v>3.5166594952658402E-4</v>
      </c>
      <c r="O2028" s="15">
        <f t="shared" si="189"/>
        <v>6.1904088411555748E-9</v>
      </c>
      <c r="P2028" s="15">
        <v>2.1610678174949398</v>
      </c>
      <c r="Q2028" s="15">
        <f t="shared" si="190"/>
        <v>0.33466839589836789</v>
      </c>
      <c r="R2028" s="14">
        <v>2021</v>
      </c>
      <c r="S2028" s="14"/>
      <c r="T2028" s="15">
        <v>1.41467015419299E-4</v>
      </c>
      <c r="U2028" s="15">
        <f t="shared" si="191"/>
        <v>0.22421010969583843</v>
      </c>
    </row>
    <row r="2029" spans="1:21" x14ac:dyDescent="0.25">
      <c r="A2029" s="14">
        <v>2022</v>
      </c>
      <c r="B2029" s="15">
        <v>1.15958205389311E-3</v>
      </c>
      <c r="C2029" s="15">
        <v>1.1595820540966199E-3</v>
      </c>
      <c r="D2029" s="15">
        <f t="shared" si="186"/>
        <v>1.7550284713591871E-10</v>
      </c>
      <c r="E2029" s="15">
        <v>23.781059366893899</v>
      </c>
      <c r="F2029" s="15">
        <f t="shared" si="187"/>
        <v>1.3762311970845535</v>
      </c>
      <c r="G2029" s="14">
        <v>2022</v>
      </c>
      <c r="H2029" s="14"/>
      <c r="I2029" s="15">
        <v>3.1622776602003902E-9</v>
      </c>
      <c r="J2029" s="15">
        <f t="shared" si="188"/>
        <v>5.0118723363234589E-6</v>
      </c>
      <c r="K2029" s="1"/>
      <c r="L2029" s="14">
        <v>2023</v>
      </c>
      <c r="M2029" s="15">
        <v>8.9037476684669095E-4</v>
      </c>
      <c r="N2029" s="15">
        <v>8.9037477233909099E-4</v>
      </c>
      <c r="O2029" s="15">
        <f t="shared" si="189"/>
        <v>6.1686384773753598E-9</v>
      </c>
      <c r="P2029" s="15">
        <v>10.940257797676299</v>
      </c>
      <c r="Q2029" s="15">
        <f t="shared" si="190"/>
        <v>1.0390275558903856</v>
      </c>
      <c r="R2029" s="14">
        <v>2022</v>
      </c>
      <c r="S2029" s="14"/>
      <c r="T2029" s="15">
        <v>1.4416847219710701E-4</v>
      </c>
      <c r="U2029" s="15">
        <f t="shared" si="191"/>
        <v>0.22849163015271431</v>
      </c>
    </row>
    <row r="2030" spans="1:21" x14ac:dyDescent="0.25">
      <c r="A2030" s="14">
        <v>2023</v>
      </c>
      <c r="B2030" s="15">
        <v>8.6387278769214601E-4</v>
      </c>
      <c r="C2030" s="15">
        <v>8.6387278783211304E-4</v>
      </c>
      <c r="D2030" s="15">
        <f t="shared" si="186"/>
        <v>1.6202273415146167E-10</v>
      </c>
      <c r="E2030" s="15">
        <v>10.5686948773014</v>
      </c>
      <c r="F2030" s="15">
        <f t="shared" si="187"/>
        <v>1.02402135981621</v>
      </c>
      <c r="G2030" s="14">
        <v>2023</v>
      </c>
      <c r="H2030" s="14"/>
      <c r="I2030" s="15">
        <v>3.1622776602528202E-9</v>
      </c>
      <c r="J2030" s="15">
        <f t="shared" si="188"/>
        <v>5.0118723364065545E-6</v>
      </c>
      <c r="K2030" s="1"/>
      <c r="L2030" s="14">
        <v>2024</v>
      </c>
      <c r="M2030" s="15">
        <v>9.2528976909586396E-4</v>
      </c>
      <c r="N2030" s="15">
        <v>9.25289773400721E-4</v>
      </c>
      <c r="O2030" s="15">
        <f t="shared" si="189"/>
        <v>4.6524420552978515E-9</v>
      </c>
      <c r="P2030" s="15">
        <v>46.937039932619101</v>
      </c>
      <c r="Q2030" s="15">
        <f t="shared" si="190"/>
        <v>1.6715156975023517</v>
      </c>
      <c r="R2030" s="14">
        <v>2023</v>
      </c>
      <c r="S2030" s="14"/>
      <c r="T2030" s="15">
        <v>1.4997686698476701E-4</v>
      </c>
      <c r="U2030" s="15">
        <f t="shared" si="191"/>
        <v>0.23769731551080325</v>
      </c>
    </row>
    <row r="2031" spans="1:21" x14ac:dyDescent="0.25">
      <c r="A2031" s="14">
        <v>2024</v>
      </c>
      <c r="B2031" s="15">
        <v>9.6154839268409401E-4</v>
      </c>
      <c r="C2031" s="15">
        <v>9.6154839282245599E-4</v>
      </c>
      <c r="D2031" s="15">
        <f t="shared" si="186"/>
        <v>1.4389497104618052E-10</v>
      </c>
      <c r="E2031" s="15">
        <v>15.517311256643501</v>
      </c>
      <c r="F2031" s="15">
        <f t="shared" si="187"/>
        <v>1.1908164715894636</v>
      </c>
      <c r="G2031" s="14">
        <v>2024</v>
      </c>
      <c r="H2031" s="14"/>
      <c r="I2031" s="15">
        <v>3.16227766026198E-9</v>
      </c>
      <c r="J2031" s="15">
        <f t="shared" si="188"/>
        <v>5.0118723364210718E-6</v>
      </c>
      <c r="K2031" s="1"/>
      <c r="L2031" s="14">
        <v>2025</v>
      </c>
      <c r="M2031" s="15">
        <v>3.2436507319482402E-4</v>
      </c>
      <c r="N2031" s="15">
        <v>3.2436507459707099E-4</v>
      </c>
      <c r="O2031" s="15">
        <f t="shared" si="189"/>
        <v>4.3230516685131905E-9</v>
      </c>
      <c r="P2031" s="15">
        <v>3.6879249368459299</v>
      </c>
      <c r="Q2031" s="15">
        <f t="shared" si="190"/>
        <v>0.56678207294412808</v>
      </c>
      <c r="R2031" s="14">
        <v>2024</v>
      </c>
      <c r="S2031" s="14"/>
      <c r="T2031" s="15">
        <v>1.5617890763148899E-4</v>
      </c>
      <c r="U2031" s="15">
        <f t="shared" si="191"/>
        <v>0.24752688751116006</v>
      </c>
    </row>
    <row r="2032" spans="1:21" x14ac:dyDescent="0.25">
      <c r="A2032" s="14">
        <v>2025</v>
      </c>
      <c r="B2032" s="15">
        <v>1.8652551569935301E-3</v>
      </c>
      <c r="C2032" s="15">
        <v>1.8652551572149699E-3</v>
      </c>
      <c r="D2032" s="15">
        <f t="shared" si="186"/>
        <v>1.187182547776154E-10</v>
      </c>
      <c r="E2032" s="15">
        <v>28.555017346264801</v>
      </c>
      <c r="F2032" s="15">
        <f t="shared" si="187"/>
        <v>1.4556824283209548</v>
      </c>
      <c r="G2032" s="14">
        <v>2025</v>
      </c>
      <c r="H2032" s="14"/>
      <c r="I2032" s="15">
        <v>3.16227766036113E-9</v>
      </c>
      <c r="J2032" s="15">
        <f t="shared" si="188"/>
        <v>5.0118723365782142E-6</v>
      </c>
      <c r="K2032" s="1"/>
      <c r="L2032" s="14">
        <v>2026</v>
      </c>
      <c r="M2032" s="15">
        <v>2.6273071294453102E-4</v>
      </c>
      <c r="N2032" s="15">
        <v>2.6273071389139698E-4</v>
      </c>
      <c r="O2032" s="15">
        <f t="shared" si="189"/>
        <v>3.6039408846578996E-9</v>
      </c>
      <c r="P2032" s="15">
        <v>1.5815680666472101</v>
      </c>
      <c r="Q2032" s="15">
        <f t="shared" si="190"/>
        <v>0.19908788757843249</v>
      </c>
      <c r="R2032" s="14">
        <v>2025</v>
      </c>
      <c r="S2032" s="14"/>
      <c r="T2032" s="15">
        <v>1.7480894030018999E-4</v>
      </c>
      <c r="U2032" s="15">
        <f t="shared" si="191"/>
        <v>0.27705349946311242</v>
      </c>
    </row>
    <row r="2033" spans="1:21" x14ac:dyDescent="0.25">
      <c r="A2033" s="14">
        <v>2026</v>
      </c>
      <c r="B2033" s="15">
        <v>7.2151796746630604E-4</v>
      </c>
      <c r="C2033" s="15">
        <v>7.2151796755234897E-4</v>
      </c>
      <c r="D2033" s="15">
        <f t="shared" si="186"/>
        <v>1.1925265732730519E-10</v>
      </c>
      <c r="E2033" s="15">
        <v>9.5637395316886202</v>
      </c>
      <c r="F2033" s="15">
        <f t="shared" si="187"/>
        <v>0.98062773960070715</v>
      </c>
      <c r="G2033" s="14">
        <v>2026</v>
      </c>
      <c r="H2033" s="14"/>
      <c r="I2033" s="15">
        <v>3.1622776605897801E-9</v>
      </c>
      <c r="J2033" s="15">
        <f t="shared" si="188"/>
        <v>5.0118723369406003E-6</v>
      </c>
      <c r="K2033" s="1"/>
      <c r="L2033" s="14">
        <v>2027</v>
      </c>
      <c r="M2033" s="15">
        <v>1.4120916476479301E-4</v>
      </c>
      <c r="N2033" s="15">
        <v>1.41209165277822E-4</v>
      </c>
      <c r="O2033" s="15">
        <f t="shared" si="189"/>
        <v>3.6331139829958083E-9</v>
      </c>
      <c r="P2033" s="15">
        <v>0.59526355309419998</v>
      </c>
      <c r="Q2033" s="15">
        <f t="shared" si="190"/>
        <v>-0.2252907076962602</v>
      </c>
      <c r="R2033" s="14">
        <v>2026</v>
      </c>
      <c r="S2033" s="14"/>
      <c r="T2033" s="15">
        <v>1.7480894030018999E-4</v>
      </c>
      <c r="U2033" s="15">
        <f t="shared" si="191"/>
        <v>0.27705349946311242</v>
      </c>
    </row>
    <row r="2034" spans="1:21" x14ac:dyDescent="0.25">
      <c r="A2034" s="14">
        <v>2027</v>
      </c>
      <c r="B2034" s="15">
        <v>8.0102684391695903E-4</v>
      </c>
      <c r="C2034" s="15">
        <v>8.0102684399374396E-4</v>
      </c>
      <c r="D2034" s="15">
        <f t="shared" si="186"/>
        <v>9.5858126555942929E-11</v>
      </c>
      <c r="E2034" s="15">
        <v>0.81322048577504402</v>
      </c>
      <c r="F2034" s="15">
        <f t="shared" si="187"/>
        <v>-8.9791689617129675E-2</v>
      </c>
      <c r="G2034" s="14">
        <v>2027</v>
      </c>
      <c r="H2034" s="14"/>
      <c r="I2034" s="15">
        <v>3.1622776611485699E-9</v>
      </c>
      <c r="J2034" s="15">
        <f t="shared" si="188"/>
        <v>5.0118723378262224E-6</v>
      </c>
      <c r="K2034" s="1"/>
      <c r="L2034" s="14">
        <v>2028</v>
      </c>
      <c r="M2034" s="15">
        <v>1.4623934935600799E-3</v>
      </c>
      <c r="N2034" s="15">
        <v>1.4623934982429E-3</v>
      </c>
      <c r="O2034" s="15">
        <f t="shared" si="189"/>
        <v>3.2021614733168381E-9</v>
      </c>
      <c r="P2034" s="15">
        <v>23.3431285912847</v>
      </c>
      <c r="Q2034" s="15">
        <f t="shared" si="190"/>
        <v>1.3681590624580355</v>
      </c>
      <c r="R2034" s="14">
        <v>2027</v>
      </c>
      <c r="S2034" s="14"/>
      <c r="T2034" s="15">
        <v>1.8069513474323201E-4</v>
      </c>
      <c r="U2034" s="15">
        <f t="shared" si="191"/>
        <v>0.28638248896539215</v>
      </c>
    </row>
    <row r="2035" spans="1:21" x14ac:dyDescent="0.25">
      <c r="A2035" s="14">
        <v>2028</v>
      </c>
      <c r="B2035" s="15">
        <v>9.7117774551403499E-4</v>
      </c>
      <c r="C2035" s="15">
        <v>9.7117774558531597E-4</v>
      </c>
      <c r="D2035" s="15">
        <f t="shared" si="186"/>
        <v>7.3396430858852111E-11</v>
      </c>
      <c r="E2035" s="15">
        <v>10.2040807397722</v>
      </c>
      <c r="F2035" s="15">
        <f t="shared" si="187"/>
        <v>1.008773886305727</v>
      </c>
      <c r="G2035" s="14">
        <v>2028</v>
      </c>
      <c r="H2035" s="14"/>
      <c r="I2035" s="15">
        <v>3.1622776612025298E-9</v>
      </c>
      <c r="J2035" s="15">
        <f t="shared" si="188"/>
        <v>5.011872337911743E-6</v>
      </c>
      <c r="K2035" s="1"/>
      <c r="L2035" s="14">
        <v>2029</v>
      </c>
      <c r="M2035" s="15">
        <v>3.0445184575693998E-4</v>
      </c>
      <c r="N2035" s="15">
        <v>3.0445184671668701E-4</v>
      </c>
      <c r="O2035" s="15">
        <f t="shared" si="189"/>
        <v>3.1523771399729966E-9</v>
      </c>
      <c r="P2035" s="15">
        <v>1.6143766474817001</v>
      </c>
      <c r="Q2035" s="15">
        <f t="shared" si="190"/>
        <v>0.20800486671791665</v>
      </c>
      <c r="R2035" s="14">
        <v>2028</v>
      </c>
      <c r="S2035" s="14"/>
      <c r="T2035" s="15">
        <v>1.8069513474323399E-4</v>
      </c>
      <c r="U2035" s="15">
        <f t="shared" si="191"/>
        <v>0.28638248896539531</v>
      </c>
    </row>
    <row r="2036" spans="1:21" x14ac:dyDescent="0.25">
      <c r="A2036" s="14">
        <v>2029</v>
      </c>
      <c r="B2036" s="15">
        <v>9.5024531553577997E-4</v>
      </c>
      <c r="C2036" s="15">
        <v>9.5024531559948899E-4</v>
      </c>
      <c r="D2036" s="15">
        <f t="shared" si="186"/>
        <v>6.7044814277178474E-11</v>
      </c>
      <c r="E2036" s="15">
        <v>0.51439484222413501</v>
      </c>
      <c r="F2036" s="15">
        <f t="shared" si="187"/>
        <v>-0.28870339468108763</v>
      </c>
      <c r="G2036" s="14">
        <v>2029</v>
      </c>
      <c r="H2036" s="14"/>
      <c r="I2036" s="15">
        <v>3.1622776623531302E-9</v>
      </c>
      <c r="J2036" s="15">
        <f t="shared" si="188"/>
        <v>5.011872339735322E-6</v>
      </c>
      <c r="K2036" s="1"/>
      <c r="L2036" s="14">
        <v>2030</v>
      </c>
      <c r="M2036" s="15">
        <v>7.3516393820288598E-4</v>
      </c>
      <c r="N2036" s="15">
        <v>7.3516394049764997E-4</v>
      </c>
      <c r="O2036" s="15">
        <f t="shared" si="189"/>
        <v>3.1214316548435546E-9</v>
      </c>
      <c r="P2036" s="15">
        <v>1.04486109647195</v>
      </c>
      <c r="Q2036" s="15">
        <f t="shared" si="190"/>
        <v>1.9058559303180355E-2</v>
      </c>
      <c r="R2036" s="14">
        <v>2029</v>
      </c>
      <c r="S2036" s="14"/>
      <c r="T2036" s="15">
        <v>1.8576925292521399E-4</v>
      </c>
      <c r="U2036" s="15">
        <f t="shared" si="191"/>
        <v>0.29442442432975857</v>
      </c>
    </row>
    <row r="2037" spans="1:21" x14ac:dyDescent="0.25">
      <c r="A2037" s="14">
        <v>2030</v>
      </c>
      <c r="B2037" s="15">
        <v>1.74106781489852E-3</v>
      </c>
      <c r="C2037" s="15">
        <v>1.7410678150001999E-3</v>
      </c>
      <c r="D2037" s="15">
        <f t="shared" si="186"/>
        <v>5.8400912539164411E-11</v>
      </c>
      <c r="E2037" s="15">
        <v>17.189728223061898</v>
      </c>
      <c r="F2037" s="15">
        <f t="shared" si="187"/>
        <v>1.2352690103602588</v>
      </c>
      <c r="G2037" s="14">
        <v>2030</v>
      </c>
      <c r="H2037" s="14"/>
      <c r="I2037" s="15">
        <v>3.1622776624420199E-9</v>
      </c>
      <c r="J2037" s="15">
        <f t="shared" si="188"/>
        <v>5.0118723398762022E-6</v>
      </c>
      <c r="K2037" s="1"/>
      <c r="L2037" s="14">
        <v>2031</v>
      </c>
      <c r="M2037" s="15">
        <v>7.5776708868019796E-4</v>
      </c>
      <c r="N2037" s="15">
        <v>7.5776709094822596E-4</v>
      </c>
      <c r="O2037" s="15">
        <f t="shared" si="189"/>
        <v>2.9930410414940784E-9</v>
      </c>
      <c r="P2037" s="15">
        <v>1.8286000334824599</v>
      </c>
      <c r="Q2037" s="15">
        <f t="shared" si="190"/>
        <v>0.26211872338399783</v>
      </c>
      <c r="R2037" s="14">
        <v>2030</v>
      </c>
      <c r="S2037" s="14"/>
      <c r="T2037" s="15">
        <v>1.8403586279097501E-4</v>
      </c>
      <c r="U2037" s="15">
        <f t="shared" si="191"/>
        <v>0.29167718610612398</v>
      </c>
    </row>
    <row r="2038" spans="1:21" x14ac:dyDescent="0.25">
      <c r="A2038" s="14">
        <v>2031</v>
      </c>
      <c r="B2038" s="15">
        <v>2.18704316250448E-3</v>
      </c>
      <c r="C2038" s="15">
        <v>2.1870431626086302E-3</v>
      </c>
      <c r="D2038" s="15">
        <f t="shared" si="186"/>
        <v>4.7621463169097467E-11</v>
      </c>
      <c r="E2038" s="15">
        <v>6.8868512690999202</v>
      </c>
      <c r="F2038" s="15">
        <f t="shared" si="187"/>
        <v>0.8380207039078299</v>
      </c>
      <c r="G2038" s="14">
        <v>2031</v>
      </c>
      <c r="H2038" s="14"/>
      <c r="I2038" s="15">
        <v>3.1622776625727599E-9</v>
      </c>
      <c r="J2038" s="15">
        <f t="shared" si="188"/>
        <v>5.011872340083411E-6</v>
      </c>
      <c r="K2038" s="1"/>
      <c r="L2038" s="14">
        <v>2032</v>
      </c>
      <c r="M2038" s="15">
        <v>7.6289791132596696E-4</v>
      </c>
      <c r="N2038" s="15">
        <v>7.6289791357997405E-4</v>
      </c>
      <c r="O2038" s="15">
        <f t="shared" si="189"/>
        <v>2.9545330513503697E-9</v>
      </c>
      <c r="P2038" s="15">
        <v>0.47280272055191802</v>
      </c>
      <c r="Q2038" s="15">
        <f t="shared" si="190"/>
        <v>-0.32532003314776886</v>
      </c>
      <c r="R2038" s="14">
        <v>2031</v>
      </c>
      <c r="S2038" s="14"/>
      <c r="T2038" s="15">
        <v>1.81131881462816E-4</v>
      </c>
      <c r="U2038" s="15">
        <f t="shared" si="191"/>
        <v>0.28707468586809054</v>
      </c>
    </row>
    <row r="2039" spans="1:21" x14ac:dyDescent="0.25">
      <c r="A2039" s="14">
        <v>2032</v>
      </c>
      <c r="B2039" s="15">
        <v>6.8601535280299103E-4</v>
      </c>
      <c r="C2039" s="15">
        <v>6.8601535282356301E-4</v>
      </c>
      <c r="D2039" s="15">
        <f t="shared" si="186"/>
        <v>2.9987633946290907E-11</v>
      </c>
      <c r="E2039" s="15">
        <v>3.84021416474766</v>
      </c>
      <c r="F2039" s="15">
        <f t="shared" si="187"/>
        <v>0.58435544519423066</v>
      </c>
      <c r="G2039" s="14">
        <v>2032</v>
      </c>
      <c r="H2039" s="14"/>
      <c r="I2039" s="15">
        <v>3.16227766256989E-9</v>
      </c>
      <c r="J2039" s="15">
        <f t="shared" si="188"/>
        <v>5.0118723400788624E-6</v>
      </c>
      <c r="K2039" s="1"/>
      <c r="L2039" s="14">
        <v>2033</v>
      </c>
      <c r="M2039" s="15">
        <v>4.1564916486561902E-4</v>
      </c>
      <c r="N2039" s="15">
        <v>4.1564916609460799E-4</v>
      </c>
      <c r="O2039" s="15">
        <f t="shared" si="189"/>
        <v>2.95679403193663E-9</v>
      </c>
      <c r="P2039" s="15">
        <v>1.6887102215232901</v>
      </c>
      <c r="Q2039" s="15">
        <f t="shared" si="190"/>
        <v>0.22755513211067932</v>
      </c>
      <c r="R2039" s="14">
        <v>2032</v>
      </c>
      <c r="S2039" s="14"/>
      <c r="T2039" s="15">
        <v>1.8113253787864099E-4</v>
      </c>
      <c r="U2039" s="15">
        <f t="shared" si="191"/>
        <v>0.28707572621706301</v>
      </c>
    </row>
    <row r="2040" spans="1:21" x14ac:dyDescent="0.25">
      <c r="A2040" s="14">
        <v>2033</v>
      </c>
      <c r="B2040" s="15">
        <v>7.8117475181934499E-4</v>
      </c>
      <c r="C2040" s="15">
        <v>7.8117475183764795E-4</v>
      </c>
      <c r="D2040" s="15">
        <f t="shared" si="186"/>
        <v>2.3430044215057782E-11</v>
      </c>
      <c r="E2040" s="15">
        <v>0.32017565351120197</v>
      </c>
      <c r="F2040" s="15">
        <f t="shared" si="187"/>
        <v>-0.49461169536406513</v>
      </c>
      <c r="G2040" s="14">
        <v>2033</v>
      </c>
      <c r="H2040" s="14"/>
      <c r="I2040" s="15">
        <v>3.1622776879896101E-9</v>
      </c>
      <c r="J2040" s="15">
        <f t="shared" si="188"/>
        <v>5.011872380366404E-6</v>
      </c>
      <c r="K2040" s="1"/>
      <c r="L2040" s="14">
        <v>2034</v>
      </c>
      <c r="M2040" s="15">
        <v>5.8565550291010801E-4</v>
      </c>
      <c r="N2040" s="15">
        <v>5.8565550461224698E-4</v>
      </c>
      <c r="O2040" s="15">
        <f t="shared" si="189"/>
        <v>2.9063826154578207E-9</v>
      </c>
      <c r="P2040" s="15">
        <v>0.85524725189497697</v>
      </c>
      <c r="Q2040" s="15">
        <f t="shared" si="190"/>
        <v>-6.7908312628155221E-2</v>
      </c>
      <c r="R2040" s="14">
        <v>2033</v>
      </c>
      <c r="S2040" s="14"/>
      <c r="T2040" s="15">
        <v>2.7640653068118501E-4</v>
      </c>
      <c r="U2040" s="15">
        <f t="shared" si="191"/>
        <v>0.43807482882840421</v>
      </c>
    </row>
    <row r="2041" spans="1:21" x14ac:dyDescent="0.25">
      <c r="A2041" s="14">
        <v>2034</v>
      </c>
      <c r="B2041" s="15">
        <v>1.2220318224219499E-3</v>
      </c>
      <c r="C2041" s="15">
        <v>1.22203182244923E-3</v>
      </c>
      <c r="D2041" s="15">
        <f t="shared" si="186"/>
        <v>2.2323514038047173E-11</v>
      </c>
      <c r="E2041" s="15">
        <v>5.2239020346363896</v>
      </c>
      <c r="F2041" s="15">
        <f t="shared" si="187"/>
        <v>0.71799502389187042</v>
      </c>
      <c r="G2041" s="14">
        <v>2034</v>
      </c>
      <c r="H2041" s="14"/>
      <c r="I2041" s="15">
        <v>1.4650943333290999E-4</v>
      </c>
      <c r="J2041" s="15">
        <f t="shared" si="188"/>
        <v>0.2322018035206645</v>
      </c>
      <c r="K2041" s="1"/>
      <c r="L2041" s="14">
        <v>2035</v>
      </c>
      <c r="M2041" s="15">
        <v>5.4766205881683105E-4</v>
      </c>
      <c r="N2041" s="15">
        <v>5.47662060422222E-4</v>
      </c>
      <c r="O2041" s="15">
        <f t="shared" si="189"/>
        <v>2.9313532397208743E-9</v>
      </c>
      <c r="P2041" s="15">
        <v>1.37001017193387</v>
      </c>
      <c r="Q2041" s="15">
        <f t="shared" si="190"/>
        <v>0.13672379168075</v>
      </c>
      <c r="R2041" s="14">
        <v>2034</v>
      </c>
      <c r="S2041" s="14"/>
      <c r="T2041" s="15">
        <v>4.7857440629817501E-4</v>
      </c>
      <c r="U2041" s="15">
        <f t="shared" si="191"/>
        <v>0.75848931862809688</v>
      </c>
    </row>
    <row r="2042" spans="1:21" x14ac:dyDescent="0.25">
      <c r="A2042" s="14">
        <v>2035</v>
      </c>
      <c r="B2042" s="15">
        <v>8.6358246904896297E-4</v>
      </c>
      <c r="C2042" s="15">
        <v>8.6358246904896297E-4</v>
      </c>
      <c r="D2042" s="15">
        <f t="shared" si="186"/>
        <v>0</v>
      </c>
      <c r="E2042" s="15">
        <v>4.0315843889775896E-34</v>
      </c>
      <c r="F2042" s="15">
        <f t="shared" si="187"/>
        <v>-33.394524245133205</v>
      </c>
      <c r="G2042" s="14">
        <v>2035</v>
      </c>
      <c r="H2042" s="14"/>
      <c r="I2042" s="15">
        <v>1.5197492895843899E-4</v>
      </c>
      <c r="J2042" s="15">
        <f t="shared" si="188"/>
        <v>0.24086403033099138</v>
      </c>
      <c r="K2042" s="1"/>
      <c r="L2042" s="14">
        <v>2036</v>
      </c>
      <c r="M2042" s="15">
        <v>2.17497655880023E-3</v>
      </c>
      <c r="N2042" s="15">
        <v>2.1749765595963102E-3</v>
      </c>
      <c r="O2042" s="15">
        <f t="shared" si="189"/>
        <v>3.6601783702725411E-10</v>
      </c>
      <c r="P2042" s="15">
        <v>2.5572741081869302E-33</v>
      </c>
      <c r="Q2042" s="15">
        <f t="shared" si="190"/>
        <v>-32.592222718476286</v>
      </c>
      <c r="R2042" s="14">
        <v>2035</v>
      </c>
      <c r="S2042" s="14"/>
      <c r="T2042" s="15">
        <v>4.9195612816084597E-4</v>
      </c>
      <c r="U2042" s="15">
        <f t="shared" si="191"/>
        <v>0.77969791851165215</v>
      </c>
    </row>
    <row r="2043" spans="1:21" x14ac:dyDescent="0.25">
      <c r="A2043" s="14">
        <v>2036</v>
      </c>
      <c r="B2043" s="15">
        <v>2.1549176901997599E-3</v>
      </c>
      <c r="C2043" s="15">
        <v>2.1549176901997599E-3</v>
      </c>
      <c r="D2043" s="15">
        <f t="shared" si="186"/>
        <v>0</v>
      </c>
      <c r="E2043" s="15">
        <v>2.5103223499551499E-33</v>
      </c>
      <c r="F2043" s="15">
        <f t="shared" si="187"/>
        <v>-32.600270507276718</v>
      </c>
      <c r="G2043" s="14">
        <v>2036</v>
      </c>
      <c r="H2043" s="14"/>
      <c r="I2043" s="15">
        <v>1.6030353967766401E-4</v>
      </c>
      <c r="J2043" s="15">
        <f t="shared" si="188"/>
        <v>0.25406398876254976</v>
      </c>
      <c r="K2043" s="1"/>
      <c r="L2043" s="14">
        <v>2037</v>
      </c>
      <c r="M2043" s="15">
        <v>2.7004692291938601E-4</v>
      </c>
      <c r="N2043" s="15">
        <v>2.70046923023043E-4</v>
      </c>
      <c r="O2043" s="15">
        <f t="shared" si="189"/>
        <v>3.8384807619197867E-10</v>
      </c>
      <c r="P2043" s="15">
        <v>8.7536023053243998E-20</v>
      </c>
      <c r="Q2043" s="15">
        <f t="shared" si="190"/>
        <v>-19.057813188192004</v>
      </c>
      <c r="R2043" s="14">
        <v>2036</v>
      </c>
      <c r="S2043" s="14"/>
      <c r="T2043" s="15">
        <v>5.0023338271274202E-4</v>
      </c>
      <c r="U2043" s="15">
        <f t="shared" si="191"/>
        <v>0.79281648290322004</v>
      </c>
    </row>
    <row r="2044" spans="1:21" x14ac:dyDescent="0.25">
      <c r="A2044" s="14">
        <v>2037</v>
      </c>
      <c r="B2044" s="15">
        <v>1.8780315850026E-3</v>
      </c>
      <c r="C2044" s="15">
        <v>1.8780315850026E-3</v>
      </c>
      <c r="D2044" s="15">
        <f t="shared" si="186"/>
        <v>0</v>
      </c>
      <c r="E2044" s="15">
        <v>4.2336419853137799E-19</v>
      </c>
      <c r="F2044" s="15">
        <f t="shared" si="187"/>
        <v>-18.373285870543501</v>
      </c>
      <c r="G2044" s="14">
        <v>2037</v>
      </c>
      <c r="H2044" s="14"/>
      <c r="I2044" s="15">
        <v>2.03050755331994E-4</v>
      </c>
      <c r="J2044" s="15">
        <f t="shared" si="188"/>
        <v>0.32181375984976457</v>
      </c>
      <c r="K2044" s="1"/>
      <c r="L2044" s="14">
        <v>2038</v>
      </c>
      <c r="M2044" s="15">
        <v>5.9570679502706501E-4</v>
      </c>
      <c r="N2044" s="15">
        <v>5.9570679523937803E-4</v>
      </c>
      <c r="O2044" s="15">
        <f t="shared" si="189"/>
        <v>3.5640523968773901E-10</v>
      </c>
      <c r="P2044" s="15">
        <v>2.12982273195588E-19</v>
      </c>
      <c r="Q2044" s="15">
        <f t="shared" si="190"/>
        <v>-18.671656541977757</v>
      </c>
      <c r="R2044" s="14">
        <v>2037</v>
      </c>
      <c r="S2044" s="14"/>
      <c r="T2044" s="15">
        <v>5.15916085614192E-4</v>
      </c>
      <c r="U2044" s="15">
        <f t="shared" si="191"/>
        <v>0.81767189197111823</v>
      </c>
    </row>
    <row r="2045" spans="1:21" x14ac:dyDescent="0.25">
      <c r="A2045" s="14">
        <v>2038</v>
      </c>
      <c r="B2045" s="15">
        <v>1.2403130408616199E-3</v>
      </c>
      <c r="C2045" s="15">
        <v>1.2403130408616199E-3</v>
      </c>
      <c r="D2045" s="15">
        <f t="shared" si="186"/>
        <v>0</v>
      </c>
      <c r="E2045" s="15">
        <v>1.84659206644561E-19</v>
      </c>
      <c r="F2045" s="15">
        <f t="shared" si="187"/>
        <v>-18.733629034640391</v>
      </c>
      <c r="G2045" s="14">
        <v>2038</v>
      </c>
      <c r="H2045" s="14"/>
      <c r="I2045" s="15">
        <v>2.1338320420527301E-4</v>
      </c>
      <c r="J2045" s="15">
        <f t="shared" si="188"/>
        <v>0.33818958773047697</v>
      </c>
      <c r="K2045" s="1"/>
      <c r="L2045" s="14">
        <v>2039</v>
      </c>
      <c r="M2045" s="15">
        <v>1.7181781377677799E-3</v>
      </c>
      <c r="N2045" s="15">
        <v>1.7181781383926399E-3</v>
      </c>
      <c r="O2045" s="15">
        <f t="shared" si="189"/>
        <v>3.6367589544810028E-10</v>
      </c>
      <c r="P2045" s="15">
        <v>1.5958956749277801E-33</v>
      </c>
      <c r="Q2045" s="15">
        <f t="shared" si="190"/>
        <v>-32.796995502261019</v>
      </c>
      <c r="R2045" s="14">
        <v>2038</v>
      </c>
      <c r="S2045" s="14"/>
      <c r="T2045" s="15">
        <v>5.2085683186339304E-4</v>
      </c>
      <c r="U2045" s="15">
        <f t="shared" si="191"/>
        <v>0.82550244706715481</v>
      </c>
    </row>
    <row r="2046" spans="1:21" x14ac:dyDescent="0.25">
      <c r="A2046" s="14">
        <v>2039</v>
      </c>
      <c r="B2046" s="15">
        <v>1.2425219765719599E-3</v>
      </c>
      <c r="C2046" s="15">
        <v>1.2425219765719599E-3</v>
      </c>
      <c r="D2046" s="15">
        <f t="shared" si="186"/>
        <v>0</v>
      </c>
      <c r="E2046" s="15">
        <v>1.85317530031349E-19</v>
      </c>
      <c r="F2046" s="15">
        <f t="shared" si="187"/>
        <v>-18.732083496839831</v>
      </c>
      <c r="G2046" s="14">
        <v>2039</v>
      </c>
      <c r="H2046" s="14"/>
      <c r="I2046" s="15">
        <v>2.1649521133664399E-4</v>
      </c>
      <c r="J2046" s="15">
        <f t="shared" si="188"/>
        <v>0.34312178664787729</v>
      </c>
      <c r="K2046" s="1"/>
      <c r="L2046" s="14">
        <v>2040</v>
      </c>
      <c r="M2046" s="15">
        <v>1.0039965157300601E-3</v>
      </c>
      <c r="N2046" s="15">
        <v>1.00399651608331E-3</v>
      </c>
      <c r="O2046" s="15">
        <f t="shared" si="189"/>
        <v>3.5184383194079216E-10</v>
      </c>
      <c r="P2046" s="15">
        <v>1.20996485818996E-19</v>
      </c>
      <c r="Q2046" s="15">
        <f t="shared" si="190"/>
        <v>-18.917227243002404</v>
      </c>
      <c r="R2046" s="14">
        <v>2039</v>
      </c>
      <c r="S2046" s="14"/>
      <c r="T2046" s="15">
        <v>5.2766161072177905E-4</v>
      </c>
      <c r="U2046" s="15">
        <f t="shared" si="191"/>
        <v>0.83628729475601404</v>
      </c>
    </row>
    <row r="2047" spans="1:21" x14ac:dyDescent="0.25">
      <c r="A2047" s="14">
        <v>2040</v>
      </c>
      <c r="B2047" s="15">
        <v>8.7777202547891398E-4</v>
      </c>
      <c r="C2047" s="15">
        <v>8.7777202547891398E-4</v>
      </c>
      <c r="D2047" s="15">
        <f t="shared" si="186"/>
        <v>0</v>
      </c>
      <c r="E2047" s="15">
        <v>2.3121277477863001E-19</v>
      </c>
      <c r="F2047" s="15">
        <f t="shared" si="187"/>
        <v>-18.635988174306021</v>
      </c>
      <c r="G2047" s="14">
        <v>2040</v>
      </c>
      <c r="H2047" s="14"/>
      <c r="I2047" s="15">
        <v>2.2849789964416399E-4</v>
      </c>
      <c r="J2047" s="15">
        <f t="shared" si="188"/>
        <v>0.36214476563769837</v>
      </c>
      <c r="K2047" s="1"/>
      <c r="L2047" s="14">
        <v>2041</v>
      </c>
      <c r="M2047" s="15">
        <v>2.8577019406892301E-4</v>
      </c>
      <c r="N2047" s="15">
        <v>2.85770194164741E-4</v>
      </c>
      <c r="O2047" s="15">
        <f t="shared" si="189"/>
        <v>3.3529736580420098E-10</v>
      </c>
      <c r="P2047" s="15">
        <v>4.4147079615428503E-35</v>
      </c>
      <c r="Q2047" s="15">
        <f t="shared" si="190"/>
        <v>-34.355098020259767</v>
      </c>
      <c r="R2047" s="14">
        <v>2040</v>
      </c>
      <c r="S2047" s="14"/>
      <c r="T2047" s="15">
        <v>5.2810655573409695E-4</v>
      </c>
      <c r="U2047" s="15">
        <f t="shared" si="191"/>
        <v>0.83699248507705626</v>
      </c>
    </row>
    <row r="2048" spans="1:21" x14ac:dyDescent="0.25">
      <c r="A2048" s="14">
        <v>2041</v>
      </c>
      <c r="B2048" s="15">
        <v>1.34204902715901E-3</v>
      </c>
      <c r="C2048" s="15">
        <v>1.34204902715901E-3</v>
      </c>
      <c r="D2048" s="15">
        <f t="shared" si="186"/>
        <v>0</v>
      </c>
      <c r="E2048" s="15">
        <v>2.16194732626521E-19</v>
      </c>
      <c r="F2048" s="15">
        <f t="shared" si="187"/>
        <v>-18.665154891414637</v>
      </c>
      <c r="G2048" s="14">
        <v>2041</v>
      </c>
      <c r="H2048" s="14"/>
      <c r="I2048" s="15">
        <v>2.4364139222736201E-4</v>
      </c>
      <c r="J2048" s="15">
        <f t="shared" si="188"/>
        <v>0.38614558394289428</v>
      </c>
      <c r="K2048" s="1"/>
      <c r="L2048" s="14">
        <v>2042</v>
      </c>
      <c r="M2048" s="15">
        <v>1.36857267706292E-3</v>
      </c>
      <c r="N2048" s="15">
        <v>1.368572677509E-3</v>
      </c>
      <c r="O2048" s="15">
        <f t="shared" si="189"/>
        <v>3.2594543889076341E-10</v>
      </c>
      <c r="P2048" s="15">
        <v>2.2482472776544102E-19</v>
      </c>
      <c r="Q2048" s="15">
        <f t="shared" si="190"/>
        <v>-18.648155923790355</v>
      </c>
      <c r="R2048" s="14">
        <v>2041</v>
      </c>
      <c r="S2048" s="14"/>
      <c r="T2048" s="15">
        <v>5.31212091941069E-4</v>
      </c>
      <c r="U2048" s="15">
        <f t="shared" si="191"/>
        <v>0.84191442827042773</v>
      </c>
    </row>
    <row r="2049" spans="1:21" x14ac:dyDescent="0.25">
      <c r="A2049" s="14">
        <v>2042</v>
      </c>
      <c r="B2049" s="15">
        <v>1.54396029868243E-3</v>
      </c>
      <c r="C2049" s="15">
        <v>1.54396029868243E-3</v>
      </c>
      <c r="D2049" s="15">
        <f t="shared" si="186"/>
        <v>0</v>
      </c>
      <c r="E2049" s="15">
        <v>1.28866602101485E-33</v>
      </c>
      <c r="F2049" s="15">
        <f t="shared" si="187"/>
        <v>-32.889859622618765</v>
      </c>
      <c r="G2049" s="14">
        <v>2042</v>
      </c>
      <c r="H2049" s="14"/>
      <c r="I2049" s="15">
        <v>2.3039501241327499E-4</v>
      </c>
      <c r="J2049" s="15">
        <f t="shared" si="188"/>
        <v>0.3651514867507934</v>
      </c>
      <c r="K2049" s="1"/>
      <c r="L2049" s="14">
        <v>2043</v>
      </c>
      <c r="M2049" s="15">
        <v>7.4571298019774604E-5</v>
      </c>
      <c r="N2049" s="15">
        <v>7.4571298042549003E-5</v>
      </c>
      <c r="O2049" s="15">
        <f t="shared" si="189"/>
        <v>3.0540434556315756E-10</v>
      </c>
      <c r="P2049" s="15">
        <v>6.6750073927225701E-22</v>
      </c>
      <c r="Q2049" s="15">
        <f t="shared" si="190"/>
        <v>-21.175548248972099</v>
      </c>
      <c r="R2049" s="14">
        <v>2042</v>
      </c>
      <c r="S2049" s="14"/>
      <c r="T2049" s="15">
        <v>5.5712422100861797E-4</v>
      </c>
      <c r="U2049" s="15">
        <f t="shared" si="191"/>
        <v>0.88298238523175987</v>
      </c>
    </row>
    <row r="2050" spans="1:21" x14ac:dyDescent="0.25">
      <c r="A2050" s="14">
        <v>2043</v>
      </c>
      <c r="B2050" s="15">
        <v>1.0560555002852899E-3</v>
      </c>
      <c r="C2050" s="15">
        <v>1.0560555002852899E-3</v>
      </c>
      <c r="D2050" s="15">
        <f t="shared" si="186"/>
        <v>0</v>
      </c>
      <c r="E2050" s="15">
        <v>6.0289489381878696E-34</v>
      </c>
      <c r="F2050" s="15">
        <f t="shared" si="187"/>
        <v>-33.219758394349469</v>
      </c>
      <c r="G2050" s="14">
        <v>2043</v>
      </c>
      <c r="H2050" s="14"/>
      <c r="I2050" s="15">
        <v>1.66902127066377E-4</v>
      </c>
      <c r="J2050" s="15">
        <f t="shared" si="188"/>
        <v>0.26452204499478077</v>
      </c>
      <c r="K2050" s="1"/>
      <c r="L2050" s="14">
        <v>2044</v>
      </c>
      <c r="M2050" s="15">
        <v>4.6922096048968302E-4</v>
      </c>
      <c r="N2050" s="15">
        <v>4.6922096062825702E-4</v>
      </c>
      <c r="O2050" s="15">
        <f t="shared" si="189"/>
        <v>2.9532779975342886E-10</v>
      </c>
      <c r="P2050" s="15">
        <v>1.05711721510087E-19</v>
      </c>
      <c r="Q2050" s="15">
        <f t="shared" si="190"/>
        <v>-18.975876854651769</v>
      </c>
      <c r="R2050" s="14">
        <v>2043</v>
      </c>
      <c r="S2050" s="14"/>
      <c r="T2050" s="15">
        <v>5.6962809150897995E-4</v>
      </c>
      <c r="U2050" s="15">
        <f t="shared" si="191"/>
        <v>0.90279968446719894</v>
      </c>
    </row>
    <row r="2051" spans="1:21" x14ac:dyDescent="0.25">
      <c r="A2051" s="14">
        <v>2044</v>
      </c>
      <c r="B2051" s="15">
        <v>2.10185392281913E-3</v>
      </c>
      <c r="C2051" s="15">
        <v>2.10185392281913E-3</v>
      </c>
      <c r="D2051" s="15">
        <f t="shared" si="186"/>
        <v>0</v>
      </c>
      <c r="E2051" s="15">
        <v>5.30289959970728E-19</v>
      </c>
      <c r="F2051" s="15">
        <f t="shared" si="187"/>
        <v>-18.275486595341533</v>
      </c>
      <c r="G2051" s="14">
        <v>2044</v>
      </c>
      <c r="H2051" s="14"/>
      <c r="I2051" s="15">
        <v>1.84081311734431E-4</v>
      </c>
      <c r="J2051" s="15">
        <f t="shared" si="188"/>
        <v>0.29174921782721192</v>
      </c>
      <c r="K2051" s="1"/>
      <c r="L2051" s="14">
        <v>2045</v>
      </c>
      <c r="M2051" s="15">
        <v>2.6082029595337398E-3</v>
      </c>
      <c r="N2051" s="15">
        <v>2.6082029602798201E-3</v>
      </c>
      <c r="O2051" s="15">
        <f t="shared" si="189"/>
        <v>2.8605146626408839E-10</v>
      </c>
      <c r="P2051" s="15">
        <v>8.1656566063147099E-19</v>
      </c>
      <c r="Q2051" s="15">
        <f t="shared" si="190"/>
        <v>-18.088008887591862</v>
      </c>
      <c r="R2051" s="14">
        <v>2044</v>
      </c>
      <c r="S2051" s="14"/>
      <c r="T2051" s="15">
        <v>5.7303465184926699E-4</v>
      </c>
      <c r="U2051" s="15">
        <f t="shared" si="191"/>
        <v>0.90819871876022784</v>
      </c>
    </row>
    <row r="2052" spans="1:21" x14ac:dyDescent="0.25">
      <c r="A2052" s="14">
        <v>2045</v>
      </c>
      <c r="B2052" s="15">
        <v>1.2948118314378199E-3</v>
      </c>
      <c r="C2052" s="15">
        <v>1.2948118314378199E-3</v>
      </c>
      <c r="D2052" s="15">
        <f t="shared" si="186"/>
        <v>0</v>
      </c>
      <c r="E2052" s="15">
        <v>2.01243408159103E-19</v>
      </c>
      <c r="F2052" s="15">
        <f t="shared" si="187"/>
        <v>-18.696278336286866</v>
      </c>
      <c r="G2052" s="14">
        <v>2045</v>
      </c>
      <c r="H2052" s="14"/>
      <c r="I2052" s="15">
        <v>1.5363998640759201E-4</v>
      </c>
      <c r="J2052" s="15">
        <f t="shared" si="188"/>
        <v>0.24350296854721068</v>
      </c>
      <c r="K2052" s="1"/>
      <c r="L2052" s="14">
        <v>2046</v>
      </c>
      <c r="M2052" s="15">
        <v>1.07081728629183E-3</v>
      </c>
      <c r="N2052" s="15">
        <v>1.0708172865905999E-3</v>
      </c>
      <c r="O2052" s="15">
        <f t="shared" si="189"/>
        <v>2.7901109760663705E-10</v>
      </c>
      <c r="P2052" s="15">
        <v>6.8819117133529595E-19</v>
      </c>
      <c r="Q2052" s="15">
        <f t="shared" si="190"/>
        <v>-18.162290903155014</v>
      </c>
      <c r="R2052" s="14">
        <v>2045</v>
      </c>
      <c r="S2052" s="14"/>
      <c r="T2052" s="15">
        <v>5.7361512340991204E-4</v>
      </c>
      <c r="U2052" s="15">
        <f t="shared" si="191"/>
        <v>0.90911870418511143</v>
      </c>
    </row>
    <row r="2053" spans="1:21" x14ac:dyDescent="0.25">
      <c r="A2053" s="14">
        <v>2046</v>
      </c>
      <c r="B2053" s="15">
        <v>9.5846646590386697E-4</v>
      </c>
      <c r="C2053" s="15">
        <v>9.5846646590386697E-4</v>
      </c>
      <c r="D2053" s="15">
        <f t="shared" si="186"/>
        <v>0</v>
      </c>
      <c r="E2053" s="15">
        <v>2.2054244577669399E-19</v>
      </c>
      <c r="F2053" s="15">
        <f t="shared" si="187"/>
        <v>-18.656507813486044</v>
      </c>
      <c r="G2053" s="14">
        <v>2046</v>
      </c>
      <c r="H2053" s="14"/>
      <c r="I2053" s="15">
        <v>1.6547651082455801E-4</v>
      </c>
      <c r="J2053" s="15">
        <f t="shared" si="188"/>
        <v>0.26226259551805986</v>
      </c>
      <c r="K2053" s="1"/>
      <c r="L2053" s="14">
        <v>2047</v>
      </c>
      <c r="M2053" s="15">
        <v>1.3668154839926599E-3</v>
      </c>
      <c r="N2053" s="15">
        <v>1.3668154843634E-3</v>
      </c>
      <c r="O2053" s="15">
        <f t="shared" si="189"/>
        <v>2.7124371818849014E-10</v>
      </c>
      <c r="P2053" s="15">
        <v>1.0099221567421999E-33</v>
      </c>
      <c r="Q2053" s="15">
        <f t="shared" si="190"/>
        <v>-32.995712099682876</v>
      </c>
      <c r="R2053" s="14">
        <v>2046</v>
      </c>
      <c r="S2053" s="14"/>
      <c r="T2053" s="15">
        <v>5.7321802978742005E-4</v>
      </c>
      <c r="U2053" s="15">
        <f t="shared" si="191"/>
        <v>0.90848935320605417</v>
      </c>
    </row>
    <row r="2054" spans="1:21" x14ac:dyDescent="0.25">
      <c r="A2054" s="14">
        <v>2047</v>
      </c>
      <c r="B2054" s="15">
        <v>1.15363103036569E-3</v>
      </c>
      <c r="C2054" s="15">
        <v>1.15363103036569E-3</v>
      </c>
      <c r="D2054" s="15">
        <f t="shared" si="186"/>
        <v>0</v>
      </c>
      <c r="E2054" s="15">
        <v>3.1950098357060699E-19</v>
      </c>
      <c r="F2054" s="15">
        <f t="shared" si="187"/>
        <v>-18.495527800545865</v>
      </c>
      <c r="G2054" s="14">
        <v>2047</v>
      </c>
      <c r="H2054" s="14"/>
      <c r="I2054" s="15">
        <v>1.6478180069515801E-4</v>
      </c>
      <c r="J2054" s="15">
        <f t="shared" si="188"/>
        <v>0.26116155416324</v>
      </c>
      <c r="K2054" s="1"/>
      <c r="L2054" s="14">
        <v>2048</v>
      </c>
      <c r="M2054" s="15">
        <v>6.5444869317740097E-4</v>
      </c>
      <c r="N2054" s="15">
        <v>6.5444869381909004E-4</v>
      </c>
      <c r="O2054" s="15">
        <f t="shared" si="189"/>
        <v>9.8050324498033911E-10</v>
      </c>
      <c r="P2054" s="15">
        <v>5.14114148561342E-20</v>
      </c>
      <c r="Q2054" s="15">
        <f t="shared" si="190"/>
        <v>-19.288940444066121</v>
      </c>
      <c r="R2054" s="14">
        <v>2047</v>
      </c>
      <c r="S2054" s="14"/>
      <c r="T2054" s="15">
        <v>5.2892598284702704E-4</v>
      </c>
      <c r="U2054" s="15">
        <f t="shared" si="191"/>
        <v>0.83829118953005721</v>
      </c>
    </row>
    <row r="2055" spans="1:21" x14ac:dyDescent="0.25">
      <c r="A2055" s="14">
        <v>2048</v>
      </c>
      <c r="B2055" s="15">
        <v>1.5257202322221199E-3</v>
      </c>
      <c r="C2055" s="15">
        <v>1.5257202322221199E-3</v>
      </c>
      <c r="D2055" s="15">
        <f t="shared" si="186"/>
        <v>0</v>
      </c>
      <c r="E2055" s="15">
        <v>5.5884085931063602E-19</v>
      </c>
      <c r="F2055" s="15">
        <f t="shared" si="187"/>
        <v>-18.252711848219235</v>
      </c>
      <c r="G2055" s="14">
        <v>2048</v>
      </c>
      <c r="H2055" s="14"/>
      <c r="I2055" s="15">
        <v>3.1623170712205901E-9</v>
      </c>
      <c r="J2055" s="15">
        <f t="shared" si="188"/>
        <v>5.0119347985810812E-6</v>
      </c>
      <c r="K2055" s="1"/>
      <c r="L2055" s="14">
        <v>2049</v>
      </c>
      <c r="M2055" s="15">
        <v>5.1523894533738899E-4</v>
      </c>
      <c r="N2055" s="15">
        <v>5.1523894585094304E-4</v>
      </c>
      <c r="O2055" s="15">
        <f t="shared" si="189"/>
        <v>9.967298623067463E-10</v>
      </c>
      <c r="P2055" s="15">
        <v>4.7798797449526197E-20</v>
      </c>
      <c r="Q2055" s="15">
        <f t="shared" si="190"/>
        <v>-19.320583029488397</v>
      </c>
      <c r="R2055" s="14">
        <v>2048</v>
      </c>
      <c r="S2055" s="14"/>
      <c r="T2055" s="15">
        <v>5.2404197569489298E-4</v>
      </c>
      <c r="U2055" s="15">
        <f t="shared" si="191"/>
        <v>0.83055055984270854</v>
      </c>
    </row>
    <row r="2056" spans="1:21" x14ac:dyDescent="0.25">
      <c r="A2056" s="14">
        <v>2049</v>
      </c>
      <c r="B2056" s="15">
        <v>8.5779202903959204E-4</v>
      </c>
      <c r="C2056" s="15">
        <v>8.5779202903959204E-4</v>
      </c>
      <c r="D2056" s="15">
        <f t="shared" si="186"/>
        <v>0</v>
      </c>
      <c r="E2056" s="15">
        <v>8.8322704296500198E-20</v>
      </c>
      <c r="F2056" s="15">
        <f t="shared" si="187"/>
        <v>-19.053927642025801</v>
      </c>
      <c r="G2056" s="14">
        <v>2049</v>
      </c>
      <c r="H2056" s="14"/>
      <c r="I2056" s="15">
        <v>3.1623304731734598E-9</v>
      </c>
      <c r="J2056" s="15">
        <f t="shared" si="188"/>
        <v>5.0119560392449508E-6</v>
      </c>
      <c r="K2056" s="1"/>
      <c r="L2056" s="14">
        <v>2050</v>
      </c>
      <c r="M2056" s="15">
        <v>1.2621476879582001E-3</v>
      </c>
      <c r="N2056" s="15">
        <v>1.26214768923352E-3</v>
      </c>
      <c r="O2056" s="15">
        <f t="shared" si="189"/>
        <v>1.0104363559097395E-9</v>
      </c>
      <c r="P2056" s="15">
        <v>1.9121796784423901E-19</v>
      </c>
      <c r="Q2056" s="15">
        <f t="shared" si="190"/>
        <v>-18.718471301552743</v>
      </c>
      <c r="R2056" s="14">
        <v>2049</v>
      </c>
      <c r="S2056" s="14"/>
      <c r="T2056" s="15">
        <v>5.96554957287287E-5</v>
      </c>
      <c r="U2056" s="15">
        <f t="shared" si="191"/>
        <v>9.4547589073355184E-2</v>
      </c>
    </row>
    <row r="2057" spans="1:21" x14ac:dyDescent="0.25">
      <c r="A2057" s="14">
        <v>2050</v>
      </c>
      <c r="B2057" s="15">
        <v>9.6761139978115604E-4</v>
      </c>
      <c r="C2057" s="15">
        <v>9.6761139978115604E-4</v>
      </c>
      <c r="D2057" s="15">
        <f t="shared" ref="D2057:D2120" si="192">(C2057-B2057)/B2057</f>
        <v>0</v>
      </c>
      <c r="E2057" s="15">
        <v>5.6192752062089003E-20</v>
      </c>
      <c r="F2057" s="15">
        <f t="shared" ref="F2057:F2120" si="193">LOG10(E2057)</f>
        <v>-19.250319697641515</v>
      </c>
      <c r="G2057" s="14">
        <v>2050</v>
      </c>
      <c r="H2057" s="14"/>
      <c r="I2057" s="15">
        <v>3.16234536363955E-9</v>
      </c>
      <c r="J2057" s="15">
        <f t="shared" ref="J2057:J2120" si="194">I2057/$I$1183</f>
        <v>5.0119796390432893E-6</v>
      </c>
      <c r="K2057" s="1"/>
      <c r="L2057" s="14">
        <v>2051</v>
      </c>
      <c r="M2057" s="15">
        <v>4.8671332455752598E-3</v>
      </c>
      <c r="N2057" s="15">
        <v>4.8671332506158502E-3</v>
      </c>
      <c r="O2057" s="15">
        <f t="shared" ref="O2057:O2120" si="195">(N2057-M2057)/M2057</f>
        <v>1.0356384521703673E-9</v>
      </c>
      <c r="P2057" s="15">
        <v>1.4217551906543499E-18</v>
      </c>
      <c r="Q2057" s="15">
        <f t="shared" ref="Q2057:Q2120" si="196">LOG10(P2057)</f>
        <v>-17.847175177516853</v>
      </c>
      <c r="R2057" s="14">
        <v>2050</v>
      </c>
      <c r="S2057" s="14"/>
      <c r="T2057" s="15">
        <v>5.9153425835017897E-5</v>
      </c>
      <c r="U2057" s="15">
        <f t="shared" ref="U2057:U2120" si="197">T2057/$S$1183</f>
        <v>9.3751861916673257E-2</v>
      </c>
    </row>
    <row r="2058" spans="1:21" x14ac:dyDescent="0.25">
      <c r="A2058" s="14">
        <v>2051</v>
      </c>
      <c r="B2058" s="15">
        <v>2.4950692862234598E-3</v>
      </c>
      <c r="C2058" s="15">
        <v>2.4950692862234598E-3</v>
      </c>
      <c r="D2058" s="15">
        <f t="shared" si="192"/>
        <v>0</v>
      </c>
      <c r="E2058" s="15">
        <v>3.73631574525591E-19</v>
      </c>
      <c r="F2058" s="15">
        <f t="shared" si="193"/>
        <v>-18.427556429918365</v>
      </c>
      <c r="G2058" s="14">
        <v>2051</v>
      </c>
      <c r="H2058" s="14"/>
      <c r="I2058" s="15">
        <v>3.1624253036464201E-9</v>
      </c>
      <c r="J2058" s="15">
        <f t="shared" si="194"/>
        <v>5.0121063354159834E-6</v>
      </c>
      <c r="K2058" s="1"/>
      <c r="L2058" s="14">
        <v>2052</v>
      </c>
      <c r="M2058" s="15">
        <v>5.65508188757841E-4</v>
      </c>
      <c r="N2058" s="15">
        <v>5.6550818937448999E-4</v>
      </c>
      <c r="O2058" s="15">
        <f t="shared" si="195"/>
        <v>1.0904333425014656E-9</v>
      </c>
      <c r="P2058" s="15">
        <v>1.7274228347708199E-19</v>
      </c>
      <c r="Q2058" s="15">
        <f t="shared" si="196"/>
        <v>-18.762601343769525</v>
      </c>
      <c r="R2058" s="14">
        <v>2051</v>
      </c>
      <c r="S2058" s="14"/>
      <c r="T2058" s="15">
        <v>5.8709107571222197E-5</v>
      </c>
      <c r="U2058" s="15">
        <f t="shared" si="197"/>
        <v>9.304766492509732E-2</v>
      </c>
    </row>
    <row r="2059" spans="1:21" x14ac:dyDescent="0.25">
      <c r="A2059" s="14">
        <v>2052</v>
      </c>
      <c r="B2059" s="15">
        <v>8.3311834561865998E-4</v>
      </c>
      <c r="C2059" s="15">
        <v>8.3311834561865998E-4</v>
      </c>
      <c r="D2059" s="15">
        <f t="shared" si="192"/>
        <v>0</v>
      </c>
      <c r="E2059" s="15">
        <v>8.3314720415495897E-20</v>
      </c>
      <c r="F2059" s="15">
        <f t="shared" si="193"/>
        <v>-19.07927825873227</v>
      </c>
      <c r="G2059" s="14">
        <v>2052</v>
      </c>
      <c r="H2059" s="14"/>
      <c r="I2059" s="15">
        <v>3.1624634237060299E-9</v>
      </c>
      <c r="J2059" s="15">
        <f t="shared" si="194"/>
        <v>5.0121667516389545E-6</v>
      </c>
      <c r="K2059" s="1"/>
      <c r="L2059" s="14">
        <v>2053</v>
      </c>
      <c r="M2059" s="15">
        <v>2.3392365795540299E-3</v>
      </c>
      <c r="N2059" s="15">
        <v>2.3392365822999298E-3</v>
      </c>
      <c r="O2059" s="15">
        <f t="shared" si="195"/>
        <v>1.1738444438054031E-9</v>
      </c>
      <c r="P2059" s="15">
        <v>3.2841776701302699E-18</v>
      </c>
      <c r="Q2059" s="15">
        <f t="shared" si="196"/>
        <v>-17.483573356098891</v>
      </c>
      <c r="R2059" s="14">
        <v>2052</v>
      </c>
      <c r="S2059" s="14"/>
      <c r="T2059" s="15">
        <v>5.7153479149564602E-5</v>
      </c>
      <c r="U2059" s="15">
        <f t="shared" si="197"/>
        <v>9.0582160029613168E-2</v>
      </c>
    </row>
    <row r="2060" spans="1:21" x14ac:dyDescent="0.25">
      <c r="A2060" s="14">
        <v>2053</v>
      </c>
      <c r="B2060" s="15">
        <v>1.43991029391848E-3</v>
      </c>
      <c r="C2060" s="15">
        <v>1.43991029391848E-3</v>
      </c>
      <c r="D2060" s="15">
        <f t="shared" si="192"/>
        <v>0</v>
      </c>
      <c r="E2060" s="15">
        <v>4.9774764516736397E-19</v>
      </c>
      <c r="F2060" s="15">
        <f t="shared" si="193"/>
        <v>-18.302990785932877</v>
      </c>
      <c r="G2060" s="14">
        <v>2053</v>
      </c>
      <c r="H2060" s="14"/>
      <c r="I2060" s="15">
        <v>3.1625273153924699E-9</v>
      </c>
      <c r="J2060" s="15">
        <f t="shared" si="194"/>
        <v>5.012268013137848E-6</v>
      </c>
      <c r="K2060" s="1"/>
      <c r="L2060" s="14">
        <v>2054</v>
      </c>
      <c r="M2060" s="15">
        <v>4.5132280878387699E-4</v>
      </c>
      <c r="N2060" s="15">
        <v>4.5132280934465199E-4</v>
      </c>
      <c r="O2060" s="15">
        <f t="shared" si="195"/>
        <v>1.2425142139435236E-9</v>
      </c>
      <c r="P2060" s="15">
        <v>2.4450227874468699E-20</v>
      </c>
      <c r="Q2060" s="15">
        <f t="shared" si="196"/>
        <v>-19.611717088926326</v>
      </c>
      <c r="R2060" s="14">
        <v>2053</v>
      </c>
      <c r="S2060" s="14"/>
      <c r="T2060" s="15">
        <v>5.29340937621463E-5</v>
      </c>
      <c r="U2060" s="15">
        <f t="shared" si="197"/>
        <v>8.3894884852723992E-2</v>
      </c>
    </row>
    <row r="2061" spans="1:21" x14ac:dyDescent="0.25">
      <c r="A2061" s="14">
        <v>2054</v>
      </c>
      <c r="B2061" s="15">
        <v>1.37053248677883E-3</v>
      </c>
      <c r="C2061" s="15">
        <v>1.37053248677883E-3</v>
      </c>
      <c r="D2061" s="15">
        <f t="shared" si="192"/>
        <v>0</v>
      </c>
      <c r="E2061" s="15">
        <v>4.5093818231718596E-19</v>
      </c>
      <c r="F2061" s="15">
        <f t="shared" si="193"/>
        <v>-18.345882990092409</v>
      </c>
      <c r="G2061" s="14">
        <v>2054</v>
      </c>
      <c r="H2061" s="14"/>
      <c r="I2061" s="15">
        <v>3.1625299475523798E-9</v>
      </c>
      <c r="J2061" s="15">
        <f t="shared" si="194"/>
        <v>5.0122721848301712E-6</v>
      </c>
      <c r="K2061" s="1"/>
      <c r="L2061" s="14">
        <v>2055</v>
      </c>
      <c r="M2061" s="15">
        <v>4.9429050146223403E-4</v>
      </c>
      <c r="N2061" s="15">
        <v>4.9429050209739099E-4</v>
      </c>
      <c r="O2061" s="15">
        <f t="shared" si="195"/>
        <v>1.2849871972167001E-9</v>
      </c>
      <c r="P2061" s="15">
        <v>2.9327353658681098E-20</v>
      </c>
      <c r="Q2061" s="15">
        <f t="shared" si="196"/>
        <v>-19.532727123629861</v>
      </c>
      <c r="R2061" s="14">
        <v>2054</v>
      </c>
      <c r="S2061" s="14"/>
      <c r="T2061" s="15">
        <v>4.9552373901394502E-5</v>
      </c>
      <c r="U2061" s="15">
        <f t="shared" si="197"/>
        <v>7.853522006660793E-2</v>
      </c>
    </row>
    <row r="2062" spans="1:21" x14ac:dyDescent="0.25">
      <c r="A2062" s="14">
        <v>2055</v>
      </c>
      <c r="B2062" s="15">
        <v>1.84440377949573E-3</v>
      </c>
      <c r="C2062" s="15">
        <v>1.84440377949573E-3</v>
      </c>
      <c r="D2062" s="15">
        <f t="shared" si="192"/>
        <v>0</v>
      </c>
      <c r="E2062" s="15">
        <v>1.0208463047739999E-18</v>
      </c>
      <c r="F2062" s="15">
        <f t="shared" si="193"/>
        <v>-17.991039638924889</v>
      </c>
      <c r="G2062" s="14">
        <v>2055</v>
      </c>
      <c r="H2062" s="14"/>
      <c r="I2062" s="15">
        <v>3.16464700840652E-9</v>
      </c>
      <c r="J2062" s="15">
        <f t="shared" si="194"/>
        <v>5.0156275001659237E-6</v>
      </c>
      <c r="K2062" s="1"/>
      <c r="L2062" s="14">
        <v>2056</v>
      </c>
      <c r="M2062" s="15">
        <v>1.21555294474219E-3</v>
      </c>
      <c r="N2062" s="15">
        <v>1.2155529462637199E-3</v>
      </c>
      <c r="O2062" s="15">
        <f t="shared" si="195"/>
        <v>1.251718298646205E-9</v>
      </c>
      <c r="P2062" s="15">
        <v>7.9875921328213606E-34</v>
      </c>
      <c r="Q2062" s="15">
        <f t="shared" si="196"/>
        <v>-33.097584119438217</v>
      </c>
      <c r="R2062" s="14">
        <v>2055</v>
      </c>
      <c r="S2062" s="14"/>
      <c r="T2062" s="15">
        <v>4.87789039864047E-5</v>
      </c>
      <c r="U2062" s="15">
        <f t="shared" si="197"/>
        <v>7.7309352863767111E-2</v>
      </c>
    </row>
    <row r="2063" spans="1:21" x14ac:dyDescent="0.25">
      <c r="A2063" s="14">
        <v>2056</v>
      </c>
      <c r="B2063" s="15">
        <v>1.22464106079942E-3</v>
      </c>
      <c r="C2063" s="15">
        <v>1.22464106079942E-3</v>
      </c>
      <c r="D2063" s="15">
        <f t="shared" si="192"/>
        <v>0</v>
      </c>
      <c r="E2063" s="15">
        <v>8.1074775248967901E-34</v>
      </c>
      <c r="F2063" s="15">
        <f t="shared" si="193"/>
        <v>-33.091114246580595</v>
      </c>
      <c r="G2063" s="14">
        <v>2056</v>
      </c>
      <c r="H2063" s="14"/>
      <c r="I2063" s="15">
        <v>3.16822287742926E-9</v>
      </c>
      <c r="J2063" s="15">
        <f t="shared" si="194"/>
        <v>5.0212948706371974E-6</v>
      </c>
      <c r="K2063" s="1"/>
      <c r="L2063" s="14">
        <v>2057</v>
      </c>
      <c r="M2063" s="15">
        <v>3.3367705635445902E-4</v>
      </c>
      <c r="N2063" s="15">
        <v>3.3367705678749202E-4</v>
      </c>
      <c r="O2063" s="15">
        <f t="shared" si="195"/>
        <v>1.2977608011682709E-9</v>
      </c>
      <c r="P2063" s="15">
        <v>6.0189510618455599E-35</v>
      </c>
      <c r="Q2063" s="15">
        <f t="shared" si="196"/>
        <v>-34.220479187769548</v>
      </c>
      <c r="R2063" s="14">
        <v>2056</v>
      </c>
      <c r="S2063" s="14"/>
      <c r="T2063" s="15">
        <v>4.7058082774541299E-5</v>
      </c>
      <c r="U2063" s="15">
        <f t="shared" si="197"/>
        <v>7.4582035039642128E-2</v>
      </c>
    </row>
    <row r="2064" spans="1:21" x14ac:dyDescent="0.25">
      <c r="A2064" s="14">
        <v>2057</v>
      </c>
      <c r="B2064" s="15">
        <v>3.8684732523284099E-4</v>
      </c>
      <c r="C2064" s="15">
        <v>3.8684732524450798E-4</v>
      </c>
      <c r="D2064" s="15">
        <f t="shared" si="192"/>
        <v>3.0159162017927812E-11</v>
      </c>
      <c r="E2064" s="15">
        <v>0.88376197306661097</v>
      </c>
      <c r="F2064" s="15">
        <f t="shared" si="193"/>
        <v>-5.3664689402640034E-2</v>
      </c>
      <c r="G2064" s="14">
        <v>2057</v>
      </c>
      <c r="H2064" s="14"/>
      <c r="I2064" s="15">
        <v>3.16795377290927E-9</v>
      </c>
      <c r="J2064" s="15">
        <f t="shared" si="194"/>
        <v>5.0208683687154041E-6</v>
      </c>
      <c r="K2064" s="1"/>
      <c r="L2064" s="14">
        <v>2058</v>
      </c>
      <c r="M2064" s="15">
        <v>1.5494845931542599E-3</v>
      </c>
      <c r="N2064" s="15">
        <v>1.54948459839289E-3</v>
      </c>
      <c r="O2064" s="15">
        <f t="shared" si="195"/>
        <v>3.3808855424597707E-9</v>
      </c>
      <c r="P2064" s="15">
        <v>3.5688903829083101</v>
      </c>
      <c r="Q2064" s="15">
        <f t="shared" si="196"/>
        <v>0.55253320897299385</v>
      </c>
      <c r="R2064" s="14">
        <v>2057</v>
      </c>
      <c r="S2064" s="14"/>
      <c r="T2064" s="15">
        <v>4.5092513206809902E-5</v>
      </c>
      <c r="U2064" s="15">
        <f t="shared" si="197"/>
        <v>7.1466817212435904E-2</v>
      </c>
    </row>
    <row r="2065" spans="1:21" x14ac:dyDescent="0.25">
      <c r="A2065" s="14">
        <v>2058</v>
      </c>
      <c r="B2065" s="15">
        <v>7.2004678312321397E-4</v>
      </c>
      <c r="C2065" s="15">
        <v>7.2004678314535305E-4</v>
      </c>
      <c r="D2065" s="15">
        <f t="shared" si="192"/>
        <v>3.0746728713200613E-11</v>
      </c>
      <c r="E2065" s="15">
        <v>0.19145138448806201</v>
      </c>
      <c r="F2065" s="15">
        <f t="shared" si="193"/>
        <v>-0.71794148868766205</v>
      </c>
      <c r="G2065" s="14">
        <v>2058</v>
      </c>
      <c r="H2065" s="14"/>
      <c r="I2065" s="15">
        <v>3.1674088327742598E-9</v>
      </c>
      <c r="J2065" s="15">
        <f t="shared" si="194"/>
        <v>5.020004696805128E-6</v>
      </c>
      <c r="K2065" s="1"/>
      <c r="L2065" s="14">
        <v>2059</v>
      </c>
      <c r="M2065" s="15">
        <v>1.7412446940613099E-4</v>
      </c>
      <c r="N2065" s="15">
        <v>1.7412446999866699E-4</v>
      </c>
      <c r="O2065" s="15">
        <f t="shared" si="195"/>
        <v>3.4029450594929966E-9</v>
      </c>
      <c r="P2065" s="15">
        <v>1.3026272801770799E-2</v>
      </c>
      <c r="Q2065" s="15">
        <f t="shared" si="196"/>
        <v>-1.8851798308860948</v>
      </c>
      <c r="R2065" s="14">
        <v>2058</v>
      </c>
      <c r="S2065" s="14"/>
      <c r="T2065" s="15">
        <v>4.45165207161867E-5</v>
      </c>
      <c r="U2065" s="15">
        <f t="shared" si="197"/>
        <v>7.0553930635138457E-2</v>
      </c>
    </row>
    <row r="2066" spans="1:21" x14ac:dyDescent="0.25">
      <c r="A2066" s="14">
        <v>2059</v>
      </c>
      <c r="B2066" s="15">
        <v>1.21792390266462E-3</v>
      </c>
      <c r="C2066" s="15">
        <v>1.2179239027082899E-3</v>
      </c>
      <c r="D2066" s="15">
        <f t="shared" si="192"/>
        <v>3.5856040503595849E-11</v>
      </c>
      <c r="E2066" s="15">
        <v>6.2644158623384802</v>
      </c>
      <c r="F2066" s="15">
        <f t="shared" si="193"/>
        <v>0.79688058058308064</v>
      </c>
      <c r="G2066" s="14">
        <v>2059</v>
      </c>
      <c r="H2066" s="14"/>
      <c r="I2066" s="15">
        <v>3.1649840462561901E-9</v>
      </c>
      <c r="J2066" s="15">
        <f t="shared" si="194"/>
        <v>5.0161616691594676E-6</v>
      </c>
      <c r="K2066" s="1"/>
      <c r="L2066" s="14">
        <v>2060</v>
      </c>
      <c r="M2066" s="15">
        <v>9.42335676266068E-5</v>
      </c>
      <c r="N2066" s="15">
        <v>9.4233567952240905E-5</v>
      </c>
      <c r="O2066" s="15">
        <f t="shared" si="195"/>
        <v>3.4556062492960452E-9</v>
      </c>
      <c r="P2066" s="15">
        <v>3.9484879170482698E-2</v>
      </c>
      <c r="Q2066" s="15">
        <f t="shared" si="196"/>
        <v>-1.403569186653651</v>
      </c>
      <c r="R2066" s="14">
        <v>2059</v>
      </c>
      <c r="S2066" s="14"/>
      <c r="T2066" s="15">
        <v>4.37908247681062E-5</v>
      </c>
      <c r="U2066" s="15">
        <f t="shared" si="197"/>
        <v>6.9403780067229068E-2</v>
      </c>
    </row>
    <row r="2067" spans="1:21" x14ac:dyDescent="0.25">
      <c r="A2067" s="14">
        <v>2060</v>
      </c>
      <c r="B2067" s="15">
        <v>1.1044070689787001E-3</v>
      </c>
      <c r="C2067" s="15">
        <v>1.10440706903221E-3</v>
      </c>
      <c r="D2067" s="15">
        <f t="shared" si="192"/>
        <v>4.8451275226594998E-11</v>
      </c>
      <c r="E2067" s="15">
        <v>0.50848182708983503</v>
      </c>
      <c r="F2067" s="15">
        <f t="shared" si="193"/>
        <v>-0.29372456395193158</v>
      </c>
      <c r="G2067" s="14">
        <v>2060</v>
      </c>
      <c r="H2067" s="14"/>
      <c r="I2067" s="15">
        <v>3.1638341576221202E-9</v>
      </c>
      <c r="J2067" s="15">
        <f t="shared" si="194"/>
        <v>5.014339218491242E-6</v>
      </c>
      <c r="K2067" s="1"/>
      <c r="L2067" s="14">
        <v>2061</v>
      </c>
      <c r="M2067" s="15">
        <v>6.1947430702084295E-4</v>
      </c>
      <c r="N2067" s="15">
        <v>6.1947430920895397E-4</v>
      </c>
      <c r="O2067" s="15">
        <f t="shared" si="195"/>
        <v>3.5322062524619254E-9</v>
      </c>
      <c r="P2067" s="15">
        <v>0.21627574757111301</v>
      </c>
      <c r="Q2067" s="15">
        <f t="shared" si="196"/>
        <v>-0.66499217814096723</v>
      </c>
      <c r="R2067" s="14">
        <v>2060</v>
      </c>
      <c r="S2067" s="14"/>
      <c r="T2067" s="15">
        <v>4.36686003066141E-5</v>
      </c>
      <c r="U2067" s="15">
        <f t="shared" si="197"/>
        <v>6.9210067350258003E-2</v>
      </c>
    </row>
    <row r="2068" spans="1:21" x14ac:dyDescent="0.25">
      <c r="A2068" s="14">
        <v>2061</v>
      </c>
      <c r="B2068" s="15">
        <v>2.1298234313308901E-3</v>
      </c>
      <c r="C2068" s="15">
        <v>2.1298234314395099E-3</v>
      </c>
      <c r="D2068" s="15">
        <f t="shared" si="192"/>
        <v>5.0999396875079539E-11</v>
      </c>
      <c r="E2068" s="15">
        <v>19.951963050964601</v>
      </c>
      <c r="F2068" s="15">
        <f t="shared" si="193"/>
        <v>1.2999856318653693</v>
      </c>
      <c r="G2068" s="14">
        <v>2061</v>
      </c>
      <c r="H2068" s="14"/>
      <c r="I2068" s="15">
        <v>3.1629694933950002E-9</v>
      </c>
      <c r="J2068" s="15">
        <f t="shared" si="194"/>
        <v>5.0129688180439147E-6</v>
      </c>
      <c r="K2068" s="1"/>
      <c r="L2068" s="14">
        <v>2062</v>
      </c>
      <c r="M2068" s="15">
        <v>9.2982259274784296E-4</v>
      </c>
      <c r="N2068" s="15">
        <v>9.2982259653553404E-4</v>
      </c>
      <c r="O2068" s="15">
        <f t="shared" si="195"/>
        <v>4.0735631834093174E-9</v>
      </c>
      <c r="P2068" s="15">
        <v>3.8386644046706402</v>
      </c>
      <c r="Q2068" s="15">
        <f t="shared" si="196"/>
        <v>0.58418014557130338</v>
      </c>
      <c r="R2068" s="14">
        <v>2061</v>
      </c>
      <c r="S2068" s="14"/>
      <c r="T2068" s="15">
        <v>4.3780863894904598E-5</v>
      </c>
      <c r="U2068" s="15">
        <f t="shared" si="197"/>
        <v>6.9387993147100882E-2</v>
      </c>
    </row>
    <row r="2069" spans="1:21" x14ac:dyDescent="0.25">
      <c r="A2069" s="14">
        <v>2062</v>
      </c>
      <c r="B2069" s="15">
        <v>1.71907658402557E-3</v>
      </c>
      <c r="C2069" s="15">
        <v>1.7190765841221499E-3</v>
      </c>
      <c r="D2069" s="15">
        <f t="shared" si="192"/>
        <v>5.6181244663986532E-11</v>
      </c>
      <c r="E2069" s="15">
        <v>5.4630918819581096</v>
      </c>
      <c r="F2069" s="15">
        <f t="shared" si="193"/>
        <v>0.73743850483305706</v>
      </c>
      <c r="G2069" s="14">
        <v>2062</v>
      </c>
      <c r="H2069" s="14"/>
      <c r="I2069" s="15">
        <v>3.1629070995509498E-9</v>
      </c>
      <c r="J2069" s="15">
        <f t="shared" si="194"/>
        <v>5.0128699304652276E-6</v>
      </c>
      <c r="K2069" s="1"/>
      <c r="L2069" s="14">
        <v>2063</v>
      </c>
      <c r="M2069" s="15">
        <v>2.04473770805058E-3</v>
      </c>
      <c r="N2069" s="15">
        <v>2.0447377167768198E-3</v>
      </c>
      <c r="O2069" s="15">
        <f t="shared" si="195"/>
        <v>4.2676572885068859E-9</v>
      </c>
      <c r="P2069" s="15">
        <v>8.3873618491333701</v>
      </c>
      <c r="Q2069" s="15">
        <f t="shared" si="196"/>
        <v>0.92362537983538895</v>
      </c>
      <c r="R2069" s="14">
        <v>2062</v>
      </c>
      <c r="S2069" s="14"/>
      <c r="T2069" s="15">
        <v>4.4459233106575101E-5</v>
      </c>
      <c r="U2069" s="15">
        <f t="shared" si="197"/>
        <v>7.046313589265267E-2</v>
      </c>
    </row>
    <row r="2070" spans="1:21" x14ac:dyDescent="0.25">
      <c r="A2070" s="14">
        <v>2063</v>
      </c>
      <c r="B2070" s="15">
        <v>1.21095193115114E-3</v>
      </c>
      <c r="C2070" s="15">
        <v>1.2109519312255501E-3</v>
      </c>
      <c r="D2070" s="15">
        <f t="shared" si="192"/>
        <v>6.1447605165922943E-11</v>
      </c>
      <c r="E2070" s="15">
        <v>9.1668911294507307</v>
      </c>
      <c r="F2070" s="15">
        <f t="shared" si="193"/>
        <v>0.96222207348387356</v>
      </c>
      <c r="G2070" s="14">
        <v>2063</v>
      </c>
      <c r="H2070" s="14"/>
      <c r="I2070" s="15">
        <v>3.1627265193161798E-9</v>
      </c>
      <c r="J2070" s="15">
        <f t="shared" si="194"/>
        <v>5.0125837300804479E-6</v>
      </c>
      <c r="K2070" s="1"/>
      <c r="L2070" s="14">
        <v>2064</v>
      </c>
      <c r="M2070" s="15">
        <v>7.8118508133970396E-4</v>
      </c>
      <c r="N2070" s="15">
        <v>7.8118508480159597E-4</v>
      </c>
      <c r="O2070" s="15">
        <f t="shared" si="195"/>
        <v>4.431590025296287E-9</v>
      </c>
      <c r="P2070" s="15">
        <v>4.4783812849902196</v>
      </c>
      <c r="Q2070" s="15">
        <f t="shared" si="196"/>
        <v>0.65112106622336008</v>
      </c>
      <c r="R2070" s="14">
        <v>2063</v>
      </c>
      <c r="S2070" s="14"/>
      <c r="T2070" s="15">
        <v>4.3736298303905302E-5</v>
      </c>
      <c r="U2070" s="15">
        <f t="shared" si="197"/>
        <v>6.931736144530809E-2</v>
      </c>
    </row>
    <row r="2071" spans="1:21" x14ac:dyDescent="0.25">
      <c r="A2071" s="14">
        <v>2064</v>
      </c>
      <c r="B2071" s="15">
        <v>1.0324253435015499E-3</v>
      </c>
      <c r="C2071" s="15">
        <v>1.0324253436104899E-3</v>
      </c>
      <c r="D2071" s="15">
        <f t="shared" si="192"/>
        <v>1.0551850984262132E-10</v>
      </c>
      <c r="E2071" s="15">
        <v>5.4623197193029496</v>
      </c>
      <c r="F2071" s="15">
        <f t="shared" si="193"/>
        <v>0.73737711657729788</v>
      </c>
      <c r="G2071" s="14">
        <v>2064</v>
      </c>
      <c r="H2071" s="14"/>
      <c r="I2071" s="15">
        <v>3.1626951213498E-9</v>
      </c>
      <c r="J2071" s="15">
        <f t="shared" si="194"/>
        <v>5.0125339676572755E-6</v>
      </c>
      <c r="K2071" s="1"/>
      <c r="L2071" s="14">
        <v>2065</v>
      </c>
      <c r="M2071" s="15">
        <v>1.5652425595114199E-3</v>
      </c>
      <c r="N2071" s="15">
        <v>1.56524256743812E-3</v>
      </c>
      <c r="O2071" s="15">
        <f t="shared" si="195"/>
        <v>5.0641991854554365E-9</v>
      </c>
      <c r="P2071" s="15">
        <v>22.6342037588268</v>
      </c>
      <c r="Q2071" s="15">
        <f t="shared" si="196"/>
        <v>1.3547652211979526</v>
      </c>
      <c r="R2071" s="14">
        <v>2064</v>
      </c>
      <c r="S2071" s="14"/>
      <c r="T2071" s="15">
        <v>4.3472179438526598E-5</v>
      </c>
      <c r="U2071" s="15">
        <f t="shared" si="197"/>
        <v>6.8898761253568822E-2</v>
      </c>
    </row>
    <row r="2072" spans="1:21" x14ac:dyDescent="0.25">
      <c r="A2072" s="14">
        <v>2065</v>
      </c>
      <c r="B2072" s="15">
        <v>5.5070499834607698E-4</v>
      </c>
      <c r="C2072" s="15">
        <v>5.5070499839933505E-4</v>
      </c>
      <c r="D2072" s="15">
        <f t="shared" si="192"/>
        <v>9.6708892885600762E-11</v>
      </c>
      <c r="E2072" s="15">
        <v>6.7493747189590101</v>
      </c>
      <c r="F2072" s="15">
        <f t="shared" si="193"/>
        <v>0.82926354043336381</v>
      </c>
      <c r="G2072" s="14">
        <v>2065</v>
      </c>
      <c r="H2072" s="14"/>
      <c r="I2072" s="15">
        <v>3.1622776601751599E-9</v>
      </c>
      <c r="J2072" s="15">
        <f t="shared" si="194"/>
        <v>5.0118723362834713E-6</v>
      </c>
      <c r="K2072" s="1"/>
      <c r="L2072" s="14">
        <v>2066</v>
      </c>
      <c r="M2072" s="15">
        <v>8.6390366830970604E-4</v>
      </c>
      <c r="N2072" s="15">
        <v>8.6390367342271599E-4</v>
      </c>
      <c r="O2072" s="15">
        <f t="shared" si="195"/>
        <v>5.9184954733787814E-9</v>
      </c>
      <c r="P2072" s="15">
        <v>7.84432897693328</v>
      </c>
      <c r="Q2072" s="15">
        <f t="shared" si="196"/>
        <v>0.8945557989007491</v>
      </c>
      <c r="R2072" s="14">
        <v>2065</v>
      </c>
      <c r="S2072" s="14"/>
      <c r="T2072" s="15">
        <v>1.19804307210962E-4</v>
      </c>
      <c r="U2072" s="15">
        <f t="shared" si="197"/>
        <v>0.18987703092617364</v>
      </c>
    </row>
    <row r="2073" spans="1:21" x14ac:dyDescent="0.25">
      <c r="A2073" s="14">
        <v>2066</v>
      </c>
      <c r="B2073" s="15">
        <v>2.0498941448886801E-3</v>
      </c>
      <c r="C2073" s="15">
        <v>2.0498941451334101E-3</v>
      </c>
      <c r="D2073" s="15">
        <f t="shared" si="192"/>
        <v>1.1938666106807145E-10</v>
      </c>
      <c r="E2073" s="15">
        <v>35.910222874407999</v>
      </c>
      <c r="F2073" s="15">
        <f t="shared" si="193"/>
        <v>1.5552181005542318</v>
      </c>
      <c r="G2073" s="14">
        <v>2066</v>
      </c>
      <c r="H2073" s="14"/>
      <c r="I2073" s="15">
        <v>3.1622776601751599E-9</v>
      </c>
      <c r="J2073" s="15">
        <f t="shared" si="194"/>
        <v>5.0118723362834713E-6</v>
      </c>
      <c r="K2073" s="1"/>
      <c r="L2073" s="14">
        <v>2067</v>
      </c>
      <c r="M2073" s="15">
        <v>1.2450110151843699E-3</v>
      </c>
      <c r="N2073" s="15">
        <v>1.2450110226765801E-3</v>
      </c>
      <c r="O2073" s="15">
        <f t="shared" si="195"/>
        <v>6.0177862708733595E-9</v>
      </c>
      <c r="P2073" s="15">
        <v>20.185340061283298</v>
      </c>
      <c r="Q2073" s="15">
        <f t="shared" si="196"/>
        <v>1.3050360703425583</v>
      </c>
      <c r="R2073" s="14">
        <v>2066</v>
      </c>
      <c r="S2073" s="14"/>
      <c r="T2073" s="15">
        <v>1.2060666260017401E-4</v>
      </c>
      <c r="U2073" s="15">
        <f t="shared" si="197"/>
        <v>0.19114867852047024</v>
      </c>
    </row>
    <row r="2074" spans="1:21" x14ac:dyDescent="0.25">
      <c r="A2074" s="14">
        <v>2067</v>
      </c>
      <c r="B2074" s="15">
        <v>1.05299046806572E-3</v>
      </c>
      <c r="C2074" s="15">
        <v>1.0529904682175201E-3</v>
      </c>
      <c r="D2074" s="15">
        <f t="shared" si="192"/>
        <v>1.4416086197843836E-10</v>
      </c>
      <c r="E2074" s="15">
        <v>23.356028281542802</v>
      </c>
      <c r="F2074" s="15">
        <f t="shared" si="193"/>
        <v>1.3683989924617015</v>
      </c>
      <c r="G2074" s="14">
        <v>2067</v>
      </c>
      <c r="H2074" s="14"/>
      <c r="I2074" s="15">
        <v>3.1622776601736801E-9</v>
      </c>
      <c r="J2074" s="15">
        <f t="shared" si="194"/>
        <v>5.0118723362811258E-6</v>
      </c>
      <c r="K2074" s="1"/>
      <c r="L2074" s="14">
        <v>2068</v>
      </c>
      <c r="M2074" s="15">
        <v>3.1564797873556997E-4</v>
      </c>
      <c r="N2074" s="15">
        <v>3.1564798070091198E-4</v>
      </c>
      <c r="O2074" s="15">
        <f t="shared" si="195"/>
        <v>6.2263728529635296E-9</v>
      </c>
      <c r="P2074" s="15">
        <v>3.64426525957361</v>
      </c>
      <c r="Q2074" s="15">
        <f t="shared" si="196"/>
        <v>0.56160998097284864</v>
      </c>
      <c r="R2074" s="14">
        <v>2067</v>
      </c>
      <c r="S2074" s="14"/>
      <c r="T2074" s="15">
        <v>1.2417913495546499E-4</v>
      </c>
      <c r="U2074" s="15">
        <f t="shared" si="197"/>
        <v>0.19681066563662644</v>
      </c>
    </row>
    <row r="2075" spans="1:21" x14ac:dyDescent="0.25">
      <c r="A2075" s="14">
        <v>2068</v>
      </c>
      <c r="B2075" s="15">
        <v>5.51230408691138E-4</v>
      </c>
      <c r="C2075" s="15">
        <v>5.5123040878512402E-4</v>
      </c>
      <c r="D2075" s="15">
        <f t="shared" si="192"/>
        <v>1.7050223537010652E-10</v>
      </c>
      <c r="E2075" s="15">
        <v>6.4989493183284299</v>
      </c>
      <c r="F2075" s="15">
        <f t="shared" si="193"/>
        <v>0.81284315016046704</v>
      </c>
      <c r="G2075" s="14">
        <v>2068</v>
      </c>
      <c r="H2075" s="14"/>
      <c r="I2075" s="15">
        <v>3.1622776601741301E-9</v>
      </c>
      <c r="J2075" s="15">
        <f t="shared" si="194"/>
        <v>5.011872336281839E-6</v>
      </c>
      <c r="K2075" s="1"/>
      <c r="L2075" s="14">
        <v>2069</v>
      </c>
      <c r="M2075" s="15">
        <v>6.6352638899685795E-4</v>
      </c>
      <c r="N2075" s="15">
        <v>6.6352639326735499E-4</v>
      </c>
      <c r="O2075" s="15">
        <f t="shared" si="195"/>
        <v>6.4360620960160993E-9</v>
      </c>
      <c r="P2075" s="15">
        <v>13.7420453857991</v>
      </c>
      <c r="Q2075" s="15">
        <f t="shared" si="196"/>
        <v>1.1380513785499309</v>
      </c>
      <c r="R2075" s="14">
        <v>2068</v>
      </c>
      <c r="S2075" s="14"/>
      <c r="T2075" s="15">
        <v>1.2548861119348801E-4</v>
      </c>
      <c r="U2075" s="15">
        <f t="shared" si="197"/>
        <v>0.19888604561195872</v>
      </c>
    </row>
    <row r="2076" spans="1:21" x14ac:dyDescent="0.25">
      <c r="A2076" s="14">
        <v>2069</v>
      </c>
      <c r="B2076" s="15">
        <v>1.18166376614099E-3</v>
      </c>
      <c r="C2076" s="15">
        <v>1.1816637663483601E-3</v>
      </c>
      <c r="D2076" s="15">
        <f t="shared" si="192"/>
        <v>1.7548997549285282E-10</v>
      </c>
      <c r="E2076" s="15">
        <v>23.468564635903899</v>
      </c>
      <c r="F2076" s="15">
        <f t="shared" si="193"/>
        <v>1.3704865284665473</v>
      </c>
      <c r="G2076" s="14">
        <v>2069</v>
      </c>
      <c r="H2076" s="14"/>
      <c r="I2076" s="15">
        <v>3.1622776601902899E-9</v>
      </c>
      <c r="J2076" s="15">
        <f t="shared" si="194"/>
        <v>5.0118723363074508E-6</v>
      </c>
      <c r="K2076" s="1"/>
      <c r="L2076" s="14">
        <v>2070</v>
      </c>
      <c r="M2076" s="15">
        <v>4.2987263393912101E-4</v>
      </c>
      <c r="N2076" s="15">
        <v>4.2987263664980599E-4</v>
      </c>
      <c r="O2076" s="15">
        <f t="shared" si="195"/>
        <v>6.3057863215303318E-9</v>
      </c>
      <c r="P2076" s="15">
        <v>6.2024662908257397</v>
      </c>
      <c r="Q2076" s="15">
        <f t="shared" si="196"/>
        <v>0.79256441264627775</v>
      </c>
      <c r="R2076" s="14">
        <v>2069</v>
      </c>
      <c r="S2076" s="14"/>
      <c r="T2076" s="15">
        <v>1.2925052796419501E-4</v>
      </c>
      <c r="U2076" s="15">
        <f t="shared" si="197"/>
        <v>0.20484828189245755</v>
      </c>
    </row>
    <row r="2077" spans="1:21" x14ac:dyDescent="0.25">
      <c r="A2077" s="14">
        <v>2070</v>
      </c>
      <c r="B2077" s="15">
        <v>1.0404605374759099E-3</v>
      </c>
      <c r="C2077" s="15">
        <v>1.0404605376831901E-3</v>
      </c>
      <c r="D2077" s="15">
        <f t="shared" si="192"/>
        <v>1.992196235365221E-10</v>
      </c>
      <c r="E2077" s="15">
        <v>25.277236043449001</v>
      </c>
      <c r="F2077" s="15">
        <f t="shared" si="193"/>
        <v>1.4027295839812484</v>
      </c>
      <c r="G2077" s="14">
        <v>2070</v>
      </c>
      <c r="H2077" s="14"/>
      <c r="I2077" s="15">
        <v>3.1622776602553299E-9</v>
      </c>
      <c r="J2077" s="15">
        <f t="shared" si="194"/>
        <v>5.0118723364105321E-6</v>
      </c>
      <c r="K2077" s="1"/>
      <c r="L2077" s="14">
        <v>2071</v>
      </c>
      <c r="M2077" s="15">
        <v>5.8049150010305395E-4</v>
      </c>
      <c r="N2077" s="15">
        <v>5.8049150347021E-4</v>
      </c>
      <c r="O2077" s="15">
        <f t="shared" si="195"/>
        <v>5.8005260270805156E-9</v>
      </c>
      <c r="P2077" s="15">
        <v>1.77021400337642</v>
      </c>
      <c r="Q2077" s="15">
        <f t="shared" si="196"/>
        <v>0.24802577193661787</v>
      </c>
      <c r="R2077" s="14">
        <v>2070</v>
      </c>
      <c r="S2077" s="14"/>
      <c r="T2077" s="15">
        <v>1.39749561987777E-4</v>
      </c>
      <c r="U2077" s="15">
        <f t="shared" si="197"/>
        <v>0.22148812944385027</v>
      </c>
    </row>
    <row r="2078" spans="1:21" x14ac:dyDescent="0.25">
      <c r="A2078" s="14">
        <v>2071</v>
      </c>
      <c r="B2078" s="15">
        <v>8.0273739928935102E-4</v>
      </c>
      <c r="C2078" s="15">
        <v>8.0273739940486095E-4</v>
      </c>
      <c r="D2078" s="15">
        <f t="shared" si="192"/>
        <v>1.4389503189574732E-10</v>
      </c>
      <c r="E2078" s="15">
        <v>8.8394606757266896</v>
      </c>
      <c r="F2078" s="15">
        <f t="shared" si="193"/>
        <v>0.94642576810117918</v>
      </c>
      <c r="G2078" s="14">
        <v>2071</v>
      </c>
      <c r="H2078" s="14"/>
      <c r="I2078" s="15">
        <v>3.1622776602759999E-9</v>
      </c>
      <c r="J2078" s="15">
        <f t="shared" si="194"/>
        <v>5.011872336443292E-6</v>
      </c>
      <c r="K2078" s="1"/>
      <c r="L2078" s="14">
        <v>2072</v>
      </c>
      <c r="M2078" s="15">
        <v>4.7851299320022097E-3</v>
      </c>
      <c r="N2078" s="15">
        <v>4.7851299537036204E-3</v>
      </c>
      <c r="O2078" s="15">
        <f t="shared" si="195"/>
        <v>4.5351768796609157E-9</v>
      </c>
      <c r="P2078" s="15">
        <v>19.209440077699099</v>
      </c>
      <c r="Q2078" s="15">
        <f t="shared" si="196"/>
        <v>1.28351470610534</v>
      </c>
      <c r="R2078" s="14">
        <v>2071</v>
      </c>
      <c r="S2078" s="14"/>
      <c r="T2078" s="15">
        <v>1.68828181532918E-4</v>
      </c>
      <c r="U2078" s="15">
        <f t="shared" si="197"/>
        <v>0.26757463560711092</v>
      </c>
    </row>
    <row r="2079" spans="1:21" x14ac:dyDescent="0.25">
      <c r="A2079" s="14">
        <v>2072</v>
      </c>
      <c r="B2079" s="15">
        <v>1.2091936819815601E-3</v>
      </c>
      <c r="C2079" s="15">
        <v>1.2091936821453399E-3</v>
      </c>
      <c r="D2079" s="15">
        <f t="shared" si="192"/>
        <v>1.3544546209313752E-10</v>
      </c>
      <c r="E2079" s="15">
        <v>29.837039715157001</v>
      </c>
      <c r="F2079" s="15">
        <f t="shared" si="193"/>
        <v>1.4747557323680813</v>
      </c>
      <c r="G2079" s="14">
        <v>2072</v>
      </c>
      <c r="H2079" s="14"/>
      <c r="I2079" s="15">
        <v>3.16227766036113E-9</v>
      </c>
      <c r="J2079" s="15">
        <f t="shared" si="194"/>
        <v>5.0118723365782142E-6</v>
      </c>
      <c r="K2079" s="1"/>
      <c r="L2079" s="14">
        <v>2073</v>
      </c>
      <c r="M2079" s="15">
        <v>2.19674092933788E-4</v>
      </c>
      <c r="N2079" s="15">
        <v>2.1967409380745101E-4</v>
      </c>
      <c r="O2079" s="15">
        <f t="shared" si="195"/>
        <v>3.9770871518199598E-9</v>
      </c>
      <c r="P2079" s="15">
        <v>0.52388269179693403</v>
      </c>
      <c r="Q2079" s="15">
        <f t="shared" si="196"/>
        <v>-0.28076594967431756</v>
      </c>
      <c r="R2079" s="14">
        <v>2072</v>
      </c>
      <c r="S2079" s="14"/>
      <c r="T2079" s="15">
        <v>1.68828181532918E-4</v>
      </c>
      <c r="U2079" s="15">
        <f t="shared" si="197"/>
        <v>0.26757463560711092</v>
      </c>
    </row>
    <row r="2080" spans="1:21" x14ac:dyDescent="0.25">
      <c r="A2080" s="14">
        <v>2073</v>
      </c>
      <c r="B2080" s="15">
        <v>7.6141882706581702E-4</v>
      </c>
      <c r="C2080" s="15">
        <v>7.6141882715661797E-4</v>
      </c>
      <c r="D2080" s="15">
        <f t="shared" si="192"/>
        <v>1.1925231283499237E-10</v>
      </c>
      <c r="E2080" s="15">
        <v>2.7708685844510801</v>
      </c>
      <c r="F2080" s="15">
        <f t="shared" si="193"/>
        <v>0.44261592874104494</v>
      </c>
      <c r="G2080" s="14">
        <v>2073</v>
      </c>
      <c r="H2080" s="14"/>
      <c r="I2080" s="15">
        <v>3.16227766063639E-9</v>
      </c>
      <c r="J2080" s="15">
        <f t="shared" si="194"/>
        <v>5.0118723370144717E-6</v>
      </c>
      <c r="K2080" s="1"/>
      <c r="L2080" s="14">
        <v>2074</v>
      </c>
      <c r="M2080" s="15">
        <v>7.2751602204931896E-4</v>
      </c>
      <c r="N2080" s="15">
        <v>7.2751602473674801E-4</v>
      </c>
      <c r="O2080" s="15">
        <f t="shared" si="195"/>
        <v>3.6939792030476575E-9</v>
      </c>
      <c r="P2080" s="15">
        <v>0.32530920997104201</v>
      </c>
      <c r="Q2080" s="15">
        <f t="shared" si="196"/>
        <v>-0.48770364104344338</v>
      </c>
      <c r="R2080" s="14">
        <v>2073</v>
      </c>
      <c r="S2080" s="14"/>
      <c r="T2080" s="15">
        <v>1.7675242608813601E-4</v>
      </c>
      <c r="U2080" s="15">
        <f t="shared" si="197"/>
        <v>0.28013371685807298</v>
      </c>
    </row>
    <row r="2081" spans="1:21" x14ac:dyDescent="0.25">
      <c r="A2081" s="14">
        <v>2074</v>
      </c>
      <c r="B2081" s="15">
        <v>5.9491846373710498E-4</v>
      </c>
      <c r="C2081" s="15">
        <v>5.9491846380112202E-4</v>
      </c>
      <c r="D2081" s="15">
        <f t="shared" si="192"/>
        <v>1.0760641405029168E-10</v>
      </c>
      <c r="E2081" s="15">
        <v>6.5233295655225296</v>
      </c>
      <c r="F2081" s="15">
        <f t="shared" si="193"/>
        <v>0.81446932009420281</v>
      </c>
      <c r="G2081" s="14">
        <v>2074</v>
      </c>
      <c r="H2081" s="14"/>
      <c r="I2081" s="15">
        <v>3.16227766071543E-9</v>
      </c>
      <c r="J2081" s="15">
        <f t="shared" si="194"/>
        <v>5.011872337139742E-6</v>
      </c>
      <c r="K2081" s="1"/>
      <c r="L2081" s="14">
        <v>2075</v>
      </c>
      <c r="M2081" s="15">
        <v>5.4132203410735302E-4</v>
      </c>
      <c r="N2081" s="15">
        <v>5.4132203604641195E-4</v>
      </c>
      <c r="O2081" s="15">
        <f t="shared" si="195"/>
        <v>3.5820801986278424E-9</v>
      </c>
      <c r="P2081" s="15">
        <v>4.99696787251216</v>
      </c>
      <c r="Q2081" s="15">
        <f t="shared" si="196"/>
        <v>0.6987065572001333</v>
      </c>
      <c r="R2081" s="14">
        <v>2074</v>
      </c>
      <c r="S2081" s="14"/>
      <c r="T2081" s="15">
        <v>1.7657930851310499E-4</v>
      </c>
      <c r="U2081" s="15">
        <f t="shared" si="197"/>
        <v>0.27985934399191098</v>
      </c>
    </row>
    <row r="2082" spans="1:21" x14ac:dyDescent="0.25">
      <c r="A2082" s="14">
        <v>2075</v>
      </c>
      <c r="B2082" s="15">
        <v>5.0872370645249599E-4</v>
      </c>
      <c r="C2082" s="15">
        <v>5.0872370649679703E-4</v>
      </c>
      <c r="D2082" s="15">
        <f t="shared" si="192"/>
        <v>8.7082717606714745E-11</v>
      </c>
      <c r="E2082" s="15">
        <v>1.2012898597717701</v>
      </c>
      <c r="F2082" s="15">
        <f t="shared" si="193"/>
        <v>7.9647811158792811E-2</v>
      </c>
      <c r="G2082" s="14">
        <v>2075</v>
      </c>
      <c r="H2082" s="14"/>
      <c r="I2082" s="15">
        <v>3.1622776611805202E-9</v>
      </c>
      <c r="J2082" s="15">
        <f t="shared" si="194"/>
        <v>5.0118723378768605E-6</v>
      </c>
      <c r="K2082" s="1"/>
      <c r="L2082" s="14">
        <v>2076</v>
      </c>
      <c r="M2082" s="15">
        <v>9.6975019812566097E-4</v>
      </c>
      <c r="N2082" s="15">
        <v>9.6975020122682201E-4</v>
      </c>
      <c r="O2082" s="15">
        <f t="shared" si="195"/>
        <v>3.1978967821088618E-9</v>
      </c>
      <c r="P2082" s="15">
        <v>7.6719099736395799</v>
      </c>
      <c r="Q2082" s="15">
        <f t="shared" si="196"/>
        <v>0.88490349794506895</v>
      </c>
      <c r="R2082" s="14">
        <v>2075</v>
      </c>
      <c r="S2082" s="14"/>
      <c r="T2082" s="15">
        <v>1.8394874472768999E-4</v>
      </c>
      <c r="U2082" s="15">
        <f t="shared" si="197"/>
        <v>0.29153911328068316</v>
      </c>
    </row>
    <row r="2083" spans="1:21" x14ac:dyDescent="0.25">
      <c r="A2083" s="14">
        <v>2076</v>
      </c>
      <c r="B2083" s="15">
        <v>8.6922040687333003E-4</v>
      </c>
      <c r="C2083" s="15">
        <v>8.6922040693737201E-4</v>
      </c>
      <c r="D2083" s="15">
        <f t="shared" si="192"/>
        <v>7.3677491552908566E-11</v>
      </c>
      <c r="E2083" s="15">
        <v>9.0096362330280897</v>
      </c>
      <c r="F2083" s="15">
        <f t="shared" si="193"/>
        <v>0.95470725655310917</v>
      </c>
      <c r="G2083" s="14">
        <v>2076</v>
      </c>
      <c r="H2083" s="14"/>
      <c r="I2083" s="15">
        <v>3.1622776612966001E-9</v>
      </c>
      <c r="J2083" s="15">
        <f t="shared" si="194"/>
        <v>5.0118723380608344E-6</v>
      </c>
      <c r="K2083" s="1"/>
      <c r="L2083" s="14">
        <v>2077</v>
      </c>
      <c r="M2083" s="15">
        <v>3.14536357979388E-3</v>
      </c>
      <c r="N2083" s="15">
        <v>3.1453635896753298E-3</v>
      </c>
      <c r="O2083" s="15">
        <f t="shared" si="195"/>
        <v>3.1415922434324746E-9</v>
      </c>
      <c r="P2083" s="15">
        <v>26.672198015772398</v>
      </c>
      <c r="Q2083" s="15">
        <f t="shared" si="196"/>
        <v>1.42605880672051</v>
      </c>
      <c r="R2083" s="14">
        <v>2076</v>
      </c>
      <c r="S2083" s="14"/>
      <c r="T2083" s="15">
        <v>1.8387788371603E-4</v>
      </c>
      <c r="U2083" s="15">
        <f t="shared" si="197"/>
        <v>0.29142680614569233</v>
      </c>
    </row>
    <row r="2084" spans="1:21" x14ac:dyDescent="0.25">
      <c r="A2084" s="14">
        <v>2077</v>
      </c>
      <c r="B2084" s="15">
        <v>7.8537815297537704E-4</v>
      </c>
      <c r="C2084" s="15">
        <v>7.8537815302123901E-4</v>
      </c>
      <c r="D2084" s="15">
        <f t="shared" si="192"/>
        <v>5.8394759980048985E-11</v>
      </c>
      <c r="E2084" s="15">
        <v>0.38023388731744601</v>
      </c>
      <c r="F2084" s="15">
        <f t="shared" si="193"/>
        <v>-0.41994918042390533</v>
      </c>
      <c r="G2084" s="14">
        <v>2077</v>
      </c>
      <c r="H2084" s="14"/>
      <c r="I2084" s="15">
        <v>3.16227766223076E-9</v>
      </c>
      <c r="J2084" s="15">
        <f t="shared" si="194"/>
        <v>5.0118723395413777E-6</v>
      </c>
      <c r="K2084" s="1"/>
      <c r="L2084" s="14">
        <v>2078</v>
      </c>
      <c r="M2084" s="15">
        <v>1.5113120477019001E-3</v>
      </c>
      <c r="N2084" s="15">
        <v>1.51131205237169E-3</v>
      </c>
      <c r="O2084" s="15">
        <f t="shared" si="195"/>
        <v>3.0898912983978508E-9</v>
      </c>
      <c r="P2084" s="15">
        <v>4.7247982344892696</v>
      </c>
      <c r="Q2084" s="15">
        <f t="shared" si="196"/>
        <v>0.67438326733863974</v>
      </c>
      <c r="R2084" s="14">
        <v>2077</v>
      </c>
      <c r="S2084" s="14"/>
      <c r="T2084" s="15">
        <v>1.79105213247849E-4</v>
      </c>
      <c r="U2084" s="15">
        <f t="shared" si="197"/>
        <v>0.28386263321081201</v>
      </c>
    </row>
    <row r="2085" spans="1:21" x14ac:dyDescent="0.25">
      <c r="A2085" s="14">
        <v>2078</v>
      </c>
      <c r="B2085" s="15">
        <v>1.18479442699036E-3</v>
      </c>
      <c r="C2085" s="15">
        <v>1.18479442704678E-3</v>
      </c>
      <c r="D2085" s="15">
        <f t="shared" si="192"/>
        <v>4.7620015934371234E-11</v>
      </c>
      <c r="E2085" s="15">
        <v>11.4372822024377</v>
      </c>
      <c r="F2085" s="15">
        <f t="shared" si="193"/>
        <v>1.0583228369822568</v>
      </c>
      <c r="G2085" s="14">
        <v>2078</v>
      </c>
      <c r="H2085" s="14"/>
      <c r="I2085" s="15">
        <v>3.1622776623040101E-9</v>
      </c>
      <c r="J2085" s="15">
        <f t="shared" si="194"/>
        <v>5.011872339657472E-6</v>
      </c>
      <c r="K2085" s="1"/>
      <c r="L2085" s="14">
        <v>2079</v>
      </c>
      <c r="M2085" s="15">
        <v>4.0922498883552201E-4</v>
      </c>
      <c r="N2085" s="15">
        <v>4.0922499008493702E-4</v>
      </c>
      <c r="O2085" s="15">
        <f t="shared" si="195"/>
        <v>3.0531249259200389E-9</v>
      </c>
      <c r="P2085" s="15">
        <v>3.43663284951506</v>
      </c>
      <c r="Q2085" s="15">
        <f t="shared" si="196"/>
        <v>0.53613313704069332</v>
      </c>
      <c r="R2085" s="14">
        <v>2078</v>
      </c>
      <c r="S2085" s="14"/>
      <c r="T2085" s="15">
        <v>1.8083252259779099E-4</v>
      </c>
      <c r="U2085" s="15">
        <f t="shared" si="197"/>
        <v>0.28660023404080953</v>
      </c>
    </row>
    <row r="2086" spans="1:21" x14ac:dyDescent="0.25">
      <c r="A2086" s="14">
        <v>2079</v>
      </c>
      <c r="B2086" s="15">
        <v>5.6051613027025904E-4</v>
      </c>
      <c r="C2086" s="15">
        <v>5.6051613028405096E-4</v>
      </c>
      <c r="D2086" s="15">
        <f t="shared" si="192"/>
        <v>2.4605748614413074E-11</v>
      </c>
      <c r="E2086" s="15">
        <v>2.4205733349640698E-2</v>
      </c>
      <c r="F2086" s="15">
        <f t="shared" si="193"/>
        <v>-1.6160817552095139</v>
      </c>
      <c r="G2086" s="14">
        <v>2079</v>
      </c>
      <c r="H2086" s="14"/>
      <c r="I2086" s="15">
        <v>3.1622776625680598E-9</v>
      </c>
      <c r="J2086" s="15">
        <f t="shared" si="194"/>
        <v>5.0118723400759622E-6</v>
      </c>
      <c r="K2086" s="1"/>
      <c r="L2086" s="14">
        <v>2080</v>
      </c>
      <c r="M2086" s="15">
        <v>2.14324847952181E-4</v>
      </c>
      <c r="N2086" s="15">
        <v>2.14324848592721E-4</v>
      </c>
      <c r="O2086" s="15">
        <f t="shared" si="195"/>
        <v>2.9886408826896422E-9</v>
      </c>
      <c r="P2086" s="15">
        <v>0.144260867565147</v>
      </c>
      <c r="Q2086" s="15">
        <f t="shared" si="196"/>
        <v>-0.84085146035042324</v>
      </c>
      <c r="R2086" s="14">
        <v>2079</v>
      </c>
      <c r="S2086" s="14"/>
      <c r="T2086" s="15">
        <v>1.80055957334794E-4</v>
      </c>
      <c r="U2086" s="15">
        <f t="shared" si="197"/>
        <v>0.2853694610419838</v>
      </c>
    </row>
    <row r="2087" spans="1:21" x14ac:dyDescent="0.25">
      <c r="A2087" s="14">
        <v>2080</v>
      </c>
      <c r="B2087" s="15">
        <v>9.2291017746056804E-4</v>
      </c>
      <c r="C2087" s="15">
        <v>9.2291017748219201E-4</v>
      </c>
      <c r="D2087" s="15">
        <f t="shared" si="192"/>
        <v>2.3430209328554392E-11</v>
      </c>
      <c r="E2087" s="15">
        <v>7.1227473174125802</v>
      </c>
      <c r="F2087" s="15">
        <f t="shared" si="193"/>
        <v>0.85264753783047686</v>
      </c>
      <c r="G2087" s="14">
        <v>2080</v>
      </c>
      <c r="H2087" s="14"/>
      <c r="I2087" s="15">
        <v>3.1622776811177799E-9</v>
      </c>
      <c r="J2087" s="15">
        <f t="shared" si="194"/>
        <v>5.0118723694752874E-6</v>
      </c>
      <c r="K2087" s="1"/>
      <c r="L2087" s="14">
        <v>2081</v>
      </c>
      <c r="M2087" s="15">
        <v>1.43250836050048E-3</v>
      </c>
      <c r="N2087" s="15">
        <v>1.43250836470493E-3</v>
      </c>
      <c r="O2087" s="15">
        <f t="shared" si="195"/>
        <v>2.9350264579100739E-9</v>
      </c>
      <c r="P2087" s="15">
        <v>4.4542349957244998</v>
      </c>
      <c r="Q2087" s="15">
        <f t="shared" si="196"/>
        <v>0.6487731257321937</v>
      </c>
      <c r="R2087" s="14">
        <v>2080</v>
      </c>
      <c r="S2087" s="14"/>
      <c r="T2087" s="15">
        <v>2.7640653068118398E-4</v>
      </c>
      <c r="U2087" s="15">
        <f t="shared" si="197"/>
        <v>0.4380748288284026</v>
      </c>
    </row>
    <row r="2088" spans="1:21" x14ac:dyDescent="0.25">
      <c r="A2088" s="14">
        <v>2081</v>
      </c>
      <c r="B2088" s="15">
        <v>5.5997991901769804E-4</v>
      </c>
      <c r="C2088" s="15">
        <v>5.5997991902686703E-4</v>
      </c>
      <c r="D2088" s="15">
        <f t="shared" si="192"/>
        <v>1.6373782418085028E-11</v>
      </c>
      <c r="E2088" s="15">
        <v>0.13058049240103001</v>
      </c>
      <c r="F2088" s="15">
        <f t="shared" si="193"/>
        <v>-0.88412169806386509</v>
      </c>
      <c r="G2088" s="14">
        <v>2081</v>
      </c>
      <c r="H2088" s="14"/>
      <c r="I2088" s="15">
        <v>3.1622776747110898E-9</v>
      </c>
      <c r="J2088" s="15">
        <f t="shared" si="194"/>
        <v>5.0118723593213681E-6</v>
      </c>
      <c r="K2088" s="1"/>
      <c r="L2088" s="14">
        <v>2082</v>
      </c>
      <c r="M2088" s="15">
        <v>3.0957158504368599E-4</v>
      </c>
      <c r="N2088" s="15">
        <v>3.0957158595426901E-4</v>
      </c>
      <c r="O2088" s="15">
        <f t="shared" si="195"/>
        <v>2.941429601121724E-9</v>
      </c>
      <c r="P2088" s="15">
        <v>0.14364681515869601</v>
      </c>
      <c r="Q2088" s="15">
        <f t="shared" si="196"/>
        <v>-0.84270399845266153</v>
      </c>
      <c r="R2088" s="14">
        <v>2081</v>
      </c>
      <c r="S2088" s="14"/>
      <c r="T2088" s="15">
        <v>1.81664616255114E-4</v>
      </c>
      <c r="U2088" s="15">
        <f t="shared" si="197"/>
        <v>0.28791901361379085</v>
      </c>
    </row>
    <row r="2089" spans="1:21" x14ac:dyDescent="0.25">
      <c r="A2089" s="14">
        <v>2082</v>
      </c>
      <c r="B2089" s="15">
        <v>2.0081389328520101E-3</v>
      </c>
      <c r="C2089" s="15">
        <v>2.00813893288489E-3</v>
      </c>
      <c r="D2089" s="15">
        <f t="shared" si="192"/>
        <v>1.6373343609730958E-11</v>
      </c>
      <c r="E2089" s="15">
        <v>2.17999567611772E-33</v>
      </c>
      <c r="F2089" s="15">
        <f t="shared" si="193"/>
        <v>-32.661544367789929</v>
      </c>
      <c r="G2089" s="14">
        <v>2082</v>
      </c>
      <c r="H2089" s="14"/>
      <c r="I2089" s="15">
        <v>1.5077306364564899E-4</v>
      </c>
      <c r="J2089" s="15">
        <f t="shared" si="194"/>
        <v>0.23895920217849537</v>
      </c>
      <c r="K2089" s="1"/>
      <c r="L2089" s="14">
        <v>2083</v>
      </c>
      <c r="M2089" s="15">
        <v>3.8982042762693102E-4</v>
      </c>
      <c r="N2089" s="15">
        <v>3.8982042856302299E-4</v>
      </c>
      <c r="O2089" s="15">
        <f t="shared" si="195"/>
        <v>2.4013414989464026E-9</v>
      </c>
      <c r="P2089" s="15">
        <v>8.2148059530860503E-35</v>
      </c>
      <c r="Q2089" s="15">
        <f t="shared" si="196"/>
        <v>-34.085402690841129</v>
      </c>
      <c r="R2089" s="14">
        <v>2082</v>
      </c>
      <c r="S2089" s="14"/>
      <c r="T2089" s="15">
        <v>4.9187786009971101E-4</v>
      </c>
      <c r="U2089" s="15">
        <f t="shared" si="197"/>
        <v>0.77957387199437223</v>
      </c>
    </row>
    <row r="2090" spans="1:21" x14ac:dyDescent="0.25">
      <c r="A2090" s="14">
        <v>2083</v>
      </c>
      <c r="B2090" s="15">
        <v>9.5593624971941496E-4</v>
      </c>
      <c r="C2090" s="15">
        <v>9.5593624971941496E-4</v>
      </c>
      <c r="D2090" s="15">
        <f t="shared" si="192"/>
        <v>0</v>
      </c>
      <c r="E2090" s="15">
        <v>1.0968979042473699E-19</v>
      </c>
      <c r="F2090" s="15">
        <f t="shared" si="193"/>
        <v>-18.959833793287117</v>
      </c>
      <c r="G2090" s="14">
        <v>2083</v>
      </c>
      <c r="H2090" s="14"/>
      <c r="I2090" s="15">
        <v>1.5743521307661599E-4</v>
      </c>
      <c r="J2090" s="15">
        <f t="shared" si="194"/>
        <v>0.24951799745879366</v>
      </c>
      <c r="K2090" s="1"/>
      <c r="L2090" s="14">
        <v>2084</v>
      </c>
      <c r="M2090" s="15">
        <v>1.0417018064893401E-3</v>
      </c>
      <c r="N2090" s="15">
        <v>1.0417018070183999E-3</v>
      </c>
      <c r="O2090" s="15">
        <f t="shared" si="195"/>
        <v>5.078803411258571E-10</v>
      </c>
      <c r="P2090" s="15">
        <v>5.8661741931256401E-34</v>
      </c>
      <c r="Q2090" s="15">
        <f t="shared" si="196"/>
        <v>-33.231645045005308</v>
      </c>
      <c r="R2090" s="14">
        <v>2083</v>
      </c>
      <c r="S2090" s="14"/>
      <c r="T2090" s="15">
        <v>5.0211018694680098E-4</v>
      </c>
      <c r="U2090" s="15">
        <f t="shared" si="197"/>
        <v>0.79579101715736222</v>
      </c>
    </row>
    <row r="2091" spans="1:21" x14ac:dyDescent="0.25">
      <c r="A2091" s="14">
        <v>2084</v>
      </c>
      <c r="B2091" s="15">
        <v>1.60384023250854E-3</v>
      </c>
      <c r="C2091" s="15">
        <v>1.60384023250854E-3</v>
      </c>
      <c r="D2091" s="15">
        <f t="shared" si="192"/>
        <v>0</v>
      </c>
      <c r="E2091" s="15">
        <v>3.0876676854191399E-19</v>
      </c>
      <c r="F2091" s="15">
        <f t="shared" si="193"/>
        <v>-18.5103694473761</v>
      </c>
      <c r="G2091" s="14">
        <v>2084</v>
      </c>
      <c r="H2091" s="14"/>
      <c r="I2091" s="15">
        <v>1.99036544807994E-4</v>
      </c>
      <c r="J2091" s="15">
        <f t="shared" si="194"/>
        <v>0.31545166491717119</v>
      </c>
      <c r="K2091" s="1"/>
      <c r="L2091" s="14">
        <v>2085</v>
      </c>
      <c r="M2091" s="15">
        <v>1.99070756537586E-4</v>
      </c>
      <c r="N2091" s="15">
        <v>1.9907075664628499E-4</v>
      </c>
      <c r="O2091" s="15">
        <f t="shared" si="195"/>
        <v>5.4603194674466226E-10</v>
      </c>
      <c r="P2091" s="15">
        <v>2.37844593639828E-20</v>
      </c>
      <c r="Q2091" s="15">
        <f t="shared" si="196"/>
        <v>-19.623706715924026</v>
      </c>
      <c r="R2091" s="14">
        <v>2084</v>
      </c>
      <c r="S2091" s="14"/>
      <c r="T2091" s="15">
        <v>5.1403385568784296E-4</v>
      </c>
      <c r="U2091" s="15">
        <f t="shared" si="197"/>
        <v>0.81468875857420109</v>
      </c>
    </row>
    <row r="2092" spans="1:21" x14ac:dyDescent="0.25">
      <c r="A2092" s="14">
        <v>2085</v>
      </c>
      <c r="B2092" s="15">
        <v>1.2100702496117E-3</v>
      </c>
      <c r="C2092" s="15">
        <v>1.2100702496117E-3</v>
      </c>
      <c r="D2092" s="15">
        <f t="shared" si="192"/>
        <v>0</v>
      </c>
      <c r="E2092" s="15">
        <v>2.6364574813563202E-19</v>
      </c>
      <c r="F2092" s="15">
        <f t="shared" si="193"/>
        <v>-18.578979228224505</v>
      </c>
      <c r="G2092" s="14">
        <v>2085</v>
      </c>
      <c r="H2092" s="14"/>
      <c r="I2092" s="15">
        <v>2.1103123579179199E-4</v>
      </c>
      <c r="J2092" s="15">
        <f t="shared" si="194"/>
        <v>0.33446196900306735</v>
      </c>
      <c r="K2092" s="1"/>
      <c r="L2092" s="14">
        <v>2086</v>
      </c>
      <c r="M2092" s="15">
        <v>2.5833508229528598E-3</v>
      </c>
      <c r="N2092" s="15">
        <v>2.5833508239048002E-3</v>
      </c>
      <c r="O2092" s="15">
        <f t="shared" si="195"/>
        <v>3.6849054375661486E-10</v>
      </c>
      <c r="P2092" s="15">
        <v>3.6077372149833002E-33</v>
      </c>
      <c r="Q2092" s="15">
        <f t="shared" si="196"/>
        <v>-32.442765103679712</v>
      </c>
      <c r="R2092" s="14">
        <v>2085</v>
      </c>
      <c r="S2092" s="14"/>
      <c r="T2092" s="15">
        <v>5.2268635300657901E-4</v>
      </c>
      <c r="U2092" s="15">
        <f t="shared" si="197"/>
        <v>0.82840204267245388</v>
      </c>
    </row>
    <row r="2093" spans="1:21" x14ac:dyDescent="0.25">
      <c r="A2093" s="14">
        <v>2086</v>
      </c>
      <c r="B2093" s="15">
        <v>1.41912296147061E-3</v>
      </c>
      <c r="C2093" s="15">
        <v>1.41912296147061E-3</v>
      </c>
      <c r="D2093" s="15">
        <f t="shared" si="192"/>
        <v>0</v>
      </c>
      <c r="E2093" s="15">
        <v>1.20869967067391E-19</v>
      </c>
      <c r="F2093" s="15">
        <f t="shared" si="193"/>
        <v>-18.917681596221176</v>
      </c>
      <c r="G2093" s="14">
        <v>2086</v>
      </c>
      <c r="H2093" s="14"/>
      <c r="I2093" s="15">
        <v>2.1349592990067601E-4</v>
      </c>
      <c r="J2093" s="15">
        <f t="shared" si="194"/>
        <v>0.33836824591773662</v>
      </c>
      <c r="K2093" s="1"/>
      <c r="L2093" s="14">
        <v>2087</v>
      </c>
      <c r="M2093" s="15">
        <v>7.7030457959197205E-4</v>
      </c>
      <c r="N2093" s="15">
        <v>7.7030457987194904E-4</v>
      </c>
      <c r="O2093" s="15">
        <f t="shared" si="195"/>
        <v>3.6346271833952578E-10</v>
      </c>
      <c r="P2093" s="15">
        <v>7.1225138986852399E-20</v>
      </c>
      <c r="Q2093" s="15">
        <f t="shared" si="196"/>
        <v>-19.147366694616892</v>
      </c>
      <c r="R2093" s="14">
        <v>2086</v>
      </c>
      <c r="S2093" s="14"/>
      <c r="T2093" s="15">
        <v>5.2632100867379395E-4</v>
      </c>
      <c r="U2093" s="15">
        <f t="shared" si="197"/>
        <v>0.83416258369636309</v>
      </c>
    </row>
    <row r="2094" spans="1:21" x14ac:dyDescent="0.25">
      <c r="A2094" s="14">
        <v>2087</v>
      </c>
      <c r="B2094" s="15">
        <v>6.41038048907618E-4</v>
      </c>
      <c r="C2094" s="15">
        <v>6.41038048907618E-4</v>
      </c>
      <c r="D2094" s="15">
        <f t="shared" si="192"/>
        <v>0</v>
      </c>
      <c r="E2094" s="15">
        <v>4.9326007112798501E-20</v>
      </c>
      <c r="F2094" s="15">
        <f t="shared" si="193"/>
        <v>-19.306924038786043</v>
      </c>
      <c r="G2094" s="14">
        <v>2087</v>
      </c>
      <c r="H2094" s="14"/>
      <c r="I2094" s="15">
        <v>2.21777671565105E-4</v>
      </c>
      <c r="J2094" s="15">
        <f t="shared" si="194"/>
        <v>0.35149392190341172</v>
      </c>
      <c r="K2094" s="1"/>
      <c r="L2094" s="14">
        <v>2088</v>
      </c>
      <c r="M2094" s="15">
        <v>5.8189471060486999E-4</v>
      </c>
      <c r="N2094" s="15">
        <v>5.8189471080272702E-4</v>
      </c>
      <c r="O2094" s="15">
        <f t="shared" si="195"/>
        <v>3.4002204631344012E-10</v>
      </c>
      <c r="P2094" s="15">
        <v>4.0644067570639598E-20</v>
      </c>
      <c r="Q2094" s="15">
        <f t="shared" si="196"/>
        <v>-19.391002835293879</v>
      </c>
      <c r="R2094" s="14">
        <v>2087</v>
      </c>
      <c r="S2094" s="14"/>
      <c r="T2094" s="15">
        <v>5.2811210938757405E-4</v>
      </c>
      <c r="U2094" s="15">
        <f t="shared" si="197"/>
        <v>0.83700128702464538</v>
      </c>
    </row>
    <row r="2095" spans="1:21" x14ac:dyDescent="0.25">
      <c r="A2095" s="14">
        <v>2088</v>
      </c>
      <c r="B2095" s="15">
        <v>1.6233261928189099E-3</v>
      </c>
      <c r="C2095" s="15">
        <v>1.6233261928189099E-3</v>
      </c>
      <c r="D2095" s="15">
        <f t="shared" si="192"/>
        <v>0</v>
      </c>
      <c r="E2095" s="15">
        <v>6.3263021943992698E-19</v>
      </c>
      <c r="F2095" s="15">
        <f t="shared" si="193"/>
        <v>-18.198850066573719</v>
      </c>
      <c r="G2095" s="14">
        <v>2088</v>
      </c>
      <c r="H2095" s="14"/>
      <c r="I2095" s="15">
        <v>2.3912715015190301E-4</v>
      </c>
      <c r="J2095" s="15">
        <f t="shared" si="194"/>
        <v>0.37899099240837775</v>
      </c>
      <c r="K2095" s="1"/>
      <c r="L2095" s="14">
        <v>2089</v>
      </c>
      <c r="M2095" s="15">
        <v>1.3853940404001E-3</v>
      </c>
      <c r="N2095" s="15">
        <v>1.3853940408555001E-3</v>
      </c>
      <c r="O2095" s="15">
        <f t="shared" si="195"/>
        <v>3.2871517222838742E-10</v>
      </c>
      <c r="P2095" s="15">
        <v>2.3038541187878602E-19</v>
      </c>
      <c r="Q2095" s="15">
        <f t="shared" si="196"/>
        <v>-18.637545024125238</v>
      </c>
      <c r="R2095" s="14">
        <v>2088</v>
      </c>
      <c r="S2095" s="14"/>
      <c r="T2095" s="15">
        <v>5.30530561056131E-4</v>
      </c>
      <c r="U2095" s="15">
        <f t="shared" si="197"/>
        <v>0.84083427461043747</v>
      </c>
    </row>
    <row r="2096" spans="1:21" x14ac:dyDescent="0.25">
      <c r="A2096" s="14">
        <v>2089</v>
      </c>
      <c r="B2096" s="15">
        <v>1.7499596286191901E-3</v>
      </c>
      <c r="C2096" s="15">
        <v>1.7499596286191901E-3</v>
      </c>
      <c r="D2096" s="15">
        <f t="shared" si="192"/>
        <v>0</v>
      </c>
      <c r="E2096" s="15">
        <v>1.10277181945274E-18</v>
      </c>
      <c r="F2096" s="15">
        <f t="shared" si="193"/>
        <v>-17.957514340510176</v>
      </c>
      <c r="G2096" s="14">
        <v>2089</v>
      </c>
      <c r="H2096" s="14"/>
      <c r="I2096" s="15">
        <v>2.2840334438075901E-4</v>
      </c>
      <c r="J2096" s="15">
        <f t="shared" si="194"/>
        <v>0.36199490564441644</v>
      </c>
      <c r="K2096" s="1"/>
      <c r="L2096" s="14">
        <v>2090</v>
      </c>
      <c r="M2096" s="15">
        <v>1.3835364495428E-3</v>
      </c>
      <c r="N2096" s="15">
        <v>1.38353644998879E-3</v>
      </c>
      <c r="O2096" s="15">
        <f t="shared" si="195"/>
        <v>3.2235510184516279E-10</v>
      </c>
      <c r="P2096" s="15">
        <v>4.5953601283655803E-19</v>
      </c>
      <c r="Q2096" s="15">
        <f t="shared" si="196"/>
        <v>-18.337680448231438</v>
      </c>
      <c r="R2096" s="14">
        <v>2089</v>
      </c>
      <c r="S2096" s="14"/>
      <c r="T2096" s="15">
        <v>5.5744220119330703E-4</v>
      </c>
      <c r="U2096" s="15">
        <f t="shared" si="197"/>
        <v>0.88348634986181107</v>
      </c>
    </row>
    <row r="2097" spans="1:21" x14ac:dyDescent="0.25">
      <c r="A2097" s="14">
        <v>2090</v>
      </c>
      <c r="B2097" s="15">
        <v>4.4928483836780101E-4</v>
      </c>
      <c r="C2097" s="15">
        <v>4.4928483836780101E-4</v>
      </c>
      <c r="D2097" s="15">
        <f t="shared" si="192"/>
        <v>0</v>
      </c>
      <c r="E2097" s="15">
        <v>2.4229913937807601E-20</v>
      </c>
      <c r="F2097" s="15">
        <f t="shared" si="193"/>
        <v>-19.615648128429626</v>
      </c>
      <c r="G2097" s="14">
        <v>2090</v>
      </c>
      <c r="H2097" s="14"/>
      <c r="I2097" s="15">
        <v>1.648313703917E-4</v>
      </c>
      <c r="J2097" s="15">
        <f t="shared" si="194"/>
        <v>0.26124011683784176</v>
      </c>
      <c r="K2097" s="1"/>
      <c r="L2097" s="14">
        <v>2091</v>
      </c>
      <c r="M2097" s="15">
        <v>5.7463398020454E-4</v>
      </c>
      <c r="N2097" s="15">
        <v>5.7463398037831299E-4</v>
      </c>
      <c r="O2097" s="15">
        <f t="shared" si="195"/>
        <v>3.0240640624534027E-10</v>
      </c>
      <c r="P2097" s="15">
        <v>1.1890831037807099E-19</v>
      </c>
      <c r="Q2097" s="15">
        <f t="shared" si="196"/>
        <v>-18.924787791931216</v>
      </c>
      <c r="R2097" s="14">
        <v>2090</v>
      </c>
      <c r="S2097" s="14"/>
      <c r="T2097" s="15">
        <v>5.5907988831429699E-4</v>
      </c>
      <c r="U2097" s="15">
        <f t="shared" si="197"/>
        <v>0.88608190903124928</v>
      </c>
    </row>
    <row r="2098" spans="1:21" x14ac:dyDescent="0.25">
      <c r="A2098" s="14">
        <v>2091</v>
      </c>
      <c r="B2098" s="15">
        <v>9.3426742164041802E-4</v>
      </c>
      <c r="C2098" s="15">
        <v>9.3426742164041802E-4</v>
      </c>
      <c r="D2098" s="15">
        <f t="shared" si="192"/>
        <v>0</v>
      </c>
      <c r="E2098" s="15">
        <v>1.04773331992008E-19</v>
      </c>
      <c r="F2098" s="15">
        <f t="shared" si="193"/>
        <v>-18.979749244475823</v>
      </c>
      <c r="G2098" s="14">
        <v>2091</v>
      </c>
      <c r="H2098" s="14"/>
      <c r="I2098" s="15">
        <v>1.8276290430325199E-4</v>
      </c>
      <c r="J2098" s="15">
        <f t="shared" si="194"/>
        <v>0.28965968286464616</v>
      </c>
      <c r="K2098" s="1"/>
      <c r="L2098" s="14">
        <v>2092</v>
      </c>
      <c r="M2098" s="15">
        <v>1.77035278385918E-3</v>
      </c>
      <c r="N2098" s="15">
        <v>1.7703527843667001E-3</v>
      </c>
      <c r="O2098" s="15">
        <f t="shared" si="195"/>
        <v>2.866773384930198E-10</v>
      </c>
      <c r="P2098" s="15">
        <v>1.12862388469045E-18</v>
      </c>
      <c r="Q2098" s="15">
        <f t="shared" si="196"/>
        <v>-17.947450763139607</v>
      </c>
      <c r="R2098" s="14">
        <v>2091</v>
      </c>
      <c r="S2098" s="14"/>
      <c r="T2098" s="15">
        <v>5.7300792938455504E-4</v>
      </c>
      <c r="U2098" s="15">
        <f t="shared" si="197"/>
        <v>0.90815636650782006</v>
      </c>
    </row>
    <row r="2099" spans="1:21" x14ac:dyDescent="0.25">
      <c r="A2099" s="14">
        <v>2092</v>
      </c>
      <c r="B2099" s="15">
        <v>7.77853767897524E-4</v>
      </c>
      <c r="C2099" s="15">
        <v>7.77853767897524E-4</v>
      </c>
      <c r="D2099" s="15">
        <f t="shared" si="192"/>
        <v>0</v>
      </c>
      <c r="E2099" s="15">
        <v>7.2628030108194995E-20</v>
      </c>
      <c r="F2099" s="15">
        <f t="shared" si="193"/>
        <v>-19.138895735058526</v>
      </c>
      <c r="G2099" s="14">
        <v>2092</v>
      </c>
      <c r="H2099" s="14"/>
      <c r="I2099" s="15">
        <v>1.5233213216715201E-4</v>
      </c>
      <c r="J2099" s="15">
        <f t="shared" si="194"/>
        <v>0.24143015926480593</v>
      </c>
      <c r="K2099" s="1"/>
      <c r="L2099" s="14">
        <v>2093</v>
      </c>
      <c r="M2099" s="15">
        <v>9.6005291716387401E-4</v>
      </c>
      <c r="N2099" s="15">
        <v>9.6005291743021901E-4</v>
      </c>
      <c r="O2099" s="15">
        <f t="shared" si="195"/>
        <v>2.7742741312571694E-10</v>
      </c>
      <c r="P2099" s="15">
        <v>2.21273132706963E-19</v>
      </c>
      <c r="Q2099" s="15">
        <f t="shared" si="196"/>
        <v>-18.655071315514551</v>
      </c>
      <c r="R2099" s="14">
        <v>2092</v>
      </c>
      <c r="S2099" s="14"/>
      <c r="T2099" s="15">
        <v>5.7358937997906004E-4</v>
      </c>
      <c r="U2099" s="15">
        <f t="shared" si="197"/>
        <v>0.90907790359680352</v>
      </c>
    </row>
    <row r="2100" spans="1:21" x14ac:dyDescent="0.25">
      <c r="A2100" s="14">
        <v>2093</v>
      </c>
      <c r="B2100" s="15">
        <v>1.06216060915347E-3</v>
      </c>
      <c r="C2100" s="15">
        <v>1.06216060915347E-3</v>
      </c>
      <c r="D2100" s="15">
        <f t="shared" si="192"/>
        <v>0</v>
      </c>
      <c r="E2100" s="15">
        <v>6.0988577304524498E-34</v>
      </c>
      <c r="F2100" s="15">
        <f t="shared" si="193"/>
        <v>-33.214751497417851</v>
      </c>
      <c r="G2100" s="14">
        <v>2093</v>
      </c>
      <c r="H2100" s="14"/>
      <c r="I2100" s="15">
        <v>1.64191837863146E-4</v>
      </c>
      <c r="J2100" s="15">
        <f t="shared" si="194"/>
        <v>0.2602265260869791</v>
      </c>
      <c r="K2100" s="1"/>
      <c r="L2100" s="14">
        <v>2094</v>
      </c>
      <c r="M2100" s="15">
        <v>1.76692147830332E-3</v>
      </c>
      <c r="N2100" s="15">
        <v>1.7669214787833E-3</v>
      </c>
      <c r="O2100" s="15">
        <f t="shared" si="195"/>
        <v>2.7164760513727995E-10</v>
      </c>
      <c r="P2100" s="15">
        <v>3.7475103897561702E-19</v>
      </c>
      <c r="Q2100" s="15">
        <f t="shared" si="196"/>
        <v>-18.426257154421638</v>
      </c>
      <c r="R2100" s="14">
        <v>2093</v>
      </c>
      <c r="S2100" s="14"/>
      <c r="T2100" s="15">
        <v>5.73192277405172E-4</v>
      </c>
      <c r="U2100" s="15">
        <f t="shared" si="197"/>
        <v>0.90844853843073958</v>
      </c>
    </row>
    <row r="2101" spans="1:21" x14ac:dyDescent="0.25">
      <c r="A2101" s="14">
        <v>2094</v>
      </c>
      <c r="B2101" s="15">
        <v>7.2068568303534605E-4</v>
      </c>
      <c r="C2101" s="15">
        <v>7.2068568303534605E-4</v>
      </c>
      <c r="D2101" s="15">
        <f t="shared" si="192"/>
        <v>0</v>
      </c>
      <c r="E2101" s="15">
        <v>9.3517178135554103E-20</v>
      </c>
      <c r="F2101" s="15">
        <f t="shared" si="193"/>
        <v>-19.029108606408315</v>
      </c>
      <c r="G2101" s="14">
        <v>2094</v>
      </c>
      <c r="H2101" s="14"/>
      <c r="I2101" s="15">
        <v>3.1622818509221299E-9</v>
      </c>
      <c r="J2101" s="15">
        <f t="shared" si="194"/>
        <v>5.0118789781698157E-6</v>
      </c>
      <c r="K2101" s="1"/>
      <c r="L2101" s="14">
        <v>2095</v>
      </c>
      <c r="M2101" s="15">
        <v>8.8054306306900305E-4</v>
      </c>
      <c r="N2101" s="15">
        <v>8.8054306394141999E-4</v>
      </c>
      <c r="O2101" s="15">
        <f t="shared" si="195"/>
        <v>9.9077146323446559E-10</v>
      </c>
      <c r="P2101" s="15">
        <v>4.1914985562665698E-34</v>
      </c>
      <c r="Q2101" s="15">
        <f t="shared" si="196"/>
        <v>-33.377630679095049</v>
      </c>
      <c r="R2101" s="14">
        <v>2094</v>
      </c>
      <c r="S2101" s="14"/>
      <c r="T2101" s="15">
        <v>4.3101622633392702E-4</v>
      </c>
      <c r="U2101" s="15">
        <f t="shared" si="197"/>
        <v>0.68311468295691968</v>
      </c>
    </row>
    <row r="2102" spans="1:21" x14ac:dyDescent="0.25">
      <c r="A2102" s="14">
        <v>2095</v>
      </c>
      <c r="B2102" s="15">
        <v>1.1134945628899001E-3</v>
      </c>
      <c r="C2102" s="15">
        <v>1.1134945628899001E-3</v>
      </c>
      <c r="D2102" s="15">
        <f t="shared" si="192"/>
        <v>0</v>
      </c>
      <c r="E2102" s="15">
        <v>1.4882796618163301E-19</v>
      </c>
      <c r="F2102" s="15">
        <f t="shared" si="193"/>
        <v>-18.827315453083425</v>
      </c>
      <c r="G2102" s="14">
        <v>2095</v>
      </c>
      <c r="H2102" s="14"/>
      <c r="I2102" s="15">
        <v>3.16231707108436E-9</v>
      </c>
      <c r="J2102" s="15">
        <f t="shared" si="194"/>
        <v>5.0119347983651716E-6</v>
      </c>
      <c r="K2102" s="1"/>
      <c r="L2102" s="14">
        <v>2096</v>
      </c>
      <c r="M2102" s="15">
        <v>6.0310209698190905E-4</v>
      </c>
      <c r="N2102" s="15">
        <v>6.0310209758897802E-4</v>
      </c>
      <c r="O2102" s="15">
        <f t="shared" si="195"/>
        <v>1.0065774553280824E-9</v>
      </c>
      <c r="P2102" s="15">
        <v>6.5490948809039703E-20</v>
      </c>
      <c r="Q2102" s="15">
        <f t="shared" si="196"/>
        <v>-19.183818717625169</v>
      </c>
      <c r="R2102" s="14">
        <v>2095</v>
      </c>
      <c r="S2102" s="14"/>
      <c r="T2102" s="15">
        <v>6.3303941398157995E-5</v>
      </c>
      <c r="U2102" s="15">
        <f t="shared" si="197"/>
        <v>0.10032998577789791</v>
      </c>
    </row>
    <row r="2103" spans="1:21" x14ac:dyDescent="0.25">
      <c r="A2103" s="14">
        <v>2096</v>
      </c>
      <c r="B2103" s="15">
        <v>1.25864060365655E-3</v>
      </c>
      <c r="C2103" s="15">
        <v>1.25864060365655E-3</v>
      </c>
      <c r="D2103" s="15">
        <f t="shared" si="192"/>
        <v>0</v>
      </c>
      <c r="E2103" s="15">
        <v>1.9015678289498199E-19</v>
      </c>
      <c r="F2103" s="15">
        <f t="shared" si="193"/>
        <v>-18.720888178686142</v>
      </c>
      <c r="G2103" s="14">
        <v>2096</v>
      </c>
      <c r="H2103" s="14"/>
      <c r="I2103" s="15">
        <v>3.1623186881487599E-9</v>
      </c>
      <c r="J2103" s="15">
        <f t="shared" si="194"/>
        <v>5.0119373612395305E-6</v>
      </c>
      <c r="K2103" s="1"/>
      <c r="L2103" s="14">
        <v>2097</v>
      </c>
      <c r="M2103" s="15">
        <v>3.0323951124439801E-3</v>
      </c>
      <c r="N2103" s="15">
        <v>3.0323951155314002E-3</v>
      </c>
      <c r="O2103" s="15">
        <f t="shared" si="195"/>
        <v>1.0181457105876642E-9</v>
      </c>
      <c r="P2103" s="15">
        <v>5.5188669814156603E-19</v>
      </c>
      <c r="Q2103" s="15">
        <f t="shared" si="196"/>
        <v>-18.258150073398653</v>
      </c>
      <c r="R2103" s="14">
        <v>2096</v>
      </c>
      <c r="S2103" s="14"/>
      <c r="T2103" s="15">
        <v>6.03701845662637E-5</v>
      </c>
      <c r="U2103" s="15">
        <f t="shared" si="197"/>
        <v>9.5680294546692357E-2</v>
      </c>
    </row>
    <row r="2104" spans="1:21" x14ac:dyDescent="0.25">
      <c r="A2104" s="14">
        <v>2097</v>
      </c>
      <c r="B2104" s="15">
        <v>1.09886506432957E-3</v>
      </c>
      <c r="C2104" s="15">
        <v>1.09886506432957E-3</v>
      </c>
      <c r="D2104" s="15">
        <f t="shared" si="192"/>
        <v>0</v>
      </c>
      <c r="E2104" s="15">
        <v>1.449429439308E-19</v>
      </c>
      <c r="F2104" s="15">
        <f t="shared" si="193"/>
        <v>-18.838802921988918</v>
      </c>
      <c r="G2104" s="14">
        <v>2097</v>
      </c>
      <c r="H2104" s="14"/>
      <c r="I2104" s="15">
        <v>3.1623482972763699E-9</v>
      </c>
      <c r="J2104" s="15">
        <f t="shared" si="194"/>
        <v>5.0119842885443146E-6</v>
      </c>
      <c r="K2104" s="1"/>
      <c r="L2104" s="14">
        <v>2098</v>
      </c>
      <c r="M2104" s="15">
        <v>3.6838179409345102E-4</v>
      </c>
      <c r="N2104" s="15">
        <v>3.6838179447795303E-4</v>
      </c>
      <c r="O2104" s="15">
        <f t="shared" si="195"/>
        <v>1.0437595090646775E-9</v>
      </c>
      <c r="P2104" s="15">
        <v>4.8868152261153702E-20</v>
      </c>
      <c r="Q2104" s="15">
        <f t="shared" si="196"/>
        <v>-19.310974081637994</v>
      </c>
      <c r="R2104" s="14">
        <v>2097</v>
      </c>
      <c r="S2104" s="14"/>
      <c r="T2104" s="15">
        <v>5.8837819732168998E-5</v>
      </c>
      <c r="U2104" s="15">
        <f t="shared" si="197"/>
        <v>9.3251659952768864E-2</v>
      </c>
    </row>
    <row r="2105" spans="1:21" x14ac:dyDescent="0.25">
      <c r="A2105" s="14">
        <v>2098</v>
      </c>
      <c r="B2105" s="15">
        <v>9.5543039123880205E-4</v>
      </c>
      <c r="C2105" s="15">
        <v>9.5543039123880205E-4</v>
      </c>
      <c r="D2105" s="15">
        <f t="shared" si="192"/>
        <v>0</v>
      </c>
      <c r="E2105" s="15">
        <v>5.4786865370513494E-20</v>
      </c>
      <c r="F2105" s="15">
        <f t="shared" si="193"/>
        <v>-19.261323547005205</v>
      </c>
      <c r="G2105" s="14">
        <v>2098</v>
      </c>
      <c r="H2105" s="14"/>
      <c r="I2105" s="15">
        <v>3.16240854575624E-9</v>
      </c>
      <c r="J2105" s="15">
        <f t="shared" si="194"/>
        <v>5.0120797759499168E-6</v>
      </c>
      <c r="K2105" s="1"/>
      <c r="L2105" s="14">
        <v>2099</v>
      </c>
      <c r="M2105" s="15">
        <v>1.1978207982862399E-3</v>
      </c>
      <c r="N2105" s="15">
        <v>1.19782079963105E-3</v>
      </c>
      <c r="O2105" s="15">
        <f t="shared" si="195"/>
        <v>1.1227139450963213E-9</v>
      </c>
      <c r="P2105" s="15">
        <v>7.7562503821260801E-34</v>
      </c>
      <c r="Q2105" s="15">
        <f t="shared" si="196"/>
        <v>-33.110348179760869</v>
      </c>
      <c r="R2105" s="14">
        <v>2098</v>
      </c>
      <c r="S2105" s="14"/>
      <c r="T2105" s="15">
        <v>5.8837819732168998E-5</v>
      </c>
      <c r="U2105" s="15">
        <f t="shared" si="197"/>
        <v>9.3251659952768864E-2</v>
      </c>
    </row>
    <row r="2106" spans="1:21" x14ac:dyDescent="0.25">
      <c r="A2106" s="14">
        <v>2099</v>
      </c>
      <c r="B2106" s="15">
        <v>6.08506019558817E-4</v>
      </c>
      <c r="C2106" s="15">
        <v>6.08506019558817E-4</v>
      </c>
      <c r="D2106" s="15">
        <f t="shared" si="192"/>
        <v>0</v>
      </c>
      <c r="E2106" s="15">
        <v>2.2223277399155299E-20</v>
      </c>
      <c r="F2106" s="15">
        <f t="shared" si="193"/>
        <v>-19.653191892676539</v>
      </c>
      <c r="G2106" s="14">
        <v>2099</v>
      </c>
      <c r="H2106" s="14"/>
      <c r="I2106" s="15">
        <v>3.16250209384869E-9</v>
      </c>
      <c r="J2106" s="15">
        <f t="shared" si="194"/>
        <v>5.0122280396848082E-6</v>
      </c>
      <c r="K2106" s="1"/>
      <c r="L2106" s="14">
        <v>2100</v>
      </c>
      <c r="M2106" s="15">
        <v>3.8082742245426899E-3</v>
      </c>
      <c r="N2106" s="15">
        <v>3.8082742290171099E-3</v>
      </c>
      <c r="O2106" s="15">
        <f t="shared" si="195"/>
        <v>1.1749206340359776E-9</v>
      </c>
      <c r="P2106" s="15">
        <v>6.96345485609429E-18</v>
      </c>
      <c r="Q2106" s="15">
        <f t="shared" si="196"/>
        <v>-17.157175235581288</v>
      </c>
      <c r="R2106" s="14">
        <v>2099</v>
      </c>
      <c r="S2106" s="14"/>
      <c r="T2106" s="15">
        <v>5.7007681931930498E-5</v>
      </c>
      <c r="U2106" s="15">
        <f t="shared" si="197"/>
        <v>9.0351087011905099E-2</v>
      </c>
    </row>
    <row r="2107" spans="1:21" x14ac:dyDescent="0.25">
      <c r="A2107" s="14">
        <v>2100</v>
      </c>
      <c r="B2107" s="15">
        <v>1.0224243035760899E-3</v>
      </c>
      <c r="C2107" s="15">
        <v>1.0224243035760899E-3</v>
      </c>
      <c r="D2107" s="15">
        <f t="shared" si="192"/>
        <v>0</v>
      </c>
      <c r="E2107" s="15">
        <v>6.2739445851717197E-20</v>
      </c>
      <c r="F2107" s="15">
        <f t="shared" si="193"/>
        <v>-19.202459321542072</v>
      </c>
      <c r="G2107" s="14">
        <v>2100</v>
      </c>
      <c r="H2107" s="14"/>
      <c r="I2107" s="15">
        <v>3.1625251976973198E-9</v>
      </c>
      <c r="J2107" s="15">
        <f t="shared" si="194"/>
        <v>5.0122646568172216E-6</v>
      </c>
      <c r="K2107" s="1"/>
      <c r="L2107" s="14">
        <v>2101</v>
      </c>
      <c r="M2107" s="15">
        <v>5.0122080014052602E-4</v>
      </c>
      <c r="N2107" s="15">
        <v>5.0122080077062996E-4</v>
      </c>
      <c r="O2107" s="15">
        <f t="shared" si="195"/>
        <v>1.257138437317539E-9</v>
      </c>
      <c r="P2107" s="15">
        <v>3.0155498865183301E-20</v>
      </c>
      <c r="Q2107" s="15">
        <f t="shared" si="196"/>
        <v>-19.520633482560157</v>
      </c>
      <c r="R2107" s="14">
        <v>2100</v>
      </c>
      <c r="S2107" s="14"/>
      <c r="T2107" s="15">
        <v>5.6688363698964598E-5</v>
      </c>
      <c r="U2107" s="15">
        <f t="shared" si="197"/>
        <v>8.9845001718248732E-2</v>
      </c>
    </row>
    <row r="2108" spans="1:21" x14ac:dyDescent="0.25">
      <c r="A2108" s="14">
        <v>2101</v>
      </c>
      <c r="B2108" s="15">
        <v>8.1816516769659298E-4</v>
      </c>
      <c r="C2108" s="15">
        <v>8.1816516769659298E-4</v>
      </c>
      <c r="D2108" s="15">
        <f t="shared" si="192"/>
        <v>0</v>
      </c>
      <c r="E2108" s="15">
        <v>3.2140328318061098E-19</v>
      </c>
      <c r="F2108" s="15">
        <f t="shared" si="193"/>
        <v>-18.492949691169628</v>
      </c>
      <c r="G2108" s="14">
        <v>2101</v>
      </c>
      <c r="H2108" s="14"/>
      <c r="I2108" s="15">
        <v>3.16260078399957E-9</v>
      </c>
      <c r="J2108" s="15">
        <f t="shared" si="194"/>
        <v>5.0123844530331011E-6</v>
      </c>
      <c r="K2108" s="1"/>
      <c r="L2108" s="14">
        <v>2102</v>
      </c>
      <c r="M2108" s="15">
        <v>1.1993688728786801E-3</v>
      </c>
      <c r="N2108" s="15">
        <v>1.1993688744609699E-3</v>
      </c>
      <c r="O2108" s="15">
        <f t="shared" si="195"/>
        <v>1.319268734145168E-9</v>
      </c>
      <c r="P2108" s="15">
        <v>6.9067523602250205E-19</v>
      </c>
      <c r="Q2108" s="15">
        <f t="shared" si="196"/>
        <v>-18.160726115228226</v>
      </c>
      <c r="R2108" s="14">
        <v>2101</v>
      </c>
      <c r="S2108" s="14"/>
      <c r="T2108" s="15">
        <v>4.8816352585145198E-5</v>
      </c>
      <c r="U2108" s="15">
        <f t="shared" si="197"/>
        <v>7.7368704892978132E-2</v>
      </c>
    </row>
    <row r="2109" spans="1:21" x14ac:dyDescent="0.25">
      <c r="A2109" s="14">
        <v>2102</v>
      </c>
      <c r="B2109" s="15">
        <v>6.1094449624609704E-4</v>
      </c>
      <c r="C2109" s="15">
        <v>6.1094449624609704E-4</v>
      </c>
      <c r="D2109" s="15">
        <f t="shared" si="192"/>
        <v>0</v>
      </c>
      <c r="E2109" s="15">
        <v>6.7205237162350598E-20</v>
      </c>
      <c r="F2109" s="15">
        <f t="shared" si="193"/>
        <v>-19.17259688197467</v>
      </c>
      <c r="G2109" s="14">
        <v>2102</v>
      </c>
      <c r="H2109" s="14"/>
      <c r="I2109" s="15">
        <v>3.1641748082047E-9</v>
      </c>
      <c r="J2109" s="15">
        <f t="shared" si="194"/>
        <v>5.0148791132805805E-6</v>
      </c>
      <c r="K2109" s="1"/>
      <c r="L2109" s="14">
        <v>2103</v>
      </c>
      <c r="M2109" s="15">
        <v>9.2262875719732198E-4</v>
      </c>
      <c r="N2109" s="15">
        <v>9.2262875841075899E-4</v>
      </c>
      <c r="O2109" s="15">
        <f t="shared" si="195"/>
        <v>1.3151953068834727E-9</v>
      </c>
      <c r="P2109" s="15">
        <v>1.02179158184358E-19</v>
      </c>
      <c r="Q2109" s="15">
        <f t="shared" si="196"/>
        <v>-18.990637679627859</v>
      </c>
      <c r="R2109" s="14">
        <v>2102</v>
      </c>
      <c r="S2109" s="14"/>
      <c r="T2109" s="15">
        <v>4.8507108722038501E-5</v>
      </c>
      <c r="U2109" s="15">
        <f t="shared" si="197"/>
        <v>7.687858639952995E-2</v>
      </c>
    </row>
    <row r="2110" spans="1:21" x14ac:dyDescent="0.25">
      <c r="A2110" s="14">
        <v>2103</v>
      </c>
      <c r="B2110" s="15">
        <v>9.7857121093369295E-4</v>
      </c>
      <c r="C2110" s="15">
        <v>9.7857121093369295E-4</v>
      </c>
      <c r="D2110" s="15">
        <f t="shared" si="192"/>
        <v>0</v>
      </c>
      <c r="E2110" s="15">
        <v>5.1766999074962197E-34</v>
      </c>
      <c r="F2110" s="15">
        <f t="shared" si="193"/>
        <v>-33.285947010273297</v>
      </c>
      <c r="G2110" s="14">
        <v>2103</v>
      </c>
      <c r="H2110" s="14"/>
      <c r="I2110" s="15">
        <v>3.1680082266983498E-9</v>
      </c>
      <c r="J2110" s="15">
        <f t="shared" si="194"/>
        <v>5.0209546721550203E-6</v>
      </c>
      <c r="K2110" s="1"/>
      <c r="L2110" s="14">
        <v>2104</v>
      </c>
      <c r="M2110" s="15">
        <v>5.2913740628581396E-4</v>
      </c>
      <c r="N2110" s="15">
        <v>5.29137407400455E-4</v>
      </c>
      <c r="O2110" s="15">
        <f t="shared" si="195"/>
        <v>2.1065247453999565E-9</v>
      </c>
      <c r="P2110" s="15">
        <v>1.5135788487636301E-34</v>
      </c>
      <c r="Q2110" s="15">
        <f t="shared" si="196"/>
        <v>-33.819994949870285</v>
      </c>
      <c r="R2110" s="14">
        <v>2103</v>
      </c>
      <c r="S2110" s="14"/>
      <c r="T2110" s="15">
        <v>4.6235187753965499E-5</v>
      </c>
      <c r="U2110" s="15">
        <f t="shared" si="197"/>
        <v>7.3277834323421387E-2</v>
      </c>
    </row>
    <row r="2111" spans="1:21" x14ac:dyDescent="0.25">
      <c r="A2111" s="14">
        <v>2104</v>
      </c>
      <c r="B2111" s="15">
        <v>9.2239660208312904E-4</v>
      </c>
      <c r="C2111" s="15">
        <v>9.2239660211023398E-4</v>
      </c>
      <c r="D2111" s="15">
        <f t="shared" si="192"/>
        <v>2.9385348808426752E-11</v>
      </c>
      <c r="E2111" s="15">
        <v>1.78525312026134</v>
      </c>
      <c r="F2111" s="15">
        <f t="shared" si="193"/>
        <v>0.25169980080637661</v>
      </c>
      <c r="G2111" s="14">
        <v>2104</v>
      </c>
      <c r="H2111" s="14"/>
      <c r="I2111" s="15">
        <v>3.1678206236199001E-9</v>
      </c>
      <c r="J2111" s="15">
        <f t="shared" si="194"/>
        <v>5.0206573413131009E-6</v>
      </c>
      <c r="K2111" s="1"/>
      <c r="L2111" s="14">
        <v>2105</v>
      </c>
      <c r="M2111" s="15">
        <v>7.0501747330909998E-4</v>
      </c>
      <c r="N2111" s="15">
        <v>7.0501747568572101E-4</v>
      </c>
      <c r="O2111" s="15">
        <f t="shared" si="195"/>
        <v>3.3710101172856759E-9</v>
      </c>
      <c r="P2111" s="15">
        <v>0.43300397248560402</v>
      </c>
      <c r="Q2111" s="15">
        <f t="shared" si="196"/>
        <v>-0.36350811930330107</v>
      </c>
      <c r="R2111" s="14">
        <v>2104</v>
      </c>
      <c r="S2111" s="14"/>
      <c r="T2111" s="15">
        <v>4.5092513206809902E-5</v>
      </c>
      <c r="U2111" s="15">
        <f t="shared" si="197"/>
        <v>7.1466817212435904E-2</v>
      </c>
    </row>
    <row r="2112" spans="1:21" x14ac:dyDescent="0.25">
      <c r="A2112" s="14">
        <v>2105</v>
      </c>
      <c r="B2112" s="15">
        <v>1.0768151339961901E-3</v>
      </c>
      <c r="C2112" s="15">
        <v>1.0768151340292899E-3</v>
      </c>
      <c r="D2112" s="15">
        <f t="shared" si="192"/>
        <v>3.0738632769217353E-11</v>
      </c>
      <c r="E2112" s="15">
        <v>4.2578209142236201</v>
      </c>
      <c r="F2112" s="15">
        <f t="shared" si="193"/>
        <v>0.6291873908740061</v>
      </c>
      <c r="G2112" s="14">
        <v>2105</v>
      </c>
      <c r="H2112" s="14"/>
      <c r="I2112" s="15">
        <v>3.1665346666669999E-9</v>
      </c>
      <c r="J2112" s="15">
        <f t="shared" si="194"/>
        <v>5.0186192368926512E-6</v>
      </c>
      <c r="K2112" s="1"/>
      <c r="L2112" s="14">
        <v>2106</v>
      </c>
      <c r="M2112" s="15">
        <v>1.1826598276994101E-3</v>
      </c>
      <c r="N2112" s="15">
        <v>1.18265983171168E-3</v>
      </c>
      <c r="O2112" s="15">
        <f t="shared" si="195"/>
        <v>3.392581540380674E-9</v>
      </c>
      <c r="P2112" s="15">
        <v>2.0861068252061301</v>
      </c>
      <c r="Q2112" s="15">
        <f t="shared" si="196"/>
        <v>0.31933654398009509</v>
      </c>
      <c r="R2112" s="14">
        <v>2105</v>
      </c>
      <c r="S2112" s="14"/>
      <c r="T2112" s="15">
        <v>4.3931657042871001E-5</v>
      </c>
      <c r="U2112" s="15">
        <f t="shared" si="197"/>
        <v>6.9626984180782614E-2</v>
      </c>
    </row>
    <row r="2113" spans="1:21" x14ac:dyDescent="0.25">
      <c r="A2113" s="14">
        <v>2106</v>
      </c>
      <c r="B2113" s="15">
        <v>1.4656504838250701E-3</v>
      </c>
      <c r="C2113" s="15">
        <v>1.4656504838765801E-3</v>
      </c>
      <c r="D2113" s="15">
        <f t="shared" si="192"/>
        <v>3.5144812560963344E-11</v>
      </c>
      <c r="E2113" s="15">
        <v>0.76269642402440196</v>
      </c>
      <c r="F2113" s="15">
        <f t="shared" si="193"/>
        <v>-0.11764828983799432</v>
      </c>
      <c r="G2113" s="14">
        <v>2106</v>
      </c>
      <c r="H2113" s="14"/>
      <c r="I2113" s="15">
        <v>3.1652788632198199E-9</v>
      </c>
      <c r="J2113" s="15">
        <f t="shared" si="194"/>
        <v>5.0166289225581465E-6</v>
      </c>
      <c r="K2113" s="1"/>
      <c r="L2113" s="14">
        <v>2107</v>
      </c>
      <c r="M2113" s="15">
        <v>4.9136291140781697E-3</v>
      </c>
      <c r="N2113" s="15">
        <v>4.9136291307989299E-3</v>
      </c>
      <c r="O2113" s="15">
        <f t="shared" si="195"/>
        <v>3.4029349397156704E-9</v>
      </c>
      <c r="P2113" s="15">
        <v>19.291785038182901</v>
      </c>
      <c r="Q2113" s="15">
        <f t="shared" si="196"/>
        <v>1.2853724140807021</v>
      </c>
      <c r="R2113" s="14">
        <v>2106</v>
      </c>
      <c r="S2113" s="14"/>
      <c r="T2113" s="15">
        <v>4.3889827282920397E-5</v>
      </c>
      <c r="U2113" s="15">
        <f t="shared" si="197"/>
        <v>6.9560688478994617E-2</v>
      </c>
    </row>
    <row r="2114" spans="1:21" x14ac:dyDescent="0.25">
      <c r="A2114" s="14">
        <v>2107</v>
      </c>
      <c r="B2114" s="15">
        <v>1.2485712560530301E-3</v>
      </c>
      <c r="C2114" s="15">
        <v>1.24857125611384E-3</v>
      </c>
      <c r="D2114" s="15">
        <f t="shared" si="192"/>
        <v>4.8703559203229194E-11</v>
      </c>
      <c r="E2114" s="15">
        <v>6.4969269979728299</v>
      </c>
      <c r="F2114" s="15">
        <f t="shared" si="193"/>
        <v>0.81270798688916601</v>
      </c>
      <c r="G2114" s="14">
        <v>2107</v>
      </c>
      <c r="H2114" s="14"/>
      <c r="I2114" s="15">
        <v>3.1637550898598401E-9</v>
      </c>
      <c r="J2114" s="15">
        <f t="shared" si="194"/>
        <v>5.0142139045330614E-6</v>
      </c>
      <c r="K2114" s="1"/>
      <c r="L2114" s="14">
        <v>2108</v>
      </c>
      <c r="M2114" s="15">
        <v>1.47908859840437E-3</v>
      </c>
      <c r="N2114" s="15">
        <v>1.47908860355012E-3</v>
      </c>
      <c r="O2114" s="15">
        <f t="shared" si="195"/>
        <v>3.4790004697086524E-9</v>
      </c>
      <c r="P2114" s="15">
        <v>5.9105288577061899</v>
      </c>
      <c r="Q2114" s="15">
        <f t="shared" si="196"/>
        <v>0.7716263420839018</v>
      </c>
      <c r="R2114" s="14">
        <v>2107</v>
      </c>
      <c r="S2114" s="14"/>
      <c r="T2114" s="15">
        <v>4.3687117995694802E-5</v>
      </c>
      <c r="U2114" s="15">
        <f t="shared" si="197"/>
        <v>6.9239415909622126E-2</v>
      </c>
    </row>
    <row r="2115" spans="1:21" x14ac:dyDescent="0.25">
      <c r="A2115" s="14">
        <v>2108</v>
      </c>
      <c r="B2115" s="15">
        <v>1.65376968154327E-3</v>
      </c>
      <c r="C2115" s="15">
        <v>1.65376968163082E-3</v>
      </c>
      <c r="D2115" s="15">
        <f t="shared" si="192"/>
        <v>5.2939642639843184E-11</v>
      </c>
      <c r="E2115" s="15">
        <v>1.5195801005396401</v>
      </c>
      <c r="F2115" s="15">
        <f t="shared" si="193"/>
        <v>0.18172359767393473</v>
      </c>
      <c r="G2115" s="14">
        <v>2108</v>
      </c>
      <c r="H2115" s="14"/>
      <c r="I2115" s="15">
        <v>3.1632158160596E-9</v>
      </c>
      <c r="J2115" s="15">
        <f t="shared" si="194"/>
        <v>5.013359213158188E-6</v>
      </c>
      <c r="K2115" s="1"/>
      <c r="L2115" s="14">
        <v>2109</v>
      </c>
      <c r="M2115" s="15">
        <v>5.7707208652480499E-4</v>
      </c>
      <c r="N2115" s="15">
        <v>5.7707208866301701E-4</v>
      </c>
      <c r="O2115" s="15">
        <f t="shared" si="195"/>
        <v>3.7052771653698924E-9</v>
      </c>
      <c r="P2115" s="15">
        <v>0.70180326635059198</v>
      </c>
      <c r="Q2115" s="15">
        <f t="shared" si="196"/>
        <v>-0.15378461481149763</v>
      </c>
      <c r="R2115" s="14">
        <v>2108</v>
      </c>
      <c r="S2115" s="14"/>
      <c r="T2115" s="15">
        <v>4.3689388795339403E-5</v>
      </c>
      <c r="U2115" s="15">
        <f t="shared" si="197"/>
        <v>6.9243014884520296E-2</v>
      </c>
    </row>
    <row r="2116" spans="1:21" x14ac:dyDescent="0.25">
      <c r="A2116" s="14">
        <v>2109</v>
      </c>
      <c r="B2116" s="15">
        <v>7.5505296208057502E-4</v>
      </c>
      <c r="C2116" s="15">
        <v>7.5505296213646195E-4</v>
      </c>
      <c r="D2116" s="15">
        <f t="shared" si="192"/>
        <v>7.4017239201661938E-11</v>
      </c>
      <c r="E2116" s="15">
        <v>5.3675441952397502</v>
      </c>
      <c r="F2116" s="15">
        <f t="shared" si="193"/>
        <v>0.72977562901321991</v>
      </c>
      <c r="G2116" s="14">
        <v>2109</v>
      </c>
      <c r="H2116" s="14"/>
      <c r="I2116" s="15">
        <v>3.16286726786819E-9</v>
      </c>
      <c r="J2116" s="15">
        <f t="shared" si="194"/>
        <v>5.0128068015023779E-6</v>
      </c>
      <c r="K2116" s="1"/>
      <c r="L2116" s="14">
        <v>2110</v>
      </c>
      <c r="M2116" s="15">
        <v>1.3679040374660399E-4</v>
      </c>
      <c r="N2116" s="15">
        <v>1.3679040434202801E-4</v>
      </c>
      <c r="O2116" s="15">
        <f t="shared" si="195"/>
        <v>4.3528201030631076E-9</v>
      </c>
      <c r="P2116" s="15">
        <v>0.16997616640899299</v>
      </c>
      <c r="Q2116" s="15">
        <f t="shared" si="196"/>
        <v>-0.76961196993175274</v>
      </c>
      <c r="R2116" s="14">
        <v>2109</v>
      </c>
      <c r="S2116" s="14"/>
      <c r="T2116" s="15">
        <v>4.4200115867586803E-5</v>
      </c>
      <c r="U2116" s="15">
        <f t="shared" si="197"/>
        <v>7.0052462744530794E-2</v>
      </c>
    </row>
    <row r="2117" spans="1:21" x14ac:dyDescent="0.25">
      <c r="A2117" s="14">
        <v>2110</v>
      </c>
      <c r="B2117" s="15">
        <v>7.1671275504617195E-4</v>
      </c>
      <c r="C2117" s="15">
        <v>7.1671275510494297E-4</v>
      </c>
      <c r="D2117" s="15">
        <f t="shared" si="192"/>
        <v>8.2000803654574081E-11</v>
      </c>
      <c r="E2117" s="15">
        <v>1.83425226237776</v>
      </c>
      <c r="F2117" s="15">
        <f t="shared" si="193"/>
        <v>0.26345906340856501</v>
      </c>
      <c r="G2117" s="14">
        <v>2110</v>
      </c>
      <c r="H2117" s="14"/>
      <c r="I2117" s="15">
        <v>3.16285330836829E-9</v>
      </c>
      <c r="J2117" s="15">
        <f t="shared" si="194"/>
        <v>5.0127846771860159E-6</v>
      </c>
      <c r="K2117" s="1"/>
      <c r="L2117" s="14">
        <v>2111</v>
      </c>
      <c r="M2117" s="15">
        <v>8.7003882320893598E-4</v>
      </c>
      <c r="N2117" s="15">
        <v>8.7003882716799898E-4</v>
      </c>
      <c r="O2117" s="15">
        <f t="shared" si="195"/>
        <v>4.550444069894087E-9</v>
      </c>
      <c r="P2117" s="15">
        <v>0.32569326741062199</v>
      </c>
      <c r="Q2117" s="15">
        <f t="shared" si="196"/>
        <v>-0.48719121888872419</v>
      </c>
      <c r="R2117" s="14">
        <v>2110</v>
      </c>
      <c r="S2117" s="14"/>
      <c r="T2117" s="15">
        <v>4.4200115867586803E-5</v>
      </c>
      <c r="U2117" s="15">
        <f t="shared" si="197"/>
        <v>7.0052462744530794E-2</v>
      </c>
    </row>
    <row r="2118" spans="1:21" x14ac:dyDescent="0.25">
      <c r="A2118" s="14">
        <v>2111</v>
      </c>
      <c r="B2118" s="15">
        <v>9.6409194252713504E-4</v>
      </c>
      <c r="C2118" s="15">
        <v>9.6409194262887105E-4</v>
      </c>
      <c r="D2118" s="15">
        <f t="shared" si="192"/>
        <v>1.0552520765631918E-10</v>
      </c>
      <c r="E2118" s="15">
        <v>9.9315886112994196</v>
      </c>
      <c r="F2118" s="15">
        <f t="shared" si="193"/>
        <v>0.99701872180249673</v>
      </c>
      <c r="G2118" s="14">
        <v>2111</v>
      </c>
      <c r="H2118" s="14"/>
      <c r="I2118" s="15">
        <v>3.1626794841207399E-9</v>
      </c>
      <c r="J2118" s="15">
        <f t="shared" si="194"/>
        <v>5.0125091843193892E-6</v>
      </c>
      <c r="K2118" s="1"/>
      <c r="L2118" s="14">
        <v>2112</v>
      </c>
      <c r="M2118" s="15">
        <v>8.7871420874647502E-4</v>
      </c>
      <c r="N2118" s="15">
        <v>8.7871421322020002E-4</v>
      </c>
      <c r="O2118" s="15">
        <f t="shared" si="195"/>
        <v>5.0912173131602968E-9</v>
      </c>
      <c r="P2118" s="15">
        <v>18.073092063542202</v>
      </c>
      <c r="Q2118" s="15">
        <f t="shared" si="196"/>
        <v>1.2570324608760581</v>
      </c>
      <c r="R2118" s="14">
        <v>2111</v>
      </c>
      <c r="S2118" s="14"/>
      <c r="T2118" s="15">
        <v>4.3137941624800699E-5</v>
      </c>
      <c r="U2118" s="15">
        <f t="shared" si="197"/>
        <v>6.8369030017931556E-2</v>
      </c>
    </row>
    <row r="2119" spans="1:21" x14ac:dyDescent="0.25">
      <c r="A2119" s="14">
        <v>2112</v>
      </c>
      <c r="B2119" s="15">
        <v>1.70384514338446E-3</v>
      </c>
      <c r="C2119" s="15">
        <v>1.7038451435974699E-3</v>
      </c>
      <c r="D2119" s="15">
        <f t="shared" si="192"/>
        <v>1.2501719950828038E-10</v>
      </c>
      <c r="E2119" s="15">
        <v>0.17850931797332001</v>
      </c>
      <c r="F2119" s="15">
        <f t="shared" si="193"/>
        <v>-0.74833910930654457</v>
      </c>
      <c r="G2119" s="14">
        <v>2112</v>
      </c>
      <c r="H2119" s="14"/>
      <c r="I2119" s="15">
        <v>3.1626711908140701E-9</v>
      </c>
      <c r="J2119" s="15">
        <f t="shared" si="194"/>
        <v>5.0124960403141051E-6</v>
      </c>
      <c r="K2119" s="1"/>
      <c r="L2119" s="14">
        <v>2113</v>
      </c>
      <c r="M2119" s="15">
        <v>3.6585270028467699E-4</v>
      </c>
      <c r="N2119" s="15">
        <v>3.6585270233350701E-4</v>
      </c>
      <c r="O2119" s="15">
        <f t="shared" si="195"/>
        <v>5.6001500516683889E-9</v>
      </c>
      <c r="P2119" s="15">
        <v>0.50047529572655702</v>
      </c>
      <c r="Q2119" s="15">
        <f t="shared" si="196"/>
        <v>-0.30061735513657073</v>
      </c>
      <c r="R2119" s="14">
        <v>2112</v>
      </c>
      <c r="S2119" s="14"/>
      <c r="T2119" s="15">
        <v>4.34736391492891E-5</v>
      </c>
      <c r="U2119" s="15">
        <f t="shared" si="197"/>
        <v>6.8901074739219276E-2</v>
      </c>
    </row>
    <row r="2120" spans="1:21" x14ac:dyDescent="0.25">
      <c r="A2120" s="14">
        <v>2113</v>
      </c>
      <c r="B2120" s="15">
        <v>1.652430743998E-3</v>
      </c>
      <c r="C2120" s="15">
        <v>1.6524307442017201E-3</v>
      </c>
      <c r="D2120" s="15">
        <f t="shared" si="192"/>
        <v>1.2328508838687607E-10</v>
      </c>
      <c r="E2120" s="15">
        <v>49.372541297911603</v>
      </c>
      <c r="F2120" s="15">
        <f t="shared" si="193"/>
        <v>1.6934854817517442</v>
      </c>
      <c r="G2120" s="14">
        <v>2113</v>
      </c>
      <c r="H2120" s="14"/>
      <c r="I2120" s="15">
        <v>3.16227766017492E-9</v>
      </c>
      <c r="J2120" s="15">
        <f t="shared" si="194"/>
        <v>5.011872336283091E-6</v>
      </c>
      <c r="K2120" s="1"/>
      <c r="L2120" s="14">
        <v>2114</v>
      </c>
      <c r="M2120" s="15">
        <v>1.6384513021794099E-3</v>
      </c>
      <c r="N2120" s="15">
        <v>1.63845131211837E-3</v>
      </c>
      <c r="O2120" s="15">
        <f t="shared" si="195"/>
        <v>6.0660698398737206E-9</v>
      </c>
      <c r="P2120" s="15">
        <v>43.682827741354401</v>
      </c>
      <c r="Q2120" s="15">
        <f t="shared" si="196"/>
        <v>1.6403107439988078</v>
      </c>
      <c r="R2120" s="14">
        <v>2113</v>
      </c>
      <c r="S2120" s="14"/>
      <c r="T2120" s="15">
        <v>1.19567448048074E-4</v>
      </c>
      <c r="U2120" s="15">
        <f t="shared" si="197"/>
        <v>0.18950163445134041</v>
      </c>
    </row>
    <row r="2121" spans="1:21" x14ac:dyDescent="0.25">
      <c r="A2121" s="14">
        <v>2114</v>
      </c>
      <c r="B2121" s="15">
        <v>9.5268635635281803E-4</v>
      </c>
      <c r="C2121" s="15">
        <v>9.52686356490155E-4</v>
      </c>
      <c r="D2121" s="15">
        <f t="shared" ref="D2121:D2184" si="198">(C2121-B2121)/B2121</f>
        <v>1.441575944434434E-10</v>
      </c>
      <c r="E2121" s="15">
        <v>6.7927750216195699</v>
      </c>
      <c r="F2121" s="15">
        <f t="shared" ref="F2121:F2184" si="199">LOG10(E2121)</f>
        <v>0.83204723088880028</v>
      </c>
      <c r="G2121" s="14">
        <v>2114</v>
      </c>
      <c r="H2121" s="14"/>
      <c r="I2121" s="15">
        <v>3.1622776601751599E-9</v>
      </c>
      <c r="J2121" s="15">
        <f t="shared" ref="J2121:J2184" si="200">I2121/$I$1183</f>
        <v>5.0118723362834713E-6</v>
      </c>
      <c r="K2121" s="1"/>
      <c r="L2121" s="14">
        <v>2115</v>
      </c>
      <c r="M2121" s="15">
        <v>9.7907140523091998E-4</v>
      </c>
      <c r="N2121" s="15">
        <v>9.7907141144006797E-4</v>
      </c>
      <c r="O2121" s="15">
        <f t="shared" ref="O2121:O2184" si="201">(N2121-M2121)/M2121</f>
        <v>6.3418745179714794E-9</v>
      </c>
      <c r="P2121" s="15">
        <v>3.3636541442844399</v>
      </c>
      <c r="Q2121" s="15">
        <f t="shared" ref="Q2121:Q2184" si="202">LOG10(P2121)</f>
        <v>0.52681133464353425</v>
      </c>
      <c r="R2121" s="14">
        <v>2114</v>
      </c>
      <c r="S2121" s="14"/>
      <c r="T2121" s="15">
        <v>1.1976205143543899E-4</v>
      </c>
      <c r="U2121" s="15">
        <f t="shared" ref="U2121:U2184" si="203">T2121/$S$1183</f>
        <v>0.18981006003520506</v>
      </c>
    </row>
    <row r="2122" spans="1:21" x14ac:dyDescent="0.25">
      <c r="A2122" s="14">
        <v>2115</v>
      </c>
      <c r="B2122" s="15">
        <v>7.9457530243749698E-4</v>
      </c>
      <c r="C2122" s="15">
        <v>7.9457530257297303E-4</v>
      </c>
      <c r="D2122" s="15">
        <f t="shared" si="198"/>
        <v>1.705012078357596E-10</v>
      </c>
      <c r="E2122" s="15">
        <v>21.3267454828183</v>
      </c>
      <c r="F2122" s="15">
        <f t="shared" si="199"/>
        <v>1.3289245860310746</v>
      </c>
      <c r="G2122" s="14">
        <v>2115</v>
      </c>
      <c r="H2122" s="14"/>
      <c r="I2122" s="15">
        <v>3.1622776601697398E-9</v>
      </c>
      <c r="J2122" s="15">
        <f t="shared" si="200"/>
        <v>5.0118723362748815E-6</v>
      </c>
      <c r="K2122" s="1"/>
      <c r="L2122" s="14">
        <v>2116</v>
      </c>
      <c r="M2122" s="15">
        <v>1.1526377460986299E-3</v>
      </c>
      <c r="N2122" s="15">
        <v>1.15263775363459E-3</v>
      </c>
      <c r="O2122" s="15">
        <f t="shared" si="201"/>
        <v>6.5380126259741026E-9</v>
      </c>
      <c r="P2122" s="15">
        <v>33.219497805979898</v>
      </c>
      <c r="Q2122" s="15">
        <f t="shared" si="202"/>
        <v>1.5213930627408927</v>
      </c>
      <c r="R2122" s="14">
        <v>2115</v>
      </c>
      <c r="S2122" s="14"/>
      <c r="T2122" s="15">
        <v>1.20581363608734E-4</v>
      </c>
      <c r="U2122" s="15">
        <f t="shared" si="203"/>
        <v>0.19110858232116085</v>
      </c>
    </row>
    <row r="2123" spans="1:21" x14ac:dyDescent="0.25">
      <c r="A2123" s="14">
        <v>2116</v>
      </c>
      <c r="B2123" s="15">
        <v>5.56641530730992E-4</v>
      </c>
      <c r="C2123" s="15">
        <v>5.5664153086086598E-4</v>
      </c>
      <c r="D2123" s="15">
        <f t="shared" si="198"/>
        <v>2.3331707928129559E-10</v>
      </c>
      <c r="E2123" s="15">
        <v>14.0381129853468</v>
      </c>
      <c r="F2123" s="15">
        <f t="shared" si="199"/>
        <v>1.1473087334968515</v>
      </c>
      <c r="G2123" s="14">
        <v>2116</v>
      </c>
      <c r="H2123" s="14"/>
      <c r="I2123" s="15">
        <v>3.1622776601699801E-9</v>
      </c>
      <c r="J2123" s="15">
        <f t="shared" si="200"/>
        <v>5.0118723362752618E-6</v>
      </c>
      <c r="K2123" s="1"/>
      <c r="L2123" s="14">
        <v>2117</v>
      </c>
      <c r="M2123" s="15">
        <v>4.71729011794914E-4</v>
      </c>
      <c r="N2123" s="15">
        <v>4.7172901509107899E-4</v>
      </c>
      <c r="O2123" s="15">
        <f t="shared" si="201"/>
        <v>6.9874120688817042E-9</v>
      </c>
      <c r="P2123" s="15">
        <v>6.43394743368831</v>
      </c>
      <c r="Q2123" s="15">
        <f t="shared" si="202"/>
        <v>0.80847750832965015</v>
      </c>
      <c r="R2123" s="14">
        <v>2116</v>
      </c>
      <c r="S2123" s="14"/>
      <c r="T2123" s="15">
        <v>1.2417913495546499E-4</v>
      </c>
      <c r="U2123" s="15">
        <f t="shared" si="203"/>
        <v>0.19681066563662644</v>
      </c>
    </row>
    <row r="2124" spans="1:21" x14ac:dyDescent="0.25">
      <c r="A2124" s="14">
        <v>2117</v>
      </c>
      <c r="B2124" s="15">
        <v>1.29541240835178E-3</v>
      </c>
      <c r="C2124" s="15">
        <v>1.2954124086098501E-3</v>
      </c>
      <c r="D2124" s="15">
        <f t="shared" si="198"/>
        <v>1.9921844145361125E-10</v>
      </c>
      <c r="E2124" s="15">
        <v>24.5293878335487</v>
      </c>
      <c r="F2124" s="15">
        <f t="shared" si="199"/>
        <v>1.3896867098929229</v>
      </c>
      <c r="G2124" s="14">
        <v>2117</v>
      </c>
      <c r="H2124" s="14"/>
      <c r="I2124" s="15">
        <v>3.1622776601732698E-9</v>
      </c>
      <c r="J2124" s="15">
        <f t="shared" si="200"/>
        <v>5.0118723362804762E-6</v>
      </c>
      <c r="K2124" s="1"/>
      <c r="L2124" s="14">
        <v>2118</v>
      </c>
      <c r="M2124" s="15">
        <v>4.00148436578054E-4</v>
      </c>
      <c r="N2124" s="15">
        <v>4.0014843894551201E-4</v>
      </c>
      <c r="O2124" s="15">
        <f t="shared" si="201"/>
        <v>5.9164494790817794E-9</v>
      </c>
      <c r="P2124" s="15">
        <v>1.53618895877043</v>
      </c>
      <c r="Q2124" s="15">
        <f t="shared" si="202"/>
        <v>0.18644463933089439</v>
      </c>
      <c r="R2124" s="14">
        <v>2117</v>
      </c>
      <c r="S2124" s="14"/>
      <c r="T2124" s="15">
        <v>1.26656138092274E-4</v>
      </c>
      <c r="U2124" s="15">
        <f t="shared" si="203"/>
        <v>0.20073645104585985</v>
      </c>
    </row>
    <row r="2125" spans="1:21" x14ac:dyDescent="0.25">
      <c r="A2125" s="14">
        <v>2118</v>
      </c>
      <c r="B2125" s="15">
        <v>1.0088396763753801E-3</v>
      </c>
      <c r="C2125" s="15">
        <v>1.00883967655606E-3</v>
      </c>
      <c r="D2125" s="15">
        <f t="shared" si="198"/>
        <v>1.7909674949451583E-10</v>
      </c>
      <c r="E2125" s="15">
        <v>24.400383654362798</v>
      </c>
      <c r="F2125" s="15">
        <f t="shared" si="199"/>
        <v>1.3873966549314678</v>
      </c>
      <c r="G2125" s="14">
        <v>2118</v>
      </c>
      <c r="H2125" s="14"/>
      <c r="I2125" s="15">
        <v>3.1622776601805701E-9</v>
      </c>
      <c r="J2125" s="15">
        <f t="shared" si="200"/>
        <v>5.0118723362920458E-6</v>
      </c>
      <c r="K2125" s="1"/>
      <c r="L2125" s="14">
        <v>2119</v>
      </c>
      <c r="M2125" s="15">
        <v>4.7915543114656299E-4</v>
      </c>
      <c r="N2125" s="15">
        <v>4.7915543354982201E-4</v>
      </c>
      <c r="O2125" s="15">
        <f t="shared" si="201"/>
        <v>5.0156146819700505E-9</v>
      </c>
      <c r="P2125" s="15">
        <v>2.7790232846809002</v>
      </c>
      <c r="Q2125" s="15">
        <f t="shared" si="202"/>
        <v>0.44389218562806032</v>
      </c>
      <c r="R2125" s="14">
        <v>2118</v>
      </c>
      <c r="S2125" s="14"/>
      <c r="T2125" s="15">
        <v>1.2667450673100599E-4</v>
      </c>
      <c r="U2125" s="15">
        <f t="shared" si="203"/>
        <v>0.20076556337634099</v>
      </c>
    </row>
    <row r="2126" spans="1:21" x14ac:dyDescent="0.25">
      <c r="A2126" s="14">
        <v>2119</v>
      </c>
      <c r="B2126" s="15">
        <v>6.3524356504496705E-4</v>
      </c>
      <c r="C2126" s="15">
        <v>6.3524356513100402E-4</v>
      </c>
      <c r="D2126" s="15">
        <f t="shared" si="198"/>
        <v>1.3543934413836075E-10</v>
      </c>
      <c r="E2126" s="15">
        <v>7.3054395814641202</v>
      </c>
      <c r="F2126" s="15">
        <f t="shared" si="199"/>
        <v>0.8636463533381411</v>
      </c>
      <c r="G2126" s="14">
        <v>2119</v>
      </c>
      <c r="H2126" s="14"/>
      <c r="I2126" s="15">
        <v>3.1622776602659699E-9</v>
      </c>
      <c r="J2126" s="15">
        <f t="shared" si="200"/>
        <v>5.0118723364273957E-6</v>
      </c>
      <c r="K2126" s="1"/>
      <c r="L2126" s="14">
        <v>2120</v>
      </c>
      <c r="M2126" s="15">
        <v>2.8049691129141497E-4</v>
      </c>
      <c r="N2126" s="15">
        <v>2.8049691247402302E-4</v>
      </c>
      <c r="O2126" s="15">
        <f t="shared" si="201"/>
        <v>4.216117897708454E-9</v>
      </c>
      <c r="P2126" s="15">
        <v>0.16812538551688899</v>
      </c>
      <c r="Q2126" s="15">
        <f t="shared" si="202"/>
        <v>-0.77436670680123065</v>
      </c>
      <c r="R2126" s="14">
        <v>2119</v>
      </c>
      <c r="S2126" s="14"/>
      <c r="T2126" s="15">
        <v>1.40884459126798E-4</v>
      </c>
      <c r="U2126" s="15">
        <f t="shared" si="203"/>
        <v>0.22328682019362822</v>
      </c>
    </row>
    <row r="2127" spans="1:21" x14ac:dyDescent="0.25">
      <c r="A2127" s="14">
        <v>2120</v>
      </c>
      <c r="B2127" s="15">
        <v>8.7906424222645996E-4</v>
      </c>
      <c r="C2127" s="15">
        <v>8.79064242331655E-4</v>
      </c>
      <c r="D2127" s="15">
        <f t="shared" si="198"/>
        <v>1.1966706867705581E-10</v>
      </c>
      <c r="E2127" s="15">
        <v>14.3768918494114</v>
      </c>
      <c r="F2127" s="15">
        <f t="shared" si="199"/>
        <v>1.1576650057581401</v>
      </c>
      <c r="G2127" s="14">
        <v>2120</v>
      </c>
      <c r="H2127" s="14"/>
      <c r="I2127" s="15">
        <v>3.1622776602693398E-9</v>
      </c>
      <c r="J2127" s="15">
        <f t="shared" si="200"/>
        <v>5.0118723364327363E-6</v>
      </c>
      <c r="K2127" s="1"/>
      <c r="L2127" s="14">
        <v>2121</v>
      </c>
      <c r="M2127" s="15">
        <v>4.57665164520618E-4</v>
      </c>
      <c r="N2127" s="15">
        <v>4.5766516654841601E-4</v>
      </c>
      <c r="O2127" s="15">
        <f t="shared" si="201"/>
        <v>4.4307458188632204E-9</v>
      </c>
      <c r="P2127" s="15">
        <v>2.8380165575980998</v>
      </c>
      <c r="Q2127" s="15">
        <f t="shared" si="202"/>
        <v>0.4530149248961246</v>
      </c>
      <c r="R2127" s="14">
        <v>2120</v>
      </c>
      <c r="S2127" s="14"/>
      <c r="T2127" s="15">
        <v>1.67661975341372E-4</v>
      </c>
      <c r="U2127" s="15">
        <f t="shared" si="203"/>
        <v>0.26572632335312368</v>
      </c>
    </row>
    <row r="2128" spans="1:21" x14ac:dyDescent="0.25">
      <c r="A2128" s="14">
        <v>2121</v>
      </c>
      <c r="B2128" s="15">
        <v>4.9420571626943596E-4</v>
      </c>
      <c r="C2128" s="15">
        <v>4.9420571632261402E-4</v>
      </c>
      <c r="D2128" s="15">
        <f t="shared" si="198"/>
        <v>1.0760307868898492E-10</v>
      </c>
      <c r="E2128" s="15">
        <v>0.86515673850977004</v>
      </c>
      <c r="F2128" s="15">
        <f t="shared" si="199"/>
        <v>-6.2905205247998475E-2</v>
      </c>
      <c r="G2128" s="14">
        <v>2121</v>
      </c>
      <c r="H2128" s="14"/>
      <c r="I2128" s="15">
        <v>3.16227766042062E-9</v>
      </c>
      <c r="J2128" s="15">
        <f t="shared" si="200"/>
        <v>5.0118723366724991E-6</v>
      </c>
      <c r="K2128" s="1"/>
      <c r="L2128" s="14">
        <v>2122</v>
      </c>
      <c r="M2128" s="15">
        <v>1.2950669422368199E-3</v>
      </c>
      <c r="N2128" s="15">
        <v>1.29506694718337E-3</v>
      </c>
      <c r="O2128" s="15">
        <f t="shared" si="201"/>
        <v>3.8195323752272231E-9</v>
      </c>
      <c r="P2128" s="15">
        <v>3.3449220693922901</v>
      </c>
      <c r="Q2128" s="15">
        <f t="shared" si="202"/>
        <v>0.52438600394923551</v>
      </c>
      <c r="R2128" s="14">
        <v>2121</v>
      </c>
      <c r="S2128" s="14"/>
      <c r="T2128" s="15">
        <v>1.58672141278042E-4</v>
      </c>
      <c r="U2128" s="15">
        <f t="shared" si="203"/>
        <v>0.25147839654479692</v>
      </c>
    </row>
    <row r="2129" spans="1:21" x14ac:dyDescent="0.25">
      <c r="A2129" s="14">
        <v>2122</v>
      </c>
      <c r="B2129" s="15">
        <v>1.1801657035567E-3</v>
      </c>
      <c r="C2129" s="15">
        <v>1.18016570365947E-3</v>
      </c>
      <c r="D2129" s="15">
        <f t="shared" si="198"/>
        <v>8.7080996962662526E-11</v>
      </c>
      <c r="E2129" s="15">
        <v>15.295922715370001</v>
      </c>
      <c r="F2129" s="15">
        <f t="shared" si="199"/>
        <v>1.1845756806084671</v>
      </c>
      <c r="G2129" s="14">
        <v>2122</v>
      </c>
      <c r="H2129" s="14"/>
      <c r="I2129" s="15">
        <v>3.16227766056565E-9</v>
      </c>
      <c r="J2129" s="15">
        <f t="shared" si="200"/>
        <v>5.0118723369023567E-6</v>
      </c>
      <c r="K2129" s="1"/>
      <c r="L2129" s="14">
        <v>2123</v>
      </c>
      <c r="M2129" s="15">
        <v>1.08146020187809E-4</v>
      </c>
      <c r="N2129" s="15">
        <v>1.08146020575355E-4</v>
      </c>
      <c r="O2129" s="15">
        <f t="shared" si="201"/>
        <v>3.5835437341593053E-9</v>
      </c>
      <c r="P2129" s="15">
        <v>5.9779975850511403E-2</v>
      </c>
      <c r="Q2129" s="15">
        <f t="shared" si="202"/>
        <v>-1.2234442647398922</v>
      </c>
      <c r="R2129" s="14">
        <v>2122</v>
      </c>
      <c r="S2129" s="14"/>
      <c r="T2129" s="15">
        <v>1.6279465424460401E-4</v>
      </c>
      <c r="U2129" s="15">
        <f t="shared" si="203"/>
        <v>0.25801213928133371</v>
      </c>
    </row>
    <row r="2130" spans="1:21" x14ac:dyDescent="0.25">
      <c r="A2130" s="14">
        <v>2123</v>
      </c>
      <c r="B2130" s="15">
        <v>9.3516571234432595E-4</v>
      </c>
      <c r="C2130" s="15">
        <v>9.3516571241322797E-4</v>
      </c>
      <c r="D2130" s="15">
        <f t="shared" si="198"/>
        <v>7.3678945810236751E-11</v>
      </c>
      <c r="E2130" s="15">
        <v>0.21906702978859399</v>
      </c>
      <c r="F2130" s="15">
        <f t="shared" si="199"/>
        <v>-0.65942298007660827</v>
      </c>
      <c r="G2130" s="14">
        <v>2123</v>
      </c>
      <c r="H2130" s="14"/>
      <c r="I2130" s="15">
        <v>3.1622776608208E-9</v>
      </c>
      <c r="J2130" s="15">
        <f t="shared" si="200"/>
        <v>5.0118723373067421E-6</v>
      </c>
      <c r="K2130" s="1"/>
      <c r="L2130" s="14">
        <v>2124</v>
      </c>
      <c r="M2130" s="15">
        <v>1.6172832211907399E-4</v>
      </c>
      <c r="N2130" s="15">
        <v>1.6172832269349899E-4</v>
      </c>
      <c r="O2130" s="15">
        <f t="shared" si="201"/>
        <v>3.5517897817509764E-9</v>
      </c>
      <c r="P2130" s="15">
        <v>2.5637067845325902E-3</v>
      </c>
      <c r="Q2130" s="15">
        <f t="shared" si="202"/>
        <v>-2.5911316473050841</v>
      </c>
      <c r="R2130" s="14">
        <v>2123</v>
      </c>
      <c r="S2130" s="14"/>
      <c r="T2130" s="15">
        <v>1.7014964527498701E-4</v>
      </c>
      <c r="U2130" s="15">
        <f t="shared" si="203"/>
        <v>0.26966901449600028</v>
      </c>
    </row>
    <row r="2131" spans="1:21" x14ac:dyDescent="0.25">
      <c r="A2131" s="14">
        <v>2124</v>
      </c>
      <c r="B2131" s="15">
        <v>1.87468625233091E-3</v>
      </c>
      <c r="C2131" s="15">
        <v>1.8746862524244301E-3</v>
      </c>
      <c r="D2131" s="15">
        <f t="shared" si="198"/>
        <v>4.9885695100075062E-11</v>
      </c>
      <c r="E2131" s="15">
        <v>17.283743884917001</v>
      </c>
      <c r="F2131" s="15">
        <f t="shared" si="199"/>
        <v>1.2376378221965063</v>
      </c>
      <c r="G2131" s="14">
        <v>2124</v>
      </c>
      <c r="H2131" s="14"/>
      <c r="I2131" s="15">
        <v>3.1622776609783701E-9</v>
      </c>
      <c r="J2131" s="15">
        <f t="shared" si="200"/>
        <v>5.0118723375564737E-6</v>
      </c>
      <c r="K2131" s="1"/>
      <c r="L2131" s="14">
        <v>2125</v>
      </c>
      <c r="M2131" s="15">
        <v>7.2293493610595702E-4</v>
      </c>
      <c r="N2131" s="15">
        <v>7.22934938377455E-4</v>
      </c>
      <c r="O2131" s="15">
        <f t="shared" si="201"/>
        <v>3.1420503726125541E-9</v>
      </c>
      <c r="P2131" s="15">
        <v>3.3435548318783299</v>
      </c>
      <c r="Q2131" s="15">
        <f t="shared" si="202"/>
        <v>0.52420844970936908</v>
      </c>
      <c r="R2131" s="14">
        <v>2124</v>
      </c>
      <c r="S2131" s="14"/>
      <c r="T2131" s="15">
        <v>1.7569086972873499E-4</v>
      </c>
      <c r="U2131" s="15">
        <f t="shared" si="203"/>
        <v>0.27845126341064452</v>
      </c>
    </row>
    <row r="2132" spans="1:21" x14ac:dyDescent="0.25">
      <c r="A2132" s="14">
        <v>2125</v>
      </c>
      <c r="B2132" s="15">
        <v>5.9231069753146897E-4</v>
      </c>
      <c r="C2132" s="15">
        <v>5.9231069755005502E-4</v>
      </c>
      <c r="D2132" s="15">
        <f t="shared" si="198"/>
        <v>3.1378876389553216E-11</v>
      </c>
      <c r="E2132" s="15">
        <v>2.97879077187173E-2</v>
      </c>
      <c r="F2132" s="15">
        <f t="shared" si="199"/>
        <v>-1.5259600002467539</v>
      </c>
      <c r="G2132" s="14">
        <v>2125</v>
      </c>
      <c r="H2132" s="14"/>
      <c r="I2132" s="15">
        <v>3.16227766168487E-9</v>
      </c>
      <c r="J2132" s="15">
        <f t="shared" si="200"/>
        <v>5.0118723386762004E-6</v>
      </c>
      <c r="K2132" s="1"/>
      <c r="L2132" s="14">
        <v>2126</v>
      </c>
      <c r="M2132" s="15">
        <v>9.2952162185586801E-4</v>
      </c>
      <c r="N2132" s="15">
        <v>9.2952162483752503E-4</v>
      </c>
      <c r="O2132" s="15">
        <f t="shared" si="201"/>
        <v>3.2077328293068471E-9</v>
      </c>
      <c r="P2132" s="15">
        <v>0.60106891135677598</v>
      </c>
      <c r="Q2132" s="15">
        <f t="shared" si="202"/>
        <v>-0.22107573414311732</v>
      </c>
      <c r="R2132" s="14">
        <v>2125</v>
      </c>
      <c r="S2132" s="14"/>
      <c r="T2132" s="15">
        <v>1.77194235279277E-4</v>
      </c>
      <c r="U2132" s="15">
        <f t="shared" si="203"/>
        <v>0.28083393723747913</v>
      </c>
    </row>
    <row r="2133" spans="1:21" x14ac:dyDescent="0.25">
      <c r="A2133" s="14">
        <v>2126</v>
      </c>
      <c r="B2133" s="15">
        <v>1.4533783978252701E-3</v>
      </c>
      <c r="C2133" s="15">
        <v>1.4533783978610301E-3</v>
      </c>
      <c r="D2133" s="15">
        <f t="shared" si="198"/>
        <v>2.4604757761752617E-11</v>
      </c>
      <c r="E2133" s="15">
        <v>10.8403496083522</v>
      </c>
      <c r="F2133" s="15">
        <f t="shared" si="199"/>
        <v>1.0350432887088077</v>
      </c>
      <c r="G2133" s="14">
        <v>2126</v>
      </c>
      <c r="H2133" s="14"/>
      <c r="I2133" s="15">
        <v>3.16227766217127E-9</v>
      </c>
      <c r="J2133" s="15">
        <f t="shared" si="200"/>
        <v>5.0118723394470927E-6</v>
      </c>
      <c r="K2133" s="1"/>
      <c r="L2133" s="14">
        <v>2127</v>
      </c>
      <c r="M2133" s="15">
        <v>3.2093191540668301E-4</v>
      </c>
      <c r="N2133" s="15">
        <v>3.2093191637353602E-4</v>
      </c>
      <c r="O2133" s="15">
        <f t="shared" si="201"/>
        <v>3.0126421269765558E-9</v>
      </c>
      <c r="P2133" s="15">
        <v>0.65874064631622198</v>
      </c>
      <c r="Q2133" s="15">
        <f t="shared" si="202"/>
        <v>-0.1812855384315272</v>
      </c>
      <c r="R2133" s="14">
        <v>2126</v>
      </c>
      <c r="S2133" s="14"/>
      <c r="T2133" s="15">
        <v>1.786154001361E-4</v>
      </c>
      <c r="U2133" s="15">
        <f t="shared" si="203"/>
        <v>0.28308633174442288</v>
      </c>
    </row>
    <row r="2134" spans="1:21" x14ac:dyDescent="0.25">
      <c r="A2134" s="14">
        <v>2127</v>
      </c>
      <c r="B2134" s="15">
        <v>1.0568974606087001E-3</v>
      </c>
      <c r="C2134" s="15">
        <v>1.0568974606291999E-3</v>
      </c>
      <c r="D2134" s="15">
        <f t="shared" si="198"/>
        <v>1.939627882643876E-11</v>
      </c>
      <c r="E2134" s="15">
        <v>0.31935591574035799</v>
      </c>
      <c r="F2134" s="15">
        <f t="shared" si="199"/>
        <v>-0.49572503457223055</v>
      </c>
      <c r="G2134" s="14">
        <v>2127</v>
      </c>
      <c r="H2134" s="14"/>
      <c r="I2134" s="15">
        <v>3.1622776626044802E-9</v>
      </c>
      <c r="J2134" s="15">
        <f t="shared" si="200"/>
        <v>5.011872340133685E-6</v>
      </c>
      <c r="K2134" s="1"/>
      <c r="L2134" s="14">
        <v>2128</v>
      </c>
      <c r="M2134" s="15">
        <v>1.1052193397692799E-3</v>
      </c>
      <c r="N2134" s="15">
        <v>1.10521934304086E-3</v>
      </c>
      <c r="O2134" s="15">
        <f t="shared" si="201"/>
        <v>2.9601183563779912E-9</v>
      </c>
      <c r="P2134" s="15">
        <v>0.42408824482362001</v>
      </c>
      <c r="Q2134" s="15">
        <f t="shared" si="202"/>
        <v>-0.37254376545349449</v>
      </c>
      <c r="R2134" s="14">
        <v>2127</v>
      </c>
      <c r="S2134" s="14"/>
      <c r="T2134" s="15">
        <v>1.78294506456938E-4</v>
      </c>
      <c r="U2134" s="15">
        <f t="shared" si="203"/>
        <v>0.28257774953681519</v>
      </c>
    </row>
    <row r="2135" spans="1:21" x14ac:dyDescent="0.25">
      <c r="A2135" s="14">
        <v>2128</v>
      </c>
      <c r="B2135" s="15">
        <v>1.03233507079037E-3</v>
      </c>
      <c r="C2135" s="15">
        <v>1.0323350708072701E-3</v>
      </c>
      <c r="D2135" s="15">
        <f t="shared" si="198"/>
        <v>1.6370760097199926E-11</v>
      </c>
      <c r="E2135" s="15">
        <v>4.4733486044366897</v>
      </c>
      <c r="F2135" s="15">
        <f t="shared" si="199"/>
        <v>0.65063274370897395</v>
      </c>
      <c r="G2135" s="14">
        <v>2128</v>
      </c>
      <c r="H2135" s="14"/>
      <c r="I2135" s="15">
        <v>3.16227766261683E-9</v>
      </c>
      <c r="J2135" s="15">
        <f t="shared" si="200"/>
        <v>5.0118723401532573E-6</v>
      </c>
      <c r="K2135" s="1"/>
      <c r="L2135" s="14">
        <v>2129</v>
      </c>
      <c r="M2135" s="15">
        <v>2.0170396514241299E-3</v>
      </c>
      <c r="N2135" s="15">
        <v>2.0170396574528799E-3</v>
      </c>
      <c r="O2135" s="15">
        <f t="shared" si="201"/>
        <v>2.9889099986789154E-9</v>
      </c>
      <c r="P2135" s="15">
        <v>5.6791744732742204</v>
      </c>
      <c r="Q2135" s="15">
        <f t="shared" si="202"/>
        <v>0.75428521110576796</v>
      </c>
      <c r="R2135" s="14">
        <v>2128</v>
      </c>
      <c r="S2135" s="14"/>
      <c r="T2135" s="15">
        <v>1.7999106177733599E-4</v>
      </c>
      <c r="U2135" s="15">
        <f t="shared" si="203"/>
        <v>0.28526660851474767</v>
      </c>
    </row>
    <row r="2136" spans="1:21" x14ac:dyDescent="0.25">
      <c r="A2136" s="14">
        <v>2129</v>
      </c>
      <c r="B2136" s="15">
        <v>1.3179758115843599E-3</v>
      </c>
      <c r="C2136" s="15">
        <v>1.3179758116059401E-3</v>
      </c>
      <c r="D2136" s="15">
        <f t="shared" si="198"/>
        <v>1.6373727569130499E-11</v>
      </c>
      <c r="E2136" s="15">
        <v>9.3903763778047103E-34</v>
      </c>
      <c r="F2136" s="15">
        <f t="shared" si="199"/>
        <v>-33.027317000329433</v>
      </c>
      <c r="G2136" s="14">
        <v>2129</v>
      </c>
      <c r="H2136" s="14"/>
      <c r="I2136" s="15">
        <v>3.1622776752935102E-9</v>
      </c>
      <c r="J2136" s="15">
        <f t="shared" si="200"/>
        <v>5.0118723602444418E-6</v>
      </c>
      <c r="K2136" s="1"/>
      <c r="L2136" s="14">
        <v>2130</v>
      </c>
      <c r="M2136" s="15">
        <v>1.24942025742105E-3</v>
      </c>
      <c r="N2136" s="15">
        <v>1.24942026078925E-3</v>
      </c>
      <c r="O2136" s="15">
        <f t="shared" si="201"/>
        <v>2.6958103273201466E-9</v>
      </c>
      <c r="P2136" s="15">
        <v>8.4388877170219806E-34</v>
      </c>
      <c r="Q2136" s="15">
        <f t="shared" si="202"/>
        <v>-33.073714791548859</v>
      </c>
      <c r="R2136" s="14">
        <v>2129</v>
      </c>
      <c r="S2136" s="14"/>
      <c r="T2136" s="15">
        <v>2.0182490191281201E-4</v>
      </c>
      <c r="U2136" s="15">
        <f t="shared" si="203"/>
        <v>0.31987091311074783</v>
      </c>
    </row>
    <row r="2137" spans="1:21" x14ac:dyDescent="0.25">
      <c r="A2137" s="14">
        <v>2130</v>
      </c>
      <c r="B2137" s="15">
        <v>1.58374681463693E-3</v>
      </c>
      <c r="C2137" s="15">
        <v>1.58374681463693E-3</v>
      </c>
      <c r="D2137" s="15">
        <f t="shared" si="198"/>
        <v>0</v>
      </c>
      <c r="E2137" s="15">
        <v>3.0107857664215698E-19</v>
      </c>
      <c r="F2137" s="15">
        <f t="shared" si="199"/>
        <v>-18.521320145772872</v>
      </c>
      <c r="G2137" s="14">
        <v>2130</v>
      </c>
      <c r="H2137" s="14"/>
      <c r="I2137" s="15">
        <v>3.1622776747437399E-9</v>
      </c>
      <c r="J2137" s="15">
        <f t="shared" si="200"/>
        <v>5.0118723593731151E-6</v>
      </c>
      <c r="K2137" s="1"/>
      <c r="L2137" s="14">
        <v>2131</v>
      </c>
      <c r="M2137" s="15">
        <v>1.9239879300450699E-4</v>
      </c>
      <c r="N2137" s="15">
        <v>1.92398793242982E-4</v>
      </c>
      <c r="O2137" s="15">
        <f t="shared" si="201"/>
        <v>1.2394828860340356E-9</v>
      </c>
      <c r="P2137" s="15">
        <v>4.4433756722277903E-21</v>
      </c>
      <c r="Q2137" s="15">
        <f t="shared" si="202"/>
        <v>-20.35228696709261</v>
      </c>
      <c r="R2137" s="14">
        <v>2130</v>
      </c>
      <c r="S2137" s="14"/>
      <c r="T2137" s="15">
        <v>1.8189182671218799E-4</v>
      </c>
      <c r="U2137" s="15">
        <f t="shared" si="203"/>
        <v>0.2882791179204634</v>
      </c>
    </row>
    <row r="2138" spans="1:21" x14ac:dyDescent="0.25">
      <c r="A2138" s="14">
        <v>2131</v>
      </c>
      <c r="B2138" s="15">
        <v>6.6190714341079202E-4</v>
      </c>
      <c r="C2138" s="15">
        <v>6.6190714341079202E-4</v>
      </c>
      <c r="D2138" s="15">
        <f t="shared" si="198"/>
        <v>0</v>
      </c>
      <c r="E2138" s="15">
        <v>1.0517983308298099E-19</v>
      </c>
      <c r="F2138" s="15">
        <f t="shared" si="199"/>
        <v>-18.978067522733419</v>
      </c>
      <c r="G2138" s="14">
        <v>2131</v>
      </c>
      <c r="H2138" s="14"/>
      <c r="I2138" s="15">
        <v>3.1622776728450101E-9</v>
      </c>
      <c r="J2138" s="15">
        <f t="shared" si="200"/>
        <v>5.0118723563638306E-6</v>
      </c>
      <c r="K2138" s="1"/>
      <c r="L2138" s="14">
        <v>2132</v>
      </c>
      <c r="M2138" s="15">
        <v>3.8488613168040597E-4</v>
      </c>
      <c r="N2138" s="15">
        <v>3.84886132018321E-4</v>
      </c>
      <c r="O2138" s="15">
        <f t="shared" si="201"/>
        <v>8.7796103316765969E-10</v>
      </c>
      <c r="P2138" s="15">
        <v>1.7781683329220801E-20</v>
      </c>
      <c r="Q2138" s="15">
        <f t="shared" si="202"/>
        <v>-19.750027128293407</v>
      </c>
      <c r="R2138" s="14">
        <v>2131</v>
      </c>
      <c r="S2138" s="14"/>
      <c r="T2138" s="15">
        <v>1.85940949972594E-4</v>
      </c>
      <c r="U2138" s="15">
        <f t="shared" si="203"/>
        <v>0.29469654581131682</v>
      </c>
    </row>
    <row r="2139" spans="1:21" x14ac:dyDescent="0.25">
      <c r="A2139" s="14">
        <v>2132</v>
      </c>
      <c r="B2139" s="15">
        <v>1.6621488567740901E-3</v>
      </c>
      <c r="C2139" s="15">
        <v>1.6621488567740901E-3</v>
      </c>
      <c r="D2139" s="15">
        <f t="shared" si="198"/>
        <v>0</v>
      </c>
      <c r="E2139" s="15">
        <v>8.2906424267701597E-19</v>
      </c>
      <c r="F2139" s="15">
        <f t="shared" si="199"/>
        <v>-18.081411815458008</v>
      </c>
      <c r="G2139" s="14">
        <v>2132</v>
      </c>
      <c r="H2139" s="14"/>
      <c r="I2139" s="15">
        <v>1.5743521307661599E-4</v>
      </c>
      <c r="J2139" s="15">
        <f t="shared" si="200"/>
        <v>0.24951799745879366</v>
      </c>
      <c r="K2139" s="1"/>
      <c r="L2139" s="14">
        <v>2133</v>
      </c>
      <c r="M2139" s="15">
        <v>3.4735165740417502E-4</v>
      </c>
      <c r="N2139" s="15">
        <v>3.4735165757309198E-4</v>
      </c>
      <c r="O2139" s="15">
        <f t="shared" si="201"/>
        <v>4.862995760898745E-10</v>
      </c>
      <c r="P2139" s="15">
        <v>1.01378330925164E-19</v>
      </c>
      <c r="Q2139" s="15">
        <f t="shared" si="202"/>
        <v>-18.994054863200979</v>
      </c>
      <c r="R2139" s="14">
        <v>2132</v>
      </c>
      <c r="S2139" s="14"/>
      <c r="T2139" s="15">
        <v>5.0211018694680098E-4</v>
      </c>
      <c r="U2139" s="15">
        <f t="shared" si="203"/>
        <v>0.79579101715736222</v>
      </c>
    </row>
    <row r="2140" spans="1:21" x14ac:dyDescent="0.25">
      <c r="A2140" s="14">
        <v>2133</v>
      </c>
      <c r="B2140" s="15">
        <v>6.2740843054140101E-4</v>
      </c>
      <c r="C2140" s="15">
        <v>6.2740843054140101E-4</v>
      </c>
      <c r="D2140" s="15">
        <f t="shared" si="198"/>
        <v>0</v>
      </c>
      <c r="E2140" s="15">
        <v>2.1279862628364901E-34</v>
      </c>
      <c r="F2140" s="15">
        <f t="shared" si="199"/>
        <v>-33.672031179945392</v>
      </c>
      <c r="G2140" s="14">
        <v>2133</v>
      </c>
      <c r="H2140" s="14"/>
      <c r="I2140" s="15">
        <v>1.99036544807994E-4</v>
      </c>
      <c r="J2140" s="15">
        <f t="shared" si="200"/>
        <v>0.31545166491717119</v>
      </c>
      <c r="K2140" s="1"/>
      <c r="L2140" s="14">
        <v>2134</v>
      </c>
      <c r="M2140" s="15">
        <v>5.3333594095551903E-4</v>
      </c>
      <c r="N2140" s="15">
        <v>5.3333594115927195E-4</v>
      </c>
      <c r="O2140" s="15">
        <f t="shared" si="201"/>
        <v>3.8203486021918855E-10</v>
      </c>
      <c r="P2140" s="15">
        <v>1.53769365709327E-34</v>
      </c>
      <c r="Q2140" s="15">
        <f t="shared" si="202"/>
        <v>-33.813130177074022</v>
      </c>
      <c r="R2140" s="14">
        <v>2133</v>
      </c>
      <c r="S2140" s="14"/>
      <c r="T2140" s="15">
        <v>5.1403385568784296E-4</v>
      </c>
      <c r="U2140" s="15">
        <f t="shared" si="203"/>
        <v>0.81468875857420109</v>
      </c>
    </row>
    <row r="2141" spans="1:21" x14ac:dyDescent="0.25">
      <c r="A2141" s="14">
        <v>2134</v>
      </c>
      <c r="B2141" s="15">
        <v>6.6112908482090095E-4</v>
      </c>
      <c r="C2141" s="15">
        <v>6.6112908482090095E-4</v>
      </c>
      <c r="D2141" s="15">
        <f t="shared" si="198"/>
        <v>0</v>
      </c>
      <c r="E2141" s="15">
        <v>7.8699528630912101E-20</v>
      </c>
      <c r="F2141" s="15">
        <f t="shared" si="199"/>
        <v>-19.10402786883035</v>
      </c>
      <c r="G2141" s="14">
        <v>2134</v>
      </c>
      <c r="H2141" s="14"/>
      <c r="I2141" s="15">
        <v>2.1103123579179199E-4</v>
      </c>
      <c r="J2141" s="15">
        <f t="shared" si="200"/>
        <v>0.33446196900306735</v>
      </c>
      <c r="K2141" s="1"/>
      <c r="L2141" s="14">
        <v>2135</v>
      </c>
      <c r="M2141" s="15">
        <v>4.0435798220570099E-4</v>
      </c>
      <c r="N2141" s="15">
        <v>4.0435798234782298E-4</v>
      </c>
      <c r="O2141" s="15">
        <f t="shared" si="201"/>
        <v>3.5147566639765248E-10</v>
      </c>
      <c r="P2141" s="15">
        <v>3.9252776617003003E-20</v>
      </c>
      <c r="Q2141" s="15">
        <f t="shared" si="202"/>
        <v>-19.406129617217019</v>
      </c>
      <c r="R2141" s="14">
        <v>2134</v>
      </c>
      <c r="S2141" s="14"/>
      <c r="T2141" s="15">
        <v>5.2268635300657901E-4</v>
      </c>
      <c r="U2141" s="15">
        <f t="shared" si="203"/>
        <v>0.82840204267245388</v>
      </c>
    </row>
    <row r="2142" spans="1:21" x14ac:dyDescent="0.25">
      <c r="A2142" s="14">
        <v>2135</v>
      </c>
      <c r="B2142" s="15">
        <v>7.7174128849415396E-4</v>
      </c>
      <c r="C2142" s="15">
        <v>7.7174128849415396E-4</v>
      </c>
      <c r="D2142" s="15">
        <f t="shared" si="198"/>
        <v>0</v>
      </c>
      <c r="E2142" s="15">
        <v>7.1491073274474104E-20</v>
      </c>
      <c r="F2142" s="15">
        <f t="shared" si="199"/>
        <v>-19.145748182949507</v>
      </c>
      <c r="G2142" s="14">
        <v>2135</v>
      </c>
      <c r="H2142" s="14"/>
      <c r="I2142" s="15">
        <v>2.1349592990067601E-4</v>
      </c>
      <c r="J2142" s="15">
        <f t="shared" si="200"/>
        <v>0.33836824591773662</v>
      </c>
      <c r="K2142" s="1"/>
      <c r="L2142" s="14">
        <v>2136</v>
      </c>
      <c r="M2142" s="15">
        <v>3.5089659114933397E-4</v>
      </c>
      <c r="N2142" s="15">
        <v>3.5089659126573999E-4</v>
      </c>
      <c r="O2142" s="15">
        <f t="shared" si="201"/>
        <v>3.3173880768955603E-10</v>
      </c>
      <c r="P2142" s="15">
        <v>1.4779734893223199E-20</v>
      </c>
      <c r="Q2142" s="15">
        <f t="shared" si="202"/>
        <v>-19.830333355889966</v>
      </c>
      <c r="R2142" s="14">
        <v>2135</v>
      </c>
      <c r="S2142" s="14"/>
      <c r="T2142" s="15">
        <v>5.2632100867379395E-4</v>
      </c>
      <c r="U2142" s="15">
        <f t="shared" si="203"/>
        <v>0.83416258369636309</v>
      </c>
    </row>
    <row r="2143" spans="1:21" x14ac:dyDescent="0.25">
      <c r="A2143" s="14">
        <v>2136</v>
      </c>
      <c r="B2143" s="15">
        <v>1.32806685200821E-3</v>
      </c>
      <c r="C2143" s="15">
        <v>1.32806685200821E-3</v>
      </c>
      <c r="D2143" s="15">
        <f t="shared" si="198"/>
        <v>0</v>
      </c>
      <c r="E2143" s="15">
        <v>4.2342667591779302E-19</v>
      </c>
      <c r="F2143" s="15">
        <f t="shared" si="199"/>
        <v>-18.373221784864185</v>
      </c>
      <c r="G2143" s="14">
        <v>2136</v>
      </c>
      <c r="H2143" s="14"/>
      <c r="I2143" s="15">
        <v>2.21777671565105E-4</v>
      </c>
      <c r="J2143" s="15">
        <f t="shared" si="200"/>
        <v>0.35149392190341172</v>
      </c>
      <c r="K2143" s="1"/>
      <c r="L2143" s="14">
        <v>2137</v>
      </c>
      <c r="M2143" s="15">
        <v>3.4678458548157301E-3</v>
      </c>
      <c r="N2143" s="15">
        <v>3.4678458559357001E-3</v>
      </c>
      <c r="O2143" s="15">
        <f t="shared" si="201"/>
        <v>3.229584154095317E-10</v>
      </c>
      <c r="P2143" s="15">
        <v>6.5011126287747298E-33</v>
      </c>
      <c r="Q2143" s="15">
        <f t="shared" si="202"/>
        <v>-32.18701230994396</v>
      </c>
      <c r="R2143" s="14">
        <v>2136</v>
      </c>
      <c r="S2143" s="14"/>
      <c r="T2143" s="15">
        <v>5.2811210938757405E-4</v>
      </c>
      <c r="U2143" s="15">
        <f t="shared" si="203"/>
        <v>0.83700128702464538</v>
      </c>
    </row>
    <row r="2144" spans="1:21" x14ac:dyDescent="0.25">
      <c r="A2144" s="14">
        <v>2137</v>
      </c>
      <c r="B2144" s="15">
        <v>6.6218801761343E-4</v>
      </c>
      <c r="C2144" s="15">
        <v>6.6218801761343E-4</v>
      </c>
      <c r="D2144" s="15">
        <f t="shared" si="198"/>
        <v>0</v>
      </c>
      <c r="E2144" s="15">
        <v>1.05269116209918E-19</v>
      </c>
      <c r="F2144" s="15">
        <f t="shared" si="199"/>
        <v>-18.977699023182222</v>
      </c>
      <c r="G2144" s="14">
        <v>2137</v>
      </c>
      <c r="H2144" s="14"/>
      <c r="I2144" s="15">
        <v>2.3912715015190301E-4</v>
      </c>
      <c r="J2144" s="15">
        <f t="shared" si="200"/>
        <v>0.37899099240837775</v>
      </c>
      <c r="K2144" s="1"/>
      <c r="L2144" s="14">
        <v>2138</v>
      </c>
      <c r="M2144" s="15">
        <v>5.3591021593924805E-4</v>
      </c>
      <c r="N2144" s="15">
        <v>5.3591021610039605E-4</v>
      </c>
      <c r="O2144" s="15">
        <f t="shared" si="201"/>
        <v>3.0069963189668245E-10</v>
      </c>
      <c r="P2144" s="15">
        <v>2.4131841138370502E-19</v>
      </c>
      <c r="Q2144" s="15">
        <f t="shared" si="202"/>
        <v>-18.617409542337739</v>
      </c>
      <c r="R2144" s="14">
        <v>2137</v>
      </c>
      <c r="S2144" s="14"/>
      <c r="T2144" s="15">
        <v>5.30530561056131E-4</v>
      </c>
      <c r="U2144" s="15">
        <f t="shared" si="203"/>
        <v>0.84083427461043747</v>
      </c>
    </row>
    <row r="2145" spans="1:21" x14ac:dyDescent="0.25">
      <c r="A2145" s="14">
        <v>2138</v>
      </c>
      <c r="B2145" s="15">
        <v>1.13763331036109E-3</v>
      </c>
      <c r="C2145" s="15">
        <v>1.13763331036109E-3</v>
      </c>
      <c r="D2145" s="15">
        <f t="shared" si="198"/>
        <v>0</v>
      </c>
      <c r="E2145" s="15">
        <v>1.5535060366957999E-19</v>
      </c>
      <c r="F2145" s="15">
        <f t="shared" si="199"/>
        <v>-18.808687054801293</v>
      </c>
      <c r="G2145" s="14">
        <v>2138</v>
      </c>
      <c r="H2145" s="14"/>
      <c r="I2145" s="15">
        <v>2.2840334438075901E-4</v>
      </c>
      <c r="J2145" s="15">
        <f t="shared" si="200"/>
        <v>0.36199490564441644</v>
      </c>
      <c r="K2145" s="1"/>
      <c r="L2145" s="14">
        <v>2139</v>
      </c>
      <c r="M2145" s="15">
        <v>6.2283290279603501E-4</v>
      </c>
      <c r="N2145" s="15">
        <v>6.22832902975655E-4</v>
      </c>
      <c r="O2145" s="15">
        <f t="shared" si="201"/>
        <v>2.8839194260571983E-10</v>
      </c>
      <c r="P2145" s="15">
        <v>2.7938474599309102E-19</v>
      </c>
      <c r="Q2145" s="15">
        <f t="shared" si="202"/>
        <v>-18.553797309431122</v>
      </c>
      <c r="R2145" s="14">
        <v>2138</v>
      </c>
      <c r="S2145" s="14"/>
      <c r="T2145" s="15">
        <v>5.5744220119330703E-4</v>
      </c>
      <c r="U2145" s="15">
        <f t="shared" si="203"/>
        <v>0.88348634986181107</v>
      </c>
    </row>
    <row r="2146" spans="1:21" x14ac:dyDescent="0.25">
      <c r="A2146" s="14">
        <v>2139</v>
      </c>
      <c r="B2146" s="15">
        <v>1.17196177514125E-3</v>
      </c>
      <c r="C2146" s="15">
        <v>1.17196177514125E-3</v>
      </c>
      <c r="D2146" s="15">
        <f t="shared" si="198"/>
        <v>0</v>
      </c>
      <c r="E2146" s="15">
        <v>1.64867570896189E-19</v>
      </c>
      <c r="F2146" s="15">
        <f t="shared" si="199"/>
        <v>-18.782864760764653</v>
      </c>
      <c r="G2146" s="14">
        <v>2139</v>
      </c>
      <c r="H2146" s="14"/>
      <c r="I2146" s="15">
        <v>1.648313703917E-4</v>
      </c>
      <c r="J2146" s="15">
        <f t="shared" si="200"/>
        <v>0.26124011683784176</v>
      </c>
      <c r="K2146" s="1"/>
      <c r="L2146" s="14">
        <v>2140</v>
      </c>
      <c r="M2146" s="15">
        <v>8.9748275633291796E-4</v>
      </c>
      <c r="N2146" s="15">
        <v>8.9748275658091696E-4</v>
      </c>
      <c r="O2146" s="15">
        <f t="shared" si="201"/>
        <v>2.7632730960183007E-10</v>
      </c>
      <c r="P2146" s="15">
        <v>2.9005598193803402E-19</v>
      </c>
      <c r="Q2146" s="15">
        <f t="shared" si="202"/>
        <v>-18.537518173478954</v>
      </c>
      <c r="R2146" s="14">
        <v>2139</v>
      </c>
      <c r="S2146" s="14"/>
      <c r="T2146" s="15">
        <v>5.5907988831429699E-4</v>
      </c>
      <c r="U2146" s="15">
        <f t="shared" si="203"/>
        <v>0.88608190903124928</v>
      </c>
    </row>
    <row r="2147" spans="1:21" x14ac:dyDescent="0.25">
      <c r="A2147" s="14">
        <v>2140</v>
      </c>
      <c r="B2147" s="15">
        <v>1.0611734146750099E-3</v>
      </c>
      <c r="C2147" s="15">
        <v>1.0611734146750099E-3</v>
      </c>
      <c r="D2147" s="15">
        <f t="shared" si="198"/>
        <v>0</v>
      </c>
      <c r="E2147" s="15">
        <v>1.3517023466538101E-19</v>
      </c>
      <c r="F2147" s="15">
        <f t="shared" si="199"/>
        <v>-18.869118932238813</v>
      </c>
      <c r="G2147" s="14">
        <v>2140</v>
      </c>
      <c r="H2147" s="14"/>
      <c r="I2147" s="15">
        <v>3.16227777128147E-9</v>
      </c>
      <c r="J2147" s="15">
        <f t="shared" si="200"/>
        <v>5.0118725123751056E-6</v>
      </c>
      <c r="K2147" s="1"/>
      <c r="L2147" s="14">
        <v>2141</v>
      </c>
      <c r="M2147" s="15">
        <v>1.6717017110655599E-4</v>
      </c>
      <c r="N2147" s="15">
        <v>1.6717017115228E-4</v>
      </c>
      <c r="O2147" s="15">
        <f t="shared" si="201"/>
        <v>2.7351771974306109E-10</v>
      </c>
      <c r="P2147" s="15">
        <v>3.3544855052013E-21</v>
      </c>
      <c r="Q2147" s="15">
        <f t="shared" si="202"/>
        <v>-20.474374080379167</v>
      </c>
      <c r="R2147" s="14">
        <v>2140</v>
      </c>
      <c r="S2147" s="14"/>
      <c r="T2147" s="15">
        <v>1.2106374539515E-4</v>
      </c>
      <c r="U2147" s="15">
        <f t="shared" si="203"/>
        <v>0.19187310593061879</v>
      </c>
    </row>
    <row r="2148" spans="1:21" x14ac:dyDescent="0.25">
      <c r="A2148" s="14">
        <v>2141</v>
      </c>
      <c r="B2148" s="15">
        <v>1.23818936050551E-3</v>
      </c>
      <c r="C2148" s="15">
        <v>1.23818936050551E-3</v>
      </c>
      <c r="D2148" s="15">
        <f t="shared" si="198"/>
        <v>0</v>
      </c>
      <c r="E2148" s="15">
        <v>1.84027396144292E-19</v>
      </c>
      <c r="F2148" s="15">
        <f t="shared" si="199"/>
        <v>-18.735117518791437</v>
      </c>
      <c r="G2148" s="14">
        <v>2141</v>
      </c>
      <c r="H2148" s="14"/>
      <c r="I2148" s="15">
        <v>3.1622777032707801E-9</v>
      </c>
      <c r="J2148" s="15">
        <f t="shared" si="200"/>
        <v>5.0118724045854265E-6</v>
      </c>
      <c r="K2148" s="1"/>
      <c r="L2148" s="14">
        <v>2142</v>
      </c>
      <c r="M2148" s="15">
        <v>2.7333819010390802E-4</v>
      </c>
      <c r="N2148" s="15">
        <v>2.7333819037565798E-4</v>
      </c>
      <c r="O2148" s="15">
        <f t="shared" si="201"/>
        <v>9.9418951241150109E-10</v>
      </c>
      <c r="P2148" s="15">
        <v>4.0389525370494598E-35</v>
      </c>
      <c r="Q2148" s="15">
        <f t="shared" si="202"/>
        <v>-34.393731250325587</v>
      </c>
      <c r="R2148" s="14">
        <v>2141</v>
      </c>
      <c r="S2148" s="14"/>
      <c r="T2148" s="15">
        <v>1.20890136472533E-4</v>
      </c>
      <c r="U2148" s="15">
        <f t="shared" si="203"/>
        <v>0.19159795433101259</v>
      </c>
    </row>
    <row r="2149" spans="1:21" x14ac:dyDescent="0.25">
      <c r="A2149" s="14">
        <v>2142</v>
      </c>
      <c r="B2149" s="15">
        <v>6.3645439093433195E-4</v>
      </c>
      <c r="C2149" s="15">
        <v>6.3645439093433195E-4</v>
      </c>
      <c r="D2149" s="15">
        <f t="shared" si="198"/>
        <v>0</v>
      </c>
      <c r="E2149" s="15">
        <v>4.8623130832223199E-20</v>
      </c>
      <c r="F2149" s="15">
        <f t="shared" si="199"/>
        <v>-19.313157080470432</v>
      </c>
      <c r="G2149" s="14">
        <v>2142</v>
      </c>
      <c r="H2149" s="14"/>
      <c r="I2149" s="15">
        <v>3.16227824336636E-9</v>
      </c>
      <c r="J2149" s="15">
        <f t="shared" si="200"/>
        <v>5.0118732605792344E-6</v>
      </c>
      <c r="K2149" s="1"/>
      <c r="L2149" s="14">
        <v>2143</v>
      </c>
      <c r="M2149" s="15">
        <v>1.04562470904029E-3</v>
      </c>
      <c r="N2149" s="15">
        <v>1.04562471010139E-3</v>
      </c>
      <c r="O2149" s="15">
        <f t="shared" si="201"/>
        <v>1.0148000362081125E-9</v>
      </c>
      <c r="P2149" s="15">
        <v>2.6247625255471501E-19</v>
      </c>
      <c r="Q2149" s="15">
        <f t="shared" si="202"/>
        <v>-18.580909983118911</v>
      </c>
      <c r="R2149" s="14">
        <v>2142</v>
      </c>
      <c r="S2149" s="14"/>
      <c r="T2149" s="15">
        <v>8.9100369732028696E-5</v>
      </c>
      <c r="U2149" s="15">
        <f t="shared" si="203"/>
        <v>0.14121456943406058</v>
      </c>
    </row>
    <row r="2150" spans="1:21" x14ac:dyDescent="0.25">
      <c r="A2150" s="14">
        <v>2143</v>
      </c>
      <c r="B2150" s="15">
        <v>1.4742891847285399E-3</v>
      </c>
      <c r="C2150" s="15">
        <v>1.4742891847285399E-3</v>
      </c>
      <c r="D2150" s="15">
        <f t="shared" si="198"/>
        <v>0</v>
      </c>
      <c r="E2150" s="15">
        <v>5.2179955006075197E-19</v>
      </c>
      <c r="F2150" s="15">
        <f t="shared" si="199"/>
        <v>-18.282496299720691</v>
      </c>
      <c r="G2150" s="14">
        <v>2143</v>
      </c>
      <c r="H2150" s="14"/>
      <c r="I2150" s="15">
        <v>3.1622819876427399E-9</v>
      </c>
      <c r="J2150" s="15">
        <f t="shared" si="200"/>
        <v>5.0118791948573794E-6</v>
      </c>
      <c r="K2150" s="1"/>
      <c r="L2150" s="14">
        <v>2144</v>
      </c>
      <c r="M2150" s="15">
        <v>9.4741077638893002E-4</v>
      </c>
      <c r="N2150" s="15">
        <v>9.4741077735754897E-4</v>
      </c>
      <c r="O2150" s="15">
        <f t="shared" si="201"/>
        <v>1.022385411780832E-9</v>
      </c>
      <c r="P2150" s="15">
        <v>1.0774198857291401E-19</v>
      </c>
      <c r="Q2150" s="15">
        <f t="shared" si="202"/>
        <v>-18.967615013027363</v>
      </c>
      <c r="R2150" s="14">
        <v>2143</v>
      </c>
      <c r="S2150" s="14"/>
      <c r="T2150" s="15">
        <v>6.34212001902769E-5</v>
      </c>
      <c r="U2150" s="15">
        <f t="shared" si="203"/>
        <v>0.10051582843928338</v>
      </c>
    </row>
    <row r="2151" spans="1:21" x14ac:dyDescent="0.25">
      <c r="A2151" s="14">
        <v>2144</v>
      </c>
      <c r="B2151" s="15">
        <v>1.0447044764744699E-3</v>
      </c>
      <c r="C2151" s="15">
        <v>1.0447044764744699E-3</v>
      </c>
      <c r="D2151" s="15">
        <f t="shared" si="198"/>
        <v>0</v>
      </c>
      <c r="E2151" s="15">
        <v>6.5503613884180095E-20</v>
      </c>
      <c r="F2151" s="15">
        <f t="shared" si="199"/>
        <v>-19.183734738990477</v>
      </c>
      <c r="G2151" s="14">
        <v>2144</v>
      </c>
      <c r="H2151" s="14"/>
      <c r="I2151" s="15">
        <v>3.16228732454769E-9</v>
      </c>
      <c r="J2151" s="15">
        <f t="shared" si="200"/>
        <v>5.0118876532817039E-6</v>
      </c>
      <c r="K2151" s="1"/>
      <c r="L2151" s="14">
        <v>2145</v>
      </c>
      <c r="M2151" s="15">
        <v>2.6896210668784598E-4</v>
      </c>
      <c r="N2151" s="15">
        <v>2.6896210697274298E-4</v>
      </c>
      <c r="O2151" s="15">
        <f t="shared" si="201"/>
        <v>1.059245858068228E-9</v>
      </c>
      <c r="P2151" s="15">
        <v>1.30251220346599E-20</v>
      </c>
      <c r="Q2151" s="15">
        <f t="shared" si="202"/>
        <v>-19.885218199027968</v>
      </c>
      <c r="R2151" s="14">
        <v>2144</v>
      </c>
      <c r="S2151" s="14"/>
      <c r="T2151" s="15">
        <v>6.3304502401959406E-5</v>
      </c>
      <c r="U2151" s="15">
        <f t="shared" si="203"/>
        <v>0.10033087490900371</v>
      </c>
    </row>
    <row r="2152" spans="1:21" x14ac:dyDescent="0.25">
      <c r="A2152" s="14">
        <v>2145</v>
      </c>
      <c r="B2152" s="15">
        <v>1.32479060244803E-3</v>
      </c>
      <c r="C2152" s="15">
        <v>1.32479060244803E-3</v>
      </c>
      <c r="D2152" s="15">
        <f t="shared" si="198"/>
        <v>0</v>
      </c>
      <c r="E2152" s="15">
        <v>4.2134012382639798E-19</v>
      </c>
      <c r="F2152" s="15">
        <f t="shared" si="199"/>
        <v>-18.375367181445995</v>
      </c>
      <c r="G2152" s="14">
        <v>2145</v>
      </c>
      <c r="H2152" s="14"/>
      <c r="I2152" s="15">
        <v>3.1623265782050899E-9</v>
      </c>
      <c r="J2152" s="15">
        <f t="shared" si="200"/>
        <v>5.0119498661360958E-6</v>
      </c>
      <c r="K2152" s="1"/>
      <c r="L2152" s="14">
        <v>2146</v>
      </c>
      <c r="M2152" s="15">
        <v>1.80506787566559E-3</v>
      </c>
      <c r="N2152" s="15">
        <v>1.80506787767738E-3</v>
      </c>
      <c r="O2152" s="15">
        <f t="shared" si="201"/>
        <v>1.1145232083702423E-9</v>
      </c>
      <c r="P2152" s="15">
        <v>9.7776712154814091E-19</v>
      </c>
      <c r="Q2152" s="15">
        <f t="shared" si="202"/>
        <v>-18.00976457043717</v>
      </c>
      <c r="R2152" s="14">
        <v>2145</v>
      </c>
      <c r="S2152" s="14"/>
      <c r="T2152" s="15">
        <v>6.0329130106438303E-5</v>
      </c>
      <c r="U2152" s="15">
        <f t="shared" si="203"/>
        <v>9.5615227612794923E-2</v>
      </c>
    </row>
    <row r="2153" spans="1:21" x14ac:dyDescent="0.25">
      <c r="A2153" s="14">
        <v>2146</v>
      </c>
      <c r="B2153" s="15">
        <v>6.8461336458462902E-4</v>
      </c>
      <c r="C2153" s="15">
        <v>6.8461336458462902E-4</v>
      </c>
      <c r="D2153" s="15">
        <f t="shared" si="198"/>
        <v>0</v>
      </c>
      <c r="E2153" s="15">
        <v>1.4064979383156399E-19</v>
      </c>
      <c r="F2153" s="15">
        <f t="shared" si="199"/>
        <v>-18.851860900099418</v>
      </c>
      <c r="G2153" s="14">
        <v>2146</v>
      </c>
      <c r="H2153" s="14"/>
      <c r="I2153" s="15">
        <v>3.1623297869650899E-9</v>
      </c>
      <c r="J2153" s="15">
        <f t="shared" si="200"/>
        <v>5.0119549516779764E-6</v>
      </c>
      <c r="K2153" s="1"/>
      <c r="L2153" s="14">
        <v>2147</v>
      </c>
      <c r="M2153" s="15">
        <v>6.6888877066455103E-4</v>
      </c>
      <c r="N2153" s="15">
        <v>6.6888877144024596E-4</v>
      </c>
      <c r="O2153" s="15">
        <f t="shared" si="201"/>
        <v>1.1596770225325899E-9</v>
      </c>
      <c r="P2153" s="15">
        <v>2.4186661751179701E-34</v>
      </c>
      <c r="Q2153" s="15">
        <f t="shared" si="202"/>
        <v>-33.616424068929852</v>
      </c>
      <c r="R2153" s="14">
        <v>2146</v>
      </c>
      <c r="S2153" s="14"/>
      <c r="T2153" s="15">
        <v>5.9242871245634299E-5</v>
      </c>
      <c r="U2153" s="15">
        <f t="shared" si="203"/>
        <v>9.3893623339056084E-2</v>
      </c>
    </row>
    <row r="2154" spans="1:21" x14ac:dyDescent="0.25">
      <c r="A2154" s="14">
        <v>2147</v>
      </c>
      <c r="B2154" s="15">
        <v>1.0202475788172001E-3</v>
      </c>
      <c r="C2154" s="15">
        <v>1.0202475788172001E-3</v>
      </c>
      <c r="D2154" s="15">
        <f t="shared" si="198"/>
        <v>0</v>
      </c>
      <c r="E2154" s="15">
        <v>2.4989035079025199E-19</v>
      </c>
      <c r="F2154" s="15">
        <f t="shared" si="199"/>
        <v>-18.60225051329914</v>
      </c>
      <c r="G2154" s="14">
        <v>2147</v>
      </c>
      <c r="H2154" s="14"/>
      <c r="I2154" s="15">
        <v>3.1624235599725298E-9</v>
      </c>
      <c r="J2154" s="15">
        <f t="shared" si="200"/>
        <v>5.0121035718791043E-6</v>
      </c>
      <c r="K2154" s="1"/>
      <c r="L2154" s="14">
        <v>2148</v>
      </c>
      <c r="M2154" s="15">
        <v>7.9564005528679198E-4</v>
      </c>
      <c r="N2154" s="15">
        <v>7.9564005627762396E-4</v>
      </c>
      <c r="O2154" s="15">
        <f t="shared" si="201"/>
        <v>1.2453269237136509E-9</v>
      </c>
      <c r="P2154" s="15">
        <v>7.5987406900227405E-20</v>
      </c>
      <c r="Q2154" s="15">
        <f t="shared" si="202"/>
        <v>-19.119258375704785</v>
      </c>
      <c r="R2154" s="14">
        <v>2147</v>
      </c>
      <c r="S2154" s="14"/>
      <c r="T2154" s="15">
        <v>5.8207408516366101E-5</v>
      </c>
      <c r="U2154" s="15">
        <f t="shared" si="203"/>
        <v>9.2252525508391719E-2</v>
      </c>
    </row>
    <row r="2155" spans="1:21" x14ac:dyDescent="0.25">
      <c r="A2155" s="14">
        <v>2148</v>
      </c>
      <c r="B2155" s="15">
        <v>1.40227783636372E-3</v>
      </c>
      <c r="C2155" s="15">
        <v>1.40227783636372E-3</v>
      </c>
      <c r="D2155" s="15">
        <f t="shared" si="198"/>
        <v>0</v>
      </c>
      <c r="E2155" s="15">
        <v>1.1801752143603101E-19</v>
      </c>
      <c r="F2155" s="15">
        <f t="shared" si="199"/>
        <v>-18.928053510506697</v>
      </c>
      <c r="G2155" s="14">
        <v>2148</v>
      </c>
      <c r="H2155" s="14"/>
      <c r="I2155" s="15">
        <v>3.1624715910212099E-9</v>
      </c>
      <c r="J2155" s="15">
        <f t="shared" si="200"/>
        <v>5.012179695961184E-6</v>
      </c>
      <c r="K2155" s="1"/>
      <c r="L2155" s="14">
        <v>2149</v>
      </c>
      <c r="M2155" s="15">
        <v>7.7446022204303504E-4</v>
      </c>
      <c r="N2155" s="15">
        <v>7.7446022308594797E-4</v>
      </c>
      <c r="O2155" s="15">
        <f t="shared" si="201"/>
        <v>1.3466320220816398E-9</v>
      </c>
      <c r="P2155" s="15">
        <v>7.1995703429381502E-20</v>
      </c>
      <c r="Q2155" s="15">
        <f t="shared" si="202"/>
        <v>-19.142693420688019</v>
      </c>
      <c r="R2155" s="14">
        <v>2148</v>
      </c>
      <c r="S2155" s="14"/>
      <c r="T2155" s="15">
        <v>5.8103152598985703E-5</v>
      </c>
      <c r="U2155" s="15">
        <f t="shared" si="203"/>
        <v>9.2087291014661732E-2</v>
      </c>
    </row>
    <row r="2156" spans="1:21" x14ac:dyDescent="0.25">
      <c r="A2156" s="14">
        <v>2149</v>
      </c>
      <c r="B2156" s="15">
        <v>1.47801659579583E-3</v>
      </c>
      <c r="C2156" s="15">
        <v>1.47801659579583E-3</v>
      </c>
      <c r="D2156" s="15">
        <f t="shared" si="198"/>
        <v>0</v>
      </c>
      <c r="E2156" s="15">
        <v>5.2444139283941299E-19</v>
      </c>
      <c r="F2156" s="15">
        <f t="shared" si="199"/>
        <v>-18.28030303785857</v>
      </c>
      <c r="G2156" s="14">
        <v>2149</v>
      </c>
      <c r="H2156" s="14"/>
      <c r="I2156" s="15">
        <v>3.16253995386386E-9</v>
      </c>
      <c r="J2156" s="15">
        <f t="shared" si="200"/>
        <v>5.0122880437651174E-6</v>
      </c>
      <c r="K2156" s="1"/>
      <c r="L2156" s="14">
        <v>2150</v>
      </c>
      <c r="M2156" s="15">
        <v>4.4733134373910898E-4</v>
      </c>
      <c r="N2156" s="15">
        <v>4.47331344332363E-4</v>
      </c>
      <c r="O2156" s="15">
        <f t="shared" si="201"/>
        <v>1.3262071260921009E-9</v>
      </c>
      <c r="P2156" s="15">
        <v>2.40196682930661E-20</v>
      </c>
      <c r="Q2156" s="15">
        <f t="shared" si="202"/>
        <v>-19.619432994413785</v>
      </c>
      <c r="R2156" s="14">
        <v>2149</v>
      </c>
      <c r="S2156" s="14"/>
      <c r="T2156" s="15">
        <v>5.6309957692975601E-5</v>
      </c>
      <c r="U2156" s="15">
        <f t="shared" si="203"/>
        <v>8.9245268615370368E-2</v>
      </c>
    </row>
    <row r="2157" spans="1:21" x14ac:dyDescent="0.25">
      <c r="A2157" s="14">
        <v>2150</v>
      </c>
      <c r="B2157" s="15">
        <v>9.6802681305367796E-4</v>
      </c>
      <c r="C2157" s="15">
        <v>9.6802681305367796E-4</v>
      </c>
      <c r="D2157" s="15">
        <f t="shared" si="198"/>
        <v>0</v>
      </c>
      <c r="E2157" s="15">
        <v>5.0657399751518397E-34</v>
      </c>
      <c r="F2157" s="15">
        <f t="shared" si="199"/>
        <v>-33.29535710634471</v>
      </c>
      <c r="G2157" s="14">
        <v>2150</v>
      </c>
      <c r="H2157" s="14"/>
      <c r="I2157" s="15">
        <v>3.1626109654877298E-9</v>
      </c>
      <c r="J2157" s="15">
        <f t="shared" si="200"/>
        <v>5.0124005896043749E-6</v>
      </c>
      <c r="K2157" s="1"/>
      <c r="L2157" s="14">
        <v>2151</v>
      </c>
      <c r="M2157" s="15">
        <v>1.5393649882905499E-4</v>
      </c>
      <c r="N2157" s="15">
        <v>1.5393649915300899E-4</v>
      </c>
      <c r="O2157" s="15">
        <f t="shared" si="201"/>
        <v>2.1044651584038812E-9</v>
      </c>
      <c r="P2157" s="15">
        <v>1.2810064929746299E-35</v>
      </c>
      <c r="Q2157" s="15">
        <f t="shared" si="202"/>
        <v>-34.892448668962643</v>
      </c>
      <c r="R2157" s="14">
        <v>2150</v>
      </c>
      <c r="S2157" s="14"/>
      <c r="T2157" s="15">
        <v>4.7208908425271102E-5</v>
      </c>
      <c r="U2157" s="15">
        <f t="shared" si="203"/>
        <v>7.4821077586732301E-2</v>
      </c>
    </row>
    <row r="2158" spans="1:21" x14ac:dyDescent="0.25">
      <c r="A2158" s="14">
        <v>2151</v>
      </c>
      <c r="B2158" s="15">
        <v>4.8964290650967005E-4</v>
      </c>
      <c r="C2158" s="15">
        <v>4.8964290652405795E-4</v>
      </c>
      <c r="D2158" s="15">
        <f t="shared" si="198"/>
        <v>2.9384485588753721E-11</v>
      </c>
      <c r="E2158" s="15">
        <v>0.77960896029325999</v>
      </c>
      <c r="F2158" s="15">
        <f t="shared" si="199"/>
        <v>-0.10812317804138849</v>
      </c>
      <c r="G2158" s="14">
        <v>2151</v>
      </c>
      <c r="H2158" s="14"/>
      <c r="I2158" s="15">
        <v>3.1639879763760399E-9</v>
      </c>
      <c r="J2158" s="15">
        <f t="shared" si="200"/>
        <v>5.0145830047872019E-6</v>
      </c>
      <c r="K2158" s="1"/>
      <c r="L2158" s="14">
        <v>2152</v>
      </c>
      <c r="M2158" s="15">
        <v>6.3410813449870805E-4</v>
      </c>
      <c r="N2158" s="15">
        <v>6.3410813663484296E-4</v>
      </c>
      <c r="O2158" s="15">
        <f t="shared" si="201"/>
        <v>3.368723399423641E-9</v>
      </c>
      <c r="P2158" s="15">
        <v>0.72890517002292399</v>
      </c>
      <c r="Q2158" s="15">
        <f t="shared" si="202"/>
        <v>-0.13732896937017139</v>
      </c>
      <c r="R2158" s="14">
        <v>2151</v>
      </c>
      <c r="S2158" s="14"/>
      <c r="T2158" s="15">
        <v>4.6958982960032997E-5</v>
      </c>
      <c r="U2158" s="15">
        <f t="shared" si="203"/>
        <v>7.4424972418253757E-2</v>
      </c>
    </row>
    <row r="2159" spans="1:21" x14ac:dyDescent="0.25">
      <c r="A2159" s="14">
        <v>2152</v>
      </c>
      <c r="B2159" s="15">
        <v>6.5537108907385698E-4</v>
      </c>
      <c r="C2159" s="15">
        <v>6.5537108909650705E-4</v>
      </c>
      <c r="D2159" s="15">
        <f t="shared" si="198"/>
        <v>3.4560675566880442E-11</v>
      </c>
      <c r="E2159" s="15">
        <v>0.29075603065887501</v>
      </c>
      <c r="F2159" s="15">
        <f t="shared" si="199"/>
        <v>-0.53647126867273875</v>
      </c>
      <c r="G2159" s="14">
        <v>2152</v>
      </c>
      <c r="H2159" s="14"/>
      <c r="I2159" s="15">
        <v>3.1634857026473201E-9</v>
      </c>
      <c r="J2159" s="15">
        <f t="shared" si="200"/>
        <v>5.0137869545738022E-6</v>
      </c>
      <c r="K2159" s="1"/>
      <c r="L2159" s="14">
        <v>2153</v>
      </c>
      <c r="M2159" s="15">
        <v>1.92146449268714E-4</v>
      </c>
      <c r="N2159" s="15">
        <v>1.9214644991769899E-4</v>
      </c>
      <c r="O2159" s="15">
        <f t="shared" si="201"/>
        <v>3.3775538995534323E-9</v>
      </c>
      <c r="P2159" s="15">
        <v>5.8993288004907198E-2</v>
      </c>
      <c r="Q2159" s="15">
        <f t="shared" si="202"/>
        <v>-1.2291973976502621</v>
      </c>
      <c r="R2159" s="14">
        <v>2152</v>
      </c>
      <c r="S2159" s="14"/>
      <c r="T2159" s="15">
        <v>4.6555746013942702E-5</v>
      </c>
      <c r="U2159" s="15">
        <f t="shared" si="203"/>
        <v>7.3785884927446435E-2</v>
      </c>
    </row>
    <row r="2160" spans="1:21" x14ac:dyDescent="0.25">
      <c r="A2160" s="14">
        <v>2153</v>
      </c>
      <c r="B2160" s="15">
        <v>1.0878757990021399E-3</v>
      </c>
      <c r="C2160" s="15">
        <v>1.08787579904037E-3</v>
      </c>
      <c r="D2160" s="15">
        <f t="shared" si="198"/>
        <v>3.5141927818486358E-11</v>
      </c>
      <c r="E2160" s="15">
        <v>4.4875793496222398</v>
      </c>
      <c r="F2160" s="15">
        <f t="shared" si="199"/>
        <v>0.65201214087292858</v>
      </c>
      <c r="G2160" s="14">
        <v>2153</v>
      </c>
      <c r="H2160" s="14"/>
      <c r="I2160" s="15">
        <v>3.1675117099799999E-9</v>
      </c>
      <c r="J2160" s="15">
        <f t="shared" si="200"/>
        <v>5.0201677461881645E-6</v>
      </c>
      <c r="K2160" s="1"/>
      <c r="L2160" s="14">
        <v>2154</v>
      </c>
      <c r="M2160" s="15">
        <v>6.1651809643429299E-4</v>
      </c>
      <c r="N2160" s="15">
        <v>6.1651809853858401E-4</v>
      </c>
      <c r="O2160" s="15">
        <f t="shared" si="201"/>
        <v>3.4131861456353926E-9</v>
      </c>
      <c r="P2160" s="15">
        <v>1.49029906576572</v>
      </c>
      <c r="Q2160" s="15">
        <f t="shared" si="202"/>
        <v>0.17327342920342167</v>
      </c>
      <c r="R2160" s="14">
        <v>2153</v>
      </c>
      <c r="S2160" s="14"/>
      <c r="T2160" s="15">
        <v>4.3862761363270899E-5</v>
      </c>
      <c r="U2160" s="15">
        <f t="shared" si="203"/>
        <v>6.9517791887194424E-2</v>
      </c>
    </row>
    <row r="2161" spans="1:21" x14ac:dyDescent="0.25">
      <c r="A2161" s="14">
        <v>2154</v>
      </c>
      <c r="B2161" s="15">
        <v>1.3579629308266899E-3</v>
      </c>
      <c r="C2161" s="15">
        <v>1.35796293089282E-3</v>
      </c>
      <c r="D2161" s="15">
        <f t="shared" si="198"/>
        <v>4.8697974479139301E-11</v>
      </c>
      <c r="E2161" s="15">
        <v>2.3581259835289101</v>
      </c>
      <c r="F2161" s="15">
        <f t="shared" si="199"/>
        <v>0.37256700368096873</v>
      </c>
      <c r="G2161" s="14">
        <v>2154</v>
      </c>
      <c r="H2161" s="14"/>
      <c r="I2161" s="15">
        <v>3.1665286627294301E-9</v>
      </c>
      <c r="J2161" s="15">
        <f t="shared" si="200"/>
        <v>5.018609721292869E-6</v>
      </c>
      <c r="K2161" s="1"/>
      <c r="L2161" s="14">
        <v>2155</v>
      </c>
      <c r="M2161" s="15">
        <v>8.40341995209593E-4</v>
      </c>
      <c r="N2161" s="15">
        <v>8.4034199813854402E-4</v>
      </c>
      <c r="O2161" s="15">
        <f t="shared" si="201"/>
        <v>3.4854274137480247E-9</v>
      </c>
      <c r="P2161" s="15">
        <v>1.52272839185787</v>
      </c>
      <c r="Q2161" s="15">
        <f t="shared" si="202"/>
        <v>0.18262244539987527</v>
      </c>
      <c r="R2161" s="14">
        <v>2154</v>
      </c>
      <c r="S2161" s="14"/>
      <c r="T2161" s="15">
        <v>4.3934670647669001E-5</v>
      </c>
      <c r="U2161" s="15">
        <f t="shared" si="203"/>
        <v>6.9631760422511735E-2</v>
      </c>
    </row>
    <row r="2162" spans="1:21" x14ac:dyDescent="0.25">
      <c r="A2162" s="14">
        <v>2155</v>
      </c>
      <c r="B2162" s="15">
        <v>1.19532733009787E-3</v>
      </c>
      <c r="C2162" s="15">
        <v>1.1953273301611501E-3</v>
      </c>
      <c r="D2162" s="15">
        <f t="shared" si="198"/>
        <v>5.293956619668251E-11</v>
      </c>
      <c r="E2162" s="15">
        <v>8.9671803512738606</v>
      </c>
      <c r="F2162" s="15">
        <f t="shared" si="199"/>
        <v>0.95265590453929105</v>
      </c>
      <c r="G2162" s="14">
        <v>2155</v>
      </c>
      <c r="H2162" s="14"/>
      <c r="I2162" s="15">
        <v>3.16499429632565E-9</v>
      </c>
      <c r="J2162" s="15">
        <f t="shared" si="200"/>
        <v>5.0161779144247774E-6</v>
      </c>
      <c r="K2162" s="1"/>
      <c r="L2162" s="14">
        <v>2156</v>
      </c>
      <c r="M2162" s="15">
        <v>8.3380208825379297E-4</v>
      </c>
      <c r="N2162" s="15">
        <v>8.3380209128112103E-4</v>
      </c>
      <c r="O2162" s="15">
        <f t="shared" si="201"/>
        <v>3.6307513561781228E-9</v>
      </c>
      <c r="P2162" s="15">
        <v>1.7850584588584599</v>
      </c>
      <c r="Q2162" s="15">
        <f t="shared" si="202"/>
        <v>0.25165244338598308</v>
      </c>
      <c r="R2162" s="14">
        <v>2155</v>
      </c>
      <c r="S2162" s="14"/>
      <c r="T2162" s="15">
        <v>4.3681655058726999E-5</v>
      </c>
      <c r="U2162" s="15">
        <f t="shared" si="203"/>
        <v>6.9230757738011003E-2</v>
      </c>
    </row>
    <row r="2163" spans="1:21" x14ac:dyDescent="0.25">
      <c r="A2163" s="14">
        <v>2156</v>
      </c>
      <c r="B2163" s="15">
        <v>7.8976672734582703E-4</v>
      </c>
      <c r="C2163" s="15">
        <v>7.8976672740428396E-4</v>
      </c>
      <c r="D2163" s="15">
        <f t="shared" si="198"/>
        <v>7.4017968230134775E-11</v>
      </c>
      <c r="E2163" s="15">
        <v>0.21403110274616699</v>
      </c>
      <c r="F2163" s="15">
        <f t="shared" si="199"/>
        <v>-0.6695231109053903</v>
      </c>
      <c r="G2163" s="14">
        <v>2156</v>
      </c>
      <c r="H2163" s="14"/>
      <c r="I2163" s="15">
        <v>3.16384707941308E-9</v>
      </c>
      <c r="J2163" s="15">
        <f t="shared" si="200"/>
        <v>5.0143596981497689E-6</v>
      </c>
      <c r="K2163" s="1"/>
      <c r="L2163" s="14">
        <v>2157</v>
      </c>
      <c r="M2163" s="15">
        <v>2.22969415675543E-4</v>
      </c>
      <c r="N2163" s="15">
        <v>2.2296941653877301E-4</v>
      </c>
      <c r="O2163" s="15">
        <f t="shared" si="201"/>
        <v>3.8715175510686544E-9</v>
      </c>
      <c r="P2163" s="15">
        <v>0.150867268910021</v>
      </c>
      <c r="Q2163" s="15">
        <f t="shared" si="202"/>
        <v>-0.82140497144799085</v>
      </c>
      <c r="R2163" s="14">
        <v>2156</v>
      </c>
      <c r="S2163" s="14"/>
      <c r="T2163" s="15">
        <v>4.3380475468874201E-5</v>
      </c>
      <c r="U2163" s="15">
        <f t="shared" si="203"/>
        <v>6.875342025634508E-2</v>
      </c>
    </row>
    <row r="2164" spans="1:21" x14ac:dyDescent="0.25">
      <c r="A2164" s="14">
        <v>2157</v>
      </c>
      <c r="B2164" s="15">
        <v>2.3742038070751199E-3</v>
      </c>
      <c r="C2164" s="15">
        <v>2.3742038072698101E-3</v>
      </c>
      <c r="D2164" s="15">
        <f t="shared" si="198"/>
        <v>8.2002304744456179E-11</v>
      </c>
      <c r="E2164" s="15">
        <v>24.031249784483801</v>
      </c>
      <c r="F2164" s="15">
        <f t="shared" si="199"/>
        <v>1.3807763575867007</v>
      </c>
      <c r="G2164" s="14">
        <v>2157</v>
      </c>
      <c r="H2164" s="14"/>
      <c r="I2164" s="15">
        <v>3.16317477937705E-9</v>
      </c>
      <c r="J2164" s="15">
        <f t="shared" si="200"/>
        <v>5.0132941743993728E-6</v>
      </c>
      <c r="K2164" s="1"/>
      <c r="L2164" s="14">
        <v>2158</v>
      </c>
      <c r="M2164" s="15">
        <v>9.59484531019728E-4</v>
      </c>
      <c r="N2164" s="15">
        <v>9.5948453547366598E-4</v>
      </c>
      <c r="O2164" s="15">
        <f t="shared" si="201"/>
        <v>4.6420112403979077E-9</v>
      </c>
      <c r="P2164" s="15">
        <v>10.0177424795981</v>
      </c>
      <c r="Q2164" s="15">
        <f t="shared" si="202"/>
        <v>1.000769863336026</v>
      </c>
      <c r="R2164" s="14">
        <v>2157</v>
      </c>
      <c r="S2164" s="14"/>
      <c r="T2164" s="15">
        <v>4.3617940452336598E-5</v>
      </c>
      <c r="U2164" s="15">
        <f t="shared" si="203"/>
        <v>6.9129776892082523E-2</v>
      </c>
    </row>
    <row r="2165" spans="1:21" x14ac:dyDescent="0.25">
      <c r="A2165" s="14">
        <v>2158</v>
      </c>
      <c r="B2165" s="15">
        <v>1.0282642077837001E-3</v>
      </c>
      <c r="C2165" s="15">
        <v>1.0282642078923399E-3</v>
      </c>
      <c r="D2165" s="15">
        <f t="shared" si="198"/>
        <v>1.0565365962008558E-10</v>
      </c>
      <c r="E2165" s="15">
        <v>0.51428930457217803</v>
      </c>
      <c r="F2165" s="15">
        <f t="shared" si="199"/>
        <v>-0.2887925073988864</v>
      </c>
      <c r="G2165" s="14">
        <v>2158</v>
      </c>
      <c r="H2165" s="14"/>
      <c r="I2165" s="15">
        <v>3.16283163342439E-9</v>
      </c>
      <c r="J2165" s="15">
        <f t="shared" si="200"/>
        <v>5.0127503247149817E-6</v>
      </c>
      <c r="K2165" s="1"/>
      <c r="L2165" s="14">
        <v>2159</v>
      </c>
      <c r="M2165" s="15">
        <v>2.58114311015512E-4</v>
      </c>
      <c r="N2165" s="15">
        <v>2.58114312327433E-4</v>
      </c>
      <c r="O2165" s="15">
        <f t="shared" si="201"/>
        <v>5.0827131534427169E-9</v>
      </c>
      <c r="P2165" s="15">
        <v>0.15405850518441799</v>
      </c>
      <c r="Q2165" s="15">
        <f t="shared" si="202"/>
        <v>-0.81231432037399964</v>
      </c>
      <c r="R2165" s="14">
        <v>2158</v>
      </c>
      <c r="S2165" s="14"/>
      <c r="T2165" s="15">
        <v>4.36422452769989E-5</v>
      </c>
      <c r="U2165" s="15">
        <f t="shared" si="203"/>
        <v>6.9168297443233773E-2</v>
      </c>
    </row>
    <row r="2166" spans="1:21" x14ac:dyDescent="0.25">
      <c r="A2166" s="14">
        <v>2159</v>
      </c>
      <c r="B2166" s="15">
        <v>1.3957643201702699E-3</v>
      </c>
      <c r="C2166" s="15">
        <v>1.3957643203447599E-3</v>
      </c>
      <c r="D2166" s="15">
        <f t="shared" si="198"/>
        <v>1.2501392766329596E-10</v>
      </c>
      <c r="E2166" s="15">
        <v>26.2124946603154</v>
      </c>
      <c r="F2166" s="15">
        <f t="shared" si="199"/>
        <v>1.4185083550043189</v>
      </c>
      <c r="G2166" s="14">
        <v>2159</v>
      </c>
      <c r="H2166" s="14"/>
      <c r="I2166" s="15">
        <v>3.1627033301996698E-9</v>
      </c>
      <c r="J2166" s="15">
        <f t="shared" si="200"/>
        <v>5.0125469778075522E-6</v>
      </c>
      <c r="K2166" s="1"/>
      <c r="L2166" s="14">
        <v>2160</v>
      </c>
      <c r="M2166" s="15">
        <v>8.7193314816864703E-4</v>
      </c>
      <c r="N2166" s="15">
        <v>8.71933152950348E-4</v>
      </c>
      <c r="O2166" s="15">
        <f t="shared" si="201"/>
        <v>5.484022460190235E-9</v>
      </c>
      <c r="P2166" s="15">
        <v>8.0319227840590592</v>
      </c>
      <c r="Q2166" s="15">
        <f t="shared" si="202"/>
        <v>0.90481952467416882</v>
      </c>
      <c r="R2166" s="14">
        <v>2159</v>
      </c>
      <c r="S2166" s="14"/>
      <c r="T2166" s="15">
        <v>4.2590693986091098E-5</v>
      </c>
      <c r="U2166" s="15">
        <f t="shared" si="203"/>
        <v>6.7501700960750297E-2</v>
      </c>
    </row>
    <row r="2167" spans="1:21" x14ac:dyDescent="0.25">
      <c r="A2167" s="14">
        <v>2160</v>
      </c>
      <c r="B2167" s="15">
        <v>8.5201735590458602E-4</v>
      </c>
      <c r="C2167" s="15">
        <v>8.5201735600962895E-4</v>
      </c>
      <c r="D2167" s="15">
        <f t="shared" si="198"/>
        <v>1.2328730952872915E-10</v>
      </c>
      <c r="E2167" s="15">
        <v>1.8427005708286299</v>
      </c>
      <c r="F2167" s="15">
        <f t="shared" si="199"/>
        <v>0.26545477037820625</v>
      </c>
      <c r="G2167" s="14">
        <v>2160</v>
      </c>
      <c r="H2167" s="14"/>
      <c r="I2167" s="15">
        <v>3.1626865470355002E-9</v>
      </c>
      <c r="J2167" s="15">
        <f t="shared" si="200"/>
        <v>5.0125203782849113E-6</v>
      </c>
      <c r="K2167" s="1"/>
      <c r="L2167" s="14">
        <v>2161</v>
      </c>
      <c r="M2167" s="15">
        <v>1.1683873353875601E-3</v>
      </c>
      <c r="N2167" s="15">
        <v>1.16838734249019E-3</v>
      </c>
      <c r="O2167" s="15">
        <f t="shared" si="201"/>
        <v>6.0790028135657392E-9</v>
      </c>
      <c r="P2167" s="15">
        <v>0.25812595087540302</v>
      </c>
      <c r="Q2167" s="15">
        <f t="shared" si="202"/>
        <v>-0.58816833115766465</v>
      </c>
      <c r="R2167" s="14">
        <v>2160</v>
      </c>
      <c r="S2167" s="14"/>
      <c r="T2167" s="15">
        <v>4.3224652985043598E-5</v>
      </c>
      <c r="U2167" s="15">
        <f t="shared" si="203"/>
        <v>6.8506458262489578E-2</v>
      </c>
    </row>
    <row r="2168" spans="1:21" x14ac:dyDescent="0.25">
      <c r="A2168" s="14">
        <v>2161</v>
      </c>
      <c r="B2168" s="15">
        <v>6.5081266716240601E-4</v>
      </c>
      <c r="C2168" s="15">
        <v>6.5081266727707004E-4</v>
      </c>
      <c r="D2168" s="15">
        <f t="shared" si="198"/>
        <v>1.7618592096497035E-10</v>
      </c>
      <c r="E2168" s="15">
        <v>14.776239059189299</v>
      </c>
      <c r="F2168" s="15">
        <f t="shared" si="199"/>
        <v>1.1695639087753704</v>
      </c>
      <c r="G2168" s="14">
        <v>2161</v>
      </c>
      <c r="H2168" s="14"/>
      <c r="I2168" s="15">
        <v>3.1622776601694999E-9</v>
      </c>
      <c r="J2168" s="15">
        <f t="shared" si="200"/>
        <v>5.0118723362745012E-6</v>
      </c>
      <c r="K2168" s="1"/>
      <c r="L2168" s="14">
        <v>2162</v>
      </c>
      <c r="M2168" s="15">
        <v>2.6756346381914698E-3</v>
      </c>
      <c r="N2168" s="15">
        <v>2.6756346548503099E-3</v>
      </c>
      <c r="O2168" s="15">
        <f t="shared" si="201"/>
        <v>6.2261266423309733E-9</v>
      </c>
      <c r="P2168" s="15">
        <v>50.465632452031301</v>
      </c>
      <c r="Q2168" s="15">
        <f t="shared" si="202"/>
        <v>1.7029957203457475</v>
      </c>
      <c r="R2168" s="14">
        <v>2161</v>
      </c>
      <c r="S2168" s="14"/>
      <c r="T2168" s="15">
        <v>1.18961924862708E-4</v>
      </c>
      <c r="U2168" s="15">
        <f t="shared" si="203"/>
        <v>0.18854194487697648</v>
      </c>
    </row>
    <row r="2169" spans="1:21" x14ac:dyDescent="0.25">
      <c r="A2169" s="14">
        <v>2162</v>
      </c>
      <c r="B2169" s="15">
        <v>1.30212255838571E-3</v>
      </c>
      <c r="C2169" s="15">
        <v>1.30212255864296E-3</v>
      </c>
      <c r="D2169" s="15">
        <f t="shared" si="198"/>
        <v>1.9756201046633044E-10</v>
      </c>
      <c r="E2169" s="15">
        <v>13.300178961759601</v>
      </c>
      <c r="F2169" s="15">
        <f t="shared" si="199"/>
        <v>1.123857484695038</v>
      </c>
      <c r="G2169" s="14">
        <v>2162</v>
      </c>
      <c r="H2169" s="14"/>
      <c r="I2169" s="15">
        <v>3.1622776601695698E-9</v>
      </c>
      <c r="J2169" s="15">
        <f t="shared" si="200"/>
        <v>5.0118723362746122E-6</v>
      </c>
      <c r="K2169" s="1"/>
      <c r="L2169" s="14">
        <v>2163</v>
      </c>
      <c r="M2169" s="15">
        <v>1.28223547446216E-4</v>
      </c>
      <c r="N2169" s="15">
        <v>1.28223548293042E-4</v>
      </c>
      <c r="O2169" s="15">
        <f t="shared" si="201"/>
        <v>6.6042939618390492E-9</v>
      </c>
      <c r="P2169" s="15">
        <v>6.2324236409026901E-2</v>
      </c>
      <c r="Q2169" s="15">
        <f t="shared" si="202"/>
        <v>-1.2053430337287625</v>
      </c>
      <c r="R2169" s="14">
        <v>2162</v>
      </c>
      <c r="S2169" s="14"/>
      <c r="T2169" s="15">
        <v>1.2040894261929299E-4</v>
      </c>
      <c r="U2169" s="15">
        <f t="shared" si="203"/>
        <v>0.19083531346875837</v>
      </c>
    </row>
    <row r="2170" spans="1:21" x14ac:dyDescent="0.25">
      <c r="A2170" s="14">
        <v>2163</v>
      </c>
      <c r="B2170" s="15">
        <v>1.4914769875314E-3</v>
      </c>
      <c r="C2170" s="15">
        <v>1.4914769878793799E-3</v>
      </c>
      <c r="D2170" s="15">
        <f t="shared" si="198"/>
        <v>2.3331227658135395E-10</v>
      </c>
      <c r="E2170" s="15">
        <v>48.2087886023644</v>
      </c>
      <c r="F2170" s="15">
        <f t="shared" si="199"/>
        <v>1.6831262186035529</v>
      </c>
      <c r="G2170" s="14">
        <v>2163</v>
      </c>
      <c r="H2170" s="14"/>
      <c r="I2170" s="15">
        <v>3.1622776601698999E-9</v>
      </c>
      <c r="J2170" s="15">
        <f t="shared" si="200"/>
        <v>5.0118723362751348E-6</v>
      </c>
      <c r="K2170" s="1"/>
      <c r="L2170" s="14">
        <v>2164</v>
      </c>
      <c r="M2170" s="15">
        <v>1.41034232773593E-3</v>
      </c>
      <c r="N2170" s="15">
        <v>1.4103423378163001E-3</v>
      </c>
      <c r="O2170" s="15">
        <f t="shared" si="201"/>
        <v>7.1474633740499048E-9</v>
      </c>
      <c r="P2170" s="15">
        <v>28.330845643628901</v>
      </c>
      <c r="Q2170" s="15">
        <f t="shared" si="202"/>
        <v>1.452259537911913</v>
      </c>
      <c r="R2170" s="14">
        <v>2163</v>
      </c>
      <c r="S2170" s="14"/>
      <c r="T2170" s="15">
        <v>1.3138981890720901E-4</v>
      </c>
      <c r="U2170" s="15">
        <f t="shared" si="203"/>
        <v>0.20823882954473413</v>
      </c>
    </row>
    <row r="2171" spans="1:21" x14ac:dyDescent="0.25">
      <c r="A2171" s="14">
        <v>2164</v>
      </c>
      <c r="B2171" s="15">
        <v>2.0178100063714599E-3</v>
      </c>
      <c r="C2171" s="15">
        <v>2.0178100068133599E-3</v>
      </c>
      <c r="D2171" s="15">
        <f t="shared" si="198"/>
        <v>2.189998004906465E-10</v>
      </c>
      <c r="E2171" s="15">
        <v>118.438413566093</v>
      </c>
      <c r="F2171" s="15">
        <f t="shared" si="199"/>
        <v>2.0734925815600005</v>
      </c>
      <c r="G2171" s="14">
        <v>2164</v>
      </c>
      <c r="H2171" s="14"/>
      <c r="I2171" s="15">
        <v>3.1622776601702998E-9</v>
      </c>
      <c r="J2171" s="15">
        <f t="shared" si="200"/>
        <v>5.0118723362757684E-6</v>
      </c>
      <c r="K2171" s="1"/>
      <c r="L2171" s="14">
        <v>2165</v>
      </c>
      <c r="M2171" s="15">
        <v>6.1780860127313899E-4</v>
      </c>
      <c r="N2171" s="15">
        <v>6.1780860577208404E-4</v>
      </c>
      <c r="O2171" s="15">
        <f t="shared" si="201"/>
        <v>7.2821016800898069E-9</v>
      </c>
      <c r="P2171" s="15">
        <v>5.7623938886993002</v>
      </c>
      <c r="Q2171" s="15">
        <f t="shared" si="202"/>
        <v>0.7606029411783275</v>
      </c>
      <c r="R2171" s="14">
        <v>2164</v>
      </c>
      <c r="S2171" s="14"/>
      <c r="T2171" s="15">
        <v>1.3192037835800801E-4</v>
      </c>
      <c r="U2171" s="15">
        <f t="shared" si="203"/>
        <v>0.20907970960650138</v>
      </c>
    </row>
    <row r="2172" spans="1:21" x14ac:dyDescent="0.25">
      <c r="A2172" s="14">
        <v>2165</v>
      </c>
      <c r="B2172" s="15">
        <v>8.1562997087036805E-4</v>
      </c>
      <c r="C2172" s="15">
        <v>8.1562997101644E-4</v>
      </c>
      <c r="D2172" s="15">
        <f t="shared" si="198"/>
        <v>1.7909096260634342E-10</v>
      </c>
      <c r="E2172" s="15">
        <v>12.403426582574101</v>
      </c>
      <c r="F2172" s="15">
        <f t="shared" si="199"/>
        <v>1.0935416803498541</v>
      </c>
      <c r="G2172" s="14">
        <v>2165</v>
      </c>
      <c r="H2172" s="14"/>
      <c r="I2172" s="15">
        <v>3.16227766017308E-9</v>
      </c>
      <c r="J2172" s="15">
        <f t="shared" si="200"/>
        <v>5.0118723362801746E-6</v>
      </c>
      <c r="K2172" s="1"/>
      <c r="L2172" s="14">
        <v>2166</v>
      </c>
      <c r="M2172" s="15">
        <v>6.6413264110095304E-4</v>
      </c>
      <c r="N2172" s="15">
        <v>6.64132644622165E-4</v>
      </c>
      <c r="O2172" s="15">
        <f t="shared" si="201"/>
        <v>5.3019709466489689E-9</v>
      </c>
      <c r="P2172" s="15">
        <v>0.245975208495781</v>
      </c>
      <c r="Q2172" s="15">
        <f t="shared" si="202"/>
        <v>-0.60910866263665486</v>
      </c>
      <c r="R2172" s="14">
        <v>2165</v>
      </c>
      <c r="S2172" s="14"/>
      <c r="T2172" s="15">
        <v>1.3349123591842099E-4</v>
      </c>
      <c r="U2172" s="15">
        <f t="shared" si="203"/>
        <v>0.21156935106032598</v>
      </c>
    </row>
    <row r="2173" spans="1:21" x14ac:dyDescent="0.25">
      <c r="A2173" s="14">
        <v>2166</v>
      </c>
      <c r="B2173" s="15">
        <v>5.3409617950821804E-4</v>
      </c>
      <c r="C2173" s="15">
        <v>5.3409617960357503E-4</v>
      </c>
      <c r="D2173" s="15">
        <f t="shared" si="198"/>
        <v>1.7853898640639333E-10</v>
      </c>
      <c r="E2173" s="15">
        <v>5.6823087331650903</v>
      </c>
      <c r="F2173" s="15">
        <f t="shared" si="199"/>
        <v>0.75452482626608686</v>
      </c>
      <c r="G2173" s="14">
        <v>2166</v>
      </c>
      <c r="H2173" s="14"/>
      <c r="I2173" s="15">
        <v>3.1622776602617198E-9</v>
      </c>
      <c r="J2173" s="15">
        <f t="shared" si="200"/>
        <v>5.0118723364206593E-6</v>
      </c>
      <c r="K2173" s="1"/>
      <c r="L2173" s="14">
        <v>2167</v>
      </c>
      <c r="M2173" s="15">
        <v>4.4272530801917097E-4</v>
      </c>
      <c r="N2173" s="15">
        <v>4.4272531033327903E-4</v>
      </c>
      <c r="O2173" s="15">
        <f t="shared" si="201"/>
        <v>5.2269613017394437E-9</v>
      </c>
      <c r="P2173" s="15">
        <v>2.4914457919549902</v>
      </c>
      <c r="Q2173" s="15">
        <f t="shared" si="202"/>
        <v>0.39645144237565572</v>
      </c>
      <c r="R2173" s="14">
        <v>2166</v>
      </c>
      <c r="S2173" s="14"/>
      <c r="T2173" s="15">
        <v>1.4117416609132999E-4</v>
      </c>
      <c r="U2173" s="15">
        <f t="shared" si="203"/>
        <v>0.22374597478952357</v>
      </c>
    </row>
    <row r="2174" spans="1:21" x14ac:dyDescent="0.25">
      <c r="A2174" s="14">
        <v>2167</v>
      </c>
      <c r="B2174" s="15">
        <v>1.8646453775367001E-3</v>
      </c>
      <c r="C2174" s="15">
        <v>1.86464537775983E-3</v>
      </c>
      <c r="D2174" s="15">
        <f t="shared" si="198"/>
        <v>1.1966344592260018E-10</v>
      </c>
      <c r="E2174" s="15">
        <v>9.0890531062892101</v>
      </c>
      <c r="F2174" s="15">
        <f t="shared" si="199"/>
        <v>0.95851864096303208</v>
      </c>
      <c r="G2174" s="14">
        <v>2167</v>
      </c>
      <c r="H2174" s="14"/>
      <c r="I2174" s="15">
        <v>3.1622776602537901E-9</v>
      </c>
      <c r="J2174" s="15">
        <f t="shared" si="200"/>
        <v>5.0118723364080918E-6</v>
      </c>
      <c r="K2174" s="1"/>
      <c r="L2174" s="14">
        <v>2168</v>
      </c>
      <c r="M2174" s="15">
        <v>8.5930874768791097E-4</v>
      </c>
      <c r="N2174" s="15">
        <v>8.5930875156060003E-4</v>
      </c>
      <c r="O2174" s="15">
        <f t="shared" si="201"/>
        <v>4.5067492588848021E-9</v>
      </c>
      <c r="P2174" s="15">
        <v>3.2169981319385399</v>
      </c>
      <c r="Q2174" s="15">
        <f t="shared" si="202"/>
        <v>0.50745080871390036</v>
      </c>
      <c r="R2174" s="14">
        <v>2167</v>
      </c>
      <c r="S2174" s="14"/>
      <c r="T2174" s="15">
        <v>1.5788750087380901E-4</v>
      </c>
      <c r="U2174" s="15">
        <f t="shared" si="203"/>
        <v>0.25023482530959812</v>
      </c>
    </row>
    <row r="2175" spans="1:21" x14ac:dyDescent="0.25">
      <c r="A2175" s="14">
        <v>2168</v>
      </c>
      <c r="B2175" s="15">
        <v>1.10711719704477E-3</v>
      </c>
      <c r="C2175" s="15">
        <v>1.10711719716318E-3</v>
      </c>
      <c r="D2175" s="15">
        <f t="shared" si="198"/>
        <v>1.069534972285717E-10</v>
      </c>
      <c r="E2175" s="15">
        <v>19.7740026661697</v>
      </c>
      <c r="F2175" s="15">
        <f t="shared" si="199"/>
        <v>1.2960945883769504</v>
      </c>
      <c r="G2175" s="14">
        <v>2168</v>
      </c>
      <c r="H2175" s="14"/>
      <c r="I2175" s="15">
        <v>3.1622776603966499E-9</v>
      </c>
      <c r="J2175" s="15">
        <f t="shared" si="200"/>
        <v>5.0118723366345097E-6</v>
      </c>
      <c r="K2175" s="1"/>
      <c r="L2175" s="14">
        <v>2169</v>
      </c>
      <c r="M2175" s="15">
        <v>5.7013183972811396E-4</v>
      </c>
      <c r="N2175" s="15">
        <v>5.7013184216222795E-4</v>
      </c>
      <c r="O2175" s="15">
        <f t="shared" si="201"/>
        <v>4.2693879382903631E-9</v>
      </c>
      <c r="P2175" s="15">
        <v>2.3065429954451999</v>
      </c>
      <c r="Q2175" s="15">
        <f t="shared" si="202"/>
        <v>0.36296155454825724</v>
      </c>
      <c r="R2175" s="14">
        <v>2168</v>
      </c>
      <c r="S2175" s="14"/>
      <c r="T2175" s="15">
        <v>1.5819052169089901E-4</v>
      </c>
      <c r="U2175" s="15">
        <f t="shared" si="203"/>
        <v>0.25071508093977807</v>
      </c>
    </row>
    <row r="2176" spans="1:21" x14ac:dyDescent="0.25">
      <c r="A2176" s="14">
        <v>2169</v>
      </c>
      <c r="B2176" s="15">
        <v>6.4775895085339397E-4</v>
      </c>
      <c r="C2176" s="15">
        <v>6.47758950896572E-4</v>
      </c>
      <c r="D2176" s="15">
        <f t="shared" si="198"/>
        <v>6.6657552476424007E-11</v>
      </c>
      <c r="E2176" s="15">
        <v>1.0815793939785801</v>
      </c>
      <c r="F2176" s="15">
        <f t="shared" si="199"/>
        <v>3.4058404589938557E-2</v>
      </c>
      <c r="G2176" s="14">
        <v>2169</v>
      </c>
      <c r="H2176" s="14"/>
      <c r="I2176" s="15">
        <v>3.1622776605574299E-9</v>
      </c>
      <c r="J2176" s="15">
        <f t="shared" si="200"/>
        <v>5.0118723368893285E-6</v>
      </c>
      <c r="K2176" s="1"/>
      <c r="L2176" s="14">
        <v>2170</v>
      </c>
      <c r="M2176" s="15">
        <v>4.2243151004087701E-4</v>
      </c>
      <c r="N2176" s="15">
        <v>4.2243151169081599E-4</v>
      </c>
      <c r="O2176" s="15">
        <f t="shared" si="201"/>
        <v>3.9058141622744949E-9</v>
      </c>
      <c r="P2176" s="15">
        <v>0.94164364736706796</v>
      </c>
      <c r="Q2176" s="15">
        <f t="shared" si="202"/>
        <v>-2.6113419141535987E-2</v>
      </c>
      <c r="R2176" s="14">
        <v>2169</v>
      </c>
      <c r="S2176" s="14"/>
      <c r="T2176" s="15">
        <v>1.64111642330623E-4</v>
      </c>
      <c r="U2176" s="15">
        <f t="shared" si="203"/>
        <v>0.26009942473341763</v>
      </c>
    </row>
    <row r="2177" spans="1:21" x14ac:dyDescent="0.25">
      <c r="A2177" s="14">
        <v>2170</v>
      </c>
      <c r="B2177" s="15">
        <v>8.0619931951012795E-4</v>
      </c>
      <c r="C2177" s="15">
        <v>8.0619931956249296E-4</v>
      </c>
      <c r="D2177" s="15">
        <f t="shared" si="198"/>
        <v>6.4952936699274341E-11</v>
      </c>
      <c r="E2177" s="15">
        <v>8.6313617325445708</v>
      </c>
      <c r="F2177" s="15">
        <f t="shared" si="199"/>
        <v>0.93607931787937315</v>
      </c>
      <c r="G2177" s="14">
        <v>2170</v>
      </c>
      <c r="H2177" s="14"/>
      <c r="I2177" s="15">
        <v>3.1622776607100699E-9</v>
      </c>
      <c r="J2177" s="15">
        <f t="shared" si="200"/>
        <v>5.0118723371312471E-6</v>
      </c>
      <c r="K2177" s="1"/>
      <c r="L2177" s="14">
        <v>2171</v>
      </c>
      <c r="M2177" s="15">
        <v>4.5158472646618603E-4</v>
      </c>
      <c r="N2177" s="15">
        <v>4.5158472816414301E-4</v>
      </c>
      <c r="O2177" s="15">
        <f t="shared" si="201"/>
        <v>3.7599964927347345E-9</v>
      </c>
      <c r="P2177" s="15">
        <v>0.58242431270470096</v>
      </c>
      <c r="Q2177" s="15">
        <f t="shared" si="202"/>
        <v>-0.23476050413955213</v>
      </c>
      <c r="R2177" s="14">
        <v>2170</v>
      </c>
      <c r="S2177" s="14"/>
      <c r="T2177" s="15">
        <v>1.6879615241110999E-4</v>
      </c>
      <c r="U2177" s="15">
        <f t="shared" si="203"/>
        <v>0.2675238728699969</v>
      </c>
    </row>
    <row r="2178" spans="1:21" x14ac:dyDescent="0.25">
      <c r="A2178" s="14">
        <v>2171</v>
      </c>
      <c r="B2178" s="15">
        <v>7.3226693900549204E-4</v>
      </c>
      <c r="C2178" s="15">
        <v>7.3226693904202E-4</v>
      </c>
      <c r="D2178" s="15">
        <f t="shared" si="198"/>
        <v>4.9883398891442261E-11</v>
      </c>
      <c r="E2178" s="15">
        <v>0.71358316505461805</v>
      </c>
      <c r="F2178" s="15">
        <f t="shared" si="199"/>
        <v>-0.14655540444208848</v>
      </c>
      <c r="G2178" s="14">
        <v>2171</v>
      </c>
      <c r="H2178" s="14"/>
      <c r="I2178" s="15">
        <v>3.1622776609224502E-9</v>
      </c>
      <c r="J2178" s="15">
        <f t="shared" si="200"/>
        <v>5.011872337467847E-6</v>
      </c>
      <c r="K2178" s="1"/>
      <c r="L2178" s="14">
        <v>2172</v>
      </c>
      <c r="M2178" s="15">
        <v>1.1811810000170099E-3</v>
      </c>
      <c r="N2178" s="15">
        <v>1.18118100397599E-3</v>
      </c>
      <c r="O2178" s="15">
        <f t="shared" si="201"/>
        <v>3.3517132955283952E-9</v>
      </c>
      <c r="P2178" s="15">
        <v>1.5619438275992501</v>
      </c>
      <c r="Q2178" s="15">
        <f t="shared" si="202"/>
        <v>0.19366541122992262</v>
      </c>
      <c r="R2178" s="14">
        <v>2171</v>
      </c>
      <c r="S2178" s="14"/>
      <c r="T2178" s="15">
        <v>1.7114917494309901E-4</v>
      </c>
      <c r="U2178" s="15">
        <f t="shared" si="203"/>
        <v>0.27125316226265395</v>
      </c>
    </row>
    <row r="2179" spans="1:21" x14ac:dyDescent="0.25">
      <c r="A2179" s="14">
        <v>2172</v>
      </c>
      <c r="B2179" s="15">
        <v>1.56405308223533E-3</v>
      </c>
      <c r="C2179" s="15">
        <v>1.5640530822844099E-3</v>
      </c>
      <c r="D2179" s="15">
        <f t="shared" si="198"/>
        <v>3.1379932907624727E-11</v>
      </c>
      <c r="E2179" s="15">
        <v>13.5348083693021</v>
      </c>
      <c r="F2179" s="15">
        <f t="shared" si="199"/>
        <v>1.1314521112521612</v>
      </c>
      <c r="G2179" s="14">
        <v>2172</v>
      </c>
      <c r="H2179" s="14"/>
      <c r="I2179" s="15">
        <v>3.1622776611489699E-9</v>
      </c>
      <c r="J2179" s="15">
        <f t="shared" si="200"/>
        <v>5.0118723378268559E-6</v>
      </c>
      <c r="K2179" s="1"/>
      <c r="L2179" s="14">
        <v>2173</v>
      </c>
      <c r="M2179" s="15">
        <v>1.06474229000435E-3</v>
      </c>
      <c r="N2179" s="15">
        <v>1.0647422935668601E-3</v>
      </c>
      <c r="O2179" s="15">
        <f t="shared" si="201"/>
        <v>3.3458895447232178E-9</v>
      </c>
      <c r="P2179" s="15">
        <v>3.56524967292225</v>
      </c>
      <c r="Q2179" s="15">
        <f t="shared" si="202"/>
        <v>0.55208994871119899</v>
      </c>
      <c r="R2179" s="14">
        <v>2172</v>
      </c>
      <c r="S2179" s="14"/>
      <c r="T2179" s="15">
        <v>1.7284387594941801E-4</v>
      </c>
      <c r="U2179" s="15">
        <f t="shared" si="203"/>
        <v>0.27393908235082587</v>
      </c>
    </row>
    <row r="2180" spans="1:21" x14ac:dyDescent="0.25">
      <c r="A2180" s="14">
        <v>2173</v>
      </c>
      <c r="B2180" s="15">
        <v>1.2562240451153301E-3</v>
      </c>
      <c r="C2180" s="15">
        <v>1.2562240451426899E-3</v>
      </c>
      <c r="D2180" s="15">
        <f t="shared" si="198"/>
        <v>2.1779428541474766E-11</v>
      </c>
      <c r="E2180" s="15">
        <v>0.48342090364604701</v>
      </c>
      <c r="F2180" s="15">
        <f t="shared" si="199"/>
        <v>-0.31567457415623679</v>
      </c>
      <c r="G2180" s="14">
        <v>2173</v>
      </c>
      <c r="H2180" s="14"/>
      <c r="I2180" s="15">
        <v>3.1622776624685699E-9</v>
      </c>
      <c r="J2180" s="15">
        <f t="shared" si="200"/>
        <v>5.0118723399182811E-6</v>
      </c>
      <c r="K2180" s="1"/>
      <c r="L2180" s="14">
        <v>2174</v>
      </c>
      <c r="M2180" s="15">
        <v>1.76782958981185E-3</v>
      </c>
      <c r="N2180" s="15">
        <v>1.7678295951625001E-3</v>
      </c>
      <c r="O2180" s="15">
        <f t="shared" si="201"/>
        <v>3.0266775007032795E-9</v>
      </c>
      <c r="P2180" s="15">
        <v>5.8050593483219499</v>
      </c>
      <c r="Q2180" s="15">
        <f t="shared" si="202"/>
        <v>0.76380666412919707</v>
      </c>
      <c r="R2180" s="14">
        <v>2173</v>
      </c>
      <c r="S2180" s="14"/>
      <c r="T2180" s="15">
        <v>1.7402191188155299E-4</v>
      </c>
      <c r="U2180" s="15">
        <f t="shared" si="203"/>
        <v>0.27580614348014121</v>
      </c>
    </row>
    <row r="2181" spans="1:21" x14ac:dyDescent="0.25">
      <c r="A2181" s="14">
        <v>2174</v>
      </c>
      <c r="B2181" s="15">
        <v>1.09803180315684E-3</v>
      </c>
      <c r="C2181" s="15">
        <v>1.0980318031781401E-3</v>
      </c>
      <c r="D2181" s="15">
        <f t="shared" si="198"/>
        <v>1.9398362578368126E-11</v>
      </c>
      <c r="E2181" s="15">
        <v>4.3873598392641497</v>
      </c>
      <c r="F2181" s="15">
        <f t="shared" si="199"/>
        <v>0.64220325551229496</v>
      </c>
      <c r="G2181" s="14">
        <v>2174</v>
      </c>
      <c r="H2181" s="14"/>
      <c r="I2181" s="15">
        <v>3.1622776625459299E-9</v>
      </c>
      <c r="J2181" s="15">
        <f t="shared" si="200"/>
        <v>5.0118723400408883E-6</v>
      </c>
      <c r="K2181" s="1"/>
      <c r="L2181" s="14">
        <v>2175</v>
      </c>
      <c r="M2181" s="15">
        <v>9.5656898633593999E-4</v>
      </c>
      <c r="N2181" s="15">
        <v>9.5656898920945597E-4</v>
      </c>
      <c r="O2181" s="15">
        <f t="shared" si="201"/>
        <v>3.0039819687184798E-9</v>
      </c>
      <c r="P2181" s="15">
        <v>7.2955286091753804</v>
      </c>
      <c r="Q2181" s="15">
        <f t="shared" si="202"/>
        <v>0.86305676486973715</v>
      </c>
      <c r="R2181" s="14">
        <v>2174</v>
      </c>
      <c r="S2181" s="14"/>
      <c r="T2181" s="15">
        <v>1.7719726511644901E-4</v>
      </c>
      <c r="U2181" s="15">
        <f t="shared" si="203"/>
        <v>0.28083873920578728</v>
      </c>
    </row>
    <row r="2182" spans="1:21" x14ac:dyDescent="0.25">
      <c r="A2182" s="14">
        <v>2175</v>
      </c>
      <c r="B2182" s="15">
        <v>1.0970718909943499E-3</v>
      </c>
      <c r="C2182" s="15">
        <v>1.0970718910125799E-3</v>
      </c>
      <c r="D2182" s="15">
        <f t="shared" si="198"/>
        <v>1.6616953107861239E-11</v>
      </c>
      <c r="E2182" s="15">
        <v>0.69796730130859796</v>
      </c>
      <c r="F2182" s="15">
        <f t="shared" si="199"/>
        <v>-0.15616492292681081</v>
      </c>
      <c r="G2182" s="14">
        <v>2175</v>
      </c>
      <c r="H2182" s="14"/>
      <c r="I2182" s="15">
        <v>3.1622776628403098E-9</v>
      </c>
      <c r="J2182" s="15">
        <f t="shared" si="200"/>
        <v>5.0118723405074492E-6</v>
      </c>
      <c r="K2182" s="1"/>
      <c r="L2182" s="14">
        <v>2176</v>
      </c>
      <c r="M2182" s="15">
        <v>6.2622949885839801E-4</v>
      </c>
      <c r="N2182" s="15">
        <v>6.2622950072452105E-4</v>
      </c>
      <c r="O2182" s="15">
        <f t="shared" si="201"/>
        <v>2.979934730657747E-9</v>
      </c>
      <c r="P2182" s="15">
        <v>0.92498696020339599</v>
      </c>
      <c r="Q2182" s="15">
        <f t="shared" si="202"/>
        <v>-3.3864389587050958E-2</v>
      </c>
      <c r="R2182" s="14">
        <v>2175</v>
      </c>
      <c r="S2182" s="14"/>
      <c r="T2182" s="15">
        <v>1.7806456456805701E-4</v>
      </c>
      <c r="U2182" s="15">
        <f t="shared" si="203"/>
        <v>0.28221331620246609</v>
      </c>
    </row>
    <row r="2183" spans="1:21" x14ac:dyDescent="0.25">
      <c r="A2183" s="14">
        <v>2176</v>
      </c>
      <c r="B2183" s="15">
        <v>7.28705480837423E-4</v>
      </c>
      <c r="C2183" s="15">
        <v>7.28705480849533E-4</v>
      </c>
      <c r="D2183" s="15">
        <f t="shared" si="198"/>
        <v>1.6618505670713664E-11</v>
      </c>
      <c r="E2183" s="15">
        <v>2.8705967709001298E-34</v>
      </c>
      <c r="F2183" s="15">
        <f t="shared" si="199"/>
        <v>-33.542027808016172</v>
      </c>
      <c r="G2183" s="14">
        <v>2176</v>
      </c>
      <c r="H2183" s="14"/>
      <c r="I2183" s="15">
        <v>3.1622776707566202E-9</v>
      </c>
      <c r="J2183" s="15">
        <f t="shared" si="200"/>
        <v>5.0118723530539554E-6</v>
      </c>
      <c r="K2183" s="1"/>
      <c r="L2183" s="14">
        <v>2177</v>
      </c>
      <c r="M2183" s="15">
        <v>2.7408139666755202E-4</v>
      </c>
      <c r="N2183" s="15">
        <v>2.74081397395448E-4</v>
      </c>
      <c r="O2183" s="15">
        <f t="shared" si="201"/>
        <v>2.6557657567865853E-9</v>
      </c>
      <c r="P2183" s="15">
        <v>4.06094623498617E-35</v>
      </c>
      <c r="Q2183" s="15">
        <f t="shared" si="202"/>
        <v>-34.391372760326114</v>
      </c>
      <c r="R2183" s="14">
        <v>2176</v>
      </c>
      <c r="S2183" s="14"/>
      <c r="T2183" s="15">
        <v>1.81159070462416E-4</v>
      </c>
      <c r="U2183" s="15">
        <f t="shared" si="203"/>
        <v>0.2871177775284664</v>
      </c>
    </row>
    <row r="2184" spans="1:21" x14ac:dyDescent="0.25">
      <c r="A2184" s="14">
        <v>2177</v>
      </c>
      <c r="B2184" s="15">
        <v>1.46609088233166E-3</v>
      </c>
      <c r="C2184" s="15">
        <v>1.46609088233166E-3</v>
      </c>
      <c r="D2184" s="15">
        <f t="shared" si="198"/>
        <v>0</v>
      </c>
      <c r="E2184" s="15">
        <v>1.1619565961528999E-33</v>
      </c>
      <c r="F2184" s="15">
        <f t="shared" si="199"/>
        <v>-32.934810094323787</v>
      </c>
      <c r="G2184" s="14">
        <v>2177</v>
      </c>
      <c r="H2184" s="14"/>
      <c r="I2184" s="15">
        <v>3.1622776715639898E-9</v>
      </c>
      <c r="J2184" s="15">
        <f t="shared" si="200"/>
        <v>5.0118723543335503E-6</v>
      </c>
      <c r="K2184" s="1"/>
      <c r="L2184" s="14">
        <v>2178</v>
      </c>
      <c r="M2184" s="15">
        <v>9.1897277541709305E-4</v>
      </c>
      <c r="N2184" s="15">
        <v>9.18972776826663E-4</v>
      </c>
      <c r="O2184" s="15">
        <f t="shared" si="201"/>
        <v>1.5338538650027336E-9</v>
      </c>
      <c r="P2184" s="15">
        <v>4.5653430029450497E-34</v>
      </c>
      <c r="Q2184" s="15">
        <f t="shared" si="202"/>
        <v>-33.340526587529425</v>
      </c>
      <c r="R2184" s="14">
        <v>2177</v>
      </c>
      <c r="S2184" s="14"/>
      <c r="T2184" s="15">
        <v>1.8252193909477801E-4</v>
      </c>
      <c r="U2184" s="15">
        <f t="shared" si="203"/>
        <v>0.28927777874611577</v>
      </c>
    </row>
    <row r="2185" spans="1:21" x14ac:dyDescent="0.25">
      <c r="A2185" s="14">
        <v>2178</v>
      </c>
      <c r="B2185" s="15">
        <v>1.14276374452835E-3</v>
      </c>
      <c r="C2185" s="15">
        <v>1.14276374452835E-3</v>
      </c>
      <c r="D2185" s="15">
        <f t="shared" ref="D2185:D2248" si="204">(C2185-B2185)/B2185</f>
        <v>0</v>
      </c>
      <c r="E2185" s="15">
        <v>1.56754945836019E-19</v>
      </c>
      <c r="F2185" s="15">
        <f t="shared" ref="F2185:F2248" si="205">LOG10(E2185)</f>
        <v>-18.804778747687639</v>
      </c>
      <c r="G2185" s="14">
        <v>2178</v>
      </c>
      <c r="H2185" s="14"/>
      <c r="I2185" s="15">
        <v>3.1622776723477401E-9</v>
      </c>
      <c r="J2185" s="15">
        <f t="shared" ref="J2185:J2248" si="206">I2185/$I$1183</f>
        <v>5.0118723555757114E-6</v>
      </c>
      <c r="K2185" s="1"/>
      <c r="L2185" s="14">
        <v>2179</v>
      </c>
      <c r="M2185" s="15">
        <v>5.4781238885916303E-4</v>
      </c>
      <c r="N2185" s="15">
        <v>5.4781238946150803E-4</v>
      </c>
      <c r="O2185" s="15">
        <f t="shared" ref="O2185:O2248" si="207">(N2185-M2185)/M2185</f>
        <v>1.0995461385087451E-9</v>
      </c>
      <c r="P2185" s="15">
        <v>7.2044700681055201E-20</v>
      </c>
      <c r="Q2185" s="15">
        <f t="shared" ref="Q2185:Q2248" si="208">LOG10(P2185)</f>
        <v>-19.142397958633708</v>
      </c>
      <c r="R2185" s="14">
        <v>2178</v>
      </c>
      <c r="S2185" s="14"/>
      <c r="T2185" s="15">
        <v>1.85940949972594E-4</v>
      </c>
      <c r="U2185" s="15">
        <f t="shared" ref="U2185:U2248" si="209">T2185/$S$1183</f>
        <v>0.29469654581131682</v>
      </c>
    </row>
    <row r="2186" spans="1:21" x14ac:dyDescent="0.25">
      <c r="A2186" s="14">
        <v>2179</v>
      </c>
      <c r="B2186" s="15">
        <v>9.0429240027908495E-4</v>
      </c>
      <c r="C2186" s="15">
        <v>9.0429240027908495E-4</v>
      </c>
      <c r="D2186" s="15">
        <f t="shared" si="204"/>
        <v>0</v>
      </c>
      <c r="E2186" s="15">
        <v>4.4206474604032798E-34</v>
      </c>
      <c r="F2186" s="15">
        <f t="shared" si="205"/>
        <v>-33.354514118006662</v>
      </c>
      <c r="G2186" s="14">
        <v>2179</v>
      </c>
      <c r="H2186" s="14"/>
      <c r="I2186" s="15">
        <v>3.4343943358598899E-5</v>
      </c>
      <c r="J2186" s="15">
        <f t="shared" si="206"/>
        <v>5.443148203131349E-2</v>
      </c>
      <c r="K2186" s="1"/>
      <c r="L2186" s="14">
        <v>2180</v>
      </c>
      <c r="M2186" s="15">
        <v>8.50313653465179E-4</v>
      </c>
      <c r="N2186" s="15">
        <v>8.5031365390108899E-4</v>
      </c>
      <c r="O2186" s="15">
        <f t="shared" si="207"/>
        <v>5.126461122721262E-10</v>
      </c>
      <c r="P2186" s="15">
        <v>3.90864678059211E-34</v>
      </c>
      <c r="Q2186" s="15">
        <f t="shared" si="208"/>
        <v>-33.407973574431111</v>
      </c>
      <c r="R2186" s="14">
        <v>2179</v>
      </c>
      <c r="S2186" s="14"/>
      <c r="T2186" s="15">
        <v>1.85871113781368E-4</v>
      </c>
      <c r="U2186" s="15">
        <f t="shared" si="209"/>
        <v>0.2945858629072553</v>
      </c>
    </row>
    <row r="2187" spans="1:21" x14ac:dyDescent="0.25">
      <c r="A2187" s="14">
        <v>2180</v>
      </c>
      <c r="B2187" s="15">
        <v>9.3131172253307296E-4</v>
      </c>
      <c r="C2187" s="15">
        <v>9.3131172253307296E-4</v>
      </c>
      <c r="D2187" s="15">
        <f t="shared" si="204"/>
        <v>0</v>
      </c>
      <c r="E2187" s="15">
        <v>1.0411144744178899E-19</v>
      </c>
      <c r="F2187" s="15">
        <f t="shared" si="205"/>
        <v>-18.9825015155666</v>
      </c>
      <c r="G2187" s="14">
        <v>2180</v>
      </c>
      <c r="H2187" s="14"/>
      <c r="I2187" s="15">
        <v>3.1622776946692102E-9</v>
      </c>
      <c r="J2187" s="15">
        <f t="shared" si="206"/>
        <v>5.0118723909528573E-6</v>
      </c>
      <c r="K2187" s="1"/>
      <c r="L2187" s="14">
        <v>2181</v>
      </c>
      <c r="M2187" s="15">
        <v>1.4645700410812999E-3</v>
      </c>
      <c r="N2187" s="15">
        <v>1.46457004167146E-3</v>
      </c>
      <c r="O2187" s="15">
        <f t="shared" si="207"/>
        <v>4.0295790963054921E-10</v>
      </c>
      <c r="P2187" s="15">
        <v>1.0298847543488699E-18</v>
      </c>
      <c r="Q2187" s="15">
        <f t="shared" si="208"/>
        <v>-17.987211370780859</v>
      </c>
      <c r="R2187" s="14">
        <v>2180</v>
      </c>
      <c r="S2187" s="14"/>
      <c r="T2187" s="15">
        <v>5.0149768244100404E-4</v>
      </c>
      <c r="U2187" s="15">
        <f t="shared" si="209"/>
        <v>0.7948202629357729</v>
      </c>
    </row>
    <row r="2188" spans="1:21" x14ac:dyDescent="0.25">
      <c r="A2188" s="14">
        <v>2181</v>
      </c>
      <c r="B2188" s="15">
        <v>9.6156440616669797E-4</v>
      </c>
      <c r="C2188" s="15">
        <v>9.6156440616669797E-4</v>
      </c>
      <c r="D2188" s="15">
        <f t="shared" si="204"/>
        <v>0</v>
      </c>
      <c r="E2188" s="15">
        <v>5.5492604362074705E-20</v>
      </c>
      <c r="F2188" s="15">
        <f t="shared" si="205"/>
        <v>-19.255764892530649</v>
      </c>
      <c r="G2188" s="14">
        <v>2181</v>
      </c>
      <c r="H2188" s="14"/>
      <c r="I2188" s="15">
        <v>3.1622776896599599E-9</v>
      </c>
      <c r="J2188" s="15">
        <f t="shared" si="206"/>
        <v>5.0118723830137301E-6</v>
      </c>
      <c r="K2188" s="1"/>
      <c r="L2188" s="14">
        <v>2182</v>
      </c>
      <c r="M2188" s="15">
        <v>4.69120315108375E-4</v>
      </c>
      <c r="N2188" s="15">
        <v>4.69120315288823E-4</v>
      </c>
      <c r="O2188" s="15">
        <f t="shared" si="207"/>
        <v>3.8465184760448617E-10</v>
      </c>
      <c r="P2188" s="15">
        <v>5.2833188598548101E-20</v>
      </c>
      <c r="Q2188" s="15">
        <f t="shared" si="208"/>
        <v>-19.277093177899733</v>
      </c>
      <c r="R2188" s="14">
        <v>2181</v>
      </c>
      <c r="S2188" s="14"/>
      <c r="T2188" s="15">
        <v>2.40746513468485E-4</v>
      </c>
      <c r="U2188" s="15">
        <f t="shared" si="209"/>
        <v>0.38155751030494983</v>
      </c>
    </row>
    <row r="2189" spans="1:21" x14ac:dyDescent="0.25">
      <c r="A2189" s="14">
        <v>2182</v>
      </c>
      <c r="B2189" s="15">
        <v>7.1053563120130898E-4</v>
      </c>
      <c r="C2189" s="15">
        <v>7.1053563120130898E-4</v>
      </c>
      <c r="D2189" s="15">
        <f t="shared" si="204"/>
        <v>0</v>
      </c>
      <c r="E2189" s="15">
        <v>6.0601038715419703E-20</v>
      </c>
      <c r="F2189" s="15">
        <f t="shared" si="205"/>
        <v>-19.217519931864921</v>
      </c>
      <c r="G2189" s="14">
        <v>2182</v>
      </c>
      <c r="H2189" s="14"/>
      <c r="I2189" s="15">
        <v>6.8962155367240403E-5</v>
      </c>
      <c r="J2189" s="15">
        <f t="shared" si="206"/>
        <v>0.109297650578985</v>
      </c>
      <c r="K2189" s="1"/>
      <c r="L2189" s="14">
        <v>2183</v>
      </c>
      <c r="M2189" s="15">
        <v>4.7327354094200101E-4</v>
      </c>
      <c r="N2189" s="15">
        <v>4.7327354110568702E-4</v>
      </c>
      <c r="O2189" s="15">
        <f t="shared" si="207"/>
        <v>3.4585921114959243E-10</v>
      </c>
      <c r="P2189" s="15">
        <v>5.37728174259486E-20</v>
      </c>
      <c r="Q2189" s="15">
        <f t="shared" si="208"/>
        <v>-19.269437208073988</v>
      </c>
      <c r="R2189" s="14">
        <v>2182</v>
      </c>
      <c r="S2189" s="14"/>
      <c r="T2189" s="15">
        <v>1.8150834511336501E-4</v>
      </c>
      <c r="U2189" s="15">
        <f t="shared" si="209"/>
        <v>0.28767134054505472</v>
      </c>
    </row>
    <row r="2190" spans="1:21" x14ac:dyDescent="0.25">
      <c r="A2190" s="14">
        <v>2183</v>
      </c>
      <c r="B2190" s="15">
        <v>1.3305839114070999E-3</v>
      </c>
      <c r="C2190" s="15">
        <v>1.3305839114070999E-3</v>
      </c>
      <c r="D2190" s="15">
        <f t="shared" si="204"/>
        <v>0</v>
      </c>
      <c r="E2190" s="15">
        <v>2.1251661083511801E-19</v>
      </c>
      <c r="F2190" s="15">
        <f t="shared" si="205"/>
        <v>-18.672607118733236</v>
      </c>
      <c r="G2190" s="14">
        <v>2183</v>
      </c>
      <c r="H2190" s="14"/>
      <c r="I2190" s="15">
        <v>4.3273430510670797E-5</v>
      </c>
      <c r="J2190" s="15">
        <f t="shared" si="206"/>
        <v>6.8583765430801219E-2</v>
      </c>
      <c r="K2190" s="1"/>
      <c r="L2190" s="14">
        <v>2184</v>
      </c>
      <c r="M2190" s="15">
        <v>5.6985901898775097E-4</v>
      </c>
      <c r="N2190" s="15">
        <v>5.69859019171931E-4</v>
      </c>
      <c r="O2190" s="15">
        <f t="shared" si="207"/>
        <v>3.232028107592761E-10</v>
      </c>
      <c r="P2190" s="15">
        <v>1.9490061174520901E-19</v>
      </c>
      <c r="Q2190" s="15">
        <f t="shared" si="208"/>
        <v>-18.710186797736398</v>
      </c>
      <c r="R2190" s="14">
        <v>2183</v>
      </c>
      <c r="S2190" s="14"/>
      <c r="T2190" s="15">
        <v>1.8151666443213599E-4</v>
      </c>
      <c r="U2190" s="15">
        <f t="shared" si="209"/>
        <v>0.28768452577674081</v>
      </c>
    </row>
    <row r="2191" spans="1:21" x14ac:dyDescent="0.25">
      <c r="A2191" s="14">
        <v>2184</v>
      </c>
      <c r="B2191" s="15">
        <v>1.70975912117317E-3</v>
      </c>
      <c r="C2191" s="15">
        <v>1.70975912117317E-3</v>
      </c>
      <c r="D2191" s="15">
        <f t="shared" si="204"/>
        <v>0</v>
      </c>
      <c r="E2191" s="15">
        <v>1.5802943176581399E-33</v>
      </c>
      <c r="F2191" s="15">
        <f t="shared" si="205"/>
        <v>-32.801262021506766</v>
      </c>
      <c r="G2191" s="14">
        <v>2184</v>
      </c>
      <c r="H2191" s="14"/>
      <c r="I2191" s="15">
        <v>3.16227771926541E-9</v>
      </c>
      <c r="J2191" s="15">
        <f t="shared" si="206"/>
        <v>5.0118724299352066E-6</v>
      </c>
      <c r="K2191" s="1"/>
      <c r="L2191" s="14">
        <v>2185</v>
      </c>
      <c r="M2191" s="15">
        <v>8.4402297136096404E-4</v>
      </c>
      <c r="N2191" s="15">
        <v>8.4402297160967199E-4</v>
      </c>
      <c r="O2191" s="15">
        <f t="shared" si="207"/>
        <v>2.9466965202506694E-10</v>
      </c>
      <c r="P2191" s="15">
        <v>1.7101998927977199E-19</v>
      </c>
      <c r="Q2191" s="15">
        <f t="shared" si="208"/>
        <v>-18.766953125125159</v>
      </c>
      <c r="R2191" s="14">
        <v>2184</v>
      </c>
      <c r="S2191" s="14"/>
      <c r="T2191" s="15">
        <v>3.3192283502273001E-4</v>
      </c>
      <c r="U2191" s="15">
        <f t="shared" si="209"/>
        <v>0.52606224164991833</v>
      </c>
    </row>
    <row r="2192" spans="1:21" x14ac:dyDescent="0.25">
      <c r="A2192" s="14">
        <v>2185</v>
      </c>
      <c r="B2192" s="15">
        <v>2.5936805510556001E-3</v>
      </c>
      <c r="C2192" s="15">
        <v>2.5936805510556001E-3</v>
      </c>
      <c r="D2192" s="15">
        <f t="shared" si="204"/>
        <v>0</v>
      </c>
      <c r="E2192" s="15">
        <v>8.0749774149859998E-19</v>
      </c>
      <c r="F2192" s="15">
        <f t="shared" si="205"/>
        <v>-18.092858683679296</v>
      </c>
      <c r="G2192" s="14">
        <v>2185</v>
      </c>
      <c r="H2192" s="14"/>
      <c r="I2192" s="15">
        <v>3.1622777216503301E-9</v>
      </c>
      <c r="J2192" s="15">
        <f t="shared" si="206"/>
        <v>5.0118724337150505E-6</v>
      </c>
      <c r="K2192" s="1"/>
      <c r="L2192" s="14">
        <v>2186</v>
      </c>
      <c r="M2192" s="15">
        <v>3.8546791953557899E-3</v>
      </c>
      <c r="N2192" s="15">
        <v>3.8546791964681002E-3</v>
      </c>
      <c r="O2192" s="15">
        <f t="shared" si="207"/>
        <v>2.8856106417046686E-10</v>
      </c>
      <c r="P2192" s="15">
        <v>3.5670961932032297E-18</v>
      </c>
      <c r="Q2192" s="15">
        <f t="shared" si="208"/>
        <v>-17.447685178967205</v>
      </c>
      <c r="R2192" s="14">
        <v>2185</v>
      </c>
      <c r="S2192" s="14"/>
      <c r="T2192" s="15">
        <v>1.4784741357145301E-4</v>
      </c>
      <c r="U2192" s="15">
        <f t="shared" si="209"/>
        <v>0.23432235929237882</v>
      </c>
    </row>
    <row r="2193" spans="1:21" x14ac:dyDescent="0.25">
      <c r="A2193" s="14">
        <v>2186</v>
      </c>
      <c r="B2193" s="15">
        <v>1.2142620011083201E-3</v>
      </c>
      <c r="C2193" s="15">
        <v>1.2142620011083201E-3</v>
      </c>
      <c r="D2193" s="15">
        <f t="shared" si="204"/>
        <v>0</v>
      </c>
      <c r="E2193" s="15">
        <v>1.76983652828246E-19</v>
      </c>
      <c r="F2193" s="15">
        <f t="shared" si="205"/>
        <v>-18.752066845583681</v>
      </c>
      <c r="G2193" s="14">
        <v>2186</v>
      </c>
      <c r="H2193" s="14"/>
      <c r="I2193" s="15">
        <v>3.1622777568151899E-9</v>
      </c>
      <c r="J2193" s="15">
        <f t="shared" si="206"/>
        <v>5.0118724894475975E-6</v>
      </c>
      <c r="K2193" s="1"/>
      <c r="L2193" s="14">
        <v>2187</v>
      </c>
      <c r="M2193" s="15">
        <v>3.4187633271900498E-4</v>
      </c>
      <c r="N2193" s="15">
        <v>3.4187633281331398E-4</v>
      </c>
      <c r="O2193" s="15">
        <f t="shared" si="207"/>
        <v>2.7585706200526701E-10</v>
      </c>
      <c r="P2193" s="15">
        <v>2.8059273009650098E-20</v>
      </c>
      <c r="Q2193" s="15">
        <f t="shared" si="208"/>
        <v>-19.551923585338571</v>
      </c>
      <c r="R2193" s="14">
        <v>2186</v>
      </c>
      <c r="S2193" s="14"/>
      <c r="T2193" s="15">
        <v>1.27830382549961E-4</v>
      </c>
      <c r="U2193" s="15">
        <f t="shared" si="209"/>
        <v>0.20259750309313318</v>
      </c>
    </row>
    <row r="2194" spans="1:21" x14ac:dyDescent="0.25">
      <c r="A2194" s="14">
        <v>2187</v>
      </c>
      <c r="B2194" s="15">
        <v>7.2843036789894001E-4</v>
      </c>
      <c r="C2194" s="15">
        <v>7.2843036789894001E-4</v>
      </c>
      <c r="D2194" s="15">
        <f t="shared" si="204"/>
        <v>0</v>
      </c>
      <c r="E2194" s="15">
        <v>6.3691933275862098E-20</v>
      </c>
      <c r="F2194" s="15">
        <f t="shared" si="205"/>
        <v>-19.195915568537856</v>
      </c>
      <c r="G2194" s="14">
        <v>2187</v>
      </c>
      <c r="H2194" s="14"/>
      <c r="I2194" s="15">
        <v>3.1622777660990102E-9</v>
      </c>
      <c r="J2194" s="15">
        <f t="shared" si="206"/>
        <v>5.011872504161461E-6</v>
      </c>
      <c r="K2194" s="1"/>
      <c r="L2194" s="14">
        <v>2188</v>
      </c>
      <c r="M2194" s="15">
        <v>2.1575832198639298E-3</v>
      </c>
      <c r="N2194" s="15">
        <v>2.1575832204554601E-3</v>
      </c>
      <c r="O2194" s="15">
        <f t="shared" si="207"/>
        <v>2.7416337479883666E-10</v>
      </c>
      <c r="P2194" s="15">
        <v>2.5165364885630499E-33</v>
      </c>
      <c r="Q2194" s="15">
        <f t="shared" si="208"/>
        <v>-32.599196768161057</v>
      </c>
      <c r="R2194" s="14">
        <v>2187</v>
      </c>
      <c r="S2194" s="14"/>
      <c r="T2194" s="15">
        <v>1.21063745395074E-4</v>
      </c>
      <c r="U2194" s="15">
        <f t="shared" si="209"/>
        <v>0.19187310593049833</v>
      </c>
    </row>
    <row r="2195" spans="1:21" x14ac:dyDescent="0.25">
      <c r="A2195" s="14">
        <v>2188</v>
      </c>
      <c r="B2195" s="15">
        <v>1.08050540883054E-3</v>
      </c>
      <c r="C2195" s="15">
        <v>1.08050540883054E-3</v>
      </c>
      <c r="D2195" s="15">
        <f t="shared" si="204"/>
        <v>0</v>
      </c>
      <c r="E2195" s="15">
        <v>7.0070019800633694E-20</v>
      </c>
      <c r="F2195" s="15">
        <f t="shared" si="205"/>
        <v>-19.154467759781937</v>
      </c>
      <c r="G2195" s="14">
        <v>2188</v>
      </c>
      <c r="H2195" s="14"/>
      <c r="I2195" s="15">
        <v>3.1622777030659098E-9</v>
      </c>
      <c r="J2195" s="15">
        <f t="shared" si="206"/>
        <v>5.0118724042607291E-6</v>
      </c>
      <c r="K2195" s="1"/>
      <c r="L2195" s="14">
        <v>2189</v>
      </c>
      <c r="M2195" s="15">
        <v>5.9100379534536096E-4</v>
      </c>
      <c r="N2195" s="15">
        <v>5.9100379593488798E-4</v>
      </c>
      <c r="O2195" s="15">
        <f t="shared" si="207"/>
        <v>9.9750123646606342E-10</v>
      </c>
      <c r="P2195" s="15">
        <v>1.88820290105857E-34</v>
      </c>
      <c r="Q2195" s="15">
        <f t="shared" si="208"/>
        <v>-33.723951339447147</v>
      </c>
      <c r="R2195" s="14">
        <v>2188</v>
      </c>
      <c r="S2195" s="14"/>
      <c r="T2195" s="15">
        <v>1.2089013647253E-4</v>
      </c>
      <c r="U2195" s="15">
        <f t="shared" si="209"/>
        <v>0.19159795433100785</v>
      </c>
    </row>
    <row r="2196" spans="1:21" x14ac:dyDescent="0.25">
      <c r="A2196" s="14">
        <v>2189</v>
      </c>
      <c r="B2196" s="15">
        <v>6.7843257467634305E-4</v>
      </c>
      <c r="C2196" s="15">
        <v>6.7843257467634305E-4</v>
      </c>
      <c r="D2196" s="15">
        <f t="shared" si="204"/>
        <v>0</v>
      </c>
      <c r="E2196" s="15">
        <v>2.7624328776591698E-20</v>
      </c>
      <c r="F2196" s="15">
        <f t="shared" si="205"/>
        <v>-19.558708265783356</v>
      </c>
      <c r="G2196" s="14">
        <v>2189</v>
      </c>
      <c r="H2196" s="14"/>
      <c r="I2196" s="15">
        <v>3.16227824305764E-9</v>
      </c>
      <c r="J2196" s="15">
        <f t="shared" si="206"/>
        <v>5.0118732600899458E-6</v>
      </c>
      <c r="K2196" s="1"/>
      <c r="L2196" s="14">
        <v>2190</v>
      </c>
      <c r="M2196" s="15">
        <v>1.4932785601289699E-3</v>
      </c>
      <c r="N2196" s="15">
        <v>1.4932785616442201E-3</v>
      </c>
      <c r="O2196" s="15">
        <f t="shared" si="207"/>
        <v>1.0147136678860338E-9</v>
      </c>
      <c r="P2196" s="15">
        <v>1.20545160703983E-33</v>
      </c>
      <c r="Q2196" s="15">
        <f t="shared" si="208"/>
        <v>-32.918850219726529</v>
      </c>
      <c r="R2196" s="14">
        <v>2189</v>
      </c>
      <c r="S2196" s="14"/>
      <c r="T2196" s="15">
        <v>8.9100369732028601E-5</v>
      </c>
      <c r="U2196" s="15">
        <f t="shared" si="209"/>
        <v>0.14121456943406044</v>
      </c>
    </row>
    <row r="2197" spans="1:21" x14ac:dyDescent="0.25">
      <c r="A2197" s="14">
        <v>2190</v>
      </c>
      <c r="B2197" s="15">
        <v>7.8960197671141803E-4</v>
      </c>
      <c r="C2197" s="15">
        <v>7.8960197671141803E-4</v>
      </c>
      <c r="D2197" s="15">
        <f t="shared" si="204"/>
        <v>0</v>
      </c>
      <c r="E2197" s="15">
        <v>7.4838452596732195E-20</v>
      </c>
      <c r="F2197" s="15">
        <f t="shared" si="205"/>
        <v>-19.125875200803883</v>
      </c>
      <c r="G2197" s="14">
        <v>2190</v>
      </c>
      <c r="H2197" s="14"/>
      <c r="I2197" s="15">
        <v>3.1622782574995299E-9</v>
      </c>
      <c r="J2197" s="15">
        <f t="shared" si="206"/>
        <v>5.0118732829787988E-6</v>
      </c>
      <c r="K2197" s="1"/>
      <c r="L2197" s="14">
        <v>2191</v>
      </c>
      <c r="M2197" s="15">
        <v>7.43144738274176E-4</v>
      </c>
      <c r="N2197" s="15">
        <v>7.4314473903770999E-4</v>
      </c>
      <c r="O2197" s="15">
        <f t="shared" si="207"/>
        <v>1.0274364400066152E-9</v>
      </c>
      <c r="P2197" s="15">
        <v>1.6572772525007301E-19</v>
      </c>
      <c r="Q2197" s="15">
        <f t="shared" si="208"/>
        <v>-18.780604830652038</v>
      </c>
      <c r="R2197" s="14">
        <v>2190</v>
      </c>
      <c r="S2197" s="14"/>
      <c r="T2197" s="15">
        <v>8.8653144355579905E-5</v>
      </c>
      <c r="U2197" s="15">
        <f t="shared" si="209"/>
        <v>0.14050576497943104</v>
      </c>
    </row>
    <row r="2198" spans="1:21" x14ac:dyDescent="0.25">
      <c r="A2198" s="14">
        <v>2191</v>
      </c>
      <c r="B2198" s="15">
        <v>7.7579440544100098E-4</v>
      </c>
      <c r="C2198" s="15">
        <v>7.7579440544100098E-4</v>
      </c>
      <c r="D2198" s="15">
        <f t="shared" si="204"/>
        <v>0</v>
      </c>
      <c r="E2198" s="15">
        <v>7.2243974761849699E-20</v>
      </c>
      <c r="F2198" s="15">
        <f t="shared" si="205"/>
        <v>-19.141198367765835</v>
      </c>
      <c r="G2198" s="14">
        <v>2191</v>
      </c>
      <c r="H2198" s="14"/>
      <c r="I2198" s="15">
        <v>3.1622858233818198E-9</v>
      </c>
      <c r="J2198" s="15">
        <f t="shared" si="206"/>
        <v>5.011885274094135E-6</v>
      </c>
      <c r="K2198" s="1"/>
      <c r="L2198" s="14">
        <v>2192</v>
      </c>
      <c r="M2198" s="15">
        <v>4.53239722655716E-4</v>
      </c>
      <c r="N2198" s="15">
        <v>4.5323972313294602E-4</v>
      </c>
      <c r="O2198" s="15">
        <f t="shared" si="207"/>
        <v>1.0529306982630343E-9</v>
      </c>
      <c r="P2198" s="15">
        <v>1.3562100741900599E-19</v>
      </c>
      <c r="Q2198" s="15">
        <f t="shared" si="208"/>
        <v>-18.867673033923836</v>
      </c>
      <c r="R2198" s="14">
        <v>2191</v>
      </c>
      <c r="S2198" s="14"/>
      <c r="T2198" s="15">
        <v>6.3271659153180197E-5</v>
      </c>
      <c r="U2198" s="15">
        <f t="shared" si="209"/>
        <v>0.10027882186759524</v>
      </c>
    </row>
    <row r="2199" spans="1:21" x14ac:dyDescent="0.25">
      <c r="A2199" s="14">
        <v>2192</v>
      </c>
      <c r="B2199" s="15">
        <v>7.2542017527882298E-4</v>
      </c>
      <c r="C2199" s="15">
        <v>7.2542017527882298E-4</v>
      </c>
      <c r="D2199" s="15">
        <f t="shared" si="204"/>
        <v>0</v>
      </c>
      <c r="E2199" s="15">
        <v>6.3166615139163295E-20</v>
      </c>
      <c r="F2199" s="15">
        <f t="shared" si="205"/>
        <v>-19.199512394686593</v>
      </c>
      <c r="G2199" s="14">
        <v>2192</v>
      </c>
      <c r="H2199" s="14"/>
      <c r="I2199" s="15">
        <v>3.1622849744758102E-9</v>
      </c>
      <c r="J2199" s="15">
        <f t="shared" si="206"/>
        <v>5.0118839286687795E-6</v>
      </c>
      <c r="K2199" s="1"/>
      <c r="L2199" s="14">
        <v>2193</v>
      </c>
      <c r="M2199" s="15">
        <v>5.6985605631467296E-4</v>
      </c>
      <c r="N2199" s="15">
        <v>5.6985605693532699E-4</v>
      </c>
      <c r="O2199" s="15">
        <f t="shared" si="207"/>
        <v>1.0891417585664832E-9</v>
      </c>
      <c r="P2199" s="15">
        <v>1.16939151293155E-19</v>
      </c>
      <c r="Q2199" s="15">
        <f t="shared" si="208"/>
        <v>-18.932040062457322</v>
      </c>
      <c r="R2199" s="14">
        <v>2192</v>
      </c>
      <c r="S2199" s="14"/>
      <c r="T2199" s="15">
        <v>6.3268750317152395E-5</v>
      </c>
      <c r="U2199" s="15">
        <f t="shared" si="209"/>
        <v>0.10027421167317679</v>
      </c>
    </row>
    <row r="2200" spans="1:21" x14ac:dyDescent="0.25">
      <c r="A2200" s="14">
        <v>2193</v>
      </c>
      <c r="B2200" s="15">
        <v>1.1568430344455799E-3</v>
      </c>
      <c r="C2200" s="15">
        <v>1.1568430344455799E-3</v>
      </c>
      <c r="D2200" s="15">
        <f t="shared" si="204"/>
        <v>0</v>
      </c>
      <c r="E2200" s="15">
        <v>1.6064130270403599E-19</v>
      </c>
      <c r="F2200" s="15">
        <f t="shared" si="205"/>
        <v>-18.794142782654593</v>
      </c>
      <c r="G2200" s="14">
        <v>2193</v>
      </c>
      <c r="H2200" s="14"/>
      <c r="I2200" s="15">
        <v>3.16236789328682E-9</v>
      </c>
      <c r="J2200" s="15">
        <f t="shared" si="206"/>
        <v>5.0120153461278757E-6</v>
      </c>
      <c r="K2200" s="1"/>
      <c r="L2200" s="14">
        <v>2194</v>
      </c>
      <c r="M2200" s="15">
        <v>1.5710456604820101E-3</v>
      </c>
      <c r="N2200" s="15">
        <v>1.5710456622852499E-3</v>
      </c>
      <c r="O2200" s="15">
        <f t="shared" si="207"/>
        <v>1.1477959517447849E-9</v>
      </c>
      <c r="P2200" s="15">
        <v>1.33427618903051E-33</v>
      </c>
      <c r="Q2200" s="15">
        <f t="shared" si="208"/>
        <v>-32.874754264155015</v>
      </c>
      <c r="R2200" s="14">
        <v>2193</v>
      </c>
      <c r="S2200" s="14"/>
      <c r="T2200" s="15">
        <v>6.0390834730747999E-5</v>
      </c>
      <c r="U2200" s="15">
        <f t="shared" si="209"/>
        <v>9.5713022851806731E-2</v>
      </c>
    </row>
    <row r="2201" spans="1:21" x14ac:dyDescent="0.25">
      <c r="A2201" s="14">
        <v>2194</v>
      </c>
      <c r="B2201" s="15">
        <v>6.5071125821900098E-4</v>
      </c>
      <c r="C2201" s="15">
        <v>6.5071125821900098E-4</v>
      </c>
      <c r="D2201" s="15">
        <f t="shared" si="204"/>
        <v>0</v>
      </c>
      <c r="E2201" s="15">
        <v>2.2889945643146199E-34</v>
      </c>
      <c r="F2201" s="15">
        <f t="shared" si="205"/>
        <v>-33.640355238645235</v>
      </c>
      <c r="G2201" s="14">
        <v>2194</v>
      </c>
      <c r="H2201" s="14"/>
      <c r="I2201" s="15">
        <v>3.1623757957801198E-9</v>
      </c>
      <c r="J2201" s="15">
        <f t="shared" si="206"/>
        <v>5.0120278707357101E-6</v>
      </c>
      <c r="K2201" s="1"/>
      <c r="L2201" s="14">
        <v>2195</v>
      </c>
      <c r="M2201" s="15">
        <v>2.0301193667705999E-3</v>
      </c>
      <c r="N2201" s="15">
        <v>2.0301193692971601E-3</v>
      </c>
      <c r="O2201" s="15">
        <f t="shared" si="207"/>
        <v>1.244537718158834E-9</v>
      </c>
      <c r="P2201" s="15">
        <v>4.9471091792007704E-19</v>
      </c>
      <c r="Q2201" s="15">
        <f t="shared" si="208"/>
        <v>-18.30564850495799</v>
      </c>
      <c r="R2201" s="14">
        <v>2194</v>
      </c>
      <c r="S2201" s="14"/>
      <c r="T2201" s="15">
        <v>5.8824117209416799E-5</v>
      </c>
      <c r="U2201" s="15">
        <f t="shared" si="209"/>
        <v>9.3229942917739353E-2</v>
      </c>
    </row>
    <row r="2202" spans="1:21" x14ac:dyDescent="0.25">
      <c r="A2202" s="14">
        <v>2195</v>
      </c>
      <c r="B2202" s="15">
        <v>1.29311863332057E-3</v>
      </c>
      <c r="C2202" s="15">
        <v>1.29311863332057E-3</v>
      </c>
      <c r="D2202" s="15">
        <f t="shared" si="204"/>
        <v>0</v>
      </c>
      <c r="E2202" s="15">
        <v>2.00717428771149E-19</v>
      </c>
      <c r="F2202" s="15">
        <f t="shared" si="205"/>
        <v>-18.697414915053621</v>
      </c>
      <c r="G2202" s="14">
        <v>2195</v>
      </c>
      <c r="H2202" s="14"/>
      <c r="I2202" s="15">
        <v>3.1625042891753498E-9</v>
      </c>
      <c r="J2202" s="15">
        <f t="shared" si="206"/>
        <v>5.0122315190430866E-6</v>
      </c>
      <c r="K2202" s="1"/>
      <c r="L2202" s="14">
        <v>2196</v>
      </c>
      <c r="M2202" s="15">
        <v>1.5738571300177801E-3</v>
      </c>
      <c r="N2202" s="15">
        <v>1.57385713218743E-3</v>
      </c>
      <c r="O2202" s="15">
        <f t="shared" si="207"/>
        <v>1.3785558009336269E-9</v>
      </c>
      <c r="P2202" s="15">
        <v>1.3390559786848501E-33</v>
      </c>
      <c r="Q2202" s="15">
        <f t="shared" si="208"/>
        <v>-32.873201267106161</v>
      </c>
      <c r="R2202" s="14">
        <v>2195</v>
      </c>
      <c r="S2202" s="14"/>
      <c r="T2202" s="15">
        <v>5.70005020500755E-5</v>
      </c>
      <c r="U2202" s="15">
        <f t="shared" si="209"/>
        <v>9.0339707666030444E-2</v>
      </c>
    </row>
    <row r="2203" spans="1:21" x14ac:dyDescent="0.25">
      <c r="A2203" s="14">
        <v>2196</v>
      </c>
      <c r="B2203" s="15">
        <v>1.3585316996907299E-3</v>
      </c>
      <c r="C2203" s="15">
        <v>1.3585316996907299E-3</v>
      </c>
      <c r="D2203" s="15">
        <f t="shared" si="204"/>
        <v>0</v>
      </c>
      <c r="E2203" s="15">
        <v>2.2153783062534802E-19</v>
      </c>
      <c r="F2203" s="15">
        <f t="shared" si="205"/>
        <v>-18.654552101364327</v>
      </c>
      <c r="G2203" s="14">
        <v>2196</v>
      </c>
      <c r="H2203" s="14"/>
      <c r="I2203" s="15">
        <v>3.1625666068065999E-9</v>
      </c>
      <c r="J2203" s="15">
        <f t="shared" si="206"/>
        <v>5.0123302858326257E-6</v>
      </c>
      <c r="K2203" s="1"/>
      <c r="L2203" s="14">
        <v>2197</v>
      </c>
      <c r="M2203" s="15">
        <v>4.4222533441051602E-4</v>
      </c>
      <c r="N2203" s="15">
        <v>4.4222533502865302E-4</v>
      </c>
      <c r="O2203" s="15">
        <f t="shared" si="207"/>
        <v>1.3977873940098055E-9</v>
      </c>
      <c r="P2203" s="15">
        <v>2.34744585951931E-20</v>
      </c>
      <c r="Q2203" s="15">
        <f t="shared" si="208"/>
        <v>-19.629404415327308</v>
      </c>
      <c r="R2203" s="14">
        <v>2196</v>
      </c>
      <c r="S2203" s="14"/>
      <c r="T2203" s="15">
        <v>5.6240985955182803E-5</v>
      </c>
      <c r="U2203" s="15">
        <f t="shared" si="209"/>
        <v>8.9135955777670361E-2</v>
      </c>
    </row>
    <row r="2204" spans="1:21" x14ac:dyDescent="0.25">
      <c r="A2204" s="14">
        <v>2197</v>
      </c>
      <c r="B2204" s="15">
        <v>1.49137278186277E-3</v>
      </c>
      <c r="C2204" s="15">
        <v>1.49137278186277E-3</v>
      </c>
      <c r="D2204" s="15">
        <f t="shared" si="204"/>
        <v>0</v>
      </c>
      <c r="E2204" s="15">
        <v>1.2023766826556901E-33</v>
      </c>
      <c r="F2204" s="15">
        <f t="shared" si="205"/>
        <v>-32.919959454487149</v>
      </c>
      <c r="G2204" s="14">
        <v>2197</v>
      </c>
      <c r="H2204" s="14"/>
      <c r="I2204" s="15">
        <v>3.1627907713452599E-9</v>
      </c>
      <c r="J2204" s="15">
        <f t="shared" si="206"/>
        <v>5.0126855626839387E-6</v>
      </c>
      <c r="K2204" s="1"/>
      <c r="L2204" s="14">
        <v>2198</v>
      </c>
      <c r="M2204" s="15">
        <v>2.4181317068974401E-4</v>
      </c>
      <c r="N2204" s="15">
        <v>2.4181317119769901E-4</v>
      </c>
      <c r="O2204" s="15">
        <f t="shared" si="207"/>
        <v>2.1006093453602075E-9</v>
      </c>
      <c r="P2204" s="15">
        <v>3.16102568708293E-35</v>
      </c>
      <c r="Q2204" s="15">
        <f t="shared" si="208"/>
        <v>-34.500171974988305</v>
      </c>
      <c r="R2204" s="14">
        <v>2197</v>
      </c>
      <c r="S2204" s="14"/>
      <c r="T2204" s="15">
        <v>4.6977833280969299E-5</v>
      </c>
      <c r="U2204" s="15">
        <f t="shared" si="209"/>
        <v>7.4454848163581402E-2</v>
      </c>
    </row>
    <row r="2205" spans="1:21" x14ac:dyDescent="0.25">
      <c r="A2205" s="14">
        <v>2198</v>
      </c>
      <c r="B2205" s="15">
        <v>9.921597149130251E-4</v>
      </c>
      <c r="C2205" s="15">
        <v>9.9215971494019998E-4</v>
      </c>
      <c r="D2205" s="15">
        <f t="shared" si="204"/>
        <v>2.7389619356222185E-11</v>
      </c>
      <c r="E2205" s="15">
        <v>0.99313914188427799</v>
      </c>
      <c r="F2205" s="15">
        <f t="shared" si="205"/>
        <v>-2.9899012334891986E-3</v>
      </c>
      <c r="G2205" s="14">
        <v>2198</v>
      </c>
      <c r="H2205" s="14"/>
      <c r="I2205" s="15">
        <v>3.1635684194051298E-9</v>
      </c>
      <c r="J2205" s="15">
        <f t="shared" si="206"/>
        <v>5.0139180518001572E-6</v>
      </c>
      <c r="K2205" s="1"/>
      <c r="L2205" s="14">
        <v>2199</v>
      </c>
      <c r="M2205" s="15">
        <v>9.8725259845258489E-4</v>
      </c>
      <c r="N2205" s="15">
        <v>9.8725260177175709E-4</v>
      </c>
      <c r="O2205" s="15">
        <f t="shared" si="207"/>
        <v>3.362029331946949E-9</v>
      </c>
      <c r="P2205" s="15">
        <v>1.0838198312143099</v>
      </c>
      <c r="Q2205" s="15">
        <f t="shared" si="208"/>
        <v>3.4957093260750458E-2</v>
      </c>
      <c r="R2205" s="14">
        <v>2198</v>
      </c>
      <c r="S2205" s="14"/>
      <c r="T2205" s="15">
        <v>4.6096136403487098E-5</v>
      </c>
      <c r="U2205" s="15">
        <f t="shared" si="209"/>
        <v>7.3057452784645649E-2</v>
      </c>
    </row>
    <row r="2206" spans="1:21" x14ac:dyDescent="0.25">
      <c r="A2206" s="14">
        <v>2199</v>
      </c>
      <c r="B2206" s="15">
        <v>1.2692848587367699E-3</v>
      </c>
      <c r="C2206" s="15">
        <v>1.26928485878064E-3</v>
      </c>
      <c r="D2206" s="15">
        <f t="shared" si="204"/>
        <v>3.4562826621079972E-11</v>
      </c>
      <c r="E2206" s="15">
        <v>3.8546114546420398</v>
      </c>
      <c r="F2206" s="15">
        <f t="shared" si="205"/>
        <v>0.58598060765044935</v>
      </c>
      <c r="G2206" s="14">
        <v>2199</v>
      </c>
      <c r="H2206" s="14"/>
      <c r="I2206" s="15">
        <v>3.1634803641079401E-9</v>
      </c>
      <c r="J2206" s="15">
        <f t="shared" si="206"/>
        <v>5.0137784935590807E-6</v>
      </c>
      <c r="K2206" s="1"/>
      <c r="L2206" s="14">
        <v>2200</v>
      </c>
      <c r="M2206" s="15">
        <v>1.0974604236549E-3</v>
      </c>
      <c r="N2206" s="15">
        <v>1.0974604273488199E-3</v>
      </c>
      <c r="O2206" s="15">
        <f t="shared" si="207"/>
        <v>3.3658798743763574E-9</v>
      </c>
      <c r="P2206" s="15">
        <v>2.8032796763897698</v>
      </c>
      <c r="Q2206" s="15">
        <f t="shared" si="208"/>
        <v>0.44766642842515036</v>
      </c>
      <c r="R2206" s="14">
        <v>2199</v>
      </c>
      <c r="S2206" s="14"/>
      <c r="T2206" s="15">
        <v>4.5710169715211903E-5</v>
      </c>
      <c r="U2206" s="15">
        <f t="shared" si="209"/>
        <v>7.2445736807881536E-2</v>
      </c>
    </row>
    <row r="2207" spans="1:21" x14ac:dyDescent="0.25">
      <c r="A2207" s="14">
        <v>2200</v>
      </c>
      <c r="B2207" s="15">
        <v>2.0029797233721402E-3</v>
      </c>
      <c r="C2207" s="15">
        <v>2.0029797234458698E-3</v>
      </c>
      <c r="D2207" s="15">
        <f t="shared" si="204"/>
        <v>3.6809983644121384E-11</v>
      </c>
      <c r="E2207" s="15">
        <v>2.1121680936160101</v>
      </c>
      <c r="F2207" s="15">
        <f t="shared" si="205"/>
        <v>0.32472847788872483</v>
      </c>
      <c r="G2207" s="14">
        <v>2200</v>
      </c>
      <c r="H2207" s="14"/>
      <c r="I2207" s="15">
        <v>3.1638373856789002E-9</v>
      </c>
      <c r="J2207" s="15">
        <f t="shared" si="206"/>
        <v>5.0143443346164575E-6</v>
      </c>
      <c r="K2207" s="1"/>
      <c r="L2207" s="14">
        <v>2201</v>
      </c>
      <c r="M2207" s="15">
        <v>8.7299609046867402E-5</v>
      </c>
      <c r="N2207" s="15">
        <v>8.7299609349011399E-5</v>
      </c>
      <c r="O2207" s="15">
        <f t="shared" si="207"/>
        <v>3.4610005824094746E-9</v>
      </c>
      <c r="P2207" s="15">
        <v>1.5847243509736E-2</v>
      </c>
      <c r="Q2207" s="15">
        <f t="shared" si="208"/>
        <v>-1.8000462686273078</v>
      </c>
      <c r="R2207" s="14">
        <v>2200</v>
      </c>
      <c r="S2207" s="14"/>
      <c r="T2207" s="15">
        <v>4.3860747412944398E-5</v>
      </c>
      <c r="U2207" s="15">
        <f t="shared" si="209"/>
        <v>6.9514599991032003E-2</v>
      </c>
    </row>
    <row r="2208" spans="1:21" x14ac:dyDescent="0.25">
      <c r="A2208" s="14">
        <v>2201</v>
      </c>
      <c r="B2208" s="15">
        <v>1.0206256699692301E-3</v>
      </c>
      <c r="C2208" s="15">
        <v>1.0206256700225199E-3</v>
      </c>
      <c r="D2208" s="15">
        <f t="shared" si="204"/>
        <v>5.2212911538738888E-11</v>
      </c>
      <c r="E2208" s="15">
        <v>3.5140958763159502</v>
      </c>
      <c r="F2208" s="15">
        <f t="shared" si="205"/>
        <v>0.54581360633028853</v>
      </c>
      <c r="G2208" s="14">
        <v>2201</v>
      </c>
      <c r="H2208" s="14"/>
      <c r="I2208" s="15">
        <v>3.1647961310369102E-9</v>
      </c>
      <c r="J2208" s="15">
        <f t="shared" si="206"/>
        <v>5.0158638436076715E-6</v>
      </c>
      <c r="K2208" s="1"/>
      <c r="L2208" s="14">
        <v>2202</v>
      </c>
      <c r="M2208" s="15">
        <v>7.2151651520808795E-4</v>
      </c>
      <c r="N2208" s="15">
        <v>7.2151651773101502E-4</v>
      </c>
      <c r="O2208" s="15">
        <f t="shared" si="207"/>
        <v>3.4967003777083836E-9</v>
      </c>
      <c r="P2208" s="15">
        <v>0.56767224365953395</v>
      </c>
      <c r="Q2208" s="15">
        <f t="shared" si="208"/>
        <v>-0.24590234008883421</v>
      </c>
      <c r="R2208" s="14">
        <v>2201</v>
      </c>
      <c r="S2208" s="14"/>
      <c r="T2208" s="15">
        <v>4.3896093550760198E-5</v>
      </c>
      <c r="U2208" s="15">
        <f t="shared" si="209"/>
        <v>6.9570619844236056E-2</v>
      </c>
    </row>
    <row r="2209" spans="1:21" x14ac:dyDescent="0.25">
      <c r="A2209" s="14">
        <v>2202</v>
      </c>
      <c r="B2209" s="15">
        <v>9.3376290698137399E-4</v>
      </c>
      <c r="C2209" s="15">
        <v>9.3376290704123095E-4</v>
      </c>
      <c r="D2209" s="15">
        <f t="shared" si="204"/>
        <v>6.4102951993171703E-11</v>
      </c>
      <c r="E2209" s="15">
        <v>0.88667491252363195</v>
      </c>
      <c r="F2209" s="15">
        <f t="shared" si="205"/>
        <v>-5.2235579238753278E-2</v>
      </c>
      <c r="G2209" s="14">
        <v>2202</v>
      </c>
      <c r="H2209" s="14"/>
      <c r="I2209" s="15">
        <v>3.1645142313791399E-9</v>
      </c>
      <c r="J2209" s="15">
        <f t="shared" si="206"/>
        <v>5.015417062759114E-6</v>
      </c>
      <c r="K2209" s="1"/>
      <c r="L2209" s="14">
        <v>2203</v>
      </c>
      <c r="M2209" s="15">
        <v>4.04748065238848E-3</v>
      </c>
      <c r="N2209" s="15">
        <v>4.0474806670158098E-3</v>
      </c>
      <c r="O2209" s="15">
        <f t="shared" si="207"/>
        <v>3.6139344411116382E-9</v>
      </c>
      <c r="P2209" s="15">
        <v>2.6294410797071501</v>
      </c>
      <c r="Q2209" s="15">
        <f t="shared" si="208"/>
        <v>0.41986344362456646</v>
      </c>
      <c r="R2209" s="14">
        <v>2202</v>
      </c>
      <c r="S2209" s="14"/>
      <c r="T2209" s="15">
        <v>4.26475697797797E-5</v>
      </c>
      <c r="U2209" s="15">
        <f t="shared" si="209"/>
        <v>6.7591843018983189E-2</v>
      </c>
    </row>
    <row r="2210" spans="1:21" x14ac:dyDescent="0.25">
      <c r="A2210" s="14">
        <v>2203</v>
      </c>
      <c r="B2210" s="15">
        <v>1.9795202671797898E-3</v>
      </c>
      <c r="C2210" s="15">
        <v>1.97952026731749E-3</v>
      </c>
      <c r="D2210" s="15">
        <f t="shared" si="204"/>
        <v>6.9562400245022277E-11</v>
      </c>
      <c r="E2210" s="15">
        <v>16.193323113120702</v>
      </c>
      <c r="F2210" s="15">
        <f t="shared" si="205"/>
        <v>1.2093359816500246</v>
      </c>
      <c r="G2210" s="14">
        <v>2203</v>
      </c>
      <c r="H2210" s="14"/>
      <c r="I2210" s="15">
        <v>3.1634267250083801E-9</v>
      </c>
      <c r="J2210" s="15">
        <f t="shared" si="206"/>
        <v>5.0136934813153389E-6</v>
      </c>
      <c r="K2210" s="1"/>
      <c r="L2210" s="14">
        <v>2204</v>
      </c>
      <c r="M2210" s="15">
        <v>6.0443731525981704E-4</v>
      </c>
      <c r="N2210" s="15">
        <v>6.0443731746505401E-4</v>
      </c>
      <c r="O2210" s="15">
        <f t="shared" si="207"/>
        <v>3.6484130180595878E-9</v>
      </c>
      <c r="P2210" s="15">
        <v>1.2777122411902699</v>
      </c>
      <c r="Q2210" s="15">
        <f t="shared" si="208"/>
        <v>0.10643305559478847</v>
      </c>
      <c r="R2210" s="14">
        <v>2203</v>
      </c>
      <c r="S2210" s="14"/>
      <c r="T2210" s="15">
        <v>4.3262348817189197E-5</v>
      </c>
      <c r="U2210" s="15">
        <f t="shared" si="209"/>
        <v>6.8566202130241297E-2</v>
      </c>
    </row>
    <row r="2211" spans="1:21" x14ac:dyDescent="0.25">
      <c r="A2211" s="14">
        <v>2204</v>
      </c>
      <c r="B2211" s="15">
        <v>3.8040281613551801E-4</v>
      </c>
      <c r="C2211" s="15">
        <v>3.8040281617026398E-4</v>
      </c>
      <c r="D2211" s="15">
        <f t="shared" si="204"/>
        <v>9.1339936637984819E-11</v>
      </c>
      <c r="E2211" s="15">
        <v>0.19130935405190699</v>
      </c>
      <c r="F2211" s="15">
        <f t="shared" si="205"/>
        <v>-0.71826379466789814</v>
      </c>
      <c r="G2211" s="14">
        <v>2204</v>
      </c>
      <c r="H2211" s="14"/>
      <c r="I2211" s="15">
        <v>3.1628698519302998E-9</v>
      </c>
      <c r="J2211" s="15">
        <f t="shared" si="206"/>
        <v>5.0128108969648241E-6</v>
      </c>
      <c r="K2211" s="1"/>
      <c r="L2211" s="14">
        <v>2205</v>
      </c>
      <c r="M2211" s="15">
        <v>4.1358231529284003E-4</v>
      </c>
      <c r="N2211" s="15">
        <v>4.1358231714782098E-4</v>
      </c>
      <c r="O2211" s="15">
        <f t="shared" si="207"/>
        <v>4.4851554085938433E-9</v>
      </c>
      <c r="P2211" s="15">
        <v>3.8063820330022202E-2</v>
      </c>
      <c r="Q2211" s="15">
        <f t="shared" si="208"/>
        <v>-1.4194876252717123</v>
      </c>
      <c r="R2211" s="14">
        <v>2204</v>
      </c>
      <c r="S2211" s="14"/>
      <c r="T2211" s="15">
        <v>4.3266308346534702E-5</v>
      </c>
      <c r="U2211" s="15">
        <f t="shared" si="209"/>
        <v>6.8572477561346337E-2</v>
      </c>
    </row>
    <row r="2212" spans="1:21" x14ac:dyDescent="0.25">
      <c r="A2212" s="14">
        <v>2205</v>
      </c>
      <c r="B2212" s="15">
        <v>8.3869981034595401E-4</v>
      </c>
      <c r="C2212" s="15">
        <v>8.3869981043456303E-4</v>
      </c>
      <c r="D2212" s="15">
        <f t="shared" si="204"/>
        <v>1.0565046461026576E-10</v>
      </c>
      <c r="E2212" s="15">
        <v>7.6478928478184702</v>
      </c>
      <c r="F2212" s="15">
        <f t="shared" si="205"/>
        <v>0.88354179454953441</v>
      </c>
      <c r="G2212" s="14">
        <v>2205</v>
      </c>
      <c r="H2212" s="14"/>
      <c r="I2212" s="15">
        <v>3.16278078522818E-9</v>
      </c>
      <c r="J2212" s="15">
        <f t="shared" si="206"/>
        <v>5.0126697357549599E-6</v>
      </c>
      <c r="K2212" s="1"/>
      <c r="L2212" s="14">
        <v>2206</v>
      </c>
      <c r="M2212" s="15">
        <v>3.0556452886709398E-4</v>
      </c>
      <c r="N2212" s="15">
        <v>3.0556453052500601E-4</v>
      </c>
      <c r="O2212" s="15">
        <f t="shared" si="207"/>
        <v>5.4257345929569697E-9</v>
      </c>
      <c r="P2212" s="15">
        <v>2.9798220682403098</v>
      </c>
      <c r="Q2212" s="15">
        <f t="shared" si="208"/>
        <v>0.47419033216737377</v>
      </c>
      <c r="R2212" s="14">
        <v>2205</v>
      </c>
      <c r="S2212" s="14"/>
      <c r="T2212" s="15">
        <v>4.36419682913369E-5</v>
      </c>
      <c r="U2212" s="15">
        <f t="shared" si="209"/>
        <v>6.9167858450543657E-2</v>
      </c>
    </row>
    <row r="2213" spans="1:21" x14ac:dyDescent="0.25">
      <c r="A2213" s="14">
        <v>2206</v>
      </c>
      <c r="B2213" s="15">
        <v>2.55055415383599E-3</v>
      </c>
      <c r="C2213" s="15">
        <v>2.55055415417023E-3</v>
      </c>
      <c r="D2213" s="15">
        <f t="shared" si="204"/>
        <v>1.3104603704864883E-10</v>
      </c>
      <c r="E2213" s="15">
        <v>8.4186009609854402</v>
      </c>
      <c r="F2213" s="15">
        <f t="shared" si="205"/>
        <v>0.92523992458663851</v>
      </c>
      <c r="G2213" s="14">
        <v>2206</v>
      </c>
      <c r="H2213" s="14"/>
      <c r="I2213" s="15">
        <v>3.1627720458292499E-9</v>
      </c>
      <c r="J2213" s="15">
        <f t="shared" si="206"/>
        <v>5.0126558847410894E-6</v>
      </c>
      <c r="K2213" s="1"/>
      <c r="L2213" s="14">
        <v>2207</v>
      </c>
      <c r="M2213" s="15">
        <v>1.5656304819072899E-4</v>
      </c>
      <c r="N2213" s="15">
        <v>1.56563049070372E-4</v>
      </c>
      <c r="O2213" s="15">
        <f t="shared" si="207"/>
        <v>5.6184586411512363E-9</v>
      </c>
      <c r="P2213" s="15">
        <v>4.1270333389120499E-2</v>
      </c>
      <c r="Q2213" s="15">
        <f t="shared" si="208"/>
        <v>-1.3843620228000606</v>
      </c>
      <c r="R2213" s="14">
        <v>2206</v>
      </c>
      <c r="S2213" s="14"/>
      <c r="T2213" s="15">
        <v>4.2545350151175199E-5</v>
      </c>
      <c r="U2213" s="15">
        <f t="shared" si="209"/>
        <v>6.7429835825472004E-2</v>
      </c>
    </row>
    <row r="2214" spans="1:21" x14ac:dyDescent="0.25">
      <c r="A2214" s="14">
        <v>2207</v>
      </c>
      <c r="B2214" s="15">
        <v>8.3391051280329201E-4</v>
      </c>
      <c r="C2214" s="15">
        <v>8.3391051293522098E-4</v>
      </c>
      <c r="D2214" s="15">
        <f t="shared" si="204"/>
        <v>1.5820519219869083E-10</v>
      </c>
      <c r="E2214" s="15">
        <v>20.216887894485598</v>
      </c>
      <c r="F2214" s="15">
        <f t="shared" si="205"/>
        <v>1.3057143028734648</v>
      </c>
      <c r="G2214" s="14">
        <v>2207</v>
      </c>
      <c r="H2214" s="14"/>
      <c r="I2214" s="15">
        <v>3.1626778830459298E-9</v>
      </c>
      <c r="J2214" s="15">
        <f t="shared" si="206"/>
        <v>5.0125066467868221E-6</v>
      </c>
      <c r="K2214" s="1"/>
      <c r="L2214" s="14">
        <v>2208</v>
      </c>
      <c r="M2214" s="15">
        <v>4.7045304713194599E-4</v>
      </c>
      <c r="N2214" s="15">
        <v>4.7045305006967097E-4</v>
      </c>
      <c r="O2214" s="15">
        <f t="shared" si="207"/>
        <v>6.2444594741762679E-9</v>
      </c>
      <c r="P2214" s="15">
        <v>4.3135603802470301</v>
      </c>
      <c r="Q2214" s="15">
        <f t="shared" si="208"/>
        <v>0.63483588157282578</v>
      </c>
      <c r="R2214" s="14">
        <v>2207</v>
      </c>
      <c r="S2214" s="14"/>
      <c r="T2214" s="15">
        <v>4.1363283688038803E-5</v>
      </c>
      <c r="U2214" s="15">
        <f t="shared" si="209"/>
        <v>6.5556386735010547E-2</v>
      </c>
    </row>
    <row r="2215" spans="1:21" x14ac:dyDescent="0.25">
      <c r="A2215" s="14">
        <v>2208</v>
      </c>
      <c r="B2215" s="15">
        <v>8.0584140200317604E-4</v>
      </c>
      <c r="C2215" s="15">
        <v>8.0584140214515296E-4</v>
      </c>
      <c r="D2215" s="15">
        <f t="shared" si="204"/>
        <v>1.7618469919186497E-10</v>
      </c>
      <c r="E2215" s="15">
        <v>4.8370844377795796</v>
      </c>
      <c r="F2215" s="15">
        <f t="shared" si="205"/>
        <v>0.6845836686457768</v>
      </c>
      <c r="G2215" s="14">
        <v>2208</v>
      </c>
      <c r="H2215" s="14"/>
      <c r="I2215" s="15">
        <v>3.1626694717567502E-9</v>
      </c>
      <c r="J2215" s="15">
        <f t="shared" si="206"/>
        <v>5.0124933157918609E-6</v>
      </c>
      <c r="K2215" s="1"/>
      <c r="L2215" s="14">
        <v>2209</v>
      </c>
      <c r="M2215" s="15">
        <v>9.0881146022075802E-4</v>
      </c>
      <c r="N2215" s="15">
        <v>9.0881146593835998E-4</v>
      </c>
      <c r="O2215" s="15">
        <f t="shared" si="207"/>
        <v>6.2912960568711196E-9</v>
      </c>
      <c r="P2215" s="15">
        <v>6.7624927038998299</v>
      </c>
      <c r="Q2215" s="15">
        <f t="shared" si="208"/>
        <v>0.83010680955155702</v>
      </c>
      <c r="R2215" s="14">
        <v>2208</v>
      </c>
      <c r="S2215" s="14"/>
      <c r="T2215" s="15">
        <v>4.25225081785851E-5</v>
      </c>
      <c r="U2215" s="15">
        <f t="shared" si="209"/>
        <v>6.7393633738611569E-2</v>
      </c>
    </row>
    <row r="2216" spans="1:21" x14ac:dyDescent="0.25">
      <c r="A2216" s="14">
        <v>2209</v>
      </c>
      <c r="B2216" s="15">
        <v>6.2344143740907995E-4</v>
      </c>
      <c r="C2216" s="15">
        <v>6.2344143753224695E-4</v>
      </c>
      <c r="D2216" s="15">
        <f t="shared" si="204"/>
        <v>1.9755984396782125E-10</v>
      </c>
      <c r="E2216" s="15">
        <v>16.780545011341001</v>
      </c>
      <c r="F2216" s="15">
        <f t="shared" si="205"/>
        <v>1.2248060620692096</v>
      </c>
      <c r="G2216" s="14">
        <v>2209</v>
      </c>
      <c r="H2216" s="14"/>
      <c r="I2216" s="15">
        <v>3.16227766016938E-9</v>
      </c>
      <c r="J2216" s="15">
        <f t="shared" si="206"/>
        <v>5.0118723362743106E-6</v>
      </c>
      <c r="K2216" s="1"/>
      <c r="L2216" s="14">
        <v>2210</v>
      </c>
      <c r="M2216" s="15">
        <v>3.1169502070885902E-4</v>
      </c>
      <c r="N2216" s="15">
        <v>3.1169502298106298E-4</v>
      </c>
      <c r="O2216" s="15">
        <f t="shared" si="207"/>
        <v>7.2898308046227585E-9</v>
      </c>
      <c r="P2216" s="15">
        <v>3.7111070394390002</v>
      </c>
      <c r="Q2216" s="15">
        <f t="shared" si="208"/>
        <v>0.56950348088267977</v>
      </c>
      <c r="R2216" s="14">
        <v>2209</v>
      </c>
      <c r="S2216" s="14"/>
      <c r="T2216" s="15">
        <v>1.16939233521748E-4</v>
      </c>
      <c r="U2216" s="15">
        <f t="shared" si="209"/>
        <v>0.18533619514023891</v>
      </c>
    </row>
    <row r="2217" spans="1:21" x14ac:dyDescent="0.25">
      <c r="A2217" s="14">
        <v>2210</v>
      </c>
      <c r="B2217" s="15">
        <v>1.3572853535007299E-3</v>
      </c>
      <c r="C2217" s="15">
        <v>1.35728535385627E-3</v>
      </c>
      <c r="D2217" s="15">
        <f t="shared" si="204"/>
        <v>2.6194936257241559E-10</v>
      </c>
      <c r="E2217" s="15">
        <v>90.457870657959205</v>
      </c>
      <c r="F2217" s="15">
        <f t="shared" si="205"/>
        <v>1.9564463604120823</v>
      </c>
      <c r="G2217" s="14">
        <v>2210</v>
      </c>
      <c r="H2217" s="14"/>
      <c r="I2217" s="15">
        <v>3.16227766016943E-9</v>
      </c>
      <c r="J2217" s="15">
        <f t="shared" si="206"/>
        <v>5.0118723362743902E-6</v>
      </c>
      <c r="K2217" s="1"/>
      <c r="L2217" s="14">
        <v>2211</v>
      </c>
      <c r="M2217" s="15">
        <v>8.7323623421663003E-4</v>
      </c>
      <c r="N2217" s="15">
        <v>8.7323624065064297E-4</v>
      </c>
      <c r="O2217" s="15">
        <f t="shared" si="207"/>
        <v>7.368009576373906E-9</v>
      </c>
      <c r="P2217" s="15">
        <v>23.2348255760995</v>
      </c>
      <c r="Q2217" s="15">
        <f t="shared" si="208"/>
        <v>1.3661394165772358</v>
      </c>
      <c r="R2217" s="14">
        <v>2210</v>
      </c>
      <c r="S2217" s="14"/>
      <c r="T2217" s="15">
        <v>1.1745665578642899E-4</v>
      </c>
      <c r="U2217" s="15">
        <f t="shared" si="209"/>
        <v>0.18615625416515966</v>
      </c>
    </row>
    <row r="2218" spans="1:21" x14ac:dyDescent="0.25">
      <c r="A2218" s="14">
        <v>2211</v>
      </c>
      <c r="B2218" s="15">
        <v>4.4358703965647099E-4</v>
      </c>
      <c r="C2218" s="15">
        <v>4.4358703975361501E-4</v>
      </c>
      <c r="D2218" s="15">
        <f t="shared" si="204"/>
        <v>2.189965397522778E-10</v>
      </c>
      <c r="E2218" s="15">
        <v>10.811633446339799</v>
      </c>
      <c r="F2218" s="15">
        <f t="shared" si="205"/>
        <v>1.0338913131152456</v>
      </c>
      <c r="G2218" s="14">
        <v>2211</v>
      </c>
      <c r="H2218" s="14"/>
      <c r="I2218" s="15">
        <v>3.16227766016966E-9</v>
      </c>
      <c r="J2218" s="15">
        <f t="shared" si="206"/>
        <v>5.0118723362747545E-6</v>
      </c>
      <c r="K2218" s="1"/>
      <c r="L2218" s="14">
        <v>2212</v>
      </c>
      <c r="M2218" s="15">
        <v>1.362679744205E-3</v>
      </c>
      <c r="N2218" s="15">
        <v>1.36267975417692E-3</v>
      </c>
      <c r="O2218" s="15">
        <f t="shared" si="207"/>
        <v>7.3178749691873092E-9</v>
      </c>
      <c r="P2218" s="15">
        <v>3.8255210200829501</v>
      </c>
      <c r="Q2218" s="15">
        <f t="shared" si="208"/>
        <v>0.58269059262358425</v>
      </c>
      <c r="R2218" s="14">
        <v>2211</v>
      </c>
      <c r="S2218" s="14"/>
      <c r="T2218" s="15">
        <v>1.17327781795854E-4</v>
      </c>
      <c r="U2218" s="15">
        <f t="shared" si="209"/>
        <v>0.18595200265481204</v>
      </c>
    </row>
    <row r="2219" spans="1:21" x14ac:dyDescent="0.25">
      <c r="A2219" s="14">
        <v>2212</v>
      </c>
      <c r="B2219" s="15">
        <v>7.3493772848792695E-4</v>
      </c>
      <c r="C2219" s="15">
        <v>7.3493772865176898E-4</v>
      </c>
      <c r="D2219" s="15">
        <f t="shared" si="204"/>
        <v>2.2293321443421712E-10</v>
      </c>
      <c r="E2219" s="15">
        <v>22.925725445515798</v>
      </c>
      <c r="F2219" s="15">
        <f t="shared" si="205"/>
        <v>1.3603230870683252</v>
      </c>
      <c r="G2219" s="14">
        <v>2212</v>
      </c>
      <c r="H2219" s="14"/>
      <c r="I2219" s="15">
        <v>3.1622776601698498E-9</v>
      </c>
      <c r="J2219" s="15">
        <f t="shared" si="206"/>
        <v>5.0118723362750552E-6</v>
      </c>
      <c r="K2219" s="1"/>
      <c r="L2219" s="14">
        <v>2213</v>
      </c>
      <c r="M2219" s="15">
        <v>4.31483999203555E-4</v>
      </c>
      <c r="N2219" s="15">
        <v>4.3148400204883901E-4</v>
      </c>
      <c r="O2219" s="15">
        <f t="shared" si="207"/>
        <v>6.5941819812325874E-9</v>
      </c>
      <c r="P2219" s="15">
        <v>3.3896161505413702</v>
      </c>
      <c r="Q2219" s="15">
        <f t="shared" si="208"/>
        <v>0.53015052028555976</v>
      </c>
      <c r="R2219" s="14">
        <v>2212</v>
      </c>
      <c r="S2219" s="14"/>
      <c r="T2219" s="15">
        <v>1.16355917872131E-4</v>
      </c>
      <c r="U2219" s="15">
        <f t="shared" si="209"/>
        <v>0.1844117021381049</v>
      </c>
    </row>
    <row r="2220" spans="1:21" x14ac:dyDescent="0.25">
      <c r="A2220" s="14">
        <v>2213</v>
      </c>
      <c r="B2220" s="15">
        <v>1.24412062113193E-3</v>
      </c>
      <c r="C2220" s="15">
        <v>1.2441206213540501E-3</v>
      </c>
      <c r="D2220" s="15">
        <f t="shared" si="204"/>
        <v>1.7853579598587978E-10</v>
      </c>
      <c r="E2220" s="15">
        <v>6.6533344599322097</v>
      </c>
      <c r="F2220" s="15">
        <f t="shared" si="205"/>
        <v>0.82303935577011178</v>
      </c>
      <c r="G2220" s="14">
        <v>2213</v>
      </c>
      <c r="H2220" s="14"/>
      <c r="I2220" s="15">
        <v>3.1622776601704301E-9</v>
      </c>
      <c r="J2220" s="15">
        <f t="shared" si="206"/>
        <v>5.011872336275975E-6</v>
      </c>
      <c r="K2220" s="1"/>
      <c r="L2220" s="14">
        <v>2214</v>
      </c>
      <c r="M2220" s="15">
        <v>1.0652536111183501E-3</v>
      </c>
      <c r="N2220" s="15">
        <v>1.0652536168637499E-3</v>
      </c>
      <c r="O2220" s="15">
        <f t="shared" si="207"/>
        <v>5.3934572534278688E-9</v>
      </c>
      <c r="P2220" s="15">
        <v>1.9790555310479201</v>
      </c>
      <c r="Q2220" s="15">
        <f t="shared" si="208"/>
        <v>0.29645798040615945</v>
      </c>
      <c r="R2220" s="14">
        <v>2213</v>
      </c>
      <c r="S2220" s="14"/>
      <c r="T2220" s="15">
        <v>1.3191789301240399E-4</v>
      </c>
      <c r="U2220" s="15">
        <f t="shared" si="209"/>
        <v>0.20907577059917268</v>
      </c>
    </row>
    <row r="2221" spans="1:21" x14ac:dyDescent="0.25">
      <c r="A2221" s="14">
        <v>2214</v>
      </c>
      <c r="B2221" s="15">
        <v>9.9944427311239809E-4</v>
      </c>
      <c r="C2221" s="15">
        <v>9.99444273246832E-4</v>
      </c>
      <c r="D2221" s="15">
        <f t="shared" si="204"/>
        <v>1.3450866373491704E-10</v>
      </c>
      <c r="E2221" s="15">
        <v>14.785844673839501</v>
      </c>
      <c r="F2221" s="15">
        <f t="shared" si="205"/>
        <v>1.1698461395966047</v>
      </c>
      <c r="G2221" s="14">
        <v>2214</v>
      </c>
      <c r="H2221" s="14"/>
      <c r="I2221" s="15">
        <v>3.1622776601707002E-9</v>
      </c>
      <c r="J2221" s="15">
        <f t="shared" si="206"/>
        <v>5.0118723362764036E-6</v>
      </c>
      <c r="K2221" s="1"/>
      <c r="L2221" s="14">
        <v>2215</v>
      </c>
      <c r="M2221" s="15">
        <v>1.1322686566578399E-3</v>
      </c>
      <c r="N2221" s="15">
        <v>1.1322686619284401E-3</v>
      </c>
      <c r="O2221" s="15">
        <f t="shared" si="207"/>
        <v>4.6549024514352813E-9</v>
      </c>
      <c r="P2221" s="15">
        <v>4.16897593316481</v>
      </c>
      <c r="Q2221" s="15">
        <f t="shared" si="208"/>
        <v>0.62002938802054319</v>
      </c>
      <c r="R2221" s="14">
        <v>2214</v>
      </c>
      <c r="S2221" s="14"/>
      <c r="T2221" s="15">
        <v>1.3349123591842099E-4</v>
      </c>
      <c r="U2221" s="15">
        <f t="shared" si="209"/>
        <v>0.21156935106032598</v>
      </c>
    </row>
    <row r="2222" spans="1:21" x14ac:dyDescent="0.25">
      <c r="A2222" s="14">
        <v>2215</v>
      </c>
      <c r="B2222" s="15">
        <v>1.2717182713713601E-3</v>
      </c>
      <c r="C2222" s="15">
        <v>1.27171827150738E-3</v>
      </c>
      <c r="D2222" s="15">
        <f t="shared" si="204"/>
        <v>1.0695756100531496E-10</v>
      </c>
      <c r="E2222" s="15">
        <v>2.2988551604989</v>
      </c>
      <c r="F2222" s="15">
        <f t="shared" si="205"/>
        <v>0.36151160938252341</v>
      </c>
      <c r="G2222" s="14">
        <v>2215</v>
      </c>
      <c r="H2222" s="14"/>
      <c r="I2222" s="15">
        <v>3.1622776602595199E-9</v>
      </c>
      <c r="J2222" s="15">
        <f t="shared" si="206"/>
        <v>5.0118723364171729E-6</v>
      </c>
      <c r="K2222" s="1"/>
      <c r="L2222" s="14">
        <v>2216</v>
      </c>
      <c r="M2222" s="15">
        <v>6.8235069285081901E-4</v>
      </c>
      <c r="N2222" s="15">
        <v>6.8235069585689497E-4</v>
      </c>
      <c r="O2222" s="15">
        <f t="shared" si="207"/>
        <v>4.4054706720502006E-9</v>
      </c>
      <c r="P2222" s="15">
        <v>2.3063731821946098</v>
      </c>
      <c r="Q2222" s="15">
        <f t="shared" si="208"/>
        <v>0.36292957956545735</v>
      </c>
      <c r="R2222" s="14">
        <v>2215</v>
      </c>
      <c r="S2222" s="14"/>
      <c r="T2222" s="15">
        <v>1.4153626346957501E-4</v>
      </c>
      <c r="U2222" s="15">
        <f t="shared" si="209"/>
        <v>0.2243198604593121</v>
      </c>
    </row>
    <row r="2223" spans="1:21" x14ac:dyDescent="0.25">
      <c r="A2223" s="14">
        <v>2216</v>
      </c>
      <c r="B2223" s="15">
        <v>1.0499176483951399E-3</v>
      </c>
      <c r="C2223" s="15">
        <v>1.04991764846512E-3</v>
      </c>
      <c r="D2223" s="15">
        <f t="shared" si="204"/>
        <v>6.6652890510489033E-11</v>
      </c>
      <c r="E2223" s="15">
        <v>14.104313577645099</v>
      </c>
      <c r="F2223" s="15">
        <f t="shared" si="205"/>
        <v>1.1493519549582409</v>
      </c>
      <c r="G2223" s="14">
        <v>2216</v>
      </c>
      <c r="H2223" s="14"/>
      <c r="I2223" s="15">
        <v>3.1622776602539402E-9</v>
      </c>
      <c r="J2223" s="15">
        <f t="shared" si="206"/>
        <v>5.0118723364083299E-6</v>
      </c>
      <c r="K2223" s="1"/>
      <c r="L2223" s="14">
        <v>2217</v>
      </c>
      <c r="M2223" s="15">
        <v>3.60483732170258E-3</v>
      </c>
      <c r="N2223" s="15">
        <v>3.60483733581141E-3</v>
      </c>
      <c r="O2223" s="15">
        <f t="shared" si="207"/>
        <v>3.9138603855401861E-9</v>
      </c>
      <c r="P2223" s="15">
        <v>5.6295838699162299</v>
      </c>
      <c r="Q2223" s="15">
        <f t="shared" si="208"/>
        <v>0.75047629366513802</v>
      </c>
      <c r="R2223" s="14">
        <v>2216</v>
      </c>
      <c r="S2223" s="14"/>
      <c r="T2223" s="15">
        <v>1.42298518205592E-4</v>
      </c>
      <c r="U2223" s="15">
        <f t="shared" si="209"/>
        <v>0.22552795280134669</v>
      </c>
    </row>
    <row r="2224" spans="1:21" x14ac:dyDescent="0.25">
      <c r="A2224" s="14">
        <v>2217</v>
      </c>
      <c r="B2224" s="15">
        <v>1.2999248773845999E-3</v>
      </c>
      <c r="C2224" s="15">
        <v>1.29992487746903E-3</v>
      </c>
      <c r="D2224" s="15">
        <f t="shared" si="204"/>
        <v>6.4949965376332998E-11</v>
      </c>
      <c r="E2224" s="15">
        <v>5.7160561910139398</v>
      </c>
      <c r="F2224" s="15">
        <f t="shared" si="205"/>
        <v>0.7570964894204264</v>
      </c>
      <c r="G2224" s="14">
        <v>2217</v>
      </c>
      <c r="H2224" s="14"/>
      <c r="I2224" s="15">
        <v>3.1622776601688899E-9</v>
      </c>
      <c r="J2224" s="15">
        <f t="shared" si="206"/>
        <v>5.0118723362735339E-6</v>
      </c>
      <c r="K2224" s="1"/>
      <c r="L2224" s="14">
        <v>2218</v>
      </c>
      <c r="M2224" s="15">
        <v>2.4518275889647998E-4</v>
      </c>
      <c r="N2224" s="15">
        <v>2.4518275978341201E-4</v>
      </c>
      <c r="O2224" s="15">
        <f t="shared" si="207"/>
        <v>3.6174322569602561E-9</v>
      </c>
      <c r="P2224" s="15">
        <v>0.61321293719506298</v>
      </c>
      <c r="Q2224" s="15">
        <f t="shared" si="208"/>
        <v>-0.21238869123912635</v>
      </c>
      <c r="R2224" s="14">
        <v>2217</v>
      </c>
      <c r="S2224" s="14"/>
      <c r="T2224" s="15">
        <v>1.57972843277901E-4</v>
      </c>
      <c r="U2224" s="15">
        <f t="shared" si="209"/>
        <v>0.25037008390487175</v>
      </c>
    </row>
    <row r="2225" spans="1:21" x14ac:dyDescent="0.25">
      <c r="A2225" s="14">
        <v>2218</v>
      </c>
      <c r="B2225" s="15">
        <v>6.0897317361898601E-4</v>
      </c>
      <c r="C2225" s="15">
        <v>6.0897317364768104E-4</v>
      </c>
      <c r="D2225" s="15">
        <f t="shared" si="204"/>
        <v>4.7120362671412387E-11</v>
      </c>
      <c r="E2225" s="15">
        <v>4.5052829605169</v>
      </c>
      <c r="F2225" s="15">
        <f t="shared" si="205"/>
        <v>0.65372207263626358</v>
      </c>
      <c r="G2225" s="14">
        <v>2218</v>
      </c>
      <c r="H2225" s="14"/>
      <c r="I2225" s="15">
        <v>3.1622776603797498E-9</v>
      </c>
      <c r="J2225" s="15">
        <f t="shared" si="206"/>
        <v>5.0118723366077248E-6</v>
      </c>
      <c r="K2225" s="1"/>
      <c r="L2225" s="14">
        <v>2219</v>
      </c>
      <c r="M2225" s="15">
        <v>8.8908177627987101E-4</v>
      </c>
      <c r="N2225" s="15">
        <v>8.8908177933655396E-4</v>
      </c>
      <c r="O2225" s="15">
        <f t="shared" si="207"/>
        <v>3.438022268032259E-9</v>
      </c>
      <c r="P2225" s="15">
        <v>7.1006665138693696</v>
      </c>
      <c r="Q2225" s="15">
        <f t="shared" si="208"/>
        <v>0.85129911628382426</v>
      </c>
      <c r="R2225" s="14">
        <v>2218</v>
      </c>
      <c r="S2225" s="14"/>
      <c r="T2225" s="15">
        <v>1.61833527658616E-4</v>
      </c>
      <c r="U2225" s="15">
        <f t="shared" si="209"/>
        <v>0.25648885629810791</v>
      </c>
    </row>
    <row r="2226" spans="1:21" x14ac:dyDescent="0.25">
      <c r="A2226" s="14">
        <v>2219</v>
      </c>
      <c r="B2226" s="15">
        <v>1.08764834165635E-3</v>
      </c>
      <c r="C2226" s="15">
        <v>1.0876483416836699E-3</v>
      </c>
      <c r="D2226" s="15">
        <f t="shared" si="204"/>
        <v>2.5118360536567768E-11</v>
      </c>
      <c r="E2226" s="15">
        <v>0.30565915360000501</v>
      </c>
      <c r="F2226" s="15">
        <f t="shared" si="205"/>
        <v>-0.51476259382661071</v>
      </c>
      <c r="G2226" s="14">
        <v>2219</v>
      </c>
      <c r="H2226" s="14"/>
      <c r="I2226" s="15">
        <v>3.1622776606879999E-9</v>
      </c>
      <c r="J2226" s="15">
        <f t="shared" si="206"/>
        <v>5.011872337096268E-6</v>
      </c>
      <c r="K2226" s="1"/>
      <c r="L2226" s="14">
        <v>2220</v>
      </c>
      <c r="M2226" s="15">
        <v>3.2688766698211401E-4</v>
      </c>
      <c r="N2226" s="15">
        <v>3.2688766806054898E-4</v>
      </c>
      <c r="O2226" s="15">
        <f t="shared" si="207"/>
        <v>3.2990996137165676E-9</v>
      </c>
      <c r="P2226" s="15">
        <v>1.0838602916776801</v>
      </c>
      <c r="Q2226" s="15">
        <f t="shared" si="208"/>
        <v>3.497330575981189E-2</v>
      </c>
      <c r="R2226" s="14">
        <v>2219</v>
      </c>
      <c r="S2226" s="14"/>
      <c r="T2226" s="15">
        <v>1.6879615241110999E-4</v>
      </c>
      <c r="U2226" s="15">
        <f t="shared" si="209"/>
        <v>0.2675238728699969</v>
      </c>
    </row>
    <row r="2227" spans="1:21" x14ac:dyDescent="0.25">
      <c r="A2227" s="14">
        <v>2220</v>
      </c>
      <c r="B2227" s="15">
        <v>5.46880518248586E-4</v>
      </c>
      <c r="C2227" s="15">
        <v>5.4688051826049802E-4</v>
      </c>
      <c r="D2227" s="15">
        <f t="shared" si="204"/>
        <v>2.1781761191694797E-11</v>
      </c>
      <c r="E2227" s="15">
        <v>2.5336054820619101</v>
      </c>
      <c r="F2227" s="15">
        <f t="shared" si="205"/>
        <v>0.40373899006493746</v>
      </c>
      <c r="G2227" s="14">
        <v>2220</v>
      </c>
      <c r="H2227" s="14"/>
      <c r="I2227" s="15">
        <v>3.16227766076198E-9</v>
      </c>
      <c r="J2227" s="15">
        <f t="shared" si="206"/>
        <v>5.0118723372135185E-6</v>
      </c>
      <c r="K2227" s="1"/>
      <c r="L2227" s="14">
        <v>2221</v>
      </c>
      <c r="M2227" s="15">
        <v>3.8771695090975998E-4</v>
      </c>
      <c r="N2227" s="15">
        <v>3.8771695212631499E-4</v>
      </c>
      <c r="O2227" s="15">
        <f t="shared" si="207"/>
        <v>3.137740074105094E-9</v>
      </c>
      <c r="P2227" s="15">
        <v>1.79515829889041</v>
      </c>
      <c r="Q2227" s="15">
        <f t="shared" si="208"/>
        <v>0.25410275113347902</v>
      </c>
      <c r="R2227" s="14">
        <v>2220</v>
      </c>
      <c r="S2227" s="14"/>
      <c r="T2227" s="15">
        <v>1.6450447943919201E-4</v>
      </c>
      <c r="U2227" s="15">
        <f t="shared" si="209"/>
        <v>0.26072202959253477</v>
      </c>
    </row>
    <row r="2228" spans="1:21" x14ac:dyDescent="0.25">
      <c r="A2228" s="14">
        <v>2221</v>
      </c>
      <c r="B2228" s="15">
        <v>1.35223914852734E-3</v>
      </c>
      <c r="C2228" s="15">
        <v>1.35223914855098E-3</v>
      </c>
      <c r="D2228" s="15">
        <f t="shared" si="204"/>
        <v>1.748207348871617E-11</v>
      </c>
      <c r="E2228" s="15">
        <v>0.34124158178874697</v>
      </c>
      <c r="F2228" s="15">
        <f t="shared" si="205"/>
        <v>-0.46693805358573609</v>
      </c>
      <c r="G2228" s="14">
        <v>2221</v>
      </c>
      <c r="H2228" s="14"/>
      <c r="I2228" s="15">
        <v>3.1622776611770299E-9</v>
      </c>
      <c r="J2228" s="15">
        <f t="shared" si="206"/>
        <v>5.0118723378713286E-6</v>
      </c>
      <c r="K2228" s="1"/>
      <c r="L2228" s="14">
        <v>2222</v>
      </c>
      <c r="M2228" s="15">
        <v>1.0207740841555899E-3</v>
      </c>
      <c r="N2228" s="15">
        <v>1.0207740872009E-3</v>
      </c>
      <c r="O2228" s="15">
        <f t="shared" si="207"/>
        <v>2.9833340649145937E-9</v>
      </c>
      <c r="P2228" s="15">
        <v>0.292991368305695</v>
      </c>
      <c r="Q2228" s="15">
        <f t="shared" si="208"/>
        <v>-0.53314517402276762</v>
      </c>
      <c r="R2228" s="14">
        <v>2221</v>
      </c>
      <c r="S2228" s="14"/>
      <c r="T2228" s="15">
        <v>1.7284387594941801E-4</v>
      </c>
      <c r="U2228" s="15">
        <f t="shared" si="209"/>
        <v>0.27393908235082587</v>
      </c>
    </row>
    <row r="2229" spans="1:21" x14ac:dyDescent="0.25">
      <c r="A2229" s="14">
        <v>2222</v>
      </c>
      <c r="B2229" s="15">
        <v>8.8723265049652704E-4</v>
      </c>
      <c r="C2229" s="15">
        <v>8.8723265051127197E-4</v>
      </c>
      <c r="D2229" s="15">
        <f t="shared" si="204"/>
        <v>1.6619014975515806E-11</v>
      </c>
      <c r="E2229" s="15">
        <v>3.7085081735986098</v>
      </c>
      <c r="F2229" s="15">
        <f t="shared" si="205"/>
        <v>0.56919924053936288</v>
      </c>
      <c r="G2229" s="14">
        <v>2222</v>
      </c>
      <c r="H2229" s="14"/>
      <c r="I2229" s="15">
        <v>3.1622776617154798E-9</v>
      </c>
      <c r="J2229" s="15">
        <f t="shared" si="206"/>
        <v>5.0118723387247143E-6</v>
      </c>
      <c r="K2229" s="1"/>
      <c r="L2229" s="14">
        <v>2223</v>
      </c>
      <c r="M2229" s="15">
        <v>1.75649577373311E-3</v>
      </c>
      <c r="N2229" s="15">
        <v>1.7564957788893899E-3</v>
      </c>
      <c r="O2229" s="15">
        <f t="shared" si="207"/>
        <v>2.9355492874146807E-9</v>
      </c>
      <c r="P2229" s="15">
        <v>4.4918896866620397</v>
      </c>
      <c r="Q2229" s="15">
        <f t="shared" si="208"/>
        <v>0.65242908217040241</v>
      </c>
      <c r="R2229" s="14">
        <v>2222</v>
      </c>
      <c r="S2229" s="14"/>
      <c r="T2229" s="15">
        <v>1.73946535047444E-4</v>
      </c>
      <c r="U2229" s="15">
        <f t="shared" si="209"/>
        <v>0.27568667924889262</v>
      </c>
    </row>
    <row r="2230" spans="1:21" x14ac:dyDescent="0.25">
      <c r="A2230" s="14">
        <v>2223</v>
      </c>
      <c r="B2230" s="15">
        <v>1.2871954823807799E-3</v>
      </c>
      <c r="C2230" s="15">
        <v>1.28719548240217E-3</v>
      </c>
      <c r="D2230" s="15">
        <f t="shared" si="204"/>
        <v>1.6617528660813305E-11</v>
      </c>
      <c r="E2230" s="15">
        <v>8.9568877940788408E-34</v>
      </c>
      <c r="F2230" s="15">
        <f t="shared" si="205"/>
        <v>-33.047842866303306</v>
      </c>
      <c r="G2230" s="14">
        <v>2223</v>
      </c>
      <c r="H2230" s="14"/>
      <c r="I2230" s="15">
        <v>3.1622776626415701E-9</v>
      </c>
      <c r="J2230" s="15">
        <f t="shared" si="206"/>
        <v>5.0118723401924682E-6</v>
      </c>
      <c r="K2230" s="1"/>
      <c r="L2230" s="14">
        <v>2224</v>
      </c>
      <c r="M2230" s="15">
        <v>8.1468519583424996E-4</v>
      </c>
      <c r="N2230" s="15">
        <v>8.1468519797781003E-4</v>
      </c>
      <c r="O2230" s="15">
        <f t="shared" si="207"/>
        <v>2.6311513698661238E-9</v>
      </c>
      <c r="P2230" s="15">
        <v>3.5879614755062501E-34</v>
      </c>
      <c r="Q2230" s="15">
        <f t="shared" si="208"/>
        <v>-33.445152228689501</v>
      </c>
      <c r="R2230" s="14">
        <v>2223</v>
      </c>
      <c r="S2230" s="14"/>
      <c r="T2230" s="15">
        <v>1.77052124347581E-4</v>
      </c>
      <c r="U2230" s="15">
        <f t="shared" si="209"/>
        <v>0.28060870658925979</v>
      </c>
    </row>
    <row r="2231" spans="1:21" x14ac:dyDescent="0.25">
      <c r="A2231" s="14">
        <v>2224</v>
      </c>
      <c r="B2231" s="15">
        <v>8.1297005391090904E-4</v>
      </c>
      <c r="C2231" s="15">
        <v>8.1297005391090904E-4</v>
      </c>
      <c r="D2231" s="15">
        <f t="shared" si="204"/>
        <v>0</v>
      </c>
      <c r="E2231" s="15">
        <v>1.58667302375296E-19</v>
      </c>
      <c r="F2231" s="15">
        <f t="shared" si="205"/>
        <v>-18.799512561972719</v>
      </c>
      <c r="G2231" s="14">
        <v>2224</v>
      </c>
      <c r="H2231" s="14"/>
      <c r="I2231" s="15">
        <v>3.1622776628154001E-9</v>
      </c>
      <c r="J2231" s="15">
        <f t="shared" si="206"/>
        <v>5.0118723404679699E-6</v>
      </c>
      <c r="K2231" s="1"/>
      <c r="L2231" s="14">
        <v>2225</v>
      </c>
      <c r="M2231" s="15">
        <v>2.09548516763289E-3</v>
      </c>
      <c r="N2231" s="15">
        <v>2.0954851706362601E-3</v>
      </c>
      <c r="O2231" s="15">
        <f t="shared" si="207"/>
        <v>1.4332576381049856E-9</v>
      </c>
      <c r="P2231" s="15">
        <v>2.37376271185597E-33</v>
      </c>
      <c r="Q2231" s="15">
        <f t="shared" si="208"/>
        <v>-32.624562696536501</v>
      </c>
      <c r="R2231" s="14">
        <v>2224</v>
      </c>
      <c r="S2231" s="14"/>
      <c r="T2231" s="15">
        <v>1.78047995786644E-4</v>
      </c>
      <c r="U2231" s="15">
        <f t="shared" si="209"/>
        <v>0.28218705645359721</v>
      </c>
    </row>
    <row r="2232" spans="1:21" x14ac:dyDescent="0.25">
      <c r="A2232" s="14">
        <v>2225</v>
      </c>
      <c r="B2232" s="15">
        <v>1.13497532766323E-3</v>
      </c>
      <c r="C2232" s="15">
        <v>1.13497532766323E-3</v>
      </c>
      <c r="D2232" s="15">
        <f t="shared" si="204"/>
        <v>0</v>
      </c>
      <c r="E2232" s="15">
        <v>6.1850209987405799E-19</v>
      </c>
      <c r="F2232" s="15">
        <f t="shared" si="205"/>
        <v>-18.208658821560864</v>
      </c>
      <c r="G2232" s="14">
        <v>2225</v>
      </c>
      <c r="H2232" s="14"/>
      <c r="I2232" s="15">
        <v>3.1622776703471099E-9</v>
      </c>
      <c r="J2232" s="15">
        <f t="shared" si="206"/>
        <v>5.0118723524049257E-6</v>
      </c>
      <c r="K2232" s="1"/>
      <c r="L2232" s="14">
        <v>2226</v>
      </c>
      <c r="M2232" s="15">
        <v>3.2596714177156799E-4</v>
      </c>
      <c r="N2232" s="15">
        <v>3.2596714206253798E-4</v>
      </c>
      <c r="O2232" s="15">
        <f t="shared" si="207"/>
        <v>8.9263596245895249E-10</v>
      </c>
      <c r="P2232" s="15">
        <v>5.7440177003940695E-35</v>
      </c>
      <c r="Q2232" s="15">
        <f t="shared" si="208"/>
        <v>-34.240784230469863</v>
      </c>
      <c r="R2232" s="14">
        <v>2225</v>
      </c>
      <c r="S2232" s="14"/>
      <c r="T2232" s="15">
        <v>1.8218445720934599E-4</v>
      </c>
      <c r="U2232" s="15">
        <f t="shared" si="209"/>
        <v>0.28874290600331559</v>
      </c>
    </row>
    <row r="2233" spans="1:21" x14ac:dyDescent="0.25">
      <c r="A2233" s="14">
        <v>2226</v>
      </c>
      <c r="B2233" s="15">
        <v>1.50092947855024E-3</v>
      </c>
      <c r="C2233" s="15">
        <v>1.50092947855024E-3</v>
      </c>
      <c r="D2233" s="15">
        <f t="shared" si="204"/>
        <v>0</v>
      </c>
      <c r="E2233" s="15">
        <v>2.7041384290752901E-19</v>
      </c>
      <c r="F2233" s="15">
        <f t="shared" si="205"/>
        <v>-18.567971079947593</v>
      </c>
      <c r="G2233" s="14">
        <v>2226</v>
      </c>
      <c r="H2233" s="14"/>
      <c r="I2233" s="15">
        <v>3.1622776699201301E-9</v>
      </c>
      <c r="J2233" s="15">
        <f t="shared" si="206"/>
        <v>5.0118723517282082E-6</v>
      </c>
      <c r="K2233" s="1"/>
      <c r="L2233" s="14">
        <v>2227</v>
      </c>
      <c r="M2233" s="15">
        <v>9.3703137088485696E-4</v>
      </c>
      <c r="N2233" s="15">
        <v>9.3703137134429197E-4</v>
      </c>
      <c r="O2233" s="15">
        <f t="shared" si="207"/>
        <v>4.903090992199856E-10</v>
      </c>
      <c r="P2233" s="15">
        <v>2.1078834949747399E-19</v>
      </c>
      <c r="Q2233" s="15">
        <f t="shared" si="208"/>
        <v>-18.676153396726971</v>
      </c>
      <c r="R2233" s="14">
        <v>2226</v>
      </c>
      <c r="S2233" s="14"/>
      <c r="T2233" s="15">
        <v>1.8271668155041599E-4</v>
      </c>
      <c r="U2233" s="15">
        <f t="shared" si="209"/>
        <v>0.28958642473833957</v>
      </c>
    </row>
    <row r="2234" spans="1:21" x14ac:dyDescent="0.25">
      <c r="A2234" s="14">
        <v>2227</v>
      </c>
      <c r="B2234" s="15">
        <v>4.66412222301923E-4</v>
      </c>
      <c r="C2234" s="15">
        <v>4.66412222301923E-4</v>
      </c>
      <c r="D2234" s="15">
        <f t="shared" si="204"/>
        <v>0</v>
      </c>
      <c r="E2234" s="15">
        <v>6.5281210549621105E-20</v>
      </c>
      <c r="F2234" s="15">
        <f t="shared" si="205"/>
        <v>-19.185211800789951</v>
      </c>
      <c r="G2234" s="14">
        <v>2227</v>
      </c>
      <c r="H2234" s="14"/>
      <c r="I2234" s="15">
        <v>3.1622776713418699E-9</v>
      </c>
      <c r="J2234" s="15">
        <f t="shared" si="206"/>
        <v>5.011872353981514E-6</v>
      </c>
      <c r="K2234" s="1"/>
      <c r="L2234" s="14">
        <v>2228</v>
      </c>
      <c r="M2234" s="15">
        <v>4.5449344882062898E-4</v>
      </c>
      <c r="N2234" s="15">
        <v>4.5449344900869002E-4</v>
      </c>
      <c r="O2234" s="15">
        <f t="shared" si="207"/>
        <v>4.1378164472556425E-10</v>
      </c>
      <c r="P2234" s="15">
        <v>9.9179883144225995E-20</v>
      </c>
      <c r="Q2234" s="15">
        <f t="shared" si="208"/>
        <v>-19.003576407739281</v>
      </c>
      <c r="R2234" s="14">
        <v>2227</v>
      </c>
      <c r="S2234" s="14"/>
      <c r="T2234" s="15">
        <v>1.8586797700016801E-4</v>
      </c>
      <c r="U2234" s="15">
        <f t="shared" si="209"/>
        <v>0.29458089144408522</v>
      </c>
    </row>
    <row r="2235" spans="1:21" x14ac:dyDescent="0.25">
      <c r="A2235" s="14">
        <v>2228</v>
      </c>
      <c r="B2235" s="15">
        <v>4.8703600907298601E-4</v>
      </c>
      <c r="C2235" s="15">
        <v>4.8703600907298601E-4</v>
      </c>
      <c r="D2235" s="15">
        <f t="shared" si="204"/>
        <v>0</v>
      </c>
      <c r="E2235" s="15">
        <v>9.9654871576823494E-20</v>
      </c>
      <c r="F2235" s="15">
        <f t="shared" si="205"/>
        <v>-19.001501466183569</v>
      </c>
      <c r="G2235" s="14">
        <v>2228</v>
      </c>
      <c r="H2235" s="14"/>
      <c r="I2235" s="15">
        <v>3.1622776713751498E-9</v>
      </c>
      <c r="J2235" s="15">
        <f t="shared" si="206"/>
        <v>5.0118723540342596E-6</v>
      </c>
      <c r="K2235" s="1"/>
      <c r="L2235" s="14">
        <v>2229</v>
      </c>
      <c r="M2235" s="15">
        <v>3.7639563328071499E-4</v>
      </c>
      <c r="N2235" s="15">
        <v>3.7639563343070499E-4</v>
      </c>
      <c r="O2235" s="15">
        <f t="shared" si="207"/>
        <v>3.9849025587051736E-10</v>
      </c>
      <c r="P2235" s="15">
        <v>8.5029084445511199E-20</v>
      </c>
      <c r="Q2235" s="15">
        <f t="shared" si="208"/>
        <v>-19.070432497183628</v>
      </c>
      <c r="R2235" s="14">
        <v>2228</v>
      </c>
      <c r="S2235" s="14"/>
      <c r="T2235" s="15">
        <v>1.8586806630887899E-4</v>
      </c>
      <c r="U2235" s="15">
        <f t="shared" si="209"/>
        <v>0.2945810329888533</v>
      </c>
    </row>
    <row r="2236" spans="1:21" x14ac:dyDescent="0.25">
      <c r="A2236" s="14">
        <v>2229</v>
      </c>
      <c r="B2236" s="15">
        <v>4.9365379312325396E-4</v>
      </c>
      <c r="C2236" s="15">
        <v>4.9365379312325396E-4</v>
      </c>
      <c r="D2236" s="15">
        <f t="shared" si="204"/>
        <v>0</v>
      </c>
      <c r="E2236" s="15">
        <v>2.92518476047558E-20</v>
      </c>
      <c r="F2236" s="15">
        <f t="shared" si="205"/>
        <v>-19.533846697813974</v>
      </c>
      <c r="G2236" s="14">
        <v>2229</v>
      </c>
      <c r="H2236" s="14"/>
      <c r="I2236" s="15">
        <v>3.16227768978274E-9</v>
      </c>
      <c r="J2236" s="15">
        <f t="shared" si="206"/>
        <v>5.0118723832083232E-6</v>
      </c>
      <c r="K2236" s="1"/>
      <c r="L2236" s="14">
        <v>2230</v>
      </c>
      <c r="M2236" s="15">
        <v>7.9064524445996505E-5</v>
      </c>
      <c r="N2236" s="15">
        <v>7.9064524473468494E-5</v>
      </c>
      <c r="O2236" s="15">
        <f t="shared" si="207"/>
        <v>3.4746290042700992E-10</v>
      </c>
      <c r="P2236" s="15">
        <v>3.0014538028096299E-21</v>
      </c>
      <c r="Q2236" s="15">
        <f t="shared" si="208"/>
        <v>-20.522668336745642</v>
      </c>
      <c r="R2236" s="14">
        <v>2229</v>
      </c>
      <c r="S2236" s="14"/>
      <c r="T2236" s="15">
        <v>1.83850281163028E-4</v>
      </c>
      <c r="U2236" s="15">
        <f t="shared" si="209"/>
        <v>0.29138305904734491</v>
      </c>
    </row>
    <row r="2237" spans="1:21" x14ac:dyDescent="0.25">
      <c r="A2237" s="14">
        <v>2230</v>
      </c>
      <c r="B2237" s="15">
        <v>1.3866944237476799E-3</v>
      </c>
      <c r="C2237" s="15">
        <v>1.3866944237476799E-3</v>
      </c>
      <c r="D2237" s="15">
        <f t="shared" si="204"/>
        <v>0</v>
      </c>
      <c r="E2237" s="15">
        <v>1.0395123616753999E-33</v>
      </c>
      <c r="F2237" s="15">
        <f t="shared" si="205"/>
        <v>-32.983170341757727</v>
      </c>
      <c r="G2237" s="14">
        <v>2230</v>
      </c>
      <c r="H2237" s="14"/>
      <c r="I2237" s="15">
        <v>3.16227768965569E-9</v>
      </c>
      <c r="J2237" s="15">
        <f t="shared" si="206"/>
        <v>5.0118723830069632E-6</v>
      </c>
      <c r="K2237" s="1"/>
      <c r="L2237" s="14">
        <v>2231</v>
      </c>
      <c r="M2237" s="15">
        <v>1.3315178640210699E-3</v>
      </c>
      <c r="N2237" s="15">
        <v>1.3315178644556899E-3</v>
      </c>
      <c r="O2237" s="15">
        <f t="shared" si="207"/>
        <v>3.264094434328455E-10</v>
      </c>
      <c r="P2237" s="15">
        <v>9.5843378677511102E-34</v>
      </c>
      <c r="Q2237" s="15">
        <f t="shared" si="208"/>
        <v>-33.018437884905353</v>
      </c>
      <c r="R2237" s="14">
        <v>2230</v>
      </c>
      <c r="S2237" s="14"/>
      <c r="T2237" s="15">
        <v>2.3801990394296401E-4</v>
      </c>
      <c r="U2237" s="15">
        <f t="shared" si="209"/>
        <v>0.37723612542945195</v>
      </c>
    </row>
    <row r="2238" spans="1:21" x14ac:dyDescent="0.25">
      <c r="A2238" s="14">
        <v>2231</v>
      </c>
      <c r="B2238" s="15">
        <v>1.16894271333973E-3</v>
      </c>
      <c r="C2238" s="15">
        <v>1.16894271333973E-3</v>
      </c>
      <c r="D2238" s="15">
        <f t="shared" si="204"/>
        <v>0</v>
      </c>
      <c r="E2238" s="15">
        <v>4.9205772727345204E-19</v>
      </c>
      <c r="F2238" s="15">
        <f t="shared" si="205"/>
        <v>-18.307983943643944</v>
      </c>
      <c r="G2238" s="14">
        <v>2231</v>
      </c>
      <c r="H2238" s="14"/>
      <c r="I2238" s="15">
        <v>3.16227766064732E-9</v>
      </c>
      <c r="J2238" s="15">
        <f t="shared" si="206"/>
        <v>5.0118723370317944E-6</v>
      </c>
      <c r="K2238" s="1"/>
      <c r="L2238" s="14">
        <v>2232</v>
      </c>
      <c r="M2238" s="15">
        <v>3.36807592313387E-3</v>
      </c>
      <c r="N2238" s="15">
        <v>3.36807592412413E-3</v>
      </c>
      <c r="O2238" s="15">
        <f t="shared" si="207"/>
        <v>2.9401354956572836E-10</v>
      </c>
      <c r="P2238" s="15">
        <v>1.36167069599862E-18</v>
      </c>
      <c r="Q2238" s="15">
        <f t="shared" si="208"/>
        <v>-17.865927908724636</v>
      </c>
      <c r="R2238" s="14">
        <v>2231</v>
      </c>
      <c r="S2238" s="14"/>
      <c r="T2238" s="15">
        <v>1.81496153970645E-4</v>
      </c>
      <c r="U2238" s="15">
        <f t="shared" si="209"/>
        <v>0.28765201888594949</v>
      </c>
    </row>
    <row r="2239" spans="1:21" x14ac:dyDescent="0.25">
      <c r="A2239" s="14">
        <v>2232</v>
      </c>
      <c r="B2239" s="15">
        <v>7.6290374043404697E-4</v>
      </c>
      <c r="C2239" s="15">
        <v>7.6290374043404697E-4</v>
      </c>
      <c r="D2239" s="15">
        <f t="shared" si="204"/>
        <v>0</v>
      </c>
      <c r="E2239" s="15">
        <v>1.3972619400306201E-19</v>
      </c>
      <c r="F2239" s="15">
        <f t="shared" si="205"/>
        <v>-18.854722170517029</v>
      </c>
      <c r="G2239" s="14">
        <v>2232</v>
      </c>
      <c r="H2239" s="14"/>
      <c r="I2239" s="15">
        <v>3.16227766211845E-9</v>
      </c>
      <c r="J2239" s="15">
        <f t="shared" si="206"/>
        <v>5.0118723393633788E-6</v>
      </c>
      <c r="K2239" s="1"/>
      <c r="L2239" s="14">
        <v>2233</v>
      </c>
      <c r="M2239" s="15">
        <v>1.07186965133262E-3</v>
      </c>
      <c r="N2239" s="15">
        <v>1.07186965164174E-3</v>
      </c>
      <c r="O2239" s="15">
        <f t="shared" si="207"/>
        <v>2.8839319853781342E-10</v>
      </c>
      <c r="P2239" s="15">
        <v>1.3790890012968E-19</v>
      </c>
      <c r="Q2239" s="15">
        <f t="shared" si="208"/>
        <v>-18.860407705162221</v>
      </c>
      <c r="R2239" s="14">
        <v>2232</v>
      </c>
      <c r="S2239" s="14"/>
      <c r="T2239" s="15">
        <v>1.80716835318611E-4</v>
      </c>
      <c r="U2239" s="15">
        <f t="shared" si="209"/>
        <v>0.28641688205958282</v>
      </c>
    </row>
    <row r="2240" spans="1:21" x14ac:dyDescent="0.25">
      <c r="A2240" s="14">
        <v>2233</v>
      </c>
      <c r="B2240" s="15">
        <v>1.7816007036511E-3</v>
      </c>
      <c r="C2240" s="15">
        <v>1.7816007036511E-3</v>
      </c>
      <c r="D2240" s="15">
        <f t="shared" si="204"/>
        <v>0</v>
      </c>
      <c r="E2240" s="15">
        <v>3.8100361517679099E-19</v>
      </c>
      <c r="F2240" s="15">
        <f t="shared" si="205"/>
        <v>-18.419070903474296</v>
      </c>
      <c r="G2240" s="14">
        <v>2233</v>
      </c>
      <c r="H2240" s="14"/>
      <c r="I2240" s="15">
        <v>3.16227772042194E-9</v>
      </c>
      <c r="J2240" s="15">
        <f t="shared" si="206"/>
        <v>5.0118724317681834E-6</v>
      </c>
      <c r="K2240" s="1"/>
      <c r="L2240" s="14">
        <v>2234</v>
      </c>
      <c r="M2240" s="15">
        <v>2.2239624959097702E-3</v>
      </c>
      <c r="N2240" s="15">
        <v>2.2239624965199501E-3</v>
      </c>
      <c r="O2240" s="15">
        <f t="shared" si="207"/>
        <v>2.7436608148690158E-10</v>
      </c>
      <c r="P2240" s="15">
        <v>2.67376379673005E-33</v>
      </c>
      <c r="Q2240" s="15">
        <f t="shared" si="208"/>
        <v>-32.572876961437423</v>
      </c>
      <c r="R2240" s="14">
        <v>2233</v>
      </c>
      <c r="S2240" s="14"/>
      <c r="T2240" s="15">
        <v>1.77260413293078E-4</v>
      </c>
      <c r="U2240" s="15">
        <f t="shared" si="209"/>
        <v>0.28093882232104289</v>
      </c>
    </row>
    <row r="2241" spans="1:21" x14ac:dyDescent="0.25">
      <c r="A2241" s="14">
        <v>2234</v>
      </c>
      <c r="B2241" s="15">
        <v>1.0545202338533299E-3</v>
      </c>
      <c r="C2241" s="15">
        <v>1.0545202338533299E-3</v>
      </c>
      <c r="D2241" s="15">
        <f t="shared" si="204"/>
        <v>0</v>
      </c>
      <c r="E2241" s="15">
        <v>6.0114322171003003E-34</v>
      </c>
      <c r="F2241" s="15">
        <f t="shared" si="205"/>
        <v>-33.221022045487814</v>
      </c>
      <c r="G2241" s="14">
        <v>2234</v>
      </c>
      <c r="H2241" s="14"/>
      <c r="I2241" s="15">
        <v>3.16227772182461E-9</v>
      </c>
      <c r="J2241" s="15">
        <f t="shared" si="206"/>
        <v>5.0118724339912654E-6</v>
      </c>
      <c r="K2241" s="1"/>
      <c r="L2241" s="14">
        <v>2235</v>
      </c>
      <c r="M2241" s="15">
        <v>7.4269548434020003E-4</v>
      </c>
      <c r="N2241" s="15">
        <v>7.4269548454167201E-4</v>
      </c>
      <c r="O2241" s="15">
        <f t="shared" si="207"/>
        <v>2.7127131020773729E-10</v>
      </c>
      <c r="P2241" s="15">
        <v>1.3242192841208499E-19</v>
      </c>
      <c r="Q2241" s="15">
        <f t="shared" si="208"/>
        <v>-18.878040091937034</v>
      </c>
      <c r="R2241" s="14">
        <v>2234</v>
      </c>
      <c r="S2241" s="14"/>
      <c r="T2241" s="15">
        <v>1.6833108527813899E-4</v>
      </c>
      <c r="U2241" s="15">
        <f t="shared" si="209"/>
        <v>0.26678679113691373</v>
      </c>
    </row>
    <row r="2242" spans="1:21" x14ac:dyDescent="0.25">
      <c r="A2242" s="14">
        <v>2235</v>
      </c>
      <c r="B2242" s="15">
        <v>5.4262979171026699E-4</v>
      </c>
      <c r="C2242" s="15">
        <v>5.4262979171026699E-4</v>
      </c>
      <c r="D2242" s="15">
        <f t="shared" si="204"/>
        <v>0</v>
      </c>
      <c r="E2242" s="15">
        <v>1.7671996530015001E-20</v>
      </c>
      <c r="F2242" s="15">
        <f t="shared" si="205"/>
        <v>-19.75271438241251</v>
      </c>
      <c r="G2242" s="14">
        <v>2235</v>
      </c>
      <c r="H2242" s="14"/>
      <c r="I2242" s="15">
        <v>3.1622777598496499E-9</v>
      </c>
      <c r="J2242" s="15">
        <f t="shared" si="206"/>
        <v>5.0118724942568922E-6</v>
      </c>
      <c r="K2242" s="1"/>
      <c r="L2242" s="14">
        <v>2236</v>
      </c>
      <c r="M2242" s="15">
        <v>2.5386183992489599E-4</v>
      </c>
      <c r="N2242" s="15">
        <v>2.5386184017794097E-4</v>
      </c>
      <c r="O2242" s="15">
        <f t="shared" si="207"/>
        <v>9.967822689591203E-10</v>
      </c>
      <c r="P2242" s="15">
        <v>7.7357636628901593E-21</v>
      </c>
      <c r="Q2242" s="15">
        <f t="shared" si="208"/>
        <v>-20.111496806953824</v>
      </c>
      <c r="R2242" s="14">
        <v>2235</v>
      </c>
      <c r="S2242" s="14"/>
      <c r="T2242" s="15">
        <v>1.2779798472232299E-4</v>
      </c>
      <c r="U2242" s="15">
        <f t="shared" si="209"/>
        <v>0.20254615599665918</v>
      </c>
    </row>
    <row r="2243" spans="1:21" x14ac:dyDescent="0.25">
      <c r="A2243" s="14">
        <v>2236</v>
      </c>
      <c r="B2243" s="15">
        <v>6.7527920240106302E-4</v>
      </c>
      <c r="C2243" s="15">
        <v>6.7527920240106302E-4</v>
      </c>
      <c r="D2243" s="15">
        <f t="shared" si="204"/>
        <v>0</v>
      </c>
      <c r="E2243" s="15">
        <v>2.7368128377497401E-20</v>
      </c>
      <c r="F2243" s="15">
        <f t="shared" si="205"/>
        <v>-19.562754901644247</v>
      </c>
      <c r="G2243" s="14">
        <v>2236</v>
      </c>
      <c r="H2243" s="14"/>
      <c r="I2243" s="15">
        <v>3.1622777838364099E-9</v>
      </c>
      <c r="J2243" s="15">
        <f t="shared" si="206"/>
        <v>5.0118725322733444E-6</v>
      </c>
      <c r="K2243" s="1"/>
      <c r="L2243" s="14">
        <v>2237</v>
      </c>
      <c r="M2243" s="15">
        <v>3.4199678363766101E-4</v>
      </c>
      <c r="N2243" s="15">
        <v>3.4199678398296498E-4</v>
      </c>
      <c r="O2243" s="15">
        <f t="shared" si="207"/>
        <v>1.0096702324942975E-9</v>
      </c>
      <c r="P2243" s="15">
        <v>2.8079048392205003E-20</v>
      </c>
      <c r="Q2243" s="15">
        <f t="shared" si="208"/>
        <v>-19.551617614669627</v>
      </c>
      <c r="R2243" s="14">
        <v>2236</v>
      </c>
      <c r="S2243" s="14"/>
      <c r="T2243" s="15">
        <v>1.2371378769556501E-4</v>
      </c>
      <c r="U2243" s="15">
        <f t="shared" si="209"/>
        <v>0.19607313993228054</v>
      </c>
    </row>
    <row r="2244" spans="1:21" x14ac:dyDescent="0.25">
      <c r="A2244" s="14">
        <v>2237</v>
      </c>
      <c r="B2244" s="15">
        <v>5.8645127604145802E-4</v>
      </c>
      <c r="C2244" s="15">
        <v>5.8645127604145802E-4</v>
      </c>
      <c r="D2244" s="15">
        <f t="shared" si="204"/>
        <v>0</v>
      </c>
      <c r="E2244" s="15">
        <v>6.1924637885387204E-20</v>
      </c>
      <c r="F2244" s="15">
        <f t="shared" si="205"/>
        <v>-19.208136524343868</v>
      </c>
      <c r="G2244" s="14">
        <v>2237</v>
      </c>
      <c r="H2244" s="14"/>
      <c r="I2244" s="15">
        <v>3.16227770478803E-9</v>
      </c>
      <c r="J2244" s="15">
        <f t="shared" si="206"/>
        <v>5.0118724069901056E-6</v>
      </c>
      <c r="K2244" s="1"/>
      <c r="L2244" s="14">
        <v>2238</v>
      </c>
      <c r="M2244" s="15">
        <v>3.6246158086004698E-4</v>
      </c>
      <c r="N2244" s="15">
        <v>3.6246158122945298E-4</v>
      </c>
      <c r="O2244" s="15">
        <f t="shared" si="207"/>
        <v>1.0191590576468868E-9</v>
      </c>
      <c r="P2244" s="15">
        <v>6.3080089112423496E-20</v>
      </c>
      <c r="Q2244" s="15">
        <f t="shared" si="208"/>
        <v>-19.200107701820521</v>
      </c>
      <c r="R2244" s="14">
        <v>2237</v>
      </c>
      <c r="S2244" s="14"/>
      <c r="T2244" s="15">
        <v>1.1767741262694E-4</v>
      </c>
      <c r="U2244" s="15">
        <f t="shared" si="209"/>
        <v>0.18650613017887477</v>
      </c>
    </row>
    <row r="2245" spans="1:21" x14ac:dyDescent="0.25">
      <c r="A2245" s="14">
        <v>2238</v>
      </c>
      <c r="B2245" s="15">
        <v>1.4446585909628001E-3</v>
      </c>
      <c r="C2245" s="15">
        <v>1.4446585909628001E-3</v>
      </c>
      <c r="D2245" s="15">
        <f t="shared" si="204"/>
        <v>0</v>
      </c>
      <c r="E2245" s="15">
        <v>2.5051791845887302E-19</v>
      </c>
      <c r="F2245" s="15">
        <f t="shared" si="205"/>
        <v>-18.60116120548734</v>
      </c>
      <c r="G2245" s="14">
        <v>2238</v>
      </c>
      <c r="H2245" s="14"/>
      <c r="I2245" s="15">
        <v>3.1622785134784001E-9</v>
      </c>
      <c r="J2245" s="15">
        <f t="shared" si="206"/>
        <v>5.0118736886779682E-6</v>
      </c>
      <c r="K2245" s="1"/>
      <c r="L2245" s="14">
        <v>2239</v>
      </c>
      <c r="M2245" s="15">
        <v>1.7704163850318999E-3</v>
      </c>
      <c r="N2245" s="15">
        <v>1.77041638687903E-3</v>
      </c>
      <c r="O2245" s="15">
        <f t="shared" si="207"/>
        <v>1.0433308815879888E-9</v>
      </c>
      <c r="P2245" s="15">
        <v>1.1287049810721799E-18</v>
      </c>
      <c r="Q2245" s="15">
        <f t="shared" si="208"/>
        <v>-17.947419558372204</v>
      </c>
      <c r="R2245" s="14">
        <v>2238</v>
      </c>
      <c r="S2245" s="14"/>
      <c r="T2245" s="15">
        <v>1.11852271381755E-4</v>
      </c>
      <c r="U2245" s="15">
        <f t="shared" si="209"/>
        <v>0.17727390347425659</v>
      </c>
    </row>
    <row r="2246" spans="1:21" x14ac:dyDescent="0.25">
      <c r="A2246" s="14">
        <v>2239</v>
      </c>
      <c r="B2246" s="15">
        <v>7.9327644726389203E-4</v>
      </c>
      <c r="C2246" s="15">
        <v>7.9327644726389203E-4</v>
      </c>
      <c r="D2246" s="15">
        <f t="shared" si="204"/>
        <v>0</v>
      </c>
      <c r="E2246" s="15">
        <v>1.13304908557743E-19</v>
      </c>
      <c r="F2246" s="15">
        <f t="shared" si="205"/>
        <v>-18.945751275367268</v>
      </c>
      <c r="G2246" s="14">
        <v>2239</v>
      </c>
      <c r="H2246" s="14"/>
      <c r="I2246" s="15">
        <v>3.1622807154299498E-9</v>
      </c>
      <c r="J2246" s="15">
        <f t="shared" si="206"/>
        <v>5.0118771785359892E-6</v>
      </c>
      <c r="K2246" s="1"/>
      <c r="L2246" s="14">
        <v>2240</v>
      </c>
      <c r="M2246" s="15">
        <v>4.7402239152315699E-4</v>
      </c>
      <c r="N2246" s="15">
        <v>4.7402239203861798E-4</v>
      </c>
      <c r="O2246" s="15">
        <f t="shared" si="207"/>
        <v>1.0874190781915915E-9</v>
      </c>
      <c r="P2246" s="15">
        <v>8.0914678927537297E-20</v>
      </c>
      <c r="Q2246" s="15">
        <f t="shared" si="208"/>
        <v>-19.091972684828459</v>
      </c>
      <c r="R2246" s="14">
        <v>2239</v>
      </c>
      <c r="S2246" s="14"/>
      <c r="T2246" s="15">
        <v>9.9228219681951794E-5</v>
      </c>
      <c r="U2246" s="15">
        <f t="shared" si="209"/>
        <v>0.15726612987396135</v>
      </c>
    </row>
    <row r="2247" spans="1:21" x14ac:dyDescent="0.25">
      <c r="A2247" s="14">
        <v>2240</v>
      </c>
      <c r="B2247" s="15">
        <v>6.3668856788730896E-4</v>
      </c>
      <c r="C2247" s="15">
        <v>6.3668856788730896E-4</v>
      </c>
      <c r="D2247" s="15">
        <f t="shared" si="204"/>
        <v>0</v>
      </c>
      <c r="E2247" s="15">
        <v>9.7317836385545597E-20</v>
      </c>
      <c r="F2247" s="15">
        <f t="shared" si="205"/>
        <v>-19.011807555066575</v>
      </c>
      <c r="G2247" s="14">
        <v>2240</v>
      </c>
      <c r="H2247" s="14"/>
      <c r="I2247" s="15">
        <v>3.1622817242787102E-9</v>
      </c>
      <c r="J2247" s="15">
        <f t="shared" si="206"/>
        <v>5.0118787774535216E-6</v>
      </c>
      <c r="K2247" s="1"/>
      <c r="L2247" s="14">
        <v>2241</v>
      </c>
      <c r="M2247" s="15">
        <v>7.63041474022879E-4</v>
      </c>
      <c r="N2247" s="15">
        <v>7.6304147489288695E-4</v>
      </c>
      <c r="O2247" s="15">
        <f t="shared" si="207"/>
        <v>1.1401843541268672E-9</v>
      </c>
      <c r="P2247" s="15">
        <v>1.3977665082437999E-19</v>
      </c>
      <c r="Q2247" s="15">
        <f t="shared" si="208"/>
        <v>-18.854565369828116</v>
      </c>
      <c r="R2247" s="14">
        <v>2240</v>
      </c>
      <c r="S2247" s="14"/>
      <c r="T2247" s="15">
        <v>8.2845248822750595E-5</v>
      </c>
      <c r="U2247" s="15">
        <f t="shared" si="209"/>
        <v>0.13130087088692455</v>
      </c>
    </row>
    <row r="2248" spans="1:21" x14ac:dyDescent="0.25">
      <c r="A2248" s="14">
        <v>2241</v>
      </c>
      <c r="B2248" s="15">
        <v>8.00648243273877E-4</v>
      </c>
      <c r="C2248" s="15">
        <v>8.00648243273877E-4</v>
      </c>
      <c r="D2248" s="15">
        <f t="shared" si="204"/>
        <v>0</v>
      </c>
      <c r="E2248" s="15">
        <v>7.6947028936041101E-20</v>
      </c>
      <c r="F2248" s="15">
        <f t="shared" si="205"/>
        <v>-19.113808144404214</v>
      </c>
      <c r="G2248" s="14">
        <v>2241</v>
      </c>
      <c r="H2248" s="14"/>
      <c r="I2248" s="15">
        <v>3.1622851629676401E-9</v>
      </c>
      <c r="J2248" s="15">
        <f t="shared" si="206"/>
        <v>5.0118842274081978E-6</v>
      </c>
      <c r="K2248" s="1"/>
      <c r="L2248" s="14">
        <v>2242</v>
      </c>
      <c r="M2248" s="15">
        <v>2.33052249444603E-4</v>
      </c>
      <c r="N2248" s="15">
        <v>2.33052249757123E-4</v>
      </c>
      <c r="O2248" s="15">
        <f t="shared" si="207"/>
        <v>1.340986851773257E-9</v>
      </c>
      <c r="P2248" s="15">
        <v>6.5195098358253599E-21</v>
      </c>
      <c r="Q2248" s="15">
        <f t="shared" si="208"/>
        <v>-20.185785055126747</v>
      </c>
      <c r="R2248" s="14">
        <v>2241</v>
      </c>
      <c r="S2248" s="14"/>
      <c r="T2248" s="15">
        <v>6.3492201934555701E-5</v>
      </c>
      <c r="U2248" s="15">
        <f t="shared" si="209"/>
        <v>0.10062835862044371</v>
      </c>
    </row>
    <row r="2249" spans="1:21" x14ac:dyDescent="0.25">
      <c r="A2249" s="14">
        <v>2242</v>
      </c>
      <c r="B2249" s="15">
        <v>7.2452608685817297E-4</v>
      </c>
      <c r="C2249" s="15">
        <v>7.2452608685817297E-4</v>
      </c>
      <c r="D2249" s="15">
        <f t="shared" ref="D2249:D2312" si="210">(C2249-B2249)/B2249</f>
        <v>0</v>
      </c>
      <c r="E2249" s="15">
        <v>2.8377633406929E-34</v>
      </c>
      <c r="F2249" s="15">
        <f t="shared" ref="F2249:F2312" si="211">LOG10(E2249)</f>
        <v>-33.547023825973959</v>
      </c>
      <c r="G2249" s="14">
        <v>2242</v>
      </c>
      <c r="H2249" s="14"/>
      <c r="I2249" s="15">
        <v>3.1622859648580901E-9</v>
      </c>
      <c r="J2249" s="15">
        <f t="shared" ref="J2249:J2312" si="212">I2249/$I$1183</f>
        <v>5.0118854983189129E-6</v>
      </c>
      <c r="K2249" s="1"/>
      <c r="L2249" s="14">
        <v>2243</v>
      </c>
      <c r="M2249" s="15">
        <v>6.0714651733147001E-4</v>
      </c>
      <c r="N2249" s="15">
        <v>6.0714651820207297E-4</v>
      </c>
      <c r="O2249" s="15">
        <f t="shared" ref="O2249:O2312" si="213">(N2249-M2249)/M2249</f>
        <v>1.4339256432030979E-9</v>
      </c>
      <c r="P2249" s="15">
        <v>4.4248174996498E-20</v>
      </c>
      <c r="Q2249" s="15">
        <f t="shared" ref="Q2249:Q2312" si="214">LOG10(P2249)</f>
        <v>-19.354104636950229</v>
      </c>
      <c r="R2249" s="14">
        <v>2242</v>
      </c>
      <c r="S2249" s="14"/>
      <c r="T2249" s="15">
        <v>6.3426419674653603E-5</v>
      </c>
      <c r="U2249" s="15">
        <f t="shared" ref="U2249:U2312" si="215">T2249/$S$1183</f>
        <v>0.10052410076454017</v>
      </c>
    </row>
    <row r="2250" spans="1:21" x14ac:dyDescent="0.25">
      <c r="A2250" s="14">
        <v>2243</v>
      </c>
      <c r="B2250" s="15">
        <v>1.3890349362113499E-3</v>
      </c>
      <c r="C2250" s="15">
        <v>1.3890349362113499E-3</v>
      </c>
      <c r="D2250" s="15">
        <f t="shared" si="210"/>
        <v>0</v>
      </c>
      <c r="E2250" s="15">
        <v>1.1579896767499799E-19</v>
      </c>
      <c r="F2250" s="15">
        <f t="shared" si="211"/>
        <v>-18.936295312241143</v>
      </c>
      <c r="G2250" s="14">
        <v>2243</v>
      </c>
      <c r="H2250" s="14"/>
      <c r="I2250" s="15">
        <v>3.16237155670804E-9</v>
      </c>
      <c r="J2250" s="15">
        <f t="shared" si="212"/>
        <v>5.0120211522592286E-6</v>
      </c>
      <c r="K2250" s="1"/>
      <c r="L2250" s="14">
        <v>2244</v>
      </c>
      <c r="M2250" s="15">
        <v>1.8264763037031899E-4</v>
      </c>
      <c r="N2250" s="15">
        <v>1.8264763063450599E-4</v>
      </c>
      <c r="O2250" s="15">
        <f t="shared" si="213"/>
        <v>1.4464299412634928E-9</v>
      </c>
      <c r="P2250" s="15">
        <v>1.80341719199244E-35</v>
      </c>
      <c r="Q2250" s="15">
        <f t="shared" si="214"/>
        <v>-34.743903794508022</v>
      </c>
      <c r="R2250" s="14">
        <v>2243</v>
      </c>
      <c r="S2250" s="14"/>
      <c r="T2250" s="15">
        <v>5.7243372917706203E-5</v>
      </c>
      <c r="U2250" s="15">
        <f t="shared" si="215"/>
        <v>9.0724632050785473E-2</v>
      </c>
    </row>
    <row r="2251" spans="1:21" x14ac:dyDescent="0.25">
      <c r="A2251" s="14">
        <v>2244</v>
      </c>
      <c r="B2251" s="15">
        <v>1.20188763470574E-3</v>
      </c>
      <c r="C2251" s="15">
        <v>1.20188763470574E-3</v>
      </c>
      <c r="D2251" s="15">
        <f t="shared" si="210"/>
        <v>0</v>
      </c>
      <c r="E2251" s="15">
        <v>7.8090077546852392E-34</v>
      </c>
      <c r="F2251" s="15">
        <f t="shared" si="211"/>
        <v>-33.107404145897526</v>
      </c>
      <c r="G2251" s="14">
        <v>2244</v>
      </c>
      <c r="H2251" s="14"/>
      <c r="I2251" s="15">
        <v>3.1624855538960299E-9</v>
      </c>
      <c r="J2251" s="15">
        <f t="shared" si="212"/>
        <v>5.0122018256264336E-6</v>
      </c>
      <c r="K2251" s="1"/>
      <c r="L2251" s="14">
        <v>2245</v>
      </c>
      <c r="M2251" s="15">
        <v>3.9400978077994299E-4</v>
      </c>
      <c r="N2251" s="15">
        <v>3.9400978171201799E-4</v>
      </c>
      <c r="O2251" s="15">
        <f t="shared" si="213"/>
        <v>2.3656138664971198E-9</v>
      </c>
      <c r="P2251" s="15">
        <v>8.3923217839283799E-35</v>
      </c>
      <c r="Q2251" s="15">
        <f t="shared" si="214"/>
        <v>-34.076117872490229</v>
      </c>
      <c r="R2251" s="14">
        <v>2244</v>
      </c>
      <c r="S2251" s="14"/>
      <c r="T2251" s="15">
        <v>5.6166188156385299E-5</v>
      </c>
      <c r="U2251" s="15">
        <f t="shared" si="215"/>
        <v>8.9017409255545119E-2</v>
      </c>
    </row>
    <row r="2252" spans="1:21" x14ac:dyDescent="0.25">
      <c r="A2252" s="14">
        <v>2245</v>
      </c>
      <c r="B2252" s="15">
        <v>1.1235235427768801E-3</v>
      </c>
      <c r="C2252" s="15">
        <v>1.1235235428076499E-3</v>
      </c>
      <c r="D2252" s="15">
        <f t="shared" si="210"/>
        <v>2.7386942350600736E-11</v>
      </c>
      <c r="E2252" s="15">
        <v>3.1194724128361302</v>
      </c>
      <c r="F2252" s="15">
        <f t="shared" si="211"/>
        <v>0.49408114928485719</v>
      </c>
      <c r="G2252" s="14">
        <v>2245</v>
      </c>
      <c r="H2252" s="14"/>
      <c r="I2252" s="15">
        <v>3.1625955766330101E-9</v>
      </c>
      <c r="J2252" s="15">
        <f t="shared" si="212"/>
        <v>5.0123761999132898E-6</v>
      </c>
      <c r="K2252" s="1"/>
      <c r="L2252" s="14">
        <v>2246</v>
      </c>
      <c r="M2252" s="15">
        <v>1.3307533172716201E-3</v>
      </c>
      <c r="N2252" s="15">
        <v>1.3307533217458401E-3</v>
      </c>
      <c r="O2252" s="15">
        <f t="shared" si="213"/>
        <v>3.3621708708382116E-9</v>
      </c>
      <c r="P2252" s="15">
        <v>2.05957089339711</v>
      </c>
      <c r="Q2252" s="15">
        <f t="shared" si="214"/>
        <v>0.31377674559142543</v>
      </c>
      <c r="R2252" s="14">
        <v>2245</v>
      </c>
      <c r="S2252" s="14"/>
      <c r="T2252" s="15">
        <v>4.97076926748741E-5</v>
      </c>
      <c r="U2252" s="15">
        <f t="shared" si="215"/>
        <v>7.8781383733357149E-2</v>
      </c>
    </row>
    <row r="2253" spans="1:21" x14ac:dyDescent="0.25">
      <c r="A2253" s="14">
        <v>2246</v>
      </c>
      <c r="B2253" s="15">
        <v>1.1737210603441699E-3</v>
      </c>
      <c r="C2253" s="15">
        <v>1.17372106037701E-3</v>
      </c>
      <c r="D2253" s="15">
        <f t="shared" si="210"/>
        <v>2.7979433302566162E-11</v>
      </c>
      <c r="E2253" s="15">
        <v>7.3924612719676194E-2</v>
      </c>
      <c r="F2253" s="15">
        <f t="shared" si="211"/>
        <v>-1.1312109420016845</v>
      </c>
      <c r="G2253" s="14">
        <v>2246</v>
      </c>
      <c r="H2253" s="14"/>
      <c r="I2253" s="15">
        <v>3.16266555415189E-9</v>
      </c>
      <c r="J2253" s="15">
        <f t="shared" si="212"/>
        <v>5.0124871068065874E-6</v>
      </c>
      <c r="K2253" s="1"/>
      <c r="L2253" s="14">
        <v>2247</v>
      </c>
      <c r="M2253" s="15">
        <v>2.9352901691412901E-3</v>
      </c>
      <c r="N2253" s="15">
        <v>2.9352901790291402E-3</v>
      </c>
      <c r="O2253" s="15">
        <f t="shared" si="213"/>
        <v>3.3686107735688467E-9</v>
      </c>
      <c r="P2253" s="15">
        <v>12.5028649788406</v>
      </c>
      <c r="Q2253" s="15">
        <f t="shared" si="214"/>
        <v>1.0970095411627492</v>
      </c>
      <c r="R2253" s="14">
        <v>2246</v>
      </c>
      <c r="S2253" s="14"/>
      <c r="T2253" s="15">
        <v>4.7021095522697197E-5</v>
      </c>
      <c r="U2253" s="15">
        <f t="shared" si="215"/>
        <v>7.4523414195986556E-2</v>
      </c>
    </row>
    <row r="2254" spans="1:21" x14ac:dyDescent="0.25">
      <c r="A2254" s="14">
        <v>2247</v>
      </c>
      <c r="B2254" s="15">
        <v>1.0166940024309199E-3</v>
      </c>
      <c r="C2254" s="15">
        <v>1.01669400246834E-3</v>
      </c>
      <c r="D2254" s="15">
        <f t="shared" si="210"/>
        <v>3.6805719018399777E-11</v>
      </c>
      <c r="E2254" s="15">
        <v>3.8555968172258201</v>
      </c>
      <c r="F2254" s="15">
        <f t="shared" si="211"/>
        <v>0.58609161309156066</v>
      </c>
      <c r="G2254" s="14">
        <v>2247</v>
      </c>
      <c r="H2254" s="14"/>
      <c r="I2254" s="15">
        <v>3.1635294235732999E-9</v>
      </c>
      <c r="J2254" s="15">
        <f t="shared" si="212"/>
        <v>5.0138562475717555E-6</v>
      </c>
      <c r="K2254" s="1"/>
      <c r="L2254" s="14">
        <v>2248</v>
      </c>
      <c r="M2254" s="15">
        <v>1.05927285151826E-3</v>
      </c>
      <c r="N2254" s="15">
        <v>1.0592728551912401E-3</v>
      </c>
      <c r="O2254" s="15">
        <f t="shared" si="213"/>
        <v>3.4674542074419878E-9</v>
      </c>
      <c r="P2254" s="15">
        <v>1.6512039899573301</v>
      </c>
      <c r="Q2254" s="15">
        <f t="shared" si="214"/>
        <v>0.21780072937441741</v>
      </c>
      <c r="R2254" s="14">
        <v>2247</v>
      </c>
      <c r="S2254" s="14"/>
      <c r="T2254" s="15">
        <v>4.6096226065812697E-5</v>
      </c>
      <c r="U2254" s="15">
        <f t="shared" si="215"/>
        <v>7.305759488985511E-2</v>
      </c>
    </row>
    <row r="2255" spans="1:21" x14ac:dyDescent="0.25">
      <c r="A2255" s="14">
        <v>2248</v>
      </c>
      <c r="B2255" s="15">
        <v>6.9381583932292103E-4</v>
      </c>
      <c r="C2255" s="15">
        <v>6.9381583935914498E-4</v>
      </c>
      <c r="D2255" s="15">
        <f t="shared" si="210"/>
        <v>5.2209752892945729E-11</v>
      </c>
      <c r="E2255" s="15">
        <v>1.65606838340457</v>
      </c>
      <c r="F2255" s="15">
        <f t="shared" si="211"/>
        <v>0.21907826597669036</v>
      </c>
      <c r="G2255" s="14">
        <v>2248</v>
      </c>
      <c r="H2255" s="14"/>
      <c r="I2255" s="15">
        <v>3.16347826265769E-9</v>
      </c>
      <c r="J2255" s="15">
        <f t="shared" si="212"/>
        <v>5.0137751629848855E-6</v>
      </c>
      <c r="K2255" s="1"/>
      <c r="L2255" s="14">
        <v>2249</v>
      </c>
      <c r="M2255" s="15">
        <v>7.6673239157987302E-4</v>
      </c>
      <c r="N2255" s="15">
        <v>7.6673239430358599E-4</v>
      </c>
      <c r="O2255" s="15">
        <f t="shared" si="213"/>
        <v>3.5523645474612856E-9</v>
      </c>
      <c r="P2255" s="15">
        <v>1.2666613068638399</v>
      </c>
      <c r="Q2255" s="15">
        <f t="shared" si="214"/>
        <v>0.10266050420947674</v>
      </c>
      <c r="R2255" s="14">
        <v>2248</v>
      </c>
      <c r="S2255" s="14"/>
      <c r="T2255" s="15">
        <v>4.5871071469700101E-5</v>
      </c>
      <c r="U2255" s="15">
        <f t="shared" si="215"/>
        <v>7.2700748903224921E-2</v>
      </c>
    </row>
    <row r="2256" spans="1:21" x14ac:dyDescent="0.25">
      <c r="A2256" s="14">
        <v>2249</v>
      </c>
      <c r="B2256" s="15">
        <v>1.23202152935574E-3</v>
      </c>
      <c r="C2256" s="15">
        <v>1.2320215294347201E-3</v>
      </c>
      <c r="D2256" s="15">
        <f t="shared" si="210"/>
        <v>6.4106029331008937E-11</v>
      </c>
      <c r="E2256" s="15">
        <v>7.9329093860149502</v>
      </c>
      <c r="F2256" s="15">
        <f t="shared" si="211"/>
        <v>0.89943249356785582</v>
      </c>
      <c r="G2256" s="14">
        <v>2249</v>
      </c>
      <c r="H2256" s="14"/>
      <c r="I2256" s="15">
        <v>3.16400649199354E-9</v>
      </c>
      <c r="J2256" s="15">
        <f t="shared" si="212"/>
        <v>5.0146123500633322E-6</v>
      </c>
      <c r="K2256" s="1"/>
      <c r="L2256" s="14">
        <v>2250</v>
      </c>
      <c r="M2256" s="15">
        <v>1.72801771639501E-3</v>
      </c>
      <c r="N2256" s="15">
        <v>1.7280177226413501E-3</v>
      </c>
      <c r="O2256" s="15">
        <f t="shared" si="213"/>
        <v>3.6147430518152822E-9</v>
      </c>
      <c r="P2256" s="15">
        <v>12.9379454685279</v>
      </c>
      <c r="Q2256" s="15">
        <f t="shared" si="214"/>
        <v>1.1118653163231484</v>
      </c>
      <c r="R2256" s="14">
        <v>2249</v>
      </c>
      <c r="S2256" s="14"/>
      <c r="T2256" s="15">
        <v>4.3651980361371997E-5</v>
      </c>
      <c r="U2256" s="15">
        <f t="shared" si="215"/>
        <v>6.9183726512184726E-2</v>
      </c>
    </row>
    <row r="2257" spans="1:21" x14ac:dyDescent="0.25">
      <c r="A2257" s="14">
        <v>2250</v>
      </c>
      <c r="B2257" s="15">
        <v>7.2880996149380598E-4</v>
      </c>
      <c r="C2257" s="15">
        <v>7.2880996154450295E-4</v>
      </c>
      <c r="D2257" s="15">
        <f t="shared" si="210"/>
        <v>6.9561299931822227E-11</v>
      </c>
      <c r="E2257" s="15">
        <v>3.4403185022701601</v>
      </c>
      <c r="F2257" s="15">
        <f t="shared" si="211"/>
        <v>0.53659865111084626</v>
      </c>
      <c r="G2257" s="14">
        <v>2250</v>
      </c>
      <c r="H2257" s="14"/>
      <c r="I2257" s="15">
        <v>3.1641696945895102E-9</v>
      </c>
      <c r="J2257" s="15">
        <f t="shared" si="212"/>
        <v>5.0148710087466772E-6</v>
      </c>
      <c r="K2257" s="1"/>
      <c r="L2257" s="14">
        <v>2251</v>
      </c>
      <c r="M2257" s="15">
        <v>1.29633670346282E-3</v>
      </c>
      <c r="N2257" s="15">
        <v>1.2963367081564601E-3</v>
      </c>
      <c r="O2257" s="15">
        <f t="shared" si="213"/>
        <v>3.6206951445330709E-9</v>
      </c>
      <c r="P2257" s="15">
        <v>12.539464609363501</v>
      </c>
      <c r="Q2257" s="15">
        <f t="shared" si="214"/>
        <v>1.0982789940574684</v>
      </c>
      <c r="R2257" s="14">
        <v>2250</v>
      </c>
      <c r="S2257" s="14"/>
      <c r="T2257" s="15">
        <v>4.3301808202870498E-5</v>
      </c>
      <c r="U2257" s="15">
        <f t="shared" si="215"/>
        <v>6.8628741041986283E-2</v>
      </c>
    </row>
    <row r="2258" spans="1:21" x14ac:dyDescent="0.25">
      <c r="A2258" s="14">
        <v>2251</v>
      </c>
      <c r="B2258" s="15">
        <v>6.6169217871165005E-4</v>
      </c>
      <c r="C2258" s="15">
        <v>6.6169217877208998E-4</v>
      </c>
      <c r="D2258" s="15">
        <f t="shared" si="210"/>
        <v>9.1341467002159076E-11</v>
      </c>
      <c r="E2258" s="15">
        <v>4.2088129487141499</v>
      </c>
      <c r="F2258" s="15">
        <f t="shared" si="211"/>
        <v>0.62415962492920252</v>
      </c>
      <c r="G2258" s="14">
        <v>2251</v>
      </c>
      <c r="H2258" s="14"/>
      <c r="I2258" s="15">
        <v>3.16442974460822E-9</v>
      </c>
      <c r="J2258" s="15">
        <f t="shared" si="212"/>
        <v>5.01528316025103E-6</v>
      </c>
      <c r="K2258" s="1"/>
      <c r="L2258" s="14">
        <v>2252</v>
      </c>
      <c r="M2258" s="15">
        <v>9.2052867800216403E-5</v>
      </c>
      <c r="N2258" s="15">
        <v>9.2052868260924102E-5</v>
      </c>
      <c r="O2258" s="15">
        <f t="shared" si="213"/>
        <v>5.0048163531360561E-9</v>
      </c>
      <c r="P2258" s="15">
        <v>0.20484779649524101</v>
      </c>
      <c r="Q2258" s="15">
        <f t="shared" si="214"/>
        <v>-0.68856870330031716</v>
      </c>
      <c r="R2258" s="14">
        <v>2251</v>
      </c>
      <c r="S2258" s="14"/>
      <c r="T2258" s="15">
        <v>4.2793948624337003E-5</v>
      </c>
      <c r="U2258" s="15">
        <f t="shared" si="215"/>
        <v>6.7823837853242377E-2</v>
      </c>
    </row>
    <row r="2259" spans="1:21" x14ac:dyDescent="0.25">
      <c r="A2259" s="14">
        <v>2252</v>
      </c>
      <c r="B2259" s="15">
        <v>6.6113501059187501E-4</v>
      </c>
      <c r="C2259" s="15">
        <v>6.6113501067452201E-4</v>
      </c>
      <c r="D2259" s="15">
        <f t="shared" si="210"/>
        <v>1.2500774510656312E-10</v>
      </c>
      <c r="E2259" s="15">
        <v>0.57977367250450096</v>
      </c>
      <c r="F2259" s="15">
        <f t="shared" si="211"/>
        <v>-0.23674150982548453</v>
      </c>
      <c r="G2259" s="14">
        <v>2252</v>
      </c>
      <c r="H2259" s="14"/>
      <c r="I2259" s="15">
        <v>3.1630592858596301E-9</v>
      </c>
      <c r="J2259" s="15">
        <f t="shared" si="212"/>
        <v>5.0131111295098414E-6</v>
      </c>
      <c r="K2259" s="1"/>
      <c r="L2259" s="14">
        <v>2253</v>
      </c>
      <c r="M2259" s="15">
        <v>1.59111407514093E-4</v>
      </c>
      <c r="N2259" s="15">
        <v>1.5911140840424201E-4</v>
      </c>
      <c r="O2259" s="15">
        <f t="shared" si="213"/>
        <v>5.5945015210797058E-9</v>
      </c>
      <c r="P2259" s="15">
        <v>0.25990710228064201</v>
      </c>
      <c r="Q2259" s="15">
        <f t="shared" si="214"/>
        <v>-0.58518185270696066</v>
      </c>
      <c r="R2259" s="14">
        <v>2252</v>
      </c>
      <c r="S2259" s="14"/>
      <c r="T2259" s="15">
        <v>4.3084467690628097E-5</v>
      </c>
      <c r="U2259" s="15">
        <f t="shared" si="215"/>
        <v>6.8284279543687293E-2</v>
      </c>
    </row>
    <row r="2260" spans="1:21" x14ac:dyDescent="0.25">
      <c r="A2260" s="14">
        <v>2253</v>
      </c>
      <c r="B2260" s="15">
        <v>1.3979375552892E-3</v>
      </c>
      <c r="C2260" s="15">
        <v>1.39793755547239E-3</v>
      </c>
      <c r="D2260" s="15">
        <f t="shared" si="210"/>
        <v>1.3104308627846444E-10</v>
      </c>
      <c r="E2260" s="15">
        <v>36.743949577178299</v>
      </c>
      <c r="F2260" s="15">
        <f t="shared" si="211"/>
        <v>1.5651858364385995</v>
      </c>
      <c r="G2260" s="14">
        <v>2253</v>
      </c>
      <c r="H2260" s="14"/>
      <c r="I2260" s="15">
        <v>3.1628810641711202E-9</v>
      </c>
      <c r="J2260" s="15">
        <f t="shared" si="212"/>
        <v>5.0128286671689725E-6</v>
      </c>
      <c r="K2260" s="1"/>
      <c r="L2260" s="14">
        <v>2254</v>
      </c>
      <c r="M2260" s="15">
        <v>3.5331768285900298E-4</v>
      </c>
      <c r="N2260" s="15">
        <v>3.5331768491096802E-4</v>
      </c>
      <c r="O2260" s="15">
        <f t="shared" si="213"/>
        <v>5.8077054807725914E-9</v>
      </c>
      <c r="P2260" s="15">
        <v>3.1401004782124899</v>
      </c>
      <c r="Q2260" s="15">
        <f t="shared" si="214"/>
        <v>0.49694354502705856</v>
      </c>
      <c r="R2260" s="14">
        <v>2253</v>
      </c>
      <c r="S2260" s="14"/>
      <c r="T2260" s="15">
        <v>4.2528769703106498E-5</v>
      </c>
      <c r="U2260" s="15">
        <f t="shared" si="215"/>
        <v>6.7403557586199966E-2</v>
      </c>
    </row>
    <row r="2261" spans="1:21" x14ac:dyDescent="0.25">
      <c r="A2261" s="14">
        <v>2254</v>
      </c>
      <c r="B2261" s="15">
        <v>1.4592945989132999E-3</v>
      </c>
      <c r="C2261" s="15">
        <v>1.4592945991441699E-3</v>
      </c>
      <c r="D2261" s="15">
        <f t="shared" si="210"/>
        <v>1.582065819889873E-10</v>
      </c>
      <c r="E2261" s="15">
        <v>10.512961044752601</v>
      </c>
      <c r="F2261" s="15">
        <f t="shared" si="211"/>
        <v>1.0217250551604404</v>
      </c>
      <c r="G2261" s="14">
        <v>2254</v>
      </c>
      <c r="H2261" s="14"/>
      <c r="I2261" s="15">
        <v>3.1627965910887899E-9</v>
      </c>
      <c r="J2261" s="15">
        <f t="shared" si="212"/>
        <v>5.0126947863558409E-6</v>
      </c>
      <c r="K2261" s="1"/>
      <c r="L2261" s="14">
        <v>2255</v>
      </c>
      <c r="M2261" s="15">
        <v>3.41673267341367E-4</v>
      </c>
      <c r="N2261" s="15">
        <v>3.41673269586892E-4</v>
      </c>
      <c r="O2261" s="15">
        <f t="shared" si="213"/>
        <v>6.5721413273725807E-9</v>
      </c>
      <c r="P2261" s="15">
        <v>4.0050770413770698</v>
      </c>
      <c r="Q2261" s="15">
        <f t="shared" si="214"/>
        <v>0.60261087455836715</v>
      </c>
      <c r="R2261" s="14">
        <v>2254</v>
      </c>
      <c r="S2261" s="14"/>
      <c r="T2261" s="15">
        <v>4.36419682913369E-5</v>
      </c>
      <c r="U2261" s="15">
        <f t="shared" si="215"/>
        <v>6.9167858450543657E-2</v>
      </c>
    </row>
    <row r="2262" spans="1:21" x14ac:dyDescent="0.25">
      <c r="A2262" s="14">
        <v>2255</v>
      </c>
      <c r="B2262" s="15">
        <v>5.0783786322990501E-4</v>
      </c>
      <c r="C2262" s="15">
        <v>5.0783786334383796E-4</v>
      </c>
      <c r="D2262" s="15">
        <f t="shared" si="210"/>
        <v>2.2434906859867451E-10</v>
      </c>
      <c r="E2262" s="15">
        <v>16.218833779533099</v>
      </c>
      <c r="F2262" s="15">
        <f t="shared" si="211"/>
        <v>1.2100196229132114</v>
      </c>
      <c r="G2262" s="14">
        <v>2255</v>
      </c>
      <c r="H2262" s="14"/>
      <c r="I2262" s="15">
        <v>3.1626124874298099E-9</v>
      </c>
      <c r="J2262" s="15">
        <f t="shared" si="212"/>
        <v>5.0124030017200168E-6</v>
      </c>
      <c r="K2262" s="1"/>
      <c r="L2262" s="14">
        <v>2256</v>
      </c>
      <c r="M2262" s="15">
        <v>1.8658787283288799E-4</v>
      </c>
      <c r="N2262" s="15">
        <v>1.8658787419177501E-4</v>
      </c>
      <c r="O2262" s="15">
        <f t="shared" si="213"/>
        <v>7.2828260211541629E-9</v>
      </c>
      <c r="P2262" s="15">
        <v>3.4989062968956701</v>
      </c>
      <c r="Q2262" s="15">
        <f t="shared" si="214"/>
        <v>0.54393231193530445</v>
      </c>
      <c r="R2262" s="14">
        <v>2255</v>
      </c>
      <c r="S2262" s="14"/>
      <c r="T2262" s="15">
        <v>4.1848847327515101E-5</v>
      </c>
      <c r="U2262" s="15">
        <f t="shared" si="215"/>
        <v>6.6325953241723176E-2</v>
      </c>
    </row>
    <row r="2263" spans="1:21" x14ac:dyDescent="0.25">
      <c r="A2263" s="14">
        <v>2256</v>
      </c>
      <c r="B2263" s="15">
        <v>9.4454264976596698E-4</v>
      </c>
      <c r="C2263" s="15">
        <v>9.4454264998147905E-4</v>
      </c>
      <c r="D2263" s="15">
        <f t="shared" si="210"/>
        <v>2.281655254516775E-10</v>
      </c>
      <c r="E2263" s="15">
        <v>27.388201839182599</v>
      </c>
      <c r="F2263" s="15">
        <f t="shared" si="211"/>
        <v>1.4375635197692638</v>
      </c>
      <c r="G2263" s="14">
        <v>2256</v>
      </c>
      <c r="H2263" s="14"/>
      <c r="I2263" s="15">
        <v>3.16258647430231E-9</v>
      </c>
      <c r="J2263" s="15">
        <f t="shared" si="212"/>
        <v>5.0123617736913277E-6</v>
      </c>
      <c r="K2263" s="1"/>
      <c r="L2263" s="14">
        <v>2257</v>
      </c>
      <c r="M2263" s="15">
        <v>4.0201865124875298E-4</v>
      </c>
      <c r="N2263" s="15">
        <v>4.02018654352314E-4</v>
      </c>
      <c r="O2263" s="15">
        <f t="shared" si="213"/>
        <v>7.7199428890281446E-9</v>
      </c>
      <c r="P2263" s="15">
        <v>12.6995009278395</v>
      </c>
      <c r="Q2263" s="15">
        <f t="shared" si="214"/>
        <v>1.1037866541414536</v>
      </c>
      <c r="R2263" s="14">
        <v>2256</v>
      </c>
      <c r="S2263" s="14"/>
      <c r="T2263" s="15">
        <v>4.1260530678558702E-5</v>
      </c>
      <c r="U2263" s="15">
        <f t="shared" si="215"/>
        <v>6.5393534189780639E-2</v>
      </c>
    </row>
    <row r="2264" spans="1:21" x14ac:dyDescent="0.25">
      <c r="A2264" s="14">
        <v>2257</v>
      </c>
      <c r="B2264" s="15">
        <v>1.1019279818916001E-3</v>
      </c>
      <c r="C2264" s="15">
        <v>1.10192798218025E-3</v>
      </c>
      <c r="D2264" s="15">
        <f t="shared" si="210"/>
        <v>2.6194993506831528E-10</v>
      </c>
      <c r="E2264" s="15">
        <v>100.73473201576699</v>
      </c>
      <c r="F2264" s="15">
        <f t="shared" si="211"/>
        <v>2.0031792354207938</v>
      </c>
      <c r="G2264" s="14">
        <v>2257</v>
      </c>
      <c r="H2264" s="14"/>
      <c r="I2264" s="15">
        <v>3.1622776601692601E-9</v>
      </c>
      <c r="J2264" s="15">
        <f t="shared" si="212"/>
        <v>5.0118723362741209E-6</v>
      </c>
      <c r="K2264" s="1"/>
      <c r="L2264" s="14">
        <v>2258</v>
      </c>
      <c r="M2264" s="15">
        <v>3.2568361175904902E-4</v>
      </c>
      <c r="N2264" s="15">
        <v>3.2568361424080601E-4</v>
      </c>
      <c r="O2264" s="15">
        <f t="shared" si="213"/>
        <v>7.620146970280774E-9</v>
      </c>
      <c r="P2264" s="15">
        <v>11.194614503430399</v>
      </c>
      <c r="Q2264" s="15">
        <f t="shared" si="214"/>
        <v>1.0490091428533654</v>
      </c>
      <c r="R2264" s="14">
        <v>2257</v>
      </c>
      <c r="S2264" s="14"/>
      <c r="T2264" s="15">
        <v>1.16939233521748E-4</v>
      </c>
      <c r="U2264" s="15">
        <f t="shared" si="215"/>
        <v>0.18533619514023891</v>
      </c>
    </row>
    <row r="2265" spans="1:21" x14ac:dyDescent="0.25">
      <c r="A2265" s="14">
        <v>2258</v>
      </c>
      <c r="B2265" s="15">
        <v>7.9045020812380904E-4</v>
      </c>
      <c r="C2265" s="15">
        <v>7.90450208341743E-4</v>
      </c>
      <c r="D2265" s="15">
        <f t="shared" si="210"/>
        <v>2.75708651308413E-10</v>
      </c>
      <c r="E2265" s="15">
        <v>38.6392892256099</v>
      </c>
      <c r="F2265" s="15">
        <f t="shared" si="211"/>
        <v>1.5870291289175076</v>
      </c>
      <c r="G2265" s="14">
        <v>2258</v>
      </c>
      <c r="H2265" s="14"/>
      <c r="I2265" s="15">
        <v>3.16227766016932E-9</v>
      </c>
      <c r="J2265" s="15">
        <f t="shared" si="212"/>
        <v>5.0118723362742157E-6</v>
      </c>
      <c r="K2265" s="1"/>
      <c r="L2265" s="14">
        <v>2259</v>
      </c>
      <c r="M2265" s="15">
        <v>1.7672434190030299E-3</v>
      </c>
      <c r="N2265" s="15">
        <v>1.7672434324632099E-3</v>
      </c>
      <c r="O2265" s="15">
        <f t="shared" si="213"/>
        <v>7.6164833177199346E-9</v>
      </c>
      <c r="P2265" s="15">
        <v>73.352998105858802</v>
      </c>
      <c r="Q2265" s="15">
        <f t="shared" si="214"/>
        <v>1.8654178691570951</v>
      </c>
      <c r="R2265" s="14">
        <v>2258</v>
      </c>
      <c r="S2265" s="14"/>
      <c r="T2265" s="15">
        <v>1.16288115696103E-4</v>
      </c>
      <c r="U2265" s="15">
        <f t="shared" si="215"/>
        <v>0.1843042429308841</v>
      </c>
    </row>
    <row r="2266" spans="1:21" x14ac:dyDescent="0.25">
      <c r="A2266" s="14">
        <v>2259</v>
      </c>
      <c r="B2266" s="15">
        <v>1.34067052998017E-3</v>
      </c>
      <c r="C2266" s="15">
        <v>1.34067053027906E-3</v>
      </c>
      <c r="D2266" s="15">
        <f t="shared" si="210"/>
        <v>2.2294070713225593E-10</v>
      </c>
      <c r="E2266" s="15">
        <v>15.1942564658313</v>
      </c>
      <c r="F2266" s="15">
        <f t="shared" si="211"/>
        <v>1.1816794526431846</v>
      </c>
      <c r="G2266" s="14">
        <v>2259</v>
      </c>
      <c r="H2266" s="14"/>
      <c r="I2266" s="15">
        <v>3.1622776601696298E-9</v>
      </c>
      <c r="J2266" s="15">
        <f t="shared" si="212"/>
        <v>5.011872336274707E-6</v>
      </c>
      <c r="K2266" s="1"/>
      <c r="L2266" s="14">
        <v>2260</v>
      </c>
      <c r="M2266" s="15">
        <v>4.2553360056928302E-4</v>
      </c>
      <c r="N2266" s="15">
        <v>4.25533603570192E-4</v>
      </c>
      <c r="O2266" s="15">
        <f t="shared" si="213"/>
        <v>7.0521081745351206E-9</v>
      </c>
      <c r="P2266" s="15">
        <v>0.53183389101626899</v>
      </c>
      <c r="Q2266" s="15">
        <f t="shared" si="214"/>
        <v>-0.27422399078713483</v>
      </c>
      <c r="R2266" s="14">
        <v>2259</v>
      </c>
      <c r="S2266" s="14"/>
      <c r="T2266" s="15">
        <v>1.16355917872131E-4</v>
      </c>
      <c r="U2266" s="15">
        <f t="shared" si="215"/>
        <v>0.1844117021381049</v>
      </c>
    </row>
    <row r="2267" spans="1:21" x14ac:dyDescent="0.25">
      <c r="A2267" s="14">
        <v>2260</v>
      </c>
      <c r="B2267" s="15">
        <v>1.10298459346185E-3</v>
      </c>
      <c r="C2267" s="15">
        <v>1.1029845936542501E-3</v>
      </c>
      <c r="D2267" s="15">
        <f t="shared" si="210"/>
        <v>1.7443591998019408E-10</v>
      </c>
      <c r="E2267" s="15">
        <v>21.952622886871598</v>
      </c>
      <c r="F2267" s="15">
        <f t="shared" si="211"/>
        <v>1.3414864169354275</v>
      </c>
      <c r="G2267" s="14">
        <v>2260</v>
      </c>
      <c r="H2267" s="14"/>
      <c r="I2267" s="15">
        <v>3.1622776601699201E-9</v>
      </c>
      <c r="J2267" s="15">
        <f t="shared" si="212"/>
        <v>5.011872336275167E-6</v>
      </c>
      <c r="K2267" s="1"/>
      <c r="L2267" s="14">
        <v>2261</v>
      </c>
      <c r="M2267" s="15">
        <v>2.4440543841597898E-4</v>
      </c>
      <c r="N2267" s="15">
        <v>2.4440544004776201E-4</v>
      </c>
      <c r="O2267" s="15">
        <f t="shared" si="213"/>
        <v>6.6765414220085069E-9</v>
      </c>
      <c r="P2267" s="15">
        <v>0.87490227937731802</v>
      </c>
      <c r="Q2267" s="15">
        <f t="shared" si="214"/>
        <v>-5.8040452003073832E-2</v>
      </c>
      <c r="R2267" s="14">
        <v>2260</v>
      </c>
      <c r="S2267" s="14"/>
      <c r="T2267" s="15">
        <v>1.3184286916943699E-4</v>
      </c>
      <c r="U2267" s="15">
        <f t="shared" si="215"/>
        <v>0.20895686582118198</v>
      </c>
    </row>
    <row r="2268" spans="1:21" x14ac:dyDescent="0.25">
      <c r="A2268" s="14">
        <v>2261</v>
      </c>
      <c r="B2268" s="15">
        <v>9.42820222685592E-4</v>
      </c>
      <c r="C2268" s="15">
        <v>9.4282022281240896E-4</v>
      </c>
      <c r="D2268" s="15">
        <f t="shared" si="210"/>
        <v>1.3450810309313328E-10</v>
      </c>
      <c r="E2268" s="15">
        <v>6.1423266697872201</v>
      </c>
      <c r="F2268" s="15">
        <f t="shared" si="211"/>
        <v>0.78833290997636618</v>
      </c>
      <c r="G2268" s="14">
        <v>2261</v>
      </c>
      <c r="H2268" s="14"/>
      <c r="I2268" s="15">
        <v>3.1622776601699201E-9</v>
      </c>
      <c r="J2268" s="15">
        <f t="shared" si="212"/>
        <v>5.011872336275167E-6</v>
      </c>
      <c r="K2268" s="1"/>
      <c r="L2268" s="14">
        <v>2262</v>
      </c>
      <c r="M2268" s="15">
        <v>5.0000461623632701E-4</v>
      </c>
      <c r="N2268" s="15">
        <v>5.0000461856782898E-4</v>
      </c>
      <c r="O2268" s="15">
        <f t="shared" si="213"/>
        <v>4.6629608733016018E-9</v>
      </c>
      <c r="P2268" s="15">
        <v>2.8080852705722301</v>
      </c>
      <c r="Q2268" s="15">
        <f t="shared" si="214"/>
        <v>0.44841029148366363</v>
      </c>
      <c r="R2268" s="14">
        <v>2261</v>
      </c>
      <c r="S2268" s="14"/>
      <c r="T2268" s="15">
        <v>1.3206168746473799E-4</v>
      </c>
      <c r="U2268" s="15">
        <f t="shared" si="215"/>
        <v>0.2093036694477905</v>
      </c>
    </row>
    <row r="2269" spans="1:21" x14ac:dyDescent="0.25">
      <c r="A2269" s="14">
        <v>2262</v>
      </c>
      <c r="B2269" s="15">
        <v>8.0674769374232001E-4</v>
      </c>
      <c r="C2269" s="15">
        <v>8.0674769382302997E-4</v>
      </c>
      <c r="D2269" s="15">
        <f t="shared" si="210"/>
        <v>1.0004362195240519E-10</v>
      </c>
      <c r="E2269" s="15">
        <v>8.2027226382506608</v>
      </c>
      <c r="F2269" s="15">
        <f t="shared" si="211"/>
        <v>0.91395802683638749</v>
      </c>
      <c r="G2269" s="14">
        <v>2262</v>
      </c>
      <c r="H2269" s="14"/>
      <c r="I2269" s="15">
        <v>3.1622776601699201E-9</v>
      </c>
      <c r="J2269" s="15">
        <f t="shared" si="212"/>
        <v>5.011872336275167E-6</v>
      </c>
      <c r="K2269" s="1"/>
      <c r="L2269" s="14">
        <v>2263</v>
      </c>
      <c r="M2269" s="15">
        <v>3.9977780507275502E-4</v>
      </c>
      <c r="N2269" s="15">
        <v>3.99777806756073E-4</v>
      </c>
      <c r="O2269" s="15">
        <f t="shared" si="213"/>
        <v>4.2106339075676616E-9</v>
      </c>
      <c r="P2269" s="15">
        <v>2.2471944728411901</v>
      </c>
      <c r="Q2269" s="15">
        <f t="shared" si="214"/>
        <v>0.35164065801199634</v>
      </c>
      <c r="R2269" s="14">
        <v>2262</v>
      </c>
      <c r="S2269" s="14"/>
      <c r="T2269" s="15">
        <v>1.41012935004866E-4</v>
      </c>
      <c r="U2269" s="15">
        <f t="shared" si="215"/>
        <v>0.22349044073817367</v>
      </c>
    </row>
    <row r="2270" spans="1:21" x14ac:dyDescent="0.25">
      <c r="A2270" s="14">
        <v>2263</v>
      </c>
      <c r="B2270" s="15">
        <v>1.2979981571954399E-3</v>
      </c>
      <c r="C2270" s="15">
        <v>1.2979981572864899E-3</v>
      </c>
      <c r="D2270" s="15">
        <f t="shared" si="210"/>
        <v>7.0146476632490517E-11</v>
      </c>
      <c r="E2270" s="15">
        <v>5.7341167740898102</v>
      </c>
      <c r="F2270" s="15">
        <f t="shared" si="211"/>
        <v>0.75846653301688993</v>
      </c>
      <c r="G2270" s="14">
        <v>2263</v>
      </c>
      <c r="H2270" s="14"/>
      <c r="I2270" s="15">
        <v>3.1622776601688998E-9</v>
      </c>
      <c r="J2270" s="15">
        <f t="shared" si="212"/>
        <v>5.01187233627355E-6</v>
      </c>
      <c r="K2270" s="1"/>
      <c r="L2270" s="14">
        <v>2264</v>
      </c>
      <c r="M2270" s="15">
        <v>8.7958011909343599E-4</v>
      </c>
      <c r="N2270" s="15">
        <v>8.7958012254651301E-4</v>
      </c>
      <c r="O2270" s="15">
        <f t="shared" si="213"/>
        <v>3.9258243132997773E-9</v>
      </c>
      <c r="P2270" s="15">
        <v>3.4546092055892799</v>
      </c>
      <c r="Q2270" s="15">
        <f t="shared" si="214"/>
        <v>0.53839892596337235</v>
      </c>
      <c r="R2270" s="14">
        <v>2263</v>
      </c>
      <c r="S2270" s="14"/>
      <c r="T2270" s="15">
        <v>1.41612257862825E-4</v>
      </c>
      <c r="U2270" s="15">
        <f t="shared" si="215"/>
        <v>0.22444030345583924</v>
      </c>
    </row>
    <row r="2271" spans="1:21" x14ac:dyDescent="0.25">
      <c r="A2271" s="14">
        <v>2264</v>
      </c>
      <c r="B2271" s="15">
        <v>1.3870712797596E-3</v>
      </c>
      <c r="C2271" s="15">
        <v>1.3870712798453499E-3</v>
      </c>
      <c r="D2271" s="15">
        <f t="shared" si="210"/>
        <v>6.1820891798444051E-11</v>
      </c>
      <c r="E2271" s="15">
        <v>13.5159007583009</v>
      </c>
      <c r="F2271" s="15">
        <f t="shared" si="211"/>
        <v>1.1308449942688452</v>
      </c>
      <c r="G2271" s="14">
        <v>2264</v>
      </c>
      <c r="H2271" s="14"/>
      <c r="I2271" s="15">
        <v>3.1622776601688899E-9</v>
      </c>
      <c r="J2271" s="15">
        <f t="shared" si="212"/>
        <v>5.0118723362735339E-6</v>
      </c>
      <c r="K2271" s="1"/>
      <c r="L2271" s="14">
        <v>2265</v>
      </c>
      <c r="M2271" s="15">
        <v>5.83254530870691E-4</v>
      </c>
      <c r="N2271" s="15">
        <v>5.8325453299110401E-4</v>
      </c>
      <c r="O2271" s="15">
        <f t="shared" si="213"/>
        <v>3.6354848371298413E-9</v>
      </c>
      <c r="P2271" s="15">
        <v>2.9422462665761202</v>
      </c>
      <c r="Q2271" s="15">
        <f t="shared" si="214"/>
        <v>0.46867902044419685</v>
      </c>
      <c r="R2271" s="14">
        <v>2264</v>
      </c>
      <c r="S2271" s="14"/>
      <c r="T2271" s="15">
        <v>1.5496088513130299E-4</v>
      </c>
      <c r="U2271" s="15">
        <f t="shared" si="215"/>
        <v>0.2455964519423508</v>
      </c>
    </row>
    <row r="2272" spans="1:21" x14ac:dyDescent="0.25">
      <c r="A2272" s="14">
        <v>2265</v>
      </c>
      <c r="B2272" s="15">
        <v>1.1981780122778799E-3</v>
      </c>
      <c r="C2272" s="15">
        <v>1.19817801233434E-3</v>
      </c>
      <c r="D2272" s="15">
        <f t="shared" si="210"/>
        <v>4.7121583265645006E-11</v>
      </c>
      <c r="E2272" s="15">
        <v>3.6892088597634198</v>
      </c>
      <c r="F2272" s="15">
        <f t="shared" si="211"/>
        <v>0.56693324294029679</v>
      </c>
      <c r="G2272" s="14">
        <v>2265</v>
      </c>
      <c r="H2272" s="14"/>
      <c r="I2272" s="15">
        <v>3.1622776603797498E-9</v>
      </c>
      <c r="J2272" s="15">
        <f t="shared" si="212"/>
        <v>5.0118723366077248E-6</v>
      </c>
      <c r="K2272" s="1"/>
      <c r="L2272" s="14">
        <v>2266</v>
      </c>
      <c r="M2272" s="15">
        <v>2.0528674062111199E-4</v>
      </c>
      <c r="N2272" s="15">
        <v>2.0528674131170299E-4</v>
      </c>
      <c r="O2272" s="15">
        <f t="shared" si="213"/>
        <v>3.3640312148124762E-9</v>
      </c>
      <c r="P2272" s="15">
        <v>0.58676756858734902</v>
      </c>
      <c r="Q2272" s="15">
        <f t="shared" si="214"/>
        <v>-0.23153389819070055</v>
      </c>
      <c r="R2272" s="14">
        <v>2265</v>
      </c>
      <c r="S2272" s="14"/>
      <c r="T2272" s="15">
        <v>1.60672459968772E-4</v>
      </c>
      <c r="U2272" s="15">
        <f t="shared" si="215"/>
        <v>0.25464868802048762</v>
      </c>
    </row>
    <row r="2273" spans="1:21" x14ac:dyDescent="0.25">
      <c r="A2273" s="14">
        <v>2266</v>
      </c>
      <c r="B2273" s="15">
        <v>9.1176165907084095E-4</v>
      </c>
      <c r="C2273" s="15">
        <v>9.1176165909374201E-4</v>
      </c>
      <c r="D2273" s="15">
        <f t="shared" si="210"/>
        <v>2.5117375972645202E-11</v>
      </c>
      <c r="E2273" s="15">
        <v>5.6031985308746899</v>
      </c>
      <c r="F2273" s="15">
        <f t="shared" si="211"/>
        <v>0.74843601053393838</v>
      </c>
      <c r="G2273" s="14">
        <v>2266</v>
      </c>
      <c r="H2273" s="14"/>
      <c r="I2273" s="15">
        <v>3.1622776605133701E-9</v>
      </c>
      <c r="J2273" s="15">
        <f t="shared" si="212"/>
        <v>5.0118723368194983E-6</v>
      </c>
      <c r="K2273" s="1"/>
      <c r="L2273" s="14">
        <v>2267</v>
      </c>
      <c r="M2273" s="15">
        <v>1.14634330200925E-3</v>
      </c>
      <c r="N2273" s="15">
        <v>1.1463433057282201E-3</v>
      </c>
      <c r="O2273" s="15">
        <f t="shared" si="213"/>
        <v>3.244202678116209E-9</v>
      </c>
      <c r="P2273" s="15">
        <v>6.3258191199870604</v>
      </c>
      <c r="Q2273" s="15">
        <f t="shared" si="214"/>
        <v>0.80111676957233824</v>
      </c>
      <c r="R2273" s="14">
        <v>2266</v>
      </c>
      <c r="S2273" s="14"/>
      <c r="T2273" s="15">
        <v>1.6166017361942501E-4</v>
      </c>
      <c r="U2273" s="15">
        <f t="shared" si="215"/>
        <v>0.25621410866150851</v>
      </c>
    </row>
    <row r="2274" spans="1:21" x14ac:dyDescent="0.25">
      <c r="A2274" s="14">
        <v>2267</v>
      </c>
      <c r="B2274" s="15">
        <v>1.42591336423268E-3</v>
      </c>
      <c r="C2274" s="15">
        <v>1.4259133642620799E-3</v>
      </c>
      <c r="D2274" s="15">
        <f t="shared" si="210"/>
        <v>2.0618276935949224E-11</v>
      </c>
      <c r="E2274" s="15">
        <v>6.89688439437416</v>
      </c>
      <c r="F2274" s="15">
        <f t="shared" si="211"/>
        <v>0.83865294640272126</v>
      </c>
      <c r="G2274" s="14">
        <v>2267</v>
      </c>
      <c r="H2274" s="14"/>
      <c r="I2274" s="15">
        <v>3.1622776607918202E-9</v>
      </c>
      <c r="J2274" s="15">
        <f t="shared" si="212"/>
        <v>5.0118723372608118E-6</v>
      </c>
      <c r="K2274" s="1"/>
      <c r="L2274" s="14">
        <v>2268</v>
      </c>
      <c r="M2274" s="15">
        <v>5.2226352443622299E-4</v>
      </c>
      <c r="N2274" s="15">
        <v>5.22263526063181E-4</v>
      </c>
      <c r="O2274" s="15">
        <f t="shared" si="213"/>
        <v>3.1152051259495898E-9</v>
      </c>
      <c r="P2274" s="15">
        <v>0.94879396010895001</v>
      </c>
      <c r="Q2274" s="15">
        <f t="shared" si="214"/>
        <v>-2.2828088629584332E-2</v>
      </c>
      <c r="R2274" s="14">
        <v>2267</v>
      </c>
      <c r="S2274" s="14"/>
      <c r="T2274" s="15">
        <v>1.6450447943919101E-4</v>
      </c>
      <c r="U2274" s="15">
        <f t="shared" si="215"/>
        <v>0.26072202959253316</v>
      </c>
    </row>
    <row r="2275" spans="1:21" x14ac:dyDescent="0.25">
      <c r="A2275" s="14">
        <v>2268</v>
      </c>
      <c r="B2275" s="15">
        <v>7.0512588911499899E-4</v>
      </c>
      <c r="C2275" s="15">
        <v>7.0512588912732604E-4</v>
      </c>
      <c r="D2275" s="15">
        <f t="shared" si="210"/>
        <v>1.7482060481398693E-11</v>
      </c>
      <c r="E2275" s="15">
        <v>3.1681704846835901</v>
      </c>
      <c r="F2275" s="15">
        <f t="shared" si="211"/>
        <v>0.50080854367666416</v>
      </c>
      <c r="G2275" s="14">
        <v>2268</v>
      </c>
      <c r="H2275" s="14"/>
      <c r="I2275" s="15">
        <v>3.1622776611092598E-9</v>
      </c>
      <c r="J2275" s="15">
        <f t="shared" si="212"/>
        <v>5.0118723377639197E-6</v>
      </c>
      <c r="K2275" s="1"/>
      <c r="L2275" s="14">
        <v>2269</v>
      </c>
      <c r="M2275" s="15">
        <v>4.2907167149517099E-4</v>
      </c>
      <c r="N2275" s="15">
        <v>4.2907167274623198E-4</v>
      </c>
      <c r="O2275" s="15">
        <f t="shared" si="213"/>
        <v>2.9157389740779494E-9</v>
      </c>
      <c r="P2275" s="15">
        <v>1.34918086058279</v>
      </c>
      <c r="Q2275" s="15">
        <f t="shared" si="214"/>
        <v>0.13007017167945356</v>
      </c>
      <c r="R2275" s="14">
        <v>2268</v>
      </c>
      <c r="S2275" s="14"/>
      <c r="T2275" s="15">
        <v>1.64535827913964E-4</v>
      </c>
      <c r="U2275" s="15">
        <f t="shared" si="215"/>
        <v>0.26077171357679491</v>
      </c>
    </row>
    <row r="2276" spans="1:21" x14ac:dyDescent="0.25">
      <c r="A2276" s="14">
        <v>2269</v>
      </c>
      <c r="B2276" s="15">
        <v>1.0572235734118199E-3</v>
      </c>
      <c r="C2276" s="15">
        <v>1.05722357342914E-3</v>
      </c>
      <c r="D2276" s="15">
        <f t="shared" si="210"/>
        <v>1.6382655609504868E-11</v>
      </c>
      <c r="E2276" s="15">
        <v>2.8781160944472499</v>
      </c>
      <c r="F2276" s="15">
        <f t="shared" si="211"/>
        <v>0.45910830807206954</v>
      </c>
      <c r="G2276" s="14">
        <v>2269</v>
      </c>
      <c r="H2276" s="14"/>
      <c r="I2276" s="15">
        <v>3.1622776617498599E-9</v>
      </c>
      <c r="J2276" s="15">
        <f t="shared" si="212"/>
        <v>5.011872338779203E-6</v>
      </c>
      <c r="K2276" s="1"/>
      <c r="L2276" s="14">
        <v>2270</v>
      </c>
      <c r="M2276" s="15">
        <v>3.4793472416966102E-4</v>
      </c>
      <c r="N2276" s="15">
        <v>3.4793472517992299E-4</v>
      </c>
      <c r="O2276" s="15">
        <f t="shared" si="213"/>
        <v>2.9035962765077317E-9</v>
      </c>
      <c r="P2276" s="15">
        <v>0.169240666925359</v>
      </c>
      <c r="Q2276" s="15">
        <f t="shared" si="214"/>
        <v>-0.77149527191653733</v>
      </c>
      <c r="R2276" s="14">
        <v>2269</v>
      </c>
      <c r="S2276" s="14"/>
      <c r="T2276" s="15">
        <v>1.7387450711442001E-4</v>
      </c>
      <c r="U2276" s="15">
        <f t="shared" si="215"/>
        <v>0.27557252266817583</v>
      </c>
    </row>
    <row r="2277" spans="1:21" x14ac:dyDescent="0.25">
      <c r="A2277" s="14">
        <v>2270</v>
      </c>
      <c r="B2277" s="15">
        <v>1.71252862260926E-3</v>
      </c>
      <c r="C2277" s="15">
        <v>1.71252862263731E-3</v>
      </c>
      <c r="D2277" s="15">
        <f t="shared" si="210"/>
        <v>1.6379314515011193E-11</v>
      </c>
      <c r="E2277" s="15">
        <v>1.5854180477148299E-33</v>
      </c>
      <c r="F2277" s="15">
        <f t="shared" si="211"/>
        <v>-32.799856202293526</v>
      </c>
      <c r="G2277" s="14">
        <v>2270</v>
      </c>
      <c r="H2277" s="14"/>
      <c r="I2277" s="15">
        <v>3.1622776623128399E-9</v>
      </c>
      <c r="J2277" s="15">
        <f t="shared" si="212"/>
        <v>5.0118723396714658E-6</v>
      </c>
      <c r="K2277" s="1"/>
      <c r="L2277" s="14">
        <v>2271</v>
      </c>
      <c r="M2277" s="15">
        <v>1.36941207973748E-3</v>
      </c>
      <c r="N2277" s="15">
        <v>1.3694120831497401E-3</v>
      </c>
      <c r="O2277" s="15">
        <f t="shared" si="213"/>
        <v>2.4917700875683104E-9</v>
      </c>
      <c r="P2277" s="15">
        <v>1.0137629876115901E-33</v>
      </c>
      <c r="Q2277" s="15">
        <f t="shared" si="214"/>
        <v>-32.994063568872612</v>
      </c>
      <c r="R2277" s="14">
        <v>2270</v>
      </c>
      <c r="S2277" s="14"/>
      <c r="T2277" s="15">
        <v>1.7534993508109401E-4</v>
      </c>
      <c r="U2277" s="15">
        <f t="shared" si="215"/>
        <v>0.27791091840852422</v>
      </c>
    </row>
    <row r="2278" spans="1:21" x14ac:dyDescent="0.25">
      <c r="A2278" s="14">
        <v>2271</v>
      </c>
      <c r="B2278" s="15">
        <v>9.2952456078876204E-4</v>
      </c>
      <c r="C2278" s="15">
        <v>9.2952456078876204E-4</v>
      </c>
      <c r="D2278" s="15">
        <f t="shared" si="210"/>
        <v>0</v>
      </c>
      <c r="E2278" s="15">
        <v>5.1856128391367699E-20</v>
      </c>
      <c r="F2278" s="15">
        <f t="shared" si="211"/>
        <v>-19.285199911034297</v>
      </c>
      <c r="G2278" s="14">
        <v>2271</v>
      </c>
      <c r="H2278" s="14"/>
      <c r="I2278" s="15">
        <v>3.16227766309466E-9</v>
      </c>
      <c r="J2278" s="15">
        <f t="shared" si="212"/>
        <v>5.0118723409105675E-6</v>
      </c>
      <c r="K2278" s="1"/>
      <c r="L2278" s="14">
        <v>2272</v>
      </c>
      <c r="M2278" s="15">
        <v>6.4580115837164099E-4</v>
      </c>
      <c r="N2278" s="15">
        <v>6.4580115928417699E-4</v>
      </c>
      <c r="O2278" s="15">
        <f t="shared" si="213"/>
        <v>1.4130293596683635E-9</v>
      </c>
      <c r="P2278" s="15">
        <v>1.0012349052491201E-19</v>
      </c>
      <c r="Q2278" s="15">
        <f t="shared" si="214"/>
        <v>-18.999464018339843</v>
      </c>
      <c r="R2278" s="14">
        <v>2271</v>
      </c>
      <c r="S2278" s="14"/>
      <c r="T2278" s="15">
        <v>1.78758835418864E-4</v>
      </c>
      <c r="U2278" s="15">
        <f t="shared" si="215"/>
        <v>0.28331366134763425</v>
      </c>
    </row>
    <row r="2279" spans="1:21" x14ac:dyDescent="0.25">
      <c r="A2279" s="14">
        <v>2272</v>
      </c>
      <c r="B2279" s="15">
        <v>7.2246200252788697E-4</v>
      </c>
      <c r="C2279" s="15">
        <v>7.2246200252788697E-4</v>
      </c>
      <c r="D2279" s="15">
        <f t="shared" si="210"/>
        <v>0</v>
      </c>
      <c r="E2279" s="15">
        <v>2.8216175055750201E-34</v>
      </c>
      <c r="F2279" s="15">
        <f t="shared" si="211"/>
        <v>-33.549501858929219</v>
      </c>
      <c r="G2279" s="14">
        <v>2272</v>
      </c>
      <c r="H2279" s="14"/>
      <c r="I2279" s="15">
        <v>3.1622776694001602E-9</v>
      </c>
      <c r="J2279" s="15">
        <f t="shared" si="212"/>
        <v>5.0118723509041112E-6</v>
      </c>
      <c r="K2279" s="1"/>
      <c r="L2279" s="14">
        <v>2273</v>
      </c>
      <c r="M2279" s="15">
        <v>1.9410126816307201E-4</v>
      </c>
      <c r="N2279" s="15">
        <v>1.9410126831352999E-4</v>
      </c>
      <c r="O2279" s="15">
        <f t="shared" si="213"/>
        <v>7.7515200959905792E-10</v>
      </c>
      <c r="P2279" s="15">
        <v>2.0366896966155799E-35</v>
      </c>
      <c r="Q2279" s="15">
        <f t="shared" si="214"/>
        <v>-34.691075133647395</v>
      </c>
      <c r="R2279" s="14">
        <v>2272</v>
      </c>
      <c r="S2279" s="14"/>
      <c r="T2279" s="15">
        <v>1.8197093337888199E-4</v>
      </c>
      <c r="U2279" s="15">
        <f t="shared" si="215"/>
        <v>0.28840449353798497</v>
      </c>
    </row>
    <row r="2280" spans="1:21" x14ac:dyDescent="0.25">
      <c r="A2280" s="14">
        <v>2273</v>
      </c>
      <c r="B2280" s="15">
        <v>2.1142828346270401E-3</v>
      </c>
      <c r="C2280" s="15">
        <v>2.1142828346270401E-3</v>
      </c>
      <c r="D2280" s="15">
        <f t="shared" si="210"/>
        <v>0</v>
      </c>
      <c r="E2280" s="15">
        <v>2.4165416662591099E-33</v>
      </c>
      <c r="F2280" s="15">
        <f t="shared" si="211"/>
        <v>-32.616805712310573</v>
      </c>
      <c r="G2280" s="14">
        <v>2273</v>
      </c>
      <c r="H2280" s="14"/>
      <c r="I2280" s="15">
        <v>3.1622776691907499E-9</v>
      </c>
      <c r="J2280" s="15">
        <f t="shared" si="212"/>
        <v>5.0118723505722183E-6</v>
      </c>
      <c r="K2280" s="1"/>
      <c r="L2280" s="14">
        <v>2274</v>
      </c>
      <c r="M2280" s="15">
        <v>4.3091094887614603E-3</v>
      </c>
      <c r="N2280" s="15">
        <v>4.30910949087726E-3</v>
      </c>
      <c r="O2280" s="15">
        <f t="shared" si="213"/>
        <v>4.9100625742788471E-10</v>
      </c>
      <c r="P2280" s="15">
        <v>2.22886314975596E-18</v>
      </c>
      <c r="Q2280" s="15">
        <f t="shared" si="214"/>
        <v>-17.651916596001762</v>
      </c>
      <c r="R2280" s="14">
        <v>2273</v>
      </c>
      <c r="S2280" s="14"/>
      <c r="T2280" s="15">
        <v>1.8196124773667399E-4</v>
      </c>
      <c r="U2280" s="15">
        <f t="shared" si="215"/>
        <v>0.28838914282958494</v>
      </c>
    </row>
    <row r="2281" spans="1:21" x14ac:dyDescent="0.25">
      <c r="A2281" s="14">
        <v>2274</v>
      </c>
      <c r="B2281" s="15">
        <v>9.0925717294496403E-4</v>
      </c>
      <c r="C2281" s="15">
        <v>9.0925717294496403E-4</v>
      </c>
      <c r="D2281" s="15">
        <f t="shared" si="210"/>
        <v>0</v>
      </c>
      <c r="E2281" s="15">
        <v>1.9847774299860801E-19</v>
      </c>
      <c r="F2281" s="15">
        <f t="shared" si="211"/>
        <v>-18.702288187313151</v>
      </c>
      <c r="G2281" s="14">
        <v>2274</v>
      </c>
      <c r="H2281" s="14"/>
      <c r="I2281" s="15">
        <v>3.1622776702134698E-9</v>
      </c>
      <c r="J2281" s="15">
        <f t="shared" si="212"/>
        <v>5.0118723521931209E-6</v>
      </c>
      <c r="K2281" s="1"/>
      <c r="L2281" s="14">
        <v>2275</v>
      </c>
      <c r="M2281" s="15">
        <v>5.3203058421975305E-4</v>
      </c>
      <c r="N2281" s="15">
        <v>5.3203058445607898E-4</v>
      </c>
      <c r="O2281" s="15">
        <f t="shared" si="213"/>
        <v>4.4419614170870937E-10</v>
      </c>
      <c r="P2281" s="15">
        <v>6.7953454423752403E-20</v>
      </c>
      <c r="Q2281" s="15">
        <f t="shared" si="214"/>
        <v>-19.167788460947076</v>
      </c>
      <c r="R2281" s="14">
        <v>2274</v>
      </c>
      <c r="S2281" s="14"/>
      <c r="T2281" s="15">
        <v>1.85777111990303E-4</v>
      </c>
      <c r="U2281" s="15">
        <f t="shared" si="215"/>
        <v>0.29443688010851726</v>
      </c>
    </row>
    <row r="2282" spans="1:21" x14ac:dyDescent="0.25">
      <c r="A2282" s="14">
        <v>2275</v>
      </c>
      <c r="B2282" s="15">
        <v>1.1854650914242999E-3</v>
      </c>
      <c r="C2282" s="15">
        <v>1.1854650914242999E-3</v>
      </c>
      <c r="D2282" s="15">
        <f t="shared" si="210"/>
        <v>0</v>
      </c>
      <c r="E2282" s="15">
        <v>1.6868865867232601E-19</v>
      </c>
      <c r="F2282" s="15">
        <f t="shared" si="211"/>
        <v>-18.772914115049275</v>
      </c>
      <c r="G2282" s="14">
        <v>2275</v>
      </c>
      <c r="H2282" s="14"/>
      <c r="I2282" s="15">
        <v>3.1622776722458298E-9</v>
      </c>
      <c r="J2282" s="15">
        <f t="shared" si="212"/>
        <v>5.011872355414194E-6</v>
      </c>
      <c r="K2282" s="1"/>
      <c r="L2282" s="14">
        <v>2276</v>
      </c>
      <c r="M2282" s="15">
        <v>8.8611979886146905E-4</v>
      </c>
      <c r="N2282" s="15">
        <v>8.8611979922316496E-4</v>
      </c>
      <c r="O2282" s="15">
        <f t="shared" si="213"/>
        <v>4.0817947724230422E-10</v>
      </c>
      <c r="P2282" s="15">
        <v>9.4252575480506296E-20</v>
      </c>
      <c r="Q2282" s="15">
        <f t="shared" si="214"/>
        <v>-19.025706773730231</v>
      </c>
      <c r="R2282" s="14">
        <v>2275</v>
      </c>
      <c r="S2282" s="14"/>
      <c r="T2282" s="15">
        <v>1.85384061480887E-4</v>
      </c>
      <c r="U2282" s="15">
        <f t="shared" si="215"/>
        <v>0.29381393703185049</v>
      </c>
    </row>
    <row r="2283" spans="1:21" x14ac:dyDescent="0.25">
      <c r="A2283" s="14">
        <v>2276</v>
      </c>
      <c r="B2283" s="15">
        <v>7.3374489015858903E-4</v>
      </c>
      <c r="C2283" s="15">
        <v>7.3374489015858903E-4</v>
      </c>
      <c r="D2283" s="15">
        <f t="shared" si="210"/>
        <v>0</v>
      </c>
      <c r="E2283" s="15">
        <v>1.2924939554173601E-19</v>
      </c>
      <c r="F2283" s="15">
        <f t="shared" si="211"/>
        <v>-18.888571479286263</v>
      </c>
      <c r="G2283" s="14">
        <v>2276</v>
      </c>
      <c r="H2283" s="14"/>
      <c r="I2283" s="15">
        <v>3.1622776752750699E-9</v>
      </c>
      <c r="J2283" s="15">
        <f t="shared" si="212"/>
        <v>5.0118723602152158E-6</v>
      </c>
      <c r="K2283" s="1"/>
      <c r="L2283" s="14">
        <v>2277</v>
      </c>
      <c r="M2283" s="15">
        <v>9.5012604295493901E-4</v>
      </c>
      <c r="N2283" s="15">
        <v>9.5012604328223004E-4</v>
      </c>
      <c r="O2283" s="15">
        <f t="shared" si="213"/>
        <v>3.4447117788306654E-10</v>
      </c>
      <c r="P2283" s="15">
        <v>2.16720895182795E-19</v>
      </c>
      <c r="Q2283" s="15">
        <f t="shared" si="214"/>
        <v>-18.664099214083482</v>
      </c>
      <c r="R2283" s="14">
        <v>2276</v>
      </c>
      <c r="S2283" s="14"/>
      <c r="T2283" s="15">
        <v>1.8385028116296999E-4</v>
      </c>
      <c r="U2283" s="15">
        <f t="shared" si="215"/>
        <v>0.29138305904725292</v>
      </c>
    </row>
    <row r="2284" spans="1:21" x14ac:dyDescent="0.25">
      <c r="A2284" s="14">
        <v>2277</v>
      </c>
      <c r="B2284" s="15">
        <v>1.11717418250838E-3</v>
      </c>
      <c r="C2284" s="15">
        <v>1.11717418250838E-3</v>
      </c>
      <c r="D2284" s="15">
        <f t="shared" si="210"/>
        <v>0</v>
      </c>
      <c r="E2284" s="15">
        <v>2.9962643195432298E-19</v>
      </c>
      <c r="F2284" s="15">
        <f t="shared" si="211"/>
        <v>-18.523419877402596</v>
      </c>
      <c r="G2284" s="14">
        <v>2277</v>
      </c>
      <c r="H2284" s="14"/>
      <c r="I2284" s="15">
        <v>3.1622776737945001E-9</v>
      </c>
      <c r="J2284" s="15">
        <f t="shared" si="212"/>
        <v>5.0118723578686711E-6</v>
      </c>
      <c r="K2284" s="1"/>
      <c r="L2284" s="14">
        <v>2278</v>
      </c>
      <c r="M2284" s="15">
        <v>2.3827551574128299E-4</v>
      </c>
      <c r="N2284" s="15">
        <v>2.38275515817129E-4</v>
      </c>
      <c r="O2284" s="15">
        <f t="shared" si="213"/>
        <v>3.1831224144691287E-10</v>
      </c>
      <c r="P2284" s="15">
        <v>3.40751037254058E-20</v>
      </c>
      <c r="Q2284" s="15">
        <f t="shared" si="214"/>
        <v>-19.467562813488804</v>
      </c>
      <c r="R2284" s="14">
        <v>2277</v>
      </c>
      <c r="S2284" s="14"/>
      <c r="T2284" s="15">
        <v>1.8150806372367701E-4</v>
      </c>
      <c r="U2284" s="15">
        <f t="shared" si="215"/>
        <v>0.28767089457245382</v>
      </c>
    </row>
    <row r="2285" spans="1:21" x14ac:dyDescent="0.25">
      <c r="A2285" s="14">
        <v>2278</v>
      </c>
      <c r="B2285" s="15">
        <v>1.1971218303537001E-3</v>
      </c>
      <c r="C2285" s="15">
        <v>1.1971218303537001E-3</v>
      </c>
      <c r="D2285" s="15">
        <f t="shared" si="210"/>
        <v>0</v>
      </c>
      <c r="E2285" s="15">
        <v>3.4404483484933501E-19</v>
      </c>
      <c r="F2285" s="15">
        <f t="shared" si="211"/>
        <v>-18.46338495783872</v>
      </c>
      <c r="G2285" s="14">
        <v>2278</v>
      </c>
      <c r="H2285" s="14"/>
      <c r="I2285" s="15">
        <v>3.1622776606286898E-9</v>
      </c>
      <c r="J2285" s="15">
        <f t="shared" si="212"/>
        <v>5.0118723370022677E-6</v>
      </c>
      <c r="K2285" s="1"/>
      <c r="L2285" s="14">
        <v>2279</v>
      </c>
      <c r="M2285" s="15">
        <v>1.95442152081179E-3</v>
      </c>
      <c r="N2285" s="15">
        <v>1.9544215213850098E-3</v>
      </c>
      <c r="O2285" s="15">
        <f t="shared" si="213"/>
        <v>2.9329387283831083E-10</v>
      </c>
      <c r="P2285" s="15">
        <v>4.5850578333963103E-19</v>
      </c>
      <c r="Q2285" s="15">
        <f t="shared" si="214"/>
        <v>-18.338655182007813</v>
      </c>
      <c r="R2285" s="14">
        <v>2278</v>
      </c>
      <c r="S2285" s="14"/>
      <c r="T2285" s="15">
        <v>1.8150850482919501E-4</v>
      </c>
      <c r="U2285" s="15">
        <f t="shared" si="215"/>
        <v>0.28767159367758643</v>
      </c>
    </row>
    <row r="2286" spans="1:21" x14ac:dyDescent="0.25">
      <c r="A2286" s="14">
        <v>2279</v>
      </c>
      <c r="B2286" s="15">
        <v>1.00175891963237E-3</v>
      </c>
      <c r="C2286" s="15">
        <v>1.00175891963237E-3</v>
      </c>
      <c r="D2286" s="15">
        <f t="shared" si="210"/>
        <v>0</v>
      </c>
      <c r="E2286" s="15">
        <v>1.2045775963077401E-19</v>
      </c>
      <c r="F2286" s="15">
        <f t="shared" si="211"/>
        <v>-18.919165218444537</v>
      </c>
      <c r="G2286" s="14">
        <v>2279</v>
      </c>
      <c r="H2286" s="14"/>
      <c r="I2286" s="15">
        <v>3.162277661802E-9</v>
      </c>
      <c r="J2286" s="15">
        <f t="shared" si="212"/>
        <v>5.0118723388618396E-6</v>
      </c>
      <c r="K2286" s="1"/>
      <c r="L2286" s="14">
        <v>2280</v>
      </c>
      <c r="M2286" s="15">
        <v>8.7153032410323896E-4</v>
      </c>
      <c r="N2286" s="15">
        <v>8.7153032435421495E-4</v>
      </c>
      <c r="O2286" s="15">
        <f t="shared" si="213"/>
        <v>2.8797161826235075E-10</v>
      </c>
      <c r="P2286" s="15">
        <v>4.1061340690181704E-34</v>
      </c>
      <c r="Q2286" s="15">
        <f t="shared" si="214"/>
        <v>-33.386566874623433</v>
      </c>
      <c r="R2286" s="14">
        <v>2279</v>
      </c>
      <c r="S2286" s="14"/>
      <c r="T2286" s="15">
        <v>1.8050422481233301E-4</v>
      </c>
      <c r="U2286" s="15">
        <f t="shared" si="215"/>
        <v>0.2860799171155371</v>
      </c>
    </row>
    <row r="2287" spans="1:21" x14ac:dyDescent="0.25">
      <c r="A2287" s="14">
        <v>2280</v>
      </c>
      <c r="B2287" s="15">
        <v>1.13385955044328E-3</v>
      </c>
      <c r="C2287" s="15">
        <v>1.13385955044328E-3</v>
      </c>
      <c r="D2287" s="15">
        <f t="shared" si="210"/>
        <v>0</v>
      </c>
      <c r="E2287" s="15">
        <v>1.54321654338885E-19</v>
      </c>
      <c r="F2287" s="15">
        <f t="shared" si="211"/>
        <v>-18.811573129672116</v>
      </c>
      <c r="G2287" s="14">
        <v>2280</v>
      </c>
      <c r="H2287" s="14"/>
      <c r="I2287" s="15">
        <v>3.1622776911530701E-9</v>
      </c>
      <c r="J2287" s="15">
        <f t="shared" si="212"/>
        <v>5.0118723853801504E-6</v>
      </c>
      <c r="K2287" s="1"/>
      <c r="L2287" s="14">
        <v>2281</v>
      </c>
      <c r="M2287" s="15">
        <v>7.9694139573113505E-4</v>
      </c>
      <c r="N2287" s="15">
        <v>7.9694139595041299E-4</v>
      </c>
      <c r="O2287" s="15">
        <f t="shared" si="213"/>
        <v>2.7514938864495982E-10</v>
      </c>
      <c r="P2287" s="15">
        <v>1.52472356851178E-19</v>
      </c>
      <c r="Q2287" s="15">
        <f t="shared" si="214"/>
        <v>-18.816808886515254</v>
      </c>
      <c r="R2287" s="14">
        <v>2280</v>
      </c>
      <c r="S2287" s="14"/>
      <c r="T2287" s="15">
        <v>1.8028104349809799E-4</v>
      </c>
      <c r="U2287" s="15">
        <f t="shared" si="215"/>
        <v>0.28572619856992149</v>
      </c>
    </row>
    <row r="2288" spans="1:21" x14ac:dyDescent="0.25">
      <c r="A2288" s="14">
        <v>2281</v>
      </c>
      <c r="B2288" s="15">
        <v>1.59053565793055E-3</v>
      </c>
      <c r="C2288" s="15">
        <v>1.59053565793055E-3</v>
      </c>
      <c r="D2288" s="15">
        <f t="shared" si="210"/>
        <v>0</v>
      </c>
      <c r="E2288" s="15">
        <v>1.3675869243008699E-33</v>
      </c>
      <c r="F2288" s="15">
        <f t="shared" si="211"/>
        <v>-32.864045060208824</v>
      </c>
      <c r="G2288" s="14">
        <v>2281</v>
      </c>
      <c r="H2288" s="14"/>
      <c r="I2288" s="15">
        <v>3.16227772212268E-9</v>
      </c>
      <c r="J2288" s="15">
        <f t="shared" si="212"/>
        <v>5.0118724344636743E-6</v>
      </c>
      <c r="K2288" s="1"/>
      <c r="L2288" s="14">
        <v>2282</v>
      </c>
      <c r="M2288" s="15">
        <v>2.1769133622167001E-3</v>
      </c>
      <c r="N2288" s="15">
        <v>2.1769133628031399E-3</v>
      </c>
      <c r="O2288" s="15">
        <f t="shared" si="213"/>
        <v>2.6939048705632616E-10</v>
      </c>
      <c r="P2288" s="15">
        <v>2.5618306096828199E-33</v>
      </c>
      <c r="Q2288" s="15">
        <f t="shared" si="214"/>
        <v>-32.591449589545306</v>
      </c>
      <c r="R2288" s="14">
        <v>2281</v>
      </c>
      <c r="S2288" s="14"/>
      <c r="T2288" s="15">
        <v>1.47825752955384E-4</v>
      </c>
      <c r="U2288" s="15">
        <f t="shared" si="215"/>
        <v>0.23428802952942651</v>
      </c>
    </row>
    <row r="2289" spans="1:21" x14ac:dyDescent="0.25">
      <c r="A2289" s="14">
        <v>2282</v>
      </c>
      <c r="B2289" s="15">
        <v>5.8220068239327801E-4</v>
      </c>
      <c r="C2289" s="15">
        <v>5.8220068239327801E-4</v>
      </c>
      <c r="D2289" s="15">
        <f t="shared" si="210"/>
        <v>0</v>
      </c>
      <c r="E2289" s="15">
        <v>6.1030232543130596E-20</v>
      </c>
      <c r="F2289" s="15">
        <f t="shared" si="211"/>
        <v>-19.214454975250582</v>
      </c>
      <c r="G2289" s="14">
        <v>2282</v>
      </c>
      <c r="H2289" s="14"/>
      <c r="I2289" s="15">
        <v>3.1622777359061998E-9</v>
      </c>
      <c r="J2289" s="15">
        <f t="shared" si="212"/>
        <v>5.0118724563090809E-6</v>
      </c>
      <c r="K2289" s="1"/>
      <c r="L2289" s="14">
        <v>2283</v>
      </c>
      <c r="M2289" s="15">
        <v>8.0725296708370603E-4</v>
      </c>
      <c r="N2289" s="15">
        <v>8.07252967885952E-4</v>
      </c>
      <c r="O2289" s="15">
        <f t="shared" si="213"/>
        <v>9.9379748069549259E-10</v>
      </c>
      <c r="P2289" s="15">
        <v>3.5227954011546502E-34</v>
      </c>
      <c r="Q2289" s="15">
        <f t="shared" si="214"/>
        <v>-33.453112579279676</v>
      </c>
      <c r="R2289" s="14">
        <v>2282</v>
      </c>
      <c r="S2289" s="14"/>
      <c r="T2289" s="15">
        <v>1.43464018067119E-4</v>
      </c>
      <c r="U2289" s="15">
        <f t="shared" si="215"/>
        <v>0.2273751455976952</v>
      </c>
    </row>
    <row r="2290" spans="1:21" x14ac:dyDescent="0.25">
      <c r="A2290" s="14">
        <v>2283</v>
      </c>
      <c r="B2290" s="15">
        <v>1.0824143024233499E-3</v>
      </c>
      <c r="C2290" s="15">
        <v>1.0824143024233499E-3</v>
      </c>
      <c r="D2290" s="15">
        <f t="shared" si="210"/>
        <v>0</v>
      </c>
      <c r="E2290" s="15">
        <v>7.0317819325033204E-20</v>
      </c>
      <c r="F2290" s="15">
        <f t="shared" si="211"/>
        <v>-19.152934605934707</v>
      </c>
      <c r="G2290" s="14">
        <v>2283</v>
      </c>
      <c r="H2290" s="14"/>
      <c r="I2290" s="15">
        <v>3.1622777902857502E-9</v>
      </c>
      <c r="J2290" s="15">
        <f t="shared" si="212"/>
        <v>5.0118725424948603E-6</v>
      </c>
      <c r="K2290" s="1"/>
      <c r="L2290" s="14">
        <v>2284</v>
      </c>
      <c r="M2290" s="15">
        <v>1.68558942007164E-4</v>
      </c>
      <c r="N2290" s="15">
        <v>1.6855894217455099E-4</v>
      </c>
      <c r="O2290" s="15">
        <f t="shared" si="213"/>
        <v>9.9304723831826438E-10</v>
      </c>
      <c r="P2290" s="15">
        <v>6.8209039709190704E-21</v>
      </c>
      <c r="Q2290" s="15">
        <f t="shared" si="214"/>
        <v>-20.166158064703353</v>
      </c>
      <c r="R2290" s="14">
        <v>2283</v>
      </c>
      <c r="S2290" s="14"/>
      <c r="T2290" s="15">
        <v>1.2335738391591801E-4</v>
      </c>
      <c r="U2290" s="15">
        <f t="shared" si="215"/>
        <v>0.1955082780081506</v>
      </c>
    </row>
    <row r="2291" spans="1:21" x14ac:dyDescent="0.25">
      <c r="A2291" s="14">
        <v>2284</v>
      </c>
      <c r="B2291" s="15">
        <v>4.64351026435744E-4</v>
      </c>
      <c r="C2291" s="15">
        <v>4.64351026435744E-4</v>
      </c>
      <c r="D2291" s="15">
        <f t="shared" si="210"/>
        <v>0</v>
      </c>
      <c r="E2291" s="15">
        <v>1.1656305993309801E-34</v>
      </c>
      <c r="F2291" s="15">
        <f t="shared" si="211"/>
        <v>-33.933439060289061</v>
      </c>
      <c r="G2291" s="14">
        <v>2284</v>
      </c>
      <c r="H2291" s="14"/>
      <c r="I2291" s="15">
        <v>3.1622780252809802E-9</v>
      </c>
      <c r="J2291" s="15">
        <f t="shared" si="212"/>
        <v>5.0118729149372005E-6</v>
      </c>
      <c r="K2291" s="1"/>
      <c r="L2291" s="14">
        <v>2285</v>
      </c>
      <c r="M2291" s="15">
        <v>6.97715234908773E-4</v>
      </c>
      <c r="N2291" s="15">
        <v>6.9771523559666404E-4</v>
      </c>
      <c r="O2291" s="15">
        <f t="shared" si="213"/>
        <v>9.8591948040433602E-10</v>
      </c>
      <c r="P2291" s="15">
        <v>5.84338845882596E-20</v>
      </c>
      <c r="Q2291" s="15">
        <f t="shared" si="214"/>
        <v>-19.233335241549256</v>
      </c>
      <c r="R2291" s="14">
        <v>2284</v>
      </c>
      <c r="S2291" s="14"/>
      <c r="T2291" s="15">
        <v>1.1784907865105599E-4</v>
      </c>
      <c r="U2291" s="15">
        <f t="shared" si="215"/>
        <v>0.18677820249187307</v>
      </c>
    </row>
    <row r="2292" spans="1:21" x14ac:dyDescent="0.25">
      <c r="A2292" s="14">
        <v>2285</v>
      </c>
      <c r="B2292" s="15">
        <v>1.0110047434356299E-3</v>
      </c>
      <c r="C2292" s="15">
        <v>1.0110047434356299E-3</v>
      </c>
      <c r="D2292" s="15">
        <f t="shared" si="210"/>
        <v>0</v>
      </c>
      <c r="E2292" s="15">
        <v>6.1345786129327797E-20</v>
      </c>
      <c r="F2292" s="15">
        <f t="shared" si="211"/>
        <v>-19.212215263803039</v>
      </c>
      <c r="G2292" s="14">
        <v>2285</v>
      </c>
      <c r="H2292" s="14"/>
      <c r="I2292" s="15">
        <v>3.16227901904515E-9</v>
      </c>
      <c r="J2292" s="15">
        <f t="shared" si="212"/>
        <v>5.0118744899472678E-6</v>
      </c>
      <c r="K2292" s="1"/>
      <c r="L2292" s="14">
        <v>2286</v>
      </c>
      <c r="M2292" s="15">
        <v>1.8682686714798101E-3</v>
      </c>
      <c r="N2292" s="15">
        <v>1.86826867342669E-3</v>
      </c>
      <c r="O2292" s="15">
        <f t="shared" si="213"/>
        <v>1.0420770684476874E-9</v>
      </c>
      <c r="P2292" s="15">
        <v>1.8868908714975998E-33</v>
      </c>
      <c r="Q2292" s="15">
        <f t="shared" si="214"/>
        <v>-32.724253216568982</v>
      </c>
      <c r="R2292" s="14">
        <v>2285</v>
      </c>
      <c r="S2292" s="14"/>
      <c r="T2292" s="15">
        <v>1.14649350477706E-4</v>
      </c>
      <c r="U2292" s="15">
        <f t="shared" si="215"/>
        <v>0.18170697509220463</v>
      </c>
    </row>
    <row r="2293" spans="1:21" x14ac:dyDescent="0.25">
      <c r="A2293" s="14">
        <v>2286</v>
      </c>
      <c r="B2293" s="15">
        <v>2.1037830601472901E-3</v>
      </c>
      <c r="C2293" s="15">
        <v>2.1037830601472901E-3</v>
      </c>
      <c r="D2293" s="15">
        <f t="shared" si="210"/>
        <v>0</v>
      </c>
      <c r="E2293" s="15">
        <v>7.9689575264342699E-19</v>
      </c>
      <c r="F2293" s="15">
        <f t="shared" si="211"/>
        <v>-18.098598487904876</v>
      </c>
      <c r="G2293" s="14">
        <v>2286</v>
      </c>
      <c r="H2293" s="14"/>
      <c r="I2293" s="15">
        <v>3.16227987367081E-9</v>
      </c>
      <c r="J2293" s="15">
        <f t="shared" si="212"/>
        <v>5.0118758444376588E-6</v>
      </c>
      <c r="K2293" s="1"/>
      <c r="L2293" s="14">
        <v>2287</v>
      </c>
      <c r="M2293" s="15">
        <v>1.9406238038535801E-3</v>
      </c>
      <c r="N2293" s="15">
        <v>1.9406238059968899E-3</v>
      </c>
      <c r="O2293" s="15">
        <f t="shared" si="213"/>
        <v>1.1044437520097744E-9</v>
      </c>
      <c r="P2293" s="15">
        <v>9.0410953691528402E-19</v>
      </c>
      <c r="Q2293" s="15">
        <f t="shared" si="214"/>
        <v>-18.043778949617536</v>
      </c>
      <c r="R2293" s="14">
        <v>2286</v>
      </c>
      <c r="S2293" s="14"/>
      <c r="T2293" s="15">
        <v>9.9384324561796502E-5</v>
      </c>
      <c r="U2293" s="15">
        <f t="shared" si="215"/>
        <v>0.15751353943533719</v>
      </c>
    </row>
    <row r="2294" spans="1:21" x14ac:dyDescent="0.25">
      <c r="A2294" s="14">
        <v>2287</v>
      </c>
      <c r="B2294" s="15">
        <v>1.4370263320593001E-3</v>
      </c>
      <c r="C2294" s="15">
        <v>1.4370263320593001E-3</v>
      </c>
      <c r="D2294" s="15">
        <f t="shared" si="210"/>
        <v>0</v>
      </c>
      <c r="E2294" s="15">
        <v>3.7181684115104E-19</v>
      </c>
      <c r="F2294" s="15">
        <f t="shared" si="211"/>
        <v>-18.429670943092034</v>
      </c>
      <c r="G2294" s="14">
        <v>2287</v>
      </c>
      <c r="H2294" s="14"/>
      <c r="I2294" s="15">
        <v>3.1622815524306099E-9</v>
      </c>
      <c r="J2294" s="15">
        <f t="shared" si="212"/>
        <v>5.0118785050926371E-6</v>
      </c>
      <c r="K2294" s="1"/>
      <c r="L2294" s="14">
        <v>2288</v>
      </c>
      <c r="M2294" s="15">
        <v>8.81424123434381E-4</v>
      </c>
      <c r="N2294" s="15">
        <v>8.8142412443905098E-4</v>
      </c>
      <c r="O2294" s="15">
        <f t="shared" si="213"/>
        <v>1.1398258265352982E-9</v>
      </c>
      <c r="P2294" s="15">
        <v>9.3256306586004599E-20</v>
      </c>
      <c r="Q2294" s="15">
        <f t="shared" si="214"/>
        <v>-19.030321788764446</v>
      </c>
      <c r="R2294" s="14">
        <v>2287</v>
      </c>
      <c r="S2294" s="14"/>
      <c r="T2294" s="15">
        <v>7.81241360148984E-5</v>
      </c>
      <c r="U2294" s="15">
        <f t="shared" si="215"/>
        <v>0.12381841133691864</v>
      </c>
    </row>
    <row r="2295" spans="1:21" x14ac:dyDescent="0.25">
      <c r="A2295" s="14">
        <v>2288</v>
      </c>
      <c r="B2295" s="15">
        <v>9.9733588824551297E-4</v>
      </c>
      <c r="C2295" s="15">
        <v>9.9733588824551297E-4</v>
      </c>
      <c r="D2295" s="15">
        <f t="shared" si="210"/>
        <v>0</v>
      </c>
      <c r="E2295" s="15">
        <v>5.9698200986339002E-20</v>
      </c>
      <c r="F2295" s="15">
        <f t="shared" si="211"/>
        <v>-19.224038756198571</v>
      </c>
      <c r="G2295" s="14">
        <v>2288</v>
      </c>
      <c r="H2295" s="14"/>
      <c r="I2295" s="15">
        <v>3.1622820755838301E-9</v>
      </c>
      <c r="J2295" s="15">
        <f t="shared" si="212"/>
        <v>5.0118793342346146E-6</v>
      </c>
      <c r="K2295" s="1"/>
      <c r="L2295" s="14">
        <v>2289</v>
      </c>
      <c r="M2295" s="15">
        <v>1.7265106094058999E-4</v>
      </c>
      <c r="N2295" s="15">
        <v>1.72651061169882E-4</v>
      </c>
      <c r="O2295" s="15">
        <f t="shared" si="213"/>
        <v>1.3280660269792359E-9</v>
      </c>
      <c r="P2295" s="15">
        <v>1.0734160981307201E-20</v>
      </c>
      <c r="Q2295" s="15">
        <f t="shared" si="214"/>
        <v>-19.969231895841496</v>
      </c>
      <c r="R2295" s="14">
        <v>2288</v>
      </c>
      <c r="S2295" s="14"/>
      <c r="T2295" s="15">
        <v>6.3906824679191697E-5</v>
      </c>
      <c r="U2295" s="15">
        <f t="shared" si="215"/>
        <v>0.10128549138585685</v>
      </c>
    </row>
    <row r="2296" spans="1:21" x14ac:dyDescent="0.25">
      <c r="A2296" s="14">
        <v>2289</v>
      </c>
      <c r="B2296" s="15">
        <v>8.7782443375929598E-4</v>
      </c>
      <c r="C2296" s="15">
        <v>8.7782443375929598E-4</v>
      </c>
      <c r="D2296" s="15">
        <f t="shared" si="210"/>
        <v>0</v>
      </c>
      <c r="E2296" s="15">
        <v>1.3874423111716499E-19</v>
      </c>
      <c r="F2296" s="15">
        <f t="shared" si="211"/>
        <v>-18.857785065474243</v>
      </c>
      <c r="G2296" s="14">
        <v>2289</v>
      </c>
      <c r="H2296" s="14"/>
      <c r="I2296" s="15">
        <v>3.1622867780487802E-9</v>
      </c>
      <c r="J2296" s="15">
        <f t="shared" si="212"/>
        <v>5.011886787139302E-6</v>
      </c>
      <c r="K2296" s="1"/>
      <c r="L2296" s="14">
        <v>2290</v>
      </c>
      <c r="M2296" s="15">
        <v>1.7616914379608201E-3</v>
      </c>
      <c r="N2296" s="15">
        <v>1.7616914405917501E-3</v>
      </c>
      <c r="O2296" s="15">
        <f t="shared" si="213"/>
        <v>1.4934113445704503E-9</v>
      </c>
      <c r="P2296" s="15">
        <v>1.6777521672065099E-33</v>
      </c>
      <c r="Q2296" s="15">
        <f t="shared" si="214"/>
        <v>-32.775272191519136</v>
      </c>
      <c r="R2296" s="14">
        <v>2289</v>
      </c>
      <c r="S2296" s="14"/>
      <c r="T2296" s="15">
        <v>6.2031557824726301E-5</v>
      </c>
      <c r="U2296" s="15">
        <f t="shared" si="215"/>
        <v>9.8313393714166669E-2</v>
      </c>
    </row>
    <row r="2297" spans="1:21" x14ac:dyDescent="0.25">
      <c r="A2297" s="14">
        <v>2290</v>
      </c>
      <c r="B2297" s="15">
        <v>1.2257048519250099E-3</v>
      </c>
      <c r="C2297" s="15">
        <v>1.2257048519250099E-3</v>
      </c>
      <c r="D2297" s="15">
        <f t="shared" si="210"/>
        <v>0</v>
      </c>
      <c r="E2297" s="15">
        <v>1.8033505469999501E-19</v>
      </c>
      <c r="F2297" s="15">
        <f t="shared" si="211"/>
        <v>-18.743919844087355</v>
      </c>
      <c r="G2297" s="14">
        <v>2290</v>
      </c>
      <c r="H2297" s="14"/>
      <c r="I2297" s="15">
        <v>3.1622903561526802E-9</v>
      </c>
      <c r="J2297" s="15">
        <f t="shared" si="212"/>
        <v>5.0118924580518153E-6</v>
      </c>
      <c r="K2297" s="1"/>
      <c r="L2297" s="14">
        <v>2291</v>
      </c>
      <c r="M2297" s="15">
        <v>6.7411855875160599E-4</v>
      </c>
      <c r="N2297" s="15">
        <v>6.7411855983032795E-4</v>
      </c>
      <c r="O2297" s="15">
        <f t="shared" si="213"/>
        <v>1.6001962120463418E-9</v>
      </c>
      <c r="P2297" s="15">
        <v>5.4548261526228704E-20</v>
      </c>
      <c r="Q2297" s="15">
        <f t="shared" si="214"/>
        <v>-19.26321908598484</v>
      </c>
      <c r="R2297" s="14">
        <v>2290</v>
      </c>
      <c r="S2297" s="14"/>
      <c r="T2297" s="15">
        <v>6.1932962236632593E-5</v>
      </c>
      <c r="U2297" s="15">
        <f t="shared" si="215"/>
        <v>9.8157130237790255E-2</v>
      </c>
    </row>
    <row r="2298" spans="1:21" x14ac:dyDescent="0.25">
      <c r="A2298" s="14">
        <v>2291</v>
      </c>
      <c r="B2298" s="15">
        <v>1.5025654080028301E-3</v>
      </c>
      <c r="C2298" s="15">
        <v>1.5025654080028301E-3</v>
      </c>
      <c r="D2298" s="15">
        <f t="shared" si="210"/>
        <v>0</v>
      </c>
      <c r="E2298" s="15">
        <v>1.2204918749115699E-33</v>
      </c>
      <c r="F2298" s="15">
        <f t="shared" si="211"/>
        <v>-32.913465107433041</v>
      </c>
      <c r="G2298" s="14">
        <v>2291</v>
      </c>
      <c r="H2298" s="14"/>
      <c r="I2298" s="15">
        <v>3.1624855538960299E-9</v>
      </c>
      <c r="J2298" s="15">
        <f t="shared" si="212"/>
        <v>5.0122018256264336E-6</v>
      </c>
      <c r="K2298" s="1"/>
      <c r="L2298" s="14">
        <v>2292</v>
      </c>
      <c r="M2298" s="15">
        <v>8.2959936249987201E-4</v>
      </c>
      <c r="N2298" s="15">
        <v>8.2959936446322304E-4</v>
      </c>
      <c r="O2298" s="15">
        <f t="shared" si="213"/>
        <v>2.366625530323767E-9</v>
      </c>
      <c r="P2298" s="15">
        <v>3.7205311183032999E-34</v>
      </c>
      <c r="Q2298" s="15">
        <f t="shared" si="214"/>
        <v>-33.42939505869775</v>
      </c>
      <c r="R2298" s="14">
        <v>2291</v>
      </c>
      <c r="S2298" s="14"/>
      <c r="T2298" s="15">
        <v>4.99913722510948E-5</v>
      </c>
      <c r="U2298" s="15">
        <f t="shared" si="215"/>
        <v>7.9230985562549594E-2</v>
      </c>
    </row>
    <row r="2299" spans="1:21" x14ac:dyDescent="0.25">
      <c r="A2299" s="14">
        <v>2292</v>
      </c>
      <c r="B2299" s="15">
        <v>1.00569502462122E-3</v>
      </c>
      <c r="C2299" s="15">
        <v>1.0056950246477899E-3</v>
      </c>
      <c r="D2299" s="15">
        <f t="shared" si="210"/>
        <v>2.6419432799526794E-11</v>
      </c>
      <c r="E2299" s="15">
        <v>2.2853733802543701</v>
      </c>
      <c r="F2299" s="15">
        <f t="shared" si="211"/>
        <v>0.35895716446580017</v>
      </c>
      <c r="G2299" s="14">
        <v>2292</v>
      </c>
      <c r="H2299" s="14"/>
      <c r="I2299" s="15">
        <v>3.1625734032502201E-9</v>
      </c>
      <c r="J2299" s="15">
        <f t="shared" si="212"/>
        <v>5.0123410574698522E-6</v>
      </c>
      <c r="K2299" s="1"/>
      <c r="L2299" s="14">
        <v>2293</v>
      </c>
      <c r="M2299" s="15">
        <v>2.0547528937967401E-3</v>
      </c>
      <c r="N2299" s="15">
        <v>2.0547529007102099E-3</v>
      </c>
      <c r="O2299" s="15">
        <f t="shared" si="213"/>
        <v>3.3646234627603865E-9</v>
      </c>
      <c r="P2299" s="15">
        <v>3.6449744724359601</v>
      </c>
      <c r="Q2299" s="15">
        <f t="shared" si="214"/>
        <v>0.56169449108498903</v>
      </c>
      <c r="R2299" s="14">
        <v>2292</v>
      </c>
      <c r="S2299" s="14"/>
      <c r="T2299" s="15">
        <v>4.9760003447248398E-5</v>
      </c>
      <c r="U2299" s="15">
        <f t="shared" si="215"/>
        <v>7.886429072038556E-2</v>
      </c>
    </row>
    <row r="2300" spans="1:21" x14ac:dyDescent="0.25">
      <c r="A2300" s="14">
        <v>2293</v>
      </c>
      <c r="B2300" s="15">
        <v>1.86282079828432E-3</v>
      </c>
      <c r="C2300" s="15">
        <v>1.86282079833644E-3</v>
      </c>
      <c r="D2300" s="15">
        <f t="shared" si="210"/>
        <v>2.7979064719569797E-11</v>
      </c>
      <c r="E2300" s="15">
        <v>9.2879443630738905</v>
      </c>
      <c r="F2300" s="15">
        <f t="shared" si="211"/>
        <v>0.96791960521432774</v>
      </c>
      <c r="G2300" s="14">
        <v>2293</v>
      </c>
      <c r="H2300" s="14"/>
      <c r="I2300" s="15">
        <v>3.1626778558623099E-9</v>
      </c>
      <c r="J2300" s="15">
        <f t="shared" si="212"/>
        <v>5.0125066037036881E-6</v>
      </c>
      <c r="K2300" s="1"/>
      <c r="L2300" s="14">
        <v>2294</v>
      </c>
      <c r="M2300" s="15">
        <v>9.8880659070368394E-4</v>
      </c>
      <c r="N2300" s="15">
        <v>9.888065940598541E-4</v>
      </c>
      <c r="O2300" s="15">
        <f t="shared" si="213"/>
        <v>3.3941624085507101E-9</v>
      </c>
      <c r="P2300" s="15">
        <v>0.927404034606929</v>
      </c>
      <c r="Q2300" s="15">
        <f t="shared" si="214"/>
        <v>-3.2731019068083171E-2</v>
      </c>
      <c r="R2300" s="14">
        <v>2293</v>
      </c>
      <c r="S2300" s="14"/>
      <c r="T2300" s="15">
        <v>4.7025840751190602E-5</v>
      </c>
      <c r="U2300" s="15">
        <f t="shared" si="215"/>
        <v>7.4530934876322438E-2</v>
      </c>
    </row>
    <row r="2301" spans="1:21" x14ac:dyDescent="0.25">
      <c r="A2301" s="14">
        <v>2294</v>
      </c>
      <c r="B2301" s="15">
        <v>7.3029208352538204E-4</v>
      </c>
      <c r="C2301" s="15">
        <v>7.3029208354805802E-4</v>
      </c>
      <c r="D2301" s="15">
        <f t="shared" si="210"/>
        <v>3.10505625473194E-11</v>
      </c>
      <c r="E2301" s="15">
        <v>0.957425734952151</v>
      </c>
      <c r="F2301" s="15">
        <f t="shared" si="211"/>
        <v>-1.889490315707747E-2</v>
      </c>
      <c r="G2301" s="14">
        <v>2294</v>
      </c>
      <c r="H2301" s="14"/>
      <c r="I2301" s="15">
        <v>3.162704220155E-9</v>
      </c>
      <c r="J2301" s="15">
        <f t="shared" si="212"/>
        <v>5.0125483882916966E-6</v>
      </c>
      <c r="K2301" s="1"/>
      <c r="L2301" s="14">
        <v>2295</v>
      </c>
      <c r="M2301" s="15">
        <v>3.1888248334824903E-5</v>
      </c>
      <c r="N2301" s="15">
        <v>3.1888248446211199E-5</v>
      </c>
      <c r="O2301" s="15">
        <f t="shared" si="213"/>
        <v>3.493020220719658E-9</v>
      </c>
      <c r="P2301" s="15">
        <v>5.3980632845120396E-3</v>
      </c>
      <c r="Q2301" s="15">
        <f t="shared" si="214"/>
        <v>-2.2677620282727844</v>
      </c>
      <c r="R2301" s="14">
        <v>2294</v>
      </c>
      <c r="S2301" s="14"/>
      <c r="T2301" s="15">
        <v>4.6190695330087003E-5</v>
      </c>
      <c r="U2301" s="15">
        <f t="shared" si="215"/>
        <v>7.3207318583700262E-2</v>
      </c>
    </row>
    <row r="2302" spans="1:21" x14ac:dyDescent="0.25">
      <c r="A2302" s="14">
        <v>2295</v>
      </c>
      <c r="B2302" s="15">
        <v>4.6317837686743203E-4</v>
      </c>
      <c r="C2302" s="15">
        <v>4.6317837689121102E-4</v>
      </c>
      <c r="D2302" s="15">
        <f t="shared" si="210"/>
        <v>5.1338737482343822E-11</v>
      </c>
      <c r="E2302" s="15">
        <v>1.25818090158231</v>
      </c>
      <c r="F2302" s="15">
        <f t="shared" si="211"/>
        <v>9.974308857401766E-2</v>
      </c>
      <c r="G2302" s="14">
        <v>2295</v>
      </c>
      <c r="H2302" s="14"/>
      <c r="I2302" s="15">
        <v>3.1630147102959899E-9</v>
      </c>
      <c r="J2302" s="15">
        <f t="shared" si="212"/>
        <v>5.0130404820024778E-6</v>
      </c>
      <c r="K2302" s="1"/>
      <c r="L2302" s="14">
        <v>2296</v>
      </c>
      <c r="M2302" s="15">
        <v>1.7697886155880899E-4</v>
      </c>
      <c r="N2302" s="15">
        <v>1.7697886219826301E-4</v>
      </c>
      <c r="O2302" s="15">
        <f t="shared" si="213"/>
        <v>3.6131660359199043E-9</v>
      </c>
      <c r="P2302" s="15">
        <v>1.34617711993875E-2</v>
      </c>
      <c r="Q2302" s="15">
        <f t="shared" si="214"/>
        <v>-1.8708977951258703</v>
      </c>
      <c r="R2302" s="14">
        <v>2295</v>
      </c>
      <c r="S2302" s="14"/>
      <c r="T2302" s="15">
        <v>4.5821892716471303E-5</v>
      </c>
      <c r="U2302" s="15">
        <f t="shared" si="215"/>
        <v>7.2622805832018883E-2</v>
      </c>
    </row>
    <row r="2303" spans="1:21" x14ac:dyDescent="0.25">
      <c r="A2303" s="14">
        <v>2296</v>
      </c>
      <c r="B2303" s="15">
        <v>7.49579338398996E-4</v>
      </c>
      <c r="C2303" s="15">
        <v>7.4957933844555901E-4</v>
      </c>
      <c r="D2303" s="15">
        <f t="shared" si="210"/>
        <v>6.2118859840444643E-11</v>
      </c>
      <c r="E2303" s="15">
        <v>2.0642602026249999</v>
      </c>
      <c r="F2303" s="15">
        <f t="shared" si="211"/>
        <v>0.31476443977771751</v>
      </c>
      <c r="G2303" s="14">
        <v>2296</v>
      </c>
      <c r="H2303" s="14"/>
      <c r="I2303" s="15">
        <v>3.1639352665293701E-9</v>
      </c>
      <c r="J2303" s="15">
        <f t="shared" si="212"/>
        <v>5.0144994653100396E-6</v>
      </c>
      <c r="K2303" s="1"/>
      <c r="L2303" s="14">
        <v>2297</v>
      </c>
      <c r="M2303" s="15">
        <v>3.54894075852432E-4</v>
      </c>
      <c r="N2303" s="15">
        <v>3.5489407730918398E-4</v>
      </c>
      <c r="O2303" s="15">
        <f t="shared" si="213"/>
        <v>4.1047514783064692E-9</v>
      </c>
      <c r="P2303" s="15">
        <v>0.92355718732272396</v>
      </c>
      <c r="Q2303" s="15">
        <f t="shared" si="214"/>
        <v>-3.4536207565654009E-2</v>
      </c>
      <c r="R2303" s="14">
        <v>2296</v>
      </c>
      <c r="S2303" s="14"/>
      <c r="T2303" s="15">
        <v>4.2896935119547298E-5</v>
      </c>
      <c r="U2303" s="15">
        <f t="shared" si="215"/>
        <v>6.7987060448416597E-2</v>
      </c>
    </row>
    <row r="2304" spans="1:21" x14ac:dyDescent="0.25">
      <c r="A2304" s="14">
        <v>2297</v>
      </c>
      <c r="B2304" s="15">
        <v>9.2609125120178104E-4</v>
      </c>
      <c r="C2304" s="15">
        <v>9.2609125128778396E-4</v>
      </c>
      <c r="D2304" s="15">
        <f t="shared" si="210"/>
        <v>9.2866580650646584E-11</v>
      </c>
      <c r="E2304" s="15">
        <v>4.1418213706295504</v>
      </c>
      <c r="F2304" s="15">
        <f t="shared" si="211"/>
        <v>0.61719136461470969</v>
      </c>
      <c r="G2304" s="14">
        <v>2297</v>
      </c>
      <c r="H2304" s="14"/>
      <c r="I2304" s="15">
        <v>3.1635967746540899E-9</v>
      </c>
      <c r="J2304" s="15">
        <f t="shared" si="212"/>
        <v>5.0139629918412044E-6</v>
      </c>
      <c r="K2304" s="1"/>
      <c r="L2304" s="14">
        <v>2298</v>
      </c>
      <c r="M2304" s="15">
        <v>2.41316586542921E-4</v>
      </c>
      <c r="N2304" s="15">
        <v>2.4131658747377299E-4</v>
      </c>
      <c r="O2304" s="15">
        <f t="shared" si="213"/>
        <v>3.8573891961932861E-9</v>
      </c>
      <c r="P2304" s="15">
        <v>0.100509919852469</v>
      </c>
      <c r="Q2304" s="15">
        <f t="shared" si="214"/>
        <v>-0.99779107332224626</v>
      </c>
      <c r="R2304" s="14">
        <v>2297</v>
      </c>
      <c r="S2304" s="14"/>
      <c r="T2304" s="15">
        <v>4.3022082188520803E-5</v>
      </c>
      <c r="U2304" s="15">
        <f t="shared" si="215"/>
        <v>6.8185405186089176E-2</v>
      </c>
    </row>
    <row r="2305" spans="1:21" x14ac:dyDescent="0.25">
      <c r="A2305" s="14">
        <v>2298</v>
      </c>
      <c r="B2305" s="15">
        <v>8.6622810730725003E-4</v>
      </c>
      <c r="C2305" s="15">
        <v>8.6622810740263098E-4</v>
      </c>
      <c r="D2305" s="15">
        <f t="shared" si="210"/>
        <v>1.1011066322638359E-10</v>
      </c>
      <c r="E2305" s="15">
        <v>1.8600138334943499</v>
      </c>
      <c r="F2305" s="15">
        <f t="shared" si="211"/>
        <v>0.26951617421142199</v>
      </c>
      <c r="G2305" s="14">
        <v>2298</v>
      </c>
      <c r="H2305" s="14"/>
      <c r="I2305" s="15">
        <v>3.1634751716436001E-9</v>
      </c>
      <c r="J2305" s="15">
        <f t="shared" si="212"/>
        <v>5.0137702640576964E-6</v>
      </c>
      <c r="K2305" s="1"/>
      <c r="L2305" s="14">
        <v>2299</v>
      </c>
      <c r="M2305" s="15">
        <v>8.0347731455139798E-4</v>
      </c>
      <c r="N2305" s="15">
        <v>8.0347731886942601E-4</v>
      </c>
      <c r="O2305" s="15">
        <f t="shared" si="213"/>
        <v>5.3741754163910309E-9</v>
      </c>
      <c r="P2305" s="15">
        <v>3.8026437480402602</v>
      </c>
      <c r="Q2305" s="15">
        <f t="shared" si="214"/>
        <v>0.58008564029260479</v>
      </c>
      <c r="R2305" s="14">
        <v>2298</v>
      </c>
      <c r="S2305" s="14"/>
      <c r="T2305" s="15">
        <v>4.2784900119094897E-5</v>
      </c>
      <c r="U2305" s="15">
        <f t="shared" si="215"/>
        <v>6.7809496938882219E-2</v>
      </c>
    </row>
    <row r="2306" spans="1:21" x14ac:dyDescent="0.25">
      <c r="A2306" s="14">
        <v>2299</v>
      </c>
      <c r="B2306" s="15">
        <v>7.21478698036085E-4</v>
      </c>
      <c r="C2306" s="15">
        <v>7.21478698126275E-4</v>
      </c>
      <c r="D2306" s="15">
        <f t="shared" si="210"/>
        <v>1.2500716720398485E-10</v>
      </c>
      <c r="E2306" s="15">
        <v>5.5056043965481898</v>
      </c>
      <c r="F2306" s="15">
        <f t="shared" si="211"/>
        <v>0.74080500208662237</v>
      </c>
      <c r="G2306" s="14">
        <v>2299</v>
      </c>
      <c r="H2306" s="14"/>
      <c r="I2306" s="15">
        <v>3.1630007617377299E-9</v>
      </c>
      <c r="J2306" s="15">
        <f t="shared" si="212"/>
        <v>5.0130183750274468E-6</v>
      </c>
      <c r="K2306" s="1"/>
      <c r="L2306" s="14">
        <v>2300</v>
      </c>
      <c r="M2306" s="15">
        <v>8.02471551401979E-4</v>
      </c>
      <c r="N2306" s="15">
        <v>8.0247155587510205E-4</v>
      </c>
      <c r="O2306" s="15">
        <f t="shared" si="213"/>
        <v>5.5741827059525707E-9</v>
      </c>
      <c r="P2306" s="15">
        <v>4.2728156025736697</v>
      </c>
      <c r="Q2306" s="15">
        <f t="shared" si="214"/>
        <v>0.63071415082966276</v>
      </c>
      <c r="R2306" s="14">
        <v>2299</v>
      </c>
      <c r="S2306" s="14"/>
      <c r="T2306" s="15">
        <v>4.2743731969687702E-5</v>
      </c>
      <c r="U2306" s="15">
        <f t="shared" si="215"/>
        <v>6.7744249819140526E-2</v>
      </c>
    </row>
    <row r="2307" spans="1:21" x14ac:dyDescent="0.25">
      <c r="A2307" s="14">
        <v>2300</v>
      </c>
      <c r="B2307" s="15">
        <v>1.67393174120644E-3</v>
      </c>
      <c r="C2307" s="15">
        <v>1.6739317414678199E-3</v>
      </c>
      <c r="D2307" s="15">
        <f t="shared" si="210"/>
        <v>1.5614728306381961E-10</v>
      </c>
      <c r="E2307" s="15">
        <v>1.3156765425022301</v>
      </c>
      <c r="F2307" s="15">
        <f t="shared" si="211"/>
        <v>0.11914913162375665</v>
      </c>
      <c r="G2307" s="14">
        <v>2300</v>
      </c>
      <c r="H2307" s="14"/>
      <c r="I2307" s="15">
        <v>3.1629583339691801E-9</v>
      </c>
      <c r="J2307" s="15">
        <f t="shared" si="212"/>
        <v>5.0129511315459009E-6</v>
      </c>
      <c r="K2307" s="1"/>
      <c r="L2307" s="14">
        <v>2301</v>
      </c>
      <c r="M2307" s="15">
        <v>3.9707576484598601E-4</v>
      </c>
      <c r="N2307" s="15">
        <v>3.9707576715895701E-4</v>
      </c>
      <c r="O2307" s="15">
        <f t="shared" si="213"/>
        <v>5.8250117485402848E-9</v>
      </c>
      <c r="P2307" s="15">
        <v>3.8226745534967201</v>
      </c>
      <c r="Q2307" s="15">
        <f t="shared" si="214"/>
        <v>0.58236732557934978</v>
      </c>
      <c r="R2307" s="14">
        <v>2300</v>
      </c>
      <c r="S2307" s="14"/>
      <c r="T2307" s="15">
        <v>4.2528769703106498E-5</v>
      </c>
      <c r="U2307" s="15">
        <f t="shared" si="215"/>
        <v>6.7403557586199966E-2</v>
      </c>
    </row>
    <row r="2308" spans="1:21" x14ac:dyDescent="0.25">
      <c r="A2308" s="14">
        <v>2301</v>
      </c>
      <c r="B2308" s="15">
        <v>5.3649858863279404E-4</v>
      </c>
      <c r="C2308" s="15">
        <v>5.3649858874021299E-4</v>
      </c>
      <c r="D2308" s="15">
        <f t="shared" si="210"/>
        <v>2.0022225373603524E-10</v>
      </c>
      <c r="E2308" s="15">
        <v>9.8148559590171196</v>
      </c>
      <c r="F2308" s="15">
        <f t="shared" si="211"/>
        <v>0.99188393035853528</v>
      </c>
      <c r="G2308" s="14">
        <v>2301</v>
      </c>
      <c r="H2308" s="14"/>
      <c r="I2308" s="15">
        <v>3.1627566781307199E-9</v>
      </c>
      <c r="J2308" s="15">
        <f t="shared" si="212"/>
        <v>5.0126315285803049E-6</v>
      </c>
      <c r="K2308" s="1"/>
      <c r="L2308" s="14">
        <v>2302</v>
      </c>
      <c r="M2308" s="15">
        <v>1.87210547994044E-3</v>
      </c>
      <c r="N2308" s="15">
        <v>1.87210549267105E-3</v>
      </c>
      <c r="O2308" s="15">
        <f t="shared" si="213"/>
        <v>6.8001563509047485E-9</v>
      </c>
      <c r="P2308" s="15">
        <v>56.605892352357202</v>
      </c>
      <c r="Q2308" s="15">
        <f t="shared" si="214"/>
        <v>1.7528616411338547</v>
      </c>
      <c r="R2308" s="14">
        <v>2301</v>
      </c>
      <c r="S2308" s="14"/>
      <c r="T2308" s="15">
        <v>4.1248577116212799E-5</v>
      </c>
      <c r="U2308" s="15">
        <f t="shared" si="215"/>
        <v>6.5374589070192959E-2</v>
      </c>
    </row>
    <row r="2309" spans="1:21" x14ac:dyDescent="0.25">
      <c r="A2309" s="14">
        <v>2302</v>
      </c>
      <c r="B2309" s="15">
        <v>8.2739399091928396E-4</v>
      </c>
      <c r="C2309" s="15">
        <v>8.2739399110490902E-4</v>
      </c>
      <c r="D2309" s="15">
        <f t="shared" si="210"/>
        <v>2.243490566357788E-10</v>
      </c>
      <c r="E2309" s="15">
        <v>12.4299682152418</v>
      </c>
      <c r="F2309" s="15">
        <f t="shared" si="211"/>
        <v>1.0944700181056235</v>
      </c>
      <c r="G2309" s="14">
        <v>2302</v>
      </c>
      <c r="H2309" s="14"/>
      <c r="I2309" s="15">
        <v>3.1626235436007801E-9</v>
      </c>
      <c r="J2309" s="15">
        <f t="shared" si="212"/>
        <v>5.0124205245701218E-6</v>
      </c>
      <c r="K2309" s="1"/>
      <c r="L2309" s="14">
        <v>2303</v>
      </c>
      <c r="M2309" s="15">
        <v>3.6688923218877598E-4</v>
      </c>
      <c r="N2309" s="15">
        <v>3.6688923494065798E-4</v>
      </c>
      <c r="O2309" s="15">
        <f t="shared" si="213"/>
        <v>7.5005799023742455E-9</v>
      </c>
      <c r="P2309" s="15">
        <v>5.3393425173834004</v>
      </c>
      <c r="Q2309" s="15">
        <f t="shared" si="214"/>
        <v>0.72748778162550931</v>
      </c>
      <c r="R2309" s="14">
        <v>2302</v>
      </c>
      <c r="S2309" s="14"/>
      <c r="T2309" s="15">
        <v>4.08244582181243E-5</v>
      </c>
      <c r="U2309" s="15">
        <f t="shared" si="215"/>
        <v>6.4702405915818384E-2</v>
      </c>
    </row>
    <row r="2310" spans="1:21" x14ac:dyDescent="0.25">
      <c r="A2310" s="14">
        <v>2303</v>
      </c>
      <c r="B2310" s="15">
        <v>6.8837157869450205E-4</v>
      </c>
      <c r="C2310" s="15">
        <v>6.88371578851565E-4</v>
      </c>
      <c r="D2310" s="15">
        <f t="shared" si="210"/>
        <v>2.2816593912111068E-10</v>
      </c>
      <c r="E2310" s="15">
        <v>52.286173993386903</v>
      </c>
      <c r="F2310" s="15">
        <f t="shared" si="211"/>
        <v>1.7183868637774076</v>
      </c>
      <c r="G2310" s="14">
        <v>2303</v>
      </c>
      <c r="H2310" s="14"/>
      <c r="I2310" s="15">
        <v>3.1625598678841E-9</v>
      </c>
      <c r="J2310" s="15">
        <f t="shared" si="212"/>
        <v>5.0123196053602305E-6</v>
      </c>
      <c r="K2310" s="1"/>
      <c r="L2310" s="14">
        <v>2304</v>
      </c>
      <c r="M2310" s="15">
        <v>5.30307294261929E-4</v>
      </c>
      <c r="N2310" s="15">
        <v>5.3030729857010195E-4</v>
      </c>
      <c r="O2310" s="15">
        <f t="shared" si="213"/>
        <v>8.1239179728779579E-9</v>
      </c>
      <c r="P2310" s="15">
        <v>34.413972957472197</v>
      </c>
      <c r="Q2310" s="15">
        <f t="shared" si="214"/>
        <v>1.5367348131006142</v>
      </c>
      <c r="R2310" s="14">
        <v>2303</v>
      </c>
      <c r="S2310" s="14"/>
      <c r="T2310" s="15">
        <v>4.1317013585729002E-5</v>
      </c>
      <c r="U2310" s="15">
        <f t="shared" si="215"/>
        <v>6.5483053564845267E-2</v>
      </c>
    </row>
    <row r="2311" spans="1:21" x14ac:dyDescent="0.25">
      <c r="A2311" s="14">
        <v>2304</v>
      </c>
      <c r="B2311" s="15">
        <v>8.3305835988708196E-4</v>
      </c>
      <c r="C2311" s="15">
        <v>8.3305836016875801E-4</v>
      </c>
      <c r="D2311" s="15">
        <f t="shared" si="210"/>
        <v>3.3812282936643953E-10</v>
      </c>
      <c r="E2311" s="15">
        <v>127.99416152834</v>
      </c>
      <c r="F2311" s="15">
        <f t="shared" si="211"/>
        <v>2.1071901596958758</v>
      </c>
      <c r="G2311" s="14">
        <v>2304</v>
      </c>
      <c r="H2311" s="14"/>
      <c r="I2311" s="15">
        <v>3.16255288446637E-9</v>
      </c>
      <c r="J2311" s="15">
        <f t="shared" si="212"/>
        <v>5.0123085373890103E-6</v>
      </c>
      <c r="K2311" s="1"/>
      <c r="L2311" s="14">
        <v>2305</v>
      </c>
      <c r="M2311" s="15">
        <v>4.0567531022066999E-4</v>
      </c>
      <c r="N2311" s="15">
        <v>4.0567531375474298E-4</v>
      </c>
      <c r="O2311" s="15">
        <f t="shared" si="213"/>
        <v>8.7115801770794811E-9</v>
      </c>
      <c r="P2311" s="15">
        <v>31.501560096948801</v>
      </c>
      <c r="Q2311" s="15">
        <f t="shared" si="214"/>
        <v>1.4983320625108192</v>
      </c>
      <c r="R2311" s="14">
        <v>2304</v>
      </c>
      <c r="S2311" s="14"/>
      <c r="T2311" s="15">
        <v>4.1544431327440603E-5</v>
      </c>
      <c r="U2311" s="15">
        <f t="shared" si="215"/>
        <v>6.5843486395528852E-2</v>
      </c>
    </row>
    <row r="2312" spans="1:21" x14ac:dyDescent="0.25">
      <c r="A2312" s="14">
        <v>2305</v>
      </c>
      <c r="B2312" s="15">
        <v>7.7364534151503196E-4</v>
      </c>
      <c r="C2312" s="15">
        <v>7.7364534172833302E-4</v>
      </c>
      <c r="D2312" s="15">
        <f t="shared" si="210"/>
        <v>2.7570909441180616E-10</v>
      </c>
      <c r="E2312" s="15">
        <v>10.3237200852186</v>
      </c>
      <c r="F2312" s="15">
        <f t="shared" si="211"/>
        <v>1.0138362206787861</v>
      </c>
      <c r="G2312" s="14">
        <v>2305</v>
      </c>
      <c r="H2312" s="14"/>
      <c r="I2312" s="15">
        <v>3.16227766016899E-9</v>
      </c>
      <c r="J2312" s="15">
        <f t="shared" si="212"/>
        <v>5.0118723362736931E-6</v>
      </c>
      <c r="K2312" s="1"/>
      <c r="L2312" s="14">
        <v>2306</v>
      </c>
      <c r="M2312" s="15">
        <v>3.3523341027304502E-4</v>
      </c>
      <c r="N2312" s="15">
        <v>3.3523341284171702E-4</v>
      </c>
      <c r="O2312" s="15">
        <f t="shared" si="213"/>
        <v>7.6623389007403696E-9</v>
      </c>
      <c r="P2312" s="15">
        <v>0.59419052518501603</v>
      </c>
      <c r="Q2312" s="15">
        <f t="shared" si="214"/>
        <v>-0.22607427762941246</v>
      </c>
      <c r="R2312" s="14">
        <v>2305</v>
      </c>
      <c r="S2312" s="14"/>
      <c r="T2312" s="15">
        <v>1.1618741171458899E-4</v>
      </c>
      <c r="U2312" s="15">
        <f t="shared" si="215"/>
        <v>0.18414463787612881</v>
      </c>
    </row>
    <row r="2313" spans="1:21" x14ac:dyDescent="0.25">
      <c r="A2313" s="14">
        <v>2306</v>
      </c>
      <c r="B2313" s="15">
        <v>1.2023709067661599E-3</v>
      </c>
      <c r="C2313" s="15">
        <v>1.20237090700896E-3</v>
      </c>
      <c r="D2313" s="15">
        <f t="shared" ref="D2313:D2376" si="216">(C2313-B2313)/B2313</f>
        <v>2.0193447485123257E-10</v>
      </c>
      <c r="E2313" s="15">
        <v>20.991580450747001</v>
      </c>
      <c r="F2313" s="15">
        <f t="shared" ref="F2313:F2376" si="217">LOG10(E2313)</f>
        <v>1.3220451377343283</v>
      </c>
      <c r="G2313" s="14">
        <v>2306</v>
      </c>
      <c r="H2313" s="14"/>
      <c r="I2313" s="15">
        <v>3.1622776601690202E-9</v>
      </c>
      <c r="J2313" s="15">
        <f t="shared" ref="J2313:J2376" si="218">I2313/$I$1183</f>
        <v>5.0118723362737406E-6</v>
      </c>
      <c r="K2313" s="1"/>
      <c r="L2313" s="14">
        <v>2307</v>
      </c>
      <c r="M2313" s="15">
        <v>7.4000237289290798E-4</v>
      </c>
      <c r="N2313" s="15">
        <v>7.4000237850655999E-4</v>
      </c>
      <c r="O2313" s="15">
        <f t="shared" ref="O2313:O2376" si="219">(N2313-M2313)/M2313</f>
        <v>7.5859919082548175E-9</v>
      </c>
      <c r="P2313" s="15">
        <v>4.7436092834246999</v>
      </c>
      <c r="Q2313" s="15">
        <f t="shared" ref="Q2313:Q2376" si="220">LOG10(P2313)</f>
        <v>0.67610891032232978</v>
      </c>
      <c r="R2313" s="14">
        <v>2306</v>
      </c>
      <c r="S2313" s="14"/>
      <c r="T2313" s="15">
        <v>1.1618741171458899E-4</v>
      </c>
      <c r="U2313" s="15">
        <f t="shared" ref="U2313:U2376" si="221">T2313/$S$1183</f>
        <v>0.18414463787612881</v>
      </c>
    </row>
    <row r="2314" spans="1:21" x14ac:dyDescent="0.25">
      <c r="A2314" s="14">
        <v>2307</v>
      </c>
      <c r="B2314" s="15">
        <v>6.6960255368729397E-4</v>
      </c>
      <c r="C2314" s="15">
        <v>6.69602553804098E-4</v>
      </c>
      <c r="D2314" s="15">
        <f t="shared" si="216"/>
        <v>1.7443784636800664E-10</v>
      </c>
      <c r="E2314" s="15">
        <v>5.9520222857293597</v>
      </c>
      <c r="F2314" s="15">
        <f t="shared" si="217"/>
        <v>0.77466454863848877</v>
      </c>
      <c r="G2314" s="14">
        <v>2307</v>
      </c>
      <c r="H2314" s="14"/>
      <c r="I2314" s="15">
        <v>3.1622776601693399E-9</v>
      </c>
      <c r="J2314" s="15">
        <f t="shared" si="218"/>
        <v>5.0118723362742471E-6</v>
      </c>
      <c r="K2314" s="1"/>
      <c r="L2314" s="14">
        <v>2308</v>
      </c>
      <c r="M2314" s="15">
        <v>2.21510635858337E-4</v>
      </c>
      <c r="N2314" s="15">
        <v>2.2151063736453399E-4</v>
      </c>
      <c r="O2314" s="15">
        <f t="shared" si="219"/>
        <v>6.7996599334033138E-9</v>
      </c>
      <c r="P2314" s="15">
        <v>0.90384093259445797</v>
      </c>
      <c r="Q2314" s="15">
        <f t="shared" si="220"/>
        <v>-4.3907994497000495E-2</v>
      </c>
      <c r="R2314" s="14">
        <v>2307</v>
      </c>
      <c r="S2314" s="14"/>
      <c r="T2314" s="15">
        <v>1.16316235187631E-4</v>
      </c>
      <c r="U2314" s="15">
        <f t="shared" si="221"/>
        <v>0.18434880932158226</v>
      </c>
    </row>
    <row r="2315" spans="1:21" x14ac:dyDescent="0.25">
      <c r="A2315" s="14">
        <v>2308</v>
      </c>
      <c r="B2315" s="15">
        <v>7.28941704694545E-4</v>
      </c>
      <c r="C2315" s="15">
        <v>7.2894170478577996E-4</v>
      </c>
      <c r="D2315" s="15">
        <f t="shared" si="216"/>
        <v>1.2516084853669157E-10</v>
      </c>
      <c r="E2315" s="15">
        <v>5.9553430685698903</v>
      </c>
      <c r="F2315" s="15">
        <f t="shared" si="217"/>
        <v>0.77490678487760956</v>
      </c>
      <c r="G2315" s="14">
        <v>2308</v>
      </c>
      <c r="H2315" s="14"/>
      <c r="I2315" s="15">
        <v>3.16227766016961E-9</v>
      </c>
      <c r="J2315" s="15">
        <f t="shared" si="218"/>
        <v>5.0118723362746757E-6</v>
      </c>
      <c r="K2315" s="1"/>
      <c r="L2315" s="14">
        <v>2309</v>
      </c>
      <c r="M2315" s="15">
        <v>5.4526126965038298E-4</v>
      </c>
      <c r="N2315" s="15">
        <v>5.4526127249898899E-4</v>
      </c>
      <c r="O2315" s="15">
        <f t="shared" si="219"/>
        <v>5.2242955198729895E-9</v>
      </c>
      <c r="P2315" s="15">
        <v>1.2302922015650299</v>
      </c>
      <c r="Q2315" s="15">
        <f t="shared" si="220"/>
        <v>9.0008271159866871E-2</v>
      </c>
      <c r="R2315" s="14">
        <v>2308</v>
      </c>
      <c r="S2315" s="14"/>
      <c r="T2315" s="15">
        <v>1.1636640463550801E-4</v>
      </c>
      <c r="U2315" s="15">
        <f t="shared" si="221"/>
        <v>0.18442832253799207</v>
      </c>
    </row>
    <row r="2316" spans="1:21" x14ac:dyDescent="0.25">
      <c r="A2316" s="14">
        <v>2309</v>
      </c>
      <c r="B2316" s="15">
        <v>1.0397294148929599E-3</v>
      </c>
      <c r="C2316" s="15">
        <v>1.03972941499697E-3</v>
      </c>
      <c r="D2316" s="15">
        <f t="shared" si="216"/>
        <v>1.0003575449719891E-10</v>
      </c>
      <c r="E2316" s="15">
        <v>4.6965087871230704</v>
      </c>
      <c r="F2316" s="15">
        <f t="shared" si="217"/>
        <v>0.67177513923418308</v>
      </c>
      <c r="G2316" s="14">
        <v>2309</v>
      </c>
      <c r="H2316" s="14"/>
      <c r="I2316" s="15">
        <v>3.1622776601698701E-9</v>
      </c>
      <c r="J2316" s="15">
        <f t="shared" si="218"/>
        <v>5.0118723362750873E-6</v>
      </c>
      <c r="K2316" s="1"/>
      <c r="L2316" s="14">
        <v>2310</v>
      </c>
      <c r="M2316" s="15">
        <v>1.4115901160096399E-3</v>
      </c>
      <c r="N2316" s="15">
        <v>1.4115901218790499E-3</v>
      </c>
      <c r="O2316" s="15">
        <f t="shared" si="219"/>
        <v>4.158012957292176E-9</v>
      </c>
      <c r="P2316" s="15">
        <v>19.047379499905901</v>
      </c>
      <c r="Q2316" s="15">
        <f t="shared" si="220"/>
        <v>1.2798352347615749</v>
      </c>
      <c r="R2316" s="14">
        <v>2309</v>
      </c>
      <c r="S2316" s="14"/>
      <c r="T2316" s="15">
        <v>1.3170959420112801E-4</v>
      </c>
      <c r="U2316" s="15">
        <f t="shared" si="221"/>
        <v>0.20874563923118361</v>
      </c>
    </row>
    <row r="2317" spans="1:21" x14ac:dyDescent="0.25">
      <c r="A2317" s="14">
        <v>2310</v>
      </c>
      <c r="B2317" s="15">
        <v>1.5183249319343001E-3</v>
      </c>
      <c r="C2317" s="15">
        <v>1.5183249320408201E-3</v>
      </c>
      <c r="D2317" s="15">
        <f t="shared" si="216"/>
        <v>7.0156290185756897E-11</v>
      </c>
      <c r="E2317" s="15">
        <v>10.9527549123959</v>
      </c>
      <c r="F2317" s="15">
        <f t="shared" si="217"/>
        <v>1.039523369657436</v>
      </c>
      <c r="G2317" s="14">
        <v>2310</v>
      </c>
      <c r="H2317" s="14"/>
      <c r="I2317" s="15">
        <v>3.1622776601694999E-9</v>
      </c>
      <c r="J2317" s="15">
        <f t="shared" si="218"/>
        <v>5.0118723362745012E-6</v>
      </c>
      <c r="K2317" s="1"/>
      <c r="L2317" s="14">
        <v>2311</v>
      </c>
      <c r="M2317" s="15">
        <v>1.3922802250217201E-3</v>
      </c>
      <c r="N2317" s="15">
        <v>1.39228023060628E-3</v>
      </c>
      <c r="O2317" s="15">
        <f t="shared" si="219"/>
        <v>4.0110890328376175E-9</v>
      </c>
      <c r="P2317" s="15">
        <v>4.6509457916436299</v>
      </c>
      <c r="Q2317" s="15">
        <f t="shared" si="220"/>
        <v>0.66754127769099592</v>
      </c>
      <c r="R2317" s="14">
        <v>2310</v>
      </c>
      <c r="S2317" s="14"/>
      <c r="T2317" s="15">
        <v>1.3191630299427999E-4</v>
      </c>
      <c r="U2317" s="15">
        <f t="shared" si="221"/>
        <v>0.20907325059027204</v>
      </c>
    </row>
    <row r="2318" spans="1:21" x14ac:dyDescent="0.25">
      <c r="A2318" s="14">
        <v>2311</v>
      </c>
      <c r="B2318" s="15">
        <v>4.8945512453160602E-4</v>
      </c>
      <c r="C2318" s="15">
        <v>4.8945512456186795E-4</v>
      </c>
      <c r="D2318" s="15">
        <f t="shared" si="216"/>
        <v>6.1827784123668977E-11</v>
      </c>
      <c r="E2318" s="15">
        <v>0.92368532156722605</v>
      </c>
      <c r="F2318" s="15">
        <f t="shared" si="217"/>
        <v>-3.4475957766126837E-2</v>
      </c>
      <c r="G2318" s="14">
        <v>2311</v>
      </c>
      <c r="H2318" s="14"/>
      <c r="I2318" s="15">
        <v>3.1622776601689999E-9</v>
      </c>
      <c r="J2318" s="15">
        <f t="shared" si="218"/>
        <v>5.0118723362737084E-6</v>
      </c>
      <c r="K2318" s="1"/>
      <c r="L2318" s="14">
        <v>2312</v>
      </c>
      <c r="M2318" s="15">
        <v>1.3990539088382E-4</v>
      </c>
      <c r="N2318" s="15">
        <v>1.39905391376317E-4</v>
      </c>
      <c r="O2318" s="15">
        <f t="shared" si="219"/>
        <v>3.5202145578280518E-9</v>
      </c>
      <c r="P2318" s="15">
        <v>0.311087787769247</v>
      </c>
      <c r="Q2318" s="15">
        <f t="shared" si="220"/>
        <v>-0.50711703745615977</v>
      </c>
      <c r="R2318" s="14">
        <v>2311</v>
      </c>
      <c r="S2318" s="14"/>
      <c r="T2318" s="15">
        <v>1.4140685764460999E-4</v>
      </c>
      <c r="U2318" s="15">
        <f t="shared" si="221"/>
        <v>0.22411476604826022</v>
      </c>
    </row>
    <row r="2319" spans="1:21" x14ac:dyDescent="0.25">
      <c r="A2319" s="14">
        <v>2312</v>
      </c>
      <c r="B2319" s="15">
        <v>2.00042661683216E-3</v>
      </c>
      <c r="C2319" s="15">
        <v>2.0004266169029701E-3</v>
      </c>
      <c r="D2319" s="15">
        <f t="shared" si="216"/>
        <v>3.5397505037650375E-11</v>
      </c>
      <c r="E2319" s="15">
        <v>14.3385056217365</v>
      </c>
      <c r="F2319" s="15">
        <f t="shared" si="217"/>
        <v>1.1565038909376129</v>
      </c>
      <c r="G2319" s="14">
        <v>2312</v>
      </c>
      <c r="H2319" s="14"/>
      <c r="I2319" s="15">
        <v>3.16227766016893E-9</v>
      </c>
      <c r="J2319" s="15">
        <f t="shared" si="218"/>
        <v>5.0118723362735974E-6</v>
      </c>
      <c r="K2319" s="1"/>
      <c r="L2319" s="14">
        <v>2313</v>
      </c>
      <c r="M2319" s="15">
        <v>9.920739238780949E-4</v>
      </c>
      <c r="N2319" s="15">
        <v>9.9207392716144593E-4</v>
      </c>
      <c r="O2319" s="15">
        <f t="shared" si="219"/>
        <v>3.3095830286380001E-9</v>
      </c>
      <c r="P2319" s="15">
        <v>3.5517527995088498</v>
      </c>
      <c r="Q2319" s="15">
        <f t="shared" si="220"/>
        <v>0.55044273144632339</v>
      </c>
      <c r="R2319" s="14">
        <v>2312</v>
      </c>
      <c r="S2319" s="14"/>
      <c r="T2319" s="15">
        <v>1.4140685764460999E-4</v>
      </c>
      <c r="U2319" s="15">
        <f t="shared" si="221"/>
        <v>0.22411476604826022</v>
      </c>
    </row>
    <row r="2320" spans="1:21" x14ac:dyDescent="0.25">
      <c r="A2320" s="14">
        <v>2313</v>
      </c>
      <c r="B2320" s="15">
        <v>7.1291257213614695E-4</v>
      </c>
      <c r="C2320" s="15">
        <v>7.1291257215322997E-4</v>
      </c>
      <c r="D2320" s="15">
        <f t="shared" si="216"/>
        <v>2.3962285640645095E-11</v>
      </c>
      <c r="E2320" s="15">
        <v>2.9238508271752699</v>
      </c>
      <c r="F2320" s="15">
        <f t="shared" si="217"/>
        <v>0.46595521145024038</v>
      </c>
      <c r="G2320" s="14">
        <v>2313</v>
      </c>
      <c r="H2320" s="14"/>
      <c r="I2320" s="15">
        <v>3.1622776601688101E-9</v>
      </c>
      <c r="J2320" s="15">
        <f t="shared" si="218"/>
        <v>5.0118723362734077E-6</v>
      </c>
      <c r="K2320" s="1"/>
      <c r="L2320" s="14">
        <v>2314</v>
      </c>
      <c r="M2320" s="15">
        <v>4.8293641526172599E-4</v>
      </c>
      <c r="N2320" s="15">
        <v>4.8293641685141298E-4</v>
      </c>
      <c r="O2320" s="15">
        <f t="shared" si="219"/>
        <v>3.2917107437142738E-9</v>
      </c>
      <c r="P2320" s="15">
        <v>0.44437545210771001</v>
      </c>
      <c r="Q2320" s="15">
        <f t="shared" si="220"/>
        <v>-0.35224994007460564</v>
      </c>
      <c r="R2320" s="14">
        <v>2313</v>
      </c>
      <c r="S2320" s="14"/>
      <c r="T2320" s="15">
        <v>1.5421777958685401E-4</v>
      </c>
      <c r="U2320" s="15">
        <f t="shared" si="221"/>
        <v>0.24441870902367349</v>
      </c>
    </row>
    <row r="2321" spans="1:21" x14ac:dyDescent="0.25">
      <c r="A2321" s="14">
        <v>2314</v>
      </c>
      <c r="B2321" s="15">
        <v>1.2834362949887799E-3</v>
      </c>
      <c r="C2321" s="15">
        <v>1.2834362950152501E-3</v>
      </c>
      <c r="D2321" s="15">
        <f t="shared" si="216"/>
        <v>2.0624432722748819E-11</v>
      </c>
      <c r="E2321" s="15">
        <v>6.7654518954983001</v>
      </c>
      <c r="F2321" s="15">
        <f t="shared" si="217"/>
        <v>0.83029681041874948</v>
      </c>
      <c r="G2321" s="14">
        <v>2314</v>
      </c>
      <c r="H2321" s="14"/>
      <c r="I2321" s="15">
        <v>3.1622776603405398E-9</v>
      </c>
      <c r="J2321" s="15">
        <f t="shared" si="218"/>
        <v>5.0118723365455805E-6</v>
      </c>
      <c r="K2321" s="1"/>
      <c r="L2321" s="14">
        <v>2315</v>
      </c>
      <c r="M2321" s="15">
        <v>1.0289331114120999E-3</v>
      </c>
      <c r="N2321" s="15">
        <v>1.02893311441556E-3</v>
      </c>
      <c r="O2321" s="15">
        <f t="shared" si="219"/>
        <v>2.919004236051784E-9</v>
      </c>
      <c r="P2321" s="15">
        <v>1.94968914084429</v>
      </c>
      <c r="Q2321" s="15">
        <f t="shared" si="220"/>
        <v>0.2899653728097083</v>
      </c>
      <c r="R2321" s="14">
        <v>2314</v>
      </c>
      <c r="S2321" s="14"/>
      <c r="T2321" s="15">
        <v>1.5379579692075801E-4</v>
      </c>
      <c r="U2321" s="15">
        <f t="shared" si="221"/>
        <v>0.24374991156884135</v>
      </c>
    </row>
    <row r="2322" spans="1:21" x14ac:dyDescent="0.25">
      <c r="A2322" s="14">
        <v>2315</v>
      </c>
      <c r="B2322" s="15">
        <v>1.4983256569550199E-3</v>
      </c>
      <c r="C2322" s="15">
        <v>1.4983256569823199E-3</v>
      </c>
      <c r="D2322" s="15">
        <f t="shared" si="216"/>
        <v>1.8220333968138181E-11</v>
      </c>
      <c r="E2322" s="15">
        <v>8.4132782435305895</v>
      </c>
      <c r="F2322" s="15">
        <f t="shared" si="217"/>
        <v>0.92496525211919278</v>
      </c>
      <c r="G2322" s="14">
        <v>2315</v>
      </c>
      <c r="H2322" s="14"/>
      <c r="I2322" s="15">
        <v>3.1622776603196998E-9</v>
      </c>
      <c r="J2322" s="15">
        <f t="shared" si="218"/>
        <v>5.0118723365125513E-6</v>
      </c>
      <c r="K2322" s="1"/>
      <c r="L2322" s="14">
        <v>2316</v>
      </c>
      <c r="M2322" s="15">
        <v>8.1605337404719802E-4</v>
      </c>
      <c r="N2322" s="15">
        <v>8.1605337636537502E-4</v>
      </c>
      <c r="O2322" s="15">
        <f t="shared" si="219"/>
        <v>2.8407173875933704E-9</v>
      </c>
      <c r="P2322" s="15">
        <v>0.462818320930585</v>
      </c>
      <c r="Q2322" s="15">
        <f t="shared" si="220"/>
        <v>-0.33458945758206537</v>
      </c>
      <c r="R2322" s="14">
        <v>2315</v>
      </c>
      <c r="S2322" s="14"/>
      <c r="T2322" s="15">
        <v>1.6287500874646399E-4</v>
      </c>
      <c r="U2322" s="15">
        <f t="shared" si="221"/>
        <v>0.25813949258431518</v>
      </c>
    </row>
    <row r="2323" spans="1:21" x14ac:dyDescent="0.25">
      <c r="A2323" s="14">
        <v>2316</v>
      </c>
      <c r="B2323" s="15">
        <v>1.66483483089397E-3</v>
      </c>
      <c r="C2323" s="15">
        <v>1.66483483092124E-3</v>
      </c>
      <c r="D2323" s="15">
        <f t="shared" si="216"/>
        <v>1.638004526139487E-11</v>
      </c>
      <c r="E2323" s="15">
        <v>5.1832601261075597</v>
      </c>
      <c r="F2323" s="15">
        <f t="shared" si="217"/>
        <v>0.71460300480678685</v>
      </c>
      <c r="G2323" s="14">
        <v>2316</v>
      </c>
      <c r="H2323" s="14"/>
      <c r="I2323" s="15">
        <v>3.16227766083273E-9</v>
      </c>
      <c r="J2323" s="15">
        <f t="shared" si="218"/>
        <v>5.0118723373256496E-6</v>
      </c>
      <c r="K2323" s="1"/>
      <c r="L2323" s="14">
        <v>2317</v>
      </c>
      <c r="M2323" s="15">
        <v>5.4349888059864002E-4</v>
      </c>
      <c r="N2323" s="15">
        <v>5.4349888209058797E-4</v>
      </c>
      <c r="O2323" s="15">
        <f t="shared" si="219"/>
        <v>2.7450800783408843E-9</v>
      </c>
      <c r="P2323" s="15">
        <v>0.90122641071776499</v>
      </c>
      <c r="Q2323" s="15">
        <f t="shared" si="220"/>
        <v>-4.5166089628055392E-2</v>
      </c>
      <c r="R2323" s="14">
        <v>2316</v>
      </c>
      <c r="S2323" s="14"/>
      <c r="T2323" s="15">
        <v>1.6321406106987199E-4</v>
      </c>
      <c r="U2323" s="15">
        <f t="shared" si="221"/>
        <v>0.25867685430357268</v>
      </c>
    </row>
    <row r="2324" spans="1:21" x14ac:dyDescent="0.25">
      <c r="A2324" s="14">
        <v>2317</v>
      </c>
      <c r="B2324" s="15">
        <v>8.1929244626225003E-4</v>
      </c>
      <c r="C2324" s="15">
        <v>8.1929244627566996E-4</v>
      </c>
      <c r="D2324" s="15">
        <f t="shared" si="216"/>
        <v>1.6379901086111318E-11</v>
      </c>
      <c r="E2324" s="15">
        <v>3.6286578619533499E-34</v>
      </c>
      <c r="F2324" s="15">
        <f t="shared" si="217"/>
        <v>-33.440253978525959</v>
      </c>
      <c r="G2324" s="14">
        <v>2317</v>
      </c>
      <c r="H2324" s="14"/>
      <c r="I2324" s="15">
        <v>3.16227766112503E-9</v>
      </c>
      <c r="J2324" s="15">
        <f t="shared" si="218"/>
        <v>5.0118723377889139E-6</v>
      </c>
      <c r="K2324" s="1"/>
      <c r="L2324" s="14">
        <v>2318</v>
      </c>
      <c r="M2324" s="15">
        <v>6.9931070156505602E-4</v>
      </c>
      <c r="N2324" s="15">
        <v>6.9931070332633497E-4</v>
      </c>
      <c r="O2324" s="15">
        <f t="shared" si="219"/>
        <v>2.5185928719036799E-9</v>
      </c>
      <c r="P2324" s="15">
        <v>2.64367747518854E-34</v>
      </c>
      <c r="Q2324" s="15">
        <f t="shared" si="220"/>
        <v>-33.577791529250604</v>
      </c>
      <c r="R2324" s="14">
        <v>2317</v>
      </c>
      <c r="S2324" s="14"/>
      <c r="T2324" s="15">
        <v>1.6568823083212199E-4</v>
      </c>
      <c r="U2324" s="15">
        <f t="shared" si="221"/>
        <v>0.26259814911675583</v>
      </c>
    </row>
    <row r="2325" spans="1:21" x14ac:dyDescent="0.25">
      <c r="A2325" s="14">
        <v>2318</v>
      </c>
      <c r="B2325" s="15">
        <v>1.0094114229745E-3</v>
      </c>
      <c r="C2325" s="15">
        <v>1.0094114229745E-3</v>
      </c>
      <c r="D2325" s="15">
        <f t="shared" si="216"/>
        <v>0</v>
      </c>
      <c r="E2325" s="15">
        <v>3.0576289684594899E-19</v>
      </c>
      <c r="F2325" s="15">
        <f t="shared" si="217"/>
        <v>-18.514615215695098</v>
      </c>
      <c r="G2325" s="14">
        <v>2318</v>
      </c>
      <c r="H2325" s="14"/>
      <c r="I2325" s="15">
        <v>3.1622776612536099E-9</v>
      </c>
      <c r="J2325" s="15">
        <f t="shared" si="218"/>
        <v>5.0118723379926991E-6</v>
      </c>
      <c r="K2325" s="1"/>
      <c r="L2325" s="14">
        <v>2319</v>
      </c>
      <c r="M2325" s="15">
        <v>1.17296920397532E-3</v>
      </c>
      <c r="N2325" s="15">
        <v>1.17296920567581E-3</v>
      </c>
      <c r="O2325" s="15">
        <f t="shared" si="219"/>
        <v>1.4497311638343671E-9</v>
      </c>
      <c r="P2325" s="15">
        <v>3.3030227295952398E-19</v>
      </c>
      <c r="Q2325" s="15">
        <f t="shared" si="220"/>
        <v>-18.481088437721294</v>
      </c>
      <c r="R2325" s="14">
        <v>2318</v>
      </c>
      <c r="S2325" s="14"/>
      <c r="T2325" s="15">
        <v>1.7291561032835499E-4</v>
      </c>
      <c r="U2325" s="15">
        <f t="shared" si="221"/>
        <v>0.27405277367966852</v>
      </c>
    </row>
    <row r="2326" spans="1:21" x14ac:dyDescent="0.25">
      <c r="A2326" s="14">
        <v>2319</v>
      </c>
      <c r="B2326" s="15">
        <v>9.3936388322908495E-4</v>
      </c>
      <c r="C2326" s="15">
        <v>9.3936388322908495E-4</v>
      </c>
      <c r="D2326" s="15">
        <f t="shared" si="216"/>
        <v>0</v>
      </c>
      <c r="E2326" s="15">
        <v>2.64798835460883E-19</v>
      </c>
      <c r="F2326" s="15">
        <f t="shared" si="217"/>
        <v>-18.577083929179562</v>
      </c>
      <c r="G2326" s="14">
        <v>2319</v>
      </c>
      <c r="H2326" s="14"/>
      <c r="I2326" s="15">
        <v>3.1622776635048299E-9</v>
      </c>
      <c r="J2326" s="15">
        <f t="shared" si="218"/>
        <v>5.0118723415606424E-6</v>
      </c>
      <c r="K2326" s="1"/>
      <c r="L2326" s="14">
        <v>2320</v>
      </c>
      <c r="M2326" s="15">
        <v>1.29418563789597E-3</v>
      </c>
      <c r="N2326" s="15">
        <v>1.2941856390497001E-3</v>
      </c>
      <c r="O2326" s="15">
        <f t="shared" si="219"/>
        <v>8.9147188197728181E-10</v>
      </c>
      <c r="P2326" s="15">
        <v>2.01048805954366E-19</v>
      </c>
      <c r="Q2326" s="15">
        <f t="shared" si="220"/>
        <v>-18.696698501864574</v>
      </c>
      <c r="R2326" s="14">
        <v>2319</v>
      </c>
      <c r="S2326" s="14"/>
      <c r="T2326" s="15">
        <v>1.75700202808355E-4</v>
      </c>
      <c r="U2326" s="15">
        <f t="shared" si="221"/>
        <v>0.27846605534499896</v>
      </c>
    </row>
    <row r="2327" spans="1:21" x14ac:dyDescent="0.25">
      <c r="A2327" s="14">
        <v>2320</v>
      </c>
      <c r="B2327" s="15">
        <v>7.91889946351506E-4</v>
      </c>
      <c r="C2327" s="15">
        <v>7.91889946351506E-4</v>
      </c>
      <c r="D2327" s="15">
        <f t="shared" si="216"/>
        <v>0</v>
      </c>
      <c r="E2327" s="15">
        <v>1.50545576700614E-19</v>
      </c>
      <c r="F2327" s="15">
        <f t="shared" si="217"/>
        <v>-18.822332000315527</v>
      </c>
      <c r="G2327" s="14">
        <v>2320</v>
      </c>
      <c r="H2327" s="14"/>
      <c r="I2327" s="15">
        <v>3.1622776636638301E-9</v>
      </c>
      <c r="J2327" s="15">
        <f t="shared" si="218"/>
        <v>5.0118723418126415E-6</v>
      </c>
      <c r="K2327" s="1"/>
      <c r="L2327" s="14">
        <v>2321</v>
      </c>
      <c r="M2327" s="15">
        <v>3.7880609489652399E-4</v>
      </c>
      <c r="N2327" s="15">
        <v>3.7880609514313299E-4</v>
      </c>
      <c r="O2327" s="15">
        <f t="shared" si="219"/>
        <v>6.5101643663795744E-10</v>
      </c>
      <c r="P2327" s="15">
        <v>8.6121635052537901E-20</v>
      </c>
      <c r="Q2327" s="15">
        <f t="shared" si="220"/>
        <v>-19.064887733521633</v>
      </c>
      <c r="R2327" s="14">
        <v>2320</v>
      </c>
      <c r="S2327" s="14"/>
      <c r="T2327" s="15">
        <v>1.7703287763443199E-4</v>
      </c>
      <c r="U2327" s="15">
        <f t="shared" si="221"/>
        <v>0.28057820260461269</v>
      </c>
    </row>
    <row r="2328" spans="1:21" x14ac:dyDescent="0.25">
      <c r="A2328" s="14">
        <v>2321</v>
      </c>
      <c r="B2328" s="15">
        <v>1.11035196200101E-3</v>
      </c>
      <c r="C2328" s="15">
        <v>1.11035196200101E-3</v>
      </c>
      <c r="D2328" s="15">
        <f t="shared" si="216"/>
        <v>0</v>
      </c>
      <c r="E2328" s="15">
        <v>2.9597816252800702E-19</v>
      </c>
      <c r="F2328" s="15">
        <f t="shared" si="217"/>
        <v>-18.528740330304036</v>
      </c>
      <c r="G2328" s="14">
        <v>2321</v>
      </c>
      <c r="H2328" s="14"/>
      <c r="I2328" s="15">
        <v>3.16227766825441E-9</v>
      </c>
      <c r="J2328" s="15">
        <f t="shared" si="218"/>
        <v>5.01187234908822E-6</v>
      </c>
      <c r="K2328" s="1"/>
      <c r="L2328" s="14">
        <v>2322</v>
      </c>
      <c r="M2328" s="15">
        <v>2.3417941265043199E-4</v>
      </c>
      <c r="N2328" s="15">
        <v>2.3417941276229201E-4</v>
      </c>
      <c r="O2328" s="15">
        <f t="shared" si="219"/>
        <v>4.7766799824570414E-10</v>
      </c>
      <c r="P2328" s="15">
        <v>6.5827258831340902E-21</v>
      </c>
      <c r="Q2328" s="15">
        <f t="shared" si="220"/>
        <v>-20.181594229355877</v>
      </c>
      <c r="R2328" s="14">
        <v>2321</v>
      </c>
      <c r="S2328" s="14"/>
      <c r="T2328" s="15">
        <v>1.8192333788009501E-4</v>
      </c>
      <c r="U2328" s="15">
        <f t="shared" si="221"/>
        <v>0.28832905975596573</v>
      </c>
    </row>
    <row r="2329" spans="1:21" x14ac:dyDescent="0.25">
      <c r="A2329" s="14">
        <v>2322</v>
      </c>
      <c r="B2329" s="15">
        <v>1.1481690136548701E-3</v>
      </c>
      <c r="C2329" s="15">
        <v>1.1481690136548701E-3</v>
      </c>
      <c r="D2329" s="15">
        <f t="shared" si="216"/>
        <v>0</v>
      </c>
      <c r="E2329" s="15">
        <v>7.1265570179788398E-34</v>
      </c>
      <c r="F2329" s="15">
        <f t="shared" si="217"/>
        <v>-33.147120235818804</v>
      </c>
      <c r="G2329" s="14">
        <v>2322</v>
      </c>
      <c r="H2329" s="14"/>
      <c r="I2329" s="15">
        <v>3.1622776687114198E-9</v>
      </c>
      <c r="J2329" s="15">
        <f t="shared" si="218"/>
        <v>5.0118723498125314E-6</v>
      </c>
      <c r="K2329" s="1"/>
      <c r="L2329" s="14">
        <v>2323</v>
      </c>
      <c r="M2329" s="15">
        <v>4.9884615402408402E-4</v>
      </c>
      <c r="N2329" s="15">
        <v>4.9884615423972998E-4</v>
      </c>
      <c r="O2329" s="15">
        <f t="shared" si="219"/>
        <v>4.3228952899426851E-10</v>
      </c>
      <c r="P2329" s="15">
        <v>5.9740877579061296E-20</v>
      </c>
      <c r="Q2329" s="15">
        <f t="shared" si="220"/>
        <v>-19.223728402003996</v>
      </c>
      <c r="R2329" s="14">
        <v>2322</v>
      </c>
      <c r="S2329" s="14"/>
      <c r="T2329" s="15">
        <v>1.8193923509542001E-4</v>
      </c>
      <c r="U2329" s="15">
        <f t="shared" si="221"/>
        <v>0.2883542551443134</v>
      </c>
    </row>
    <row r="2330" spans="1:21" x14ac:dyDescent="0.25">
      <c r="A2330" s="14">
        <v>2323</v>
      </c>
      <c r="B2330" s="15">
        <v>8.7307787960968196E-4</v>
      </c>
      <c r="C2330" s="15">
        <v>8.7307787960968196E-4</v>
      </c>
      <c r="D2330" s="15">
        <f t="shared" si="216"/>
        <v>0</v>
      </c>
      <c r="E2330" s="15">
        <v>9.1498571854353295E-20</v>
      </c>
      <c r="F2330" s="15">
        <f t="shared" si="217"/>
        <v>-19.0385856845195</v>
      </c>
      <c r="G2330" s="14">
        <v>2323</v>
      </c>
      <c r="H2330" s="14"/>
      <c r="I2330" s="15">
        <v>3.1622776700798499E-9</v>
      </c>
      <c r="J2330" s="15">
        <f t="shared" si="218"/>
        <v>5.0118723519813474E-6</v>
      </c>
      <c r="K2330" s="1"/>
      <c r="L2330" s="14">
        <v>2324</v>
      </c>
      <c r="M2330" s="15">
        <v>1.65306292786773E-3</v>
      </c>
      <c r="N2330" s="15">
        <v>1.6530629284383801E-3</v>
      </c>
      <c r="O2330" s="15">
        <f t="shared" si="219"/>
        <v>3.4520771798099793E-10</v>
      </c>
      <c r="P2330" s="15">
        <v>3.2801002586969001E-19</v>
      </c>
      <c r="Q2330" s="15">
        <f t="shared" si="220"/>
        <v>-18.484112881552537</v>
      </c>
      <c r="R2330" s="14">
        <v>2323</v>
      </c>
      <c r="S2330" s="14"/>
      <c r="T2330" s="15">
        <v>1.8479799930182E-4</v>
      </c>
      <c r="U2330" s="15">
        <f t="shared" si="221"/>
        <v>0.29288509107388827</v>
      </c>
    </row>
    <row r="2331" spans="1:21" x14ac:dyDescent="0.25">
      <c r="A2331" s="14">
        <v>2324</v>
      </c>
      <c r="B2331" s="15">
        <v>1.05231456096152E-3</v>
      </c>
      <c r="C2331" s="15">
        <v>1.05231456096152E-3</v>
      </c>
      <c r="D2331" s="15">
        <f t="shared" si="216"/>
        <v>0</v>
      </c>
      <c r="E2331" s="15">
        <v>1.3292280733983899E-19</v>
      </c>
      <c r="F2331" s="15">
        <f t="shared" si="217"/>
        <v>-18.87640049496385</v>
      </c>
      <c r="G2331" s="14">
        <v>2324</v>
      </c>
      <c r="H2331" s="14"/>
      <c r="I2331" s="15">
        <v>3.1622776709192199E-9</v>
      </c>
      <c r="J2331" s="15">
        <f t="shared" si="218"/>
        <v>5.0118723533116592E-6</v>
      </c>
      <c r="K2331" s="1"/>
      <c r="L2331" s="14">
        <v>2325</v>
      </c>
      <c r="M2331" s="15">
        <v>9.4066944245629902E-4</v>
      </c>
      <c r="N2331" s="15">
        <v>9.4066944274989305E-4</v>
      </c>
      <c r="O2331" s="15">
        <f t="shared" si="219"/>
        <v>3.1211180079005812E-10</v>
      </c>
      <c r="P2331" s="15">
        <v>1.06214159844942E-19</v>
      </c>
      <c r="Q2331" s="15">
        <f t="shared" si="220"/>
        <v>-18.973817581817691</v>
      </c>
      <c r="R2331" s="14">
        <v>2324</v>
      </c>
      <c r="S2331" s="14"/>
      <c r="T2331" s="15">
        <v>1.8474365877214099E-4</v>
      </c>
      <c r="U2331" s="15">
        <f t="shared" si="221"/>
        <v>0.29279896713832526</v>
      </c>
    </row>
    <row r="2332" spans="1:21" x14ac:dyDescent="0.25">
      <c r="A2332" s="14">
        <v>2325</v>
      </c>
      <c r="B2332" s="15">
        <v>2.8010822359620098E-3</v>
      </c>
      <c r="C2332" s="15">
        <v>2.8010822359620098E-3</v>
      </c>
      <c r="D2332" s="15">
        <f t="shared" si="216"/>
        <v>0</v>
      </c>
      <c r="E2332" s="15">
        <v>4.2415035864360199E-33</v>
      </c>
      <c r="F2332" s="15">
        <f t="shared" si="217"/>
        <v>-32.372480161441118</v>
      </c>
      <c r="G2332" s="14">
        <v>2325</v>
      </c>
      <c r="H2332" s="14"/>
      <c r="I2332" s="15">
        <v>3.1622776742237998E-9</v>
      </c>
      <c r="J2332" s="15">
        <f t="shared" si="218"/>
        <v>5.0118723585490655E-6</v>
      </c>
      <c r="K2332" s="1"/>
      <c r="L2332" s="14">
        <v>2326</v>
      </c>
      <c r="M2332" s="15">
        <v>9.8162321403922194E-4</v>
      </c>
      <c r="N2332" s="15">
        <v>9.8162321432738791E-4</v>
      </c>
      <c r="O2332" s="15">
        <f t="shared" si="219"/>
        <v>2.9356067718784896E-10</v>
      </c>
      <c r="P2332" s="15">
        <v>1.15663941112048E-19</v>
      </c>
      <c r="Q2332" s="15">
        <f t="shared" si="220"/>
        <v>-18.936802013709286</v>
      </c>
      <c r="R2332" s="14">
        <v>2325</v>
      </c>
      <c r="S2332" s="14"/>
      <c r="T2332" s="15">
        <v>1.8149795056451E-4</v>
      </c>
      <c r="U2332" s="15">
        <f t="shared" si="221"/>
        <v>0.28765486629533571</v>
      </c>
    </row>
    <row r="2333" spans="1:21" x14ac:dyDescent="0.25">
      <c r="A2333" s="14">
        <v>2326</v>
      </c>
      <c r="B2333" s="15">
        <v>9.9708938951323595E-4</v>
      </c>
      <c r="C2333" s="15">
        <v>9.9708938951323595E-4</v>
      </c>
      <c r="D2333" s="15">
        <f t="shared" si="216"/>
        <v>0</v>
      </c>
      <c r="E2333" s="15">
        <v>1.1933738990859401E-19</v>
      </c>
      <c r="F2333" s="15">
        <f t="shared" si="217"/>
        <v>-18.92322346507321</v>
      </c>
      <c r="G2333" s="14">
        <v>2326</v>
      </c>
      <c r="H2333" s="14"/>
      <c r="I2333" s="15">
        <v>3.1622776739807001E-9</v>
      </c>
      <c r="J2333" s="15">
        <f t="shared" si="218"/>
        <v>5.0118723581637782E-6</v>
      </c>
      <c r="K2333" s="1"/>
      <c r="L2333" s="14">
        <v>2327</v>
      </c>
      <c r="M2333" s="15">
        <v>4.8918887617686098E-4</v>
      </c>
      <c r="N2333" s="15">
        <v>4.8918887631778797E-4</v>
      </c>
      <c r="O2333" s="15">
        <f t="shared" si="219"/>
        <v>2.8808296853727863E-10</v>
      </c>
      <c r="P2333" s="15">
        <v>1.2936633245020601E-34</v>
      </c>
      <c r="Q2333" s="15">
        <f t="shared" si="220"/>
        <v>-33.888178733973092</v>
      </c>
      <c r="R2333" s="14">
        <v>2326</v>
      </c>
      <c r="S2333" s="14"/>
      <c r="T2333" s="15">
        <v>1.8147353541987101E-4</v>
      </c>
      <c r="U2333" s="15">
        <f t="shared" si="221"/>
        <v>0.28761617089880442</v>
      </c>
    </row>
    <row r="2334" spans="1:21" x14ac:dyDescent="0.25">
      <c r="A2334" s="14">
        <v>2327</v>
      </c>
      <c r="B2334" s="15">
        <v>1.31474990091438E-3</v>
      </c>
      <c r="C2334" s="15">
        <v>1.31474990091438E-3</v>
      </c>
      <c r="D2334" s="15">
        <f t="shared" si="216"/>
        <v>0</v>
      </c>
      <c r="E2334" s="15">
        <v>2.07488790422034E-19</v>
      </c>
      <c r="F2334" s="15">
        <f t="shared" si="217"/>
        <v>-18.68300536106927</v>
      </c>
      <c r="G2334" s="14">
        <v>2327</v>
      </c>
      <c r="H2334" s="14"/>
      <c r="I2334" s="15">
        <v>3.1622776606162602E-9</v>
      </c>
      <c r="J2334" s="15">
        <f t="shared" si="218"/>
        <v>5.0118723369825682E-6</v>
      </c>
      <c r="K2334" s="1"/>
      <c r="L2334" s="14">
        <v>2328</v>
      </c>
      <c r="M2334" s="15">
        <v>3.7380269781231798E-4</v>
      </c>
      <c r="N2334" s="15">
        <v>3.7380269791461901E-4</v>
      </c>
      <c r="O2334" s="15">
        <f t="shared" si="219"/>
        <v>2.7367655449216434E-10</v>
      </c>
      <c r="P2334" s="15">
        <v>7.5535826071177595E-35</v>
      </c>
      <c r="Q2334" s="15">
        <f t="shared" si="220"/>
        <v>-34.121847016918309</v>
      </c>
      <c r="R2334" s="14">
        <v>2327</v>
      </c>
      <c r="S2334" s="14"/>
      <c r="T2334" s="15">
        <v>1.8141357855891899E-4</v>
      </c>
      <c r="U2334" s="15">
        <f t="shared" si="221"/>
        <v>0.28752114567804027</v>
      </c>
    </row>
    <row r="2335" spans="1:21" x14ac:dyDescent="0.25">
      <c r="A2335" s="14">
        <v>2328</v>
      </c>
      <c r="B2335" s="15">
        <v>8.3677943992935505E-4</v>
      </c>
      <c r="C2335" s="15">
        <v>8.3677943992935505E-4</v>
      </c>
      <c r="D2335" s="15">
        <f t="shared" si="216"/>
        <v>0</v>
      </c>
      <c r="E2335" s="15">
        <v>1.68097147090541E-19</v>
      </c>
      <c r="F2335" s="15">
        <f t="shared" si="217"/>
        <v>-18.774439657252675</v>
      </c>
      <c r="G2335" s="14">
        <v>2328</v>
      </c>
      <c r="H2335" s="14"/>
      <c r="I2335" s="15">
        <v>3.1622776616925098E-9</v>
      </c>
      <c r="J2335" s="15">
        <f t="shared" si="218"/>
        <v>5.0118723386883088E-6</v>
      </c>
      <c r="K2335" s="1"/>
      <c r="L2335" s="14">
        <v>2329</v>
      </c>
      <c r="M2335" s="15">
        <v>3.9855262889284E-3</v>
      </c>
      <c r="N2335" s="15">
        <v>3.9855262899982299E-3</v>
      </c>
      <c r="O2335" s="15">
        <f t="shared" si="219"/>
        <v>2.684287872994271E-10</v>
      </c>
      <c r="P2335" s="15">
        <v>1.9066883012566102E-18</v>
      </c>
      <c r="Q2335" s="15">
        <f t="shared" si="220"/>
        <v>-17.719720298096362</v>
      </c>
      <c r="R2335" s="14">
        <v>2328</v>
      </c>
      <c r="S2335" s="14"/>
      <c r="T2335" s="15">
        <v>1.80615612827726E-4</v>
      </c>
      <c r="U2335" s="15">
        <f t="shared" si="221"/>
        <v>0.2862564552228552</v>
      </c>
    </row>
    <row r="2336" spans="1:21" x14ac:dyDescent="0.25">
      <c r="A2336" s="14">
        <v>2329</v>
      </c>
      <c r="B2336" s="15">
        <v>8.1597902038294998E-4</v>
      </c>
      <c r="C2336" s="15">
        <v>8.1597902038294998E-4</v>
      </c>
      <c r="D2336" s="15">
        <f t="shared" si="216"/>
        <v>0</v>
      </c>
      <c r="E2336" s="15">
        <v>1.1988299658624601E-19</v>
      </c>
      <c r="F2336" s="15">
        <f t="shared" si="217"/>
        <v>-18.921242409998946</v>
      </c>
      <c r="G2336" s="14">
        <v>2329</v>
      </c>
      <c r="H2336" s="14"/>
      <c r="I2336" s="15">
        <v>3.1622776924773301E-9</v>
      </c>
      <c r="J2336" s="15">
        <f t="shared" si="218"/>
        <v>5.0118723874789608E-6</v>
      </c>
      <c r="K2336" s="1"/>
      <c r="L2336" s="14">
        <v>2330</v>
      </c>
      <c r="M2336" s="15">
        <v>6.4782854425296901E-4</v>
      </c>
      <c r="N2336" s="15">
        <v>6.4782854488981505E-4</v>
      </c>
      <c r="O2336" s="15">
        <f t="shared" si="219"/>
        <v>9.8304721256713871E-10</v>
      </c>
      <c r="P2336" s="15">
        <v>5.0376559730631498E-20</v>
      </c>
      <c r="Q2336" s="15">
        <f t="shared" si="220"/>
        <v>-19.297771494261852</v>
      </c>
      <c r="R2336" s="14">
        <v>2329</v>
      </c>
      <c r="S2336" s="14"/>
      <c r="T2336" s="15">
        <v>1.62859759742729E-4</v>
      </c>
      <c r="U2336" s="15">
        <f t="shared" si="221"/>
        <v>0.25811532454210379</v>
      </c>
    </row>
    <row r="2337" spans="1:21" x14ac:dyDescent="0.25">
      <c r="A2337" s="14">
        <v>2330</v>
      </c>
      <c r="B2337" s="15">
        <v>8.7527639393115205E-4</v>
      </c>
      <c r="C2337" s="15">
        <v>8.7527639393115205E-4</v>
      </c>
      <c r="D2337" s="15">
        <f t="shared" si="216"/>
        <v>0</v>
      </c>
      <c r="E2337" s="15">
        <v>4.5979980346225898E-20</v>
      </c>
      <c r="F2337" s="15">
        <f t="shared" si="217"/>
        <v>-19.337431218702395</v>
      </c>
      <c r="G2337" s="14">
        <v>2330</v>
      </c>
      <c r="H2337" s="14"/>
      <c r="I2337" s="15">
        <v>3.1622776926715802E-9</v>
      </c>
      <c r="J2337" s="15">
        <f t="shared" si="218"/>
        <v>5.0118723877868268E-6</v>
      </c>
      <c r="K2337" s="1"/>
      <c r="L2337" s="14">
        <v>2331</v>
      </c>
      <c r="M2337" s="15">
        <v>6.8780224558342095E-4</v>
      </c>
      <c r="N2337" s="15">
        <v>6.87802246254152E-4</v>
      </c>
      <c r="O2337" s="15">
        <f t="shared" si="219"/>
        <v>9.7518007993406076E-10</v>
      </c>
      <c r="P2337" s="15">
        <v>1.13570495539556E-19</v>
      </c>
      <c r="Q2337" s="15">
        <f t="shared" si="220"/>
        <v>-18.944734479264461</v>
      </c>
      <c r="R2337" s="14">
        <v>2330</v>
      </c>
      <c r="S2337" s="14"/>
      <c r="T2337" s="15">
        <v>1.5815211540860601E-4</v>
      </c>
      <c r="U2337" s="15">
        <f t="shared" si="221"/>
        <v>0.25065421108442415</v>
      </c>
    </row>
    <row r="2338" spans="1:21" x14ac:dyDescent="0.25">
      <c r="A2338" s="14">
        <v>2331</v>
      </c>
      <c r="B2338" s="15">
        <v>1.24296253597408E-3</v>
      </c>
      <c r="C2338" s="15">
        <v>1.24296253597408E-3</v>
      </c>
      <c r="D2338" s="15">
        <f t="shared" si="216"/>
        <v>0</v>
      </c>
      <c r="E2338" s="15">
        <v>2.7817345338112001E-19</v>
      </c>
      <c r="F2338" s="15">
        <f t="shared" si="217"/>
        <v>-18.555684317910451</v>
      </c>
      <c r="G2338" s="14">
        <v>2331</v>
      </c>
      <c r="H2338" s="14"/>
      <c r="I2338" s="15">
        <v>3.1622777209880901E-9</v>
      </c>
      <c r="J2338" s="15">
        <f t="shared" si="218"/>
        <v>5.0118724326654708E-6</v>
      </c>
      <c r="K2338" s="1"/>
      <c r="L2338" s="14">
        <v>2332</v>
      </c>
      <c r="M2338" s="15">
        <v>5.6301942061922402E-4</v>
      </c>
      <c r="N2338" s="15">
        <v>5.6301942117384905E-4</v>
      </c>
      <c r="O2338" s="15">
        <f t="shared" si="219"/>
        <v>9.8509040804985442E-10</v>
      </c>
      <c r="P2338" s="15">
        <v>3.0440030575646101E-19</v>
      </c>
      <c r="Q2338" s="15">
        <f t="shared" si="220"/>
        <v>-18.516554915671907</v>
      </c>
      <c r="R2338" s="14">
        <v>2331</v>
      </c>
      <c r="S2338" s="14"/>
      <c r="T2338" s="15">
        <v>1.2774607294248699E-4</v>
      </c>
      <c r="U2338" s="15">
        <f t="shared" si="221"/>
        <v>0.20246388137018856</v>
      </c>
    </row>
    <row r="2339" spans="1:21" x14ac:dyDescent="0.25">
      <c r="A2339" s="14">
        <v>2332</v>
      </c>
      <c r="B2339" s="15">
        <v>7.3433092811202901E-4</v>
      </c>
      <c r="C2339" s="15">
        <v>7.3433092811202901E-4</v>
      </c>
      <c r="D2339" s="15">
        <f t="shared" si="216"/>
        <v>0</v>
      </c>
      <c r="E2339" s="15">
        <v>3.23639848837476E-20</v>
      </c>
      <c r="F2339" s="15">
        <f t="shared" si="217"/>
        <v>-19.48993801034544</v>
      </c>
      <c r="G2339" s="14">
        <v>2332</v>
      </c>
      <c r="H2339" s="14"/>
      <c r="I2339" s="15">
        <v>3.1622778015897701E-9</v>
      </c>
      <c r="J2339" s="15">
        <f t="shared" si="218"/>
        <v>5.0118725604105245E-6</v>
      </c>
      <c r="K2339" s="1"/>
      <c r="L2339" s="14">
        <v>2333</v>
      </c>
      <c r="M2339" s="15">
        <v>7.4936274868705804E-4</v>
      </c>
      <c r="N2339" s="15">
        <v>7.4936274945515305E-4</v>
      </c>
      <c r="O2339" s="15">
        <f t="shared" si="219"/>
        <v>1.0249975827421921E-9</v>
      </c>
      <c r="P2339" s="15">
        <v>4.0443040391449301E-19</v>
      </c>
      <c r="Q2339" s="15">
        <f t="shared" si="220"/>
        <v>-18.39315620284377</v>
      </c>
      <c r="R2339" s="14">
        <v>2332</v>
      </c>
      <c r="S2339" s="14"/>
      <c r="T2339" s="15">
        <v>1.24998220144732E-4</v>
      </c>
      <c r="U2339" s="15">
        <f t="shared" si="221"/>
        <v>0.19810882817714145</v>
      </c>
    </row>
    <row r="2340" spans="1:21" x14ac:dyDescent="0.25">
      <c r="A2340" s="14">
        <v>2333</v>
      </c>
      <c r="B2340" s="15">
        <v>4.8975323188745899E-4</v>
      </c>
      <c r="C2340" s="15">
        <v>4.8975323188745899E-4</v>
      </c>
      <c r="D2340" s="15">
        <f t="shared" si="216"/>
        <v>0</v>
      </c>
      <c r="E2340" s="15">
        <v>5.75828243125337E-20</v>
      </c>
      <c r="F2340" s="15">
        <f t="shared" si="217"/>
        <v>-19.239707037733947</v>
      </c>
      <c r="G2340" s="14">
        <v>2333</v>
      </c>
      <c r="H2340" s="14"/>
      <c r="I2340" s="15">
        <v>3.16227843274504E-9</v>
      </c>
      <c r="J2340" s="15">
        <f t="shared" si="218"/>
        <v>5.0118735607242149E-6</v>
      </c>
      <c r="K2340" s="1"/>
      <c r="L2340" s="14">
        <v>2334</v>
      </c>
      <c r="M2340" s="15">
        <v>5.41949296422641E-4</v>
      </c>
      <c r="N2340" s="15">
        <v>5.4194929702378102E-4</v>
      </c>
      <c r="O2340" s="15">
        <f t="shared" si="219"/>
        <v>1.1092181841934568E-9</v>
      </c>
      <c r="P2340" s="15">
        <v>3.5255401099845999E-20</v>
      </c>
      <c r="Q2340" s="15">
        <f t="shared" si="220"/>
        <v>-19.45277434000101</v>
      </c>
      <c r="R2340" s="14">
        <v>2333</v>
      </c>
      <c r="S2340" s="14"/>
      <c r="T2340" s="15">
        <v>1.17677156623966E-4</v>
      </c>
      <c r="U2340" s="15">
        <f t="shared" si="221"/>
        <v>0.18650572444150401</v>
      </c>
    </row>
    <row r="2341" spans="1:21" x14ac:dyDescent="0.25">
      <c r="A2341" s="14">
        <v>2334</v>
      </c>
      <c r="B2341" s="15">
        <v>1.0207132416268001E-3</v>
      </c>
      <c r="C2341" s="15">
        <v>1.0207132416268001E-3</v>
      </c>
      <c r="D2341" s="15">
        <f t="shared" si="216"/>
        <v>0</v>
      </c>
      <c r="E2341" s="15">
        <v>6.2529628361472394E-20</v>
      </c>
      <c r="F2341" s="15">
        <f t="shared" si="217"/>
        <v>-19.203914152497028</v>
      </c>
      <c r="G2341" s="14">
        <v>2334</v>
      </c>
      <c r="H2341" s="14"/>
      <c r="I2341" s="15">
        <v>3.1622787153722401E-9</v>
      </c>
      <c r="J2341" s="15">
        <f t="shared" si="218"/>
        <v>5.0118740086581403E-6</v>
      </c>
      <c r="K2341" s="1"/>
      <c r="L2341" s="14">
        <v>2335</v>
      </c>
      <c r="M2341" s="15">
        <v>2.9643085706871199E-4</v>
      </c>
      <c r="N2341" s="15">
        <v>2.9643085741413002E-4</v>
      </c>
      <c r="O2341" s="15">
        <f t="shared" si="219"/>
        <v>1.1652566589456559E-9</v>
      </c>
      <c r="P2341" s="15">
        <v>1.05476367766199E-20</v>
      </c>
      <c r="Q2341" s="15">
        <f t="shared" si="220"/>
        <v>-19.976844834190107</v>
      </c>
      <c r="R2341" s="14">
        <v>2334</v>
      </c>
      <c r="S2341" s="14"/>
      <c r="T2341" s="15">
        <v>1.15825201848424E-4</v>
      </c>
      <c r="U2341" s="15">
        <f t="shared" si="221"/>
        <v>0.18357057392500165</v>
      </c>
    </row>
    <row r="2342" spans="1:21" x14ac:dyDescent="0.25">
      <c r="A2342" s="14">
        <v>2335</v>
      </c>
      <c r="B2342" s="15">
        <v>8.4524365347917396E-4</v>
      </c>
      <c r="C2342" s="15">
        <v>8.4524365347917396E-4</v>
      </c>
      <c r="D2342" s="15">
        <f t="shared" si="216"/>
        <v>0</v>
      </c>
      <c r="E2342" s="15">
        <v>2.1439378481166601E-19</v>
      </c>
      <c r="F2342" s="15">
        <f t="shared" si="217"/>
        <v>-18.668787808816589</v>
      </c>
      <c r="G2342" s="14">
        <v>2335</v>
      </c>
      <c r="H2342" s="14"/>
      <c r="I2342" s="15">
        <v>3.1622793065420198E-9</v>
      </c>
      <c r="J2342" s="15">
        <f t="shared" si="218"/>
        <v>5.0118749455990999E-6</v>
      </c>
      <c r="K2342" s="1"/>
      <c r="L2342" s="14">
        <v>2336</v>
      </c>
      <c r="M2342" s="15">
        <v>1.0659092175780099E-3</v>
      </c>
      <c r="N2342" s="15">
        <v>1.0659092188877301E-3</v>
      </c>
      <c r="O2342" s="15">
        <f t="shared" si="219"/>
        <v>1.2287351548251872E-9</v>
      </c>
      <c r="P2342" s="15">
        <v>6.1419822453438998E-34</v>
      </c>
      <c r="Q2342" s="15">
        <f t="shared" si="220"/>
        <v>-33.211691443308176</v>
      </c>
      <c r="R2342" s="14">
        <v>2335</v>
      </c>
      <c r="S2342" s="14"/>
      <c r="T2342" s="15">
        <v>1.01357425299559E-4</v>
      </c>
      <c r="U2342" s="15">
        <f t="shared" si="221"/>
        <v>0.16064069336265696</v>
      </c>
    </row>
    <row r="2343" spans="1:21" x14ac:dyDescent="0.25">
      <c r="A2343" s="14">
        <v>2336</v>
      </c>
      <c r="B2343" s="15">
        <v>1.1139071239590901E-3</v>
      </c>
      <c r="C2343" s="15">
        <v>1.1139071239590901E-3</v>
      </c>
      <c r="D2343" s="15">
        <f t="shared" si="216"/>
        <v>0</v>
      </c>
      <c r="E2343" s="15">
        <v>1.48938271165023E-19</v>
      </c>
      <c r="F2343" s="15">
        <f t="shared" si="217"/>
        <v>-18.826993691635717</v>
      </c>
      <c r="G2343" s="14">
        <v>2336</v>
      </c>
      <c r="H2343" s="14"/>
      <c r="I2343" s="15">
        <v>3.1622805905489099E-9</v>
      </c>
      <c r="J2343" s="15">
        <f t="shared" si="218"/>
        <v>5.0118769806128793E-6</v>
      </c>
      <c r="K2343" s="1"/>
      <c r="L2343" s="14">
        <v>2337</v>
      </c>
      <c r="M2343" s="15">
        <v>2.3446334799256002E-3</v>
      </c>
      <c r="N2343" s="15">
        <v>2.3446334834581798E-3</v>
      </c>
      <c r="O2343" s="15">
        <f t="shared" si="219"/>
        <v>1.5066660273437159E-9</v>
      </c>
      <c r="P2343" s="15">
        <v>2.9717895113024999E-33</v>
      </c>
      <c r="Q2343" s="15">
        <f t="shared" si="220"/>
        <v>-32.526981954439435</v>
      </c>
      <c r="R2343" s="14">
        <v>2336</v>
      </c>
      <c r="S2343" s="14"/>
      <c r="T2343" s="15">
        <v>7.8617972402925904E-5</v>
      </c>
      <c r="U2343" s="15">
        <f t="shared" si="221"/>
        <v>0.12460108926649301</v>
      </c>
    </row>
    <row r="2344" spans="1:21" x14ac:dyDescent="0.25">
      <c r="A2344" s="14">
        <v>2337</v>
      </c>
      <c r="B2344" s="15">
        <v>1.03313171188108E-3</v>
      </c>
      <c r="C2344" s="15">
        <v>1.03313171188108E-3</v>
      </c>
      <c r="D2344" s="15">
        <f t="shared" si="216"/>
        <v>0</v>
      </c>
      <c r="E2344" s="15">
        <v>2.5624165215473898E-19</v>
      </c>
      <c r="F2344" s="15">
        <f t="shared" si="217"/>
        <v>-18.591350274159357</v>
      </c>
      <c r="G2344" s="14">
        <v>2337</v>
      </c>
      <c r="H2344" s="14"/>
      <c r="I2344" s="15">
        <v>3.1622785024561001E-9</v>
      </c>
      <c r="J2344" s="15">
        <f t="shared" si="218"/>
        <v>5.0118736712087997E-6</v>
      </c>
      <c r="K2344" s="1"/>
      <c r="L2344" s="14">
        <v>2338</v>
      </c>
      <c r="M2344" s="15">
        <v>8.2476217667644099E-4</v>
      </c>
      <c r="N2344" s="15">
        <v>8.2476217799610705E-4</v>
      </c>
      <c r="O2344" s="15">
        <f t="shared" si="219"/>
        <v>1.6000564689296109E-9</v>
      </c>
      <c r="P2344" s="15">
        <v>8.1651810517621394E-20</v>
      </c>
      <c r="Q2344" s="15">
        <f t="shared" si="220"/>
        <v>-19.088034180932276</v>
      </c>
      <c r="R2344" s="14">
        <v>2337</v>
      </c>
      <c r="S2344" s="14"/>
      <c r="T2344" s="15">
        <v>6.3906824679191195E-5</v>
      </c>
      <c r="U2344" s="15">
        <f t="shared" si="221"/>
        <v>0.10128549138585605</v>
      </c>
    </row>
    <row r="2345" spans="1:21" x14ac:dyDescent="0.25">
      <c r="A2345" s="14">
        <v>2338</v>
      </c>
      <c r="B2345" s="15">
        <v>1.32431511190113E-3</v>
      </c>
      <c r="C2345" s="15">
        <v>1.3243151119129899E-3</v>
      </c>
      <c r="D2345" s="15">
        <f t="shared" si="216"/>
        <v>8.9554748849455576E-12</v>
      </c>
      <c r="E2345" s="15">
        <v>9.4809267164111796E-34</v>
      </c>
      <c r="F2345" s="15">
        <f t="shared" si="217"/>
        <v>-33.02314921032508</v>
      </c>
      <c r="G2345" s="14">
        <v>2338</v>
      </c>
      <c r="H2345" s="14"/>
      <c r="I2345" s="15">
        <v>3.1622784628784402E-9</v>
      </c>
      <c r="J2345" s="15">
        <f t="shared" si="218"/>
        <v>5.0118736084824363E-6</v>
      </c>
      <c r="K2345" s="1"/>
      <c r="L2345" s="14">
        <v>2339</v>
      </c>
      <c r="M2345" s="15">
        <v>3.8055736815720498E-4</v>
      </c>
      <c r="N2345" s="15">
        <v>3.8055736904036002E-4</v>
      </c>
      <c r="O2345" s="15">
        <f t="shared" si="219"/>
        <v>2.3206883216084073E-9</v>
      </c>
      <c r="P2345" s="15">
        <v>7.8290378348584804E-35</v>
      </c>
      <c r="Q2345" s="15">
        <f t="shared" si="220"/>
        <v>-34.106291608144822</v>
      </c>
      <c r="R2345" s="14">
        <v>2338</v>
      </c>
      <c r="S2345" s="14"/>
      <c r="T2345" s="15">
        <v>6.2031557824726395E-5</v>
      </c>
      <c r="U2345" s="15">
        <f t="shared" si="221"/>
        <v>9.8313393714166822E-2</v>
      </c>
    </row>
    <row r="2346" spans="1:21" x14ac:dyDescent="0.25">
      <c r="A2346" s="14">
        <v>2339</v>
      </c>
      <c r="B2346" s="15">
        <v>1.41484217196788E-3</v>
      </c>
      <c r="C2346" s="15">
        <v>1.41484217200526E-3</v>
      </c>
      <c r="D2346" s="15">
        <f t="shared" si="216"/>
        <v>2.6419935058050662E-11</v>
      </c>
      <c r="E2346" s="15">
        <v>3.8781921113659399</v>
      </c>
      <c r="F2346" s="15">
        <f t="shared" si="217"/>
        <v>0.58862931862603496</v>
      </c>
      <c r="G2346" s="14">
        <v>2339</v>
      </c>
      <c r="H2346" s="14"/>
      <c r="I2346" s="15">
        <v>3.1624726699941E-9</v>
      </c>
      <c r="J2346" s="15">
        <f t="shared" si="218"/>
        <v>5.0121814060179729E-6</v>
      </c>
      <c r="K2346" s="1"/>
      <c r="L2346" s="14">
        <v>2340</v>
      </c>
      <c r="M2346" s="15">
        <v>7.4111902688601895E-4</v>
      </c>
      <c r="N2346" s="15">
        <v>7.4111902938252901E-4</v>
      </c>
      <c r="O2346" s="15">
        <f t="shared" si="219"/>
        <v>3.3685682880483278E-9</v>
      </c>
      <c r="P2346" s="15">
        <v>0.50769586715843196</v>
      </c>
      <c r="Q2346" s="15">
        <f t="shared" si="220"/>
        <v>-0.29439637190678564</v>
      </c>
      <c r="R2346" s="14">
        <v>2339</v>
      </c>
      <c r="S2346" s="14"/>
      <c r="T2346" s="15">
        <v>6.1559738243987695E-5</v>
      </c>
      <c r="U2346" s="15">
        <f t="shared" si="221"/>
        <v>9.75656100725842E-2</v>
      </c>
    </row>
    <row r="2347" spans="1:21" x14ac:dyDescent="0.25">
      <c r="A2347" s="14">
        <v>2340</v>
      </c>
      <c r="B2347" s="15">
        <v>6.0007156525496499E-4</v>
      </c>
      <c r="C2347" s="15">
        <v>6.0007156527176395E-4</v>
      </c>
      <c r="D2347" s="15">
        <f t="shared" si="216"/>
        <v>2.7994917096270721E-11</v>
      </c>
      <c r="E2347" s="15">
        <v>1.20061545585183</v>
      </c>
      <c r="F2347" s="15">
        <f t="shared" si="217"/>
        <v>7.9403929847739002E-2</v>
      </c>
      <c r="G2347" s="14">
        <v>2340</v>
      </c>
      <c r="H2347" s="14"/>
      <c r="I2347" s="15">
        <v>3.1624726699941E-9</v>
      </c>
      <c r="J2347" s="15">
        <f t="shared" si="218"/>
        <v>5.0121814060179729E-6</v>
      </c>
      <c r="K2347" s="1"/>
      <c r="L2347" s="14">
        <v>2341</v>
      </c>
      <c r="M2347" s="15">
        <v>1.6534843106742799E-3</v>
      </c>
      <c r="N2347" s="15">
        <v>1.6534843163835201E-3</v>
      </c>
      <c r="O2347" s="15">
        <f t="shared" si="219"/>
        <v>3.4528541446896897E-9</v>
      </c>
      <c r="P2347" s="15">
        <v>1.7297512578594201</v>
      </c>
      <c r="Q2347" s="15">
        <f t="shared" si="220"/>
        <v>0.23798365509065314</v>
      </c>
      <c r="R2347" s="14">
        <v>2340</v>
      </c>
      <c r="S2347" s="14"/>
      <c r="T2347" s="15">
        <v>5.1407372339966603E-5</v>
      </c>
      <c r="U2347" s="15">
        <f t="shared" si="221"/>
        <v>8.1475194463926842E-2</v>
      </c>
    </row>
    <row r="2348" spans="1:21" x14ac:dyDescent="0.25">
      <c r="A2348" s="14">
        <v>2341</v>
      </c>
      <c r="B2348" s="15">
        <v>5.5579885218591096E-4</v>
      </c>
      <c r="C2348" s="15">
        <v>5.5579885220317005E-4</v>
      </c>
      <c r="D2348" s="15">
        <f t="shared" si="216"/>
        <v>3.1052761363695569E-11</v>
      </c>
      <c r="E2348" s="15">
        <v>1.3877330588565699</v>
      </c>
      <c r="F2348" s="15">
        <f t="shared" si="217"/>
        <v>0.14230593426365853</v>
      </c>
      <c r="G2348" s="14">
        <v>2341</v>
      </c>
      <c r="H2348" s="14"/>
      <c r="I2348" s="15">
        <v>3.1624032771304202E-9</v>
      </c>
      <c r="J2348" s="15">
        <f t="shared" si="218"/>
        <v>5.0120714257407208E-6</v>
      </c>
      <c r="K2348" s="1"/>
      <c r="L2348" s="14">
        <v>2342</v>
      </c>
      <c r="M2348" s="15">
        <v>3.1204917141449099E-3</v>
      </c>
      <c r="N2348" s="15">
        <v>3.1204917250540801E-3</v>
      </c>
      <c r="O2348" s="15">
        <f t="shared" si="219"/>
        <v>3.4959779636890557E-9</v>
      </c>
      <c r="P2348" s="15">
        <v>5.5380697747219996</v>
      </c>
      <c r="Q2348" s="15">
        <f t="shared" si="220"/>
        <v>0.74335842316575762</v>
      </c>
      <c r="R2348" s="14">
        <v>2341</v>
      </c>
      <c r="S2348" s="14"/>
      <c r="T2348" s="15">
        <v>4.9278437010830299E-5</v>
      </c>
      <c r="U2348" s="15">
        <f t="shared" si="221"/>
        <v>7.8101059353588756E-2</v>
      </c>
    </row>
    <row r="2349" spans="1:21" x14ac:dyDescent="0.25">
      <c r="A2349" s="14">
        <v>2342</v>
      </c>
      <c r="B2349" s="15">
        <v>1.2135670940514199E-3</v>
      </c>
      <c r="C2349" s="15">
        <v>1.2135670941137201E-3</v>
      </c>
      <c r="D2349" s="15">
        <f t="shared" si="216"/>
        <v>5.1336435126089407E-11</v>
      </c>
      <c r="E2349" s="15">
        <v>2.2678804987773198</v>
      </c>
      <c r="F2349" s="15">
        <f t="shared" si="217"/>
        <v>0.35562016658378165</v>
      </c>
      <c r="G2349" s="14">
        <v>2342</v>
      </c>
      <c r="H2349" s="14"/>
      <c r="I2349" s="15">
        <v>3.1624003935644801E-9</v>
      </c>
      <c r="J2349" s="15">
        <f t="shared" si="218"/>
        <v>5.0120668555966928E-6</v>
      </c>
      <c r="K2349" s="1"/>
      <c r="L2349" s="14">
        <v>2343</v>
      </c>
      <c r="M2349" s="15">
        <v>2.19475262239986E-4</v>
      </c>
      <c r="N2349" s="15">
        <v>2.19475263025974E-4</v>
      </c>
      <c r="O2349" s="15">
        <f t="shared" si="219"/>
        <v>3.581214543305481E-9</v>
      </c>
      <c r="P2349" s="15">
        <v>0.31316645052706199</v>
      </c>
      <c r="Q2349" s="15">
        <f t="shared" si="220"/>
        <v>-0.50422477002213884</v>
      </c>
      <c r="R2349" s="14">
        <v>2342</v>
      </c>
      <c r="S2349" s="14"/>
      <c r="T2349" s="15">
        <v>4.9261443262111201E-5</v>
      </c>
      <c r="U2349" s="15">
        <f t="shared" si="221"/>
        <v>7.8074126076929456E-2</v>
      </c>
    </row>
    <row r="2350" spans="1:21" x14ac:dyDescent="0.25">
      <c r="A2350" s="14">
        <v>2343</v>
      </c>
      <c r="B2350" s="15">
        <v>1.1252871730794E-3</v>
      </c>
      <c r="C2350" s="15">
        <v>1.1252871731493E-3</v>
      </c>
      <c r="D2350" s="15">
        <f t="shared" si="216"/>
        <v>6.2117505304799049E-11</v>
      </c>
      <c r="E2350" s="15">
        <v>3.7978484905035899</v>
      </c>
      <c r="F2350" s="15">
        <f t="shared" si="217"/>
        <v>0.57953763521650148</v>
      </c>
      <c r="G2350" s="14">
        <v>2343</v>
      </c>
      <c r="H2350" s="14"/>
      <c r="I2350" s="15">
        <v>3.16278288383266E-9</v>
      </c>
      <c r="J2350" s="15">
        <f t="shared" si="218"/>
        <v>5.0126730618189139E-6</v>
      </c>
      <c r="K2350" s="1"/>
      <c r="L2350" s="14">
        <v>2344</v>
      </c>
      <c r="M2350" s="15">
        <v>7.77513641414421E-4</v>
      </c>
      <c r="N2350" s="15">
        <v>7.7751364469586296E-4</v>
      </c>
      <c r="O2350" s="15">
        <f t="shared" si="219"/>
        <v>4.2204300781996224E-9</v>
      </c>
      <c r="P2350" s="15">
        <v>2.02548483023374</v>
      </c>
      <c r="Q2350" s="15">
        <f t="shared" si="220"/>
        <v>0.3065289949052159</v>
      </c>
      <c r="R2350" s="14">
        <v>2343</v>
      </c>
      <c r="S2350" s="14"/>
      <c r="T2350" s="15">
        <v>4.6133876528391502E-5</v>
      </c>
      <c r="U2350" s="15">
        <f t="shared" si="221"/>
        <v>7.3117266851689275E-2</v>
      </c>
    </row>
    <row r="2351" spans="1:21" x14ac:dyDescent="0.25">
      <c r="A2351" s="14">
        <v>2344</v>
      </c>
      <c r="B2351" s="15">
        <v>6.96411507781405E-4</v>
      </c>
      <c r="C2351" s="15">
        <v>6.9641150784607896E-4</v>
      </c>
      <c r="D2351" s="15">
        <f t="shared" si="216"/>
        <v>9.2867449645400867E-11</v>
      </c>
      <c r="E2351" s="15">
        <v>2.6719528192642299</v>
      </c>
      <c r="F2351" s="15">
        <f t="shared" si="217"/>
        <v>0.42682878519793066</v>
      </c>
      <c r="G2351" s="14">
        <v>2344</v>
      </c>
      <c r="H2351" s="14"/>
      <c r="I2351" s="15">
        <v>3.1629451056752599E-9</v>
      </c>
      <c r="J2351" s="15">
        <f t="shared" si="218"/>
        <v>5.0129301661129191E-6</v>
      </c>
      <c r="K2351" s="1"/>
      <c r="L2351" s="14">
        <v>2345</v>
      </c>
      <c r="M2351" s="15">
        <v>4.9297038860152695E-4</v>
      </c>
      <c r="N2351" s="15">
        <v>4.92970390803403E-4</v>
      </c>
      <c r="O2351" s="15">
        <f t="shared" si="219"/>
        <v>4.4665483002473298E-9</v>
      </c>
      <c r="P2351" s="15">
        <v>1.4916193101272699</v>
      </c>
      <c r="Q2351" s="15">
        <f t="shared" si="220"/>
        <v>0.17365799699245715</v>
      </c>
      <c r="R2351" s="14">
        <v>2344</v>
      </c>
      <c r="S2351" s="14"/>
      <c r="T2351" s="15">
        <v>4.58501894828747E-5</v>
      </c>
      <c r="U2351" s="15">
        <f t="shared" si="221"/>
        <v>7.2667653184460279E-2</v>
      </c>
    </row>
    <row r="2352" spans="1:21" x14ac:dyDescent="0.25">
      <c r="A2352" s="14">
        <v>2345</v>
      </c>
      <c r="B2352" s="15">
        <v>1.61077123454967E-3</v>
      </c>
      <c r="C2352" s="15">
        <v>1.6107712347270401E-3</v>
      </c>
      <c r="D2352" s="15">
        <f t="shared" si="216"/>
        <v>1.1011498753102216E-10</v>
      </c>
      <c r="E2352" s="15">
        <v>17.5739123611393</v>
      </c>
      <c r="F2352" s="15">
        <f t="shared" si="217"/>
        <v>1.2448684562994232</v>
      </c>
      <c r="G2352" s="14">
        <v>2345</v>
      </c>
      <c r="H2352" s="14"/>
      <c r="I2352" s="15">
        <v>3.16363075596069E-9</v>
      </c>
      <c r="J2352" s="15">
        <f t="shared" si="218"/>
        <v>5.014016848582706E-6</v>
      </c>
      <c r="K2352" s="1"/>
      <c r="L2352" s="14">
        <v>2346</v>
      </c>
      <c r="M2352" s="15">
        <v>1.1127528390792801E-3</v>
      </c>
      <c r="N2352" s="15">
        <v>1.1127528450732801E-3</v>
      </c>
      <c r="O2352" s="15">
        <f t="shared" si="219"/>
        <v>5.3866409419024587E-9</v>
      </c>
      <c r="P2352" s="15">
        <v>3.87678615845978</v>
      </c>
      <c r="Q2352" s="15">
        <f t="shared" si="220"/>
        <v>0.58847184620653725</v>
      </c>
      <c r="R2352" s="14">
        <v>2345</v>
      </c>
      <c r="S2352" s="14"/>
      <c r="T2352" s="15">
        <v>4.2867664184060203E-5</v>
      </c>
      <c r="U2352" s="15">
        <f t="shared" si="221"/>
        <v>6.7940669142026136E-2</v>
      </c>
    </row>
    <row r="2353" spans="1:21" x14ac:dyDescent="0.25">
      <c r="A2353" s="14">
        <v>2346</v>
      </c>
      <c r="B2353" s="15">
        <v>1.0127991617337401E-3</v>
      </c>
      <c r="C2353" s="15">
        <v>1.0127991618617399E-3</v>
      </c>
      <c r="D2353" s="15">
        <f t="shared" si="216"/>
        <v>1.2638223758237736E-10</v>
      </c>
      <c r="E2353" s="15">
        <v>2.4723451270997399</v>
      </c>
      <c r="F2353" s="15">
        <f t="shared" si="217"/>
        <v>0.39310909600122784</v>
      </c>
      <c r="G2353" s="14">
        <v>2346</v>
      </c>
      <c r="H2353" s="14"/>
      <c r="I2353" s="15">
        <v>3.1635684990287998E-9</v>
      </c>
      <c r="J2353" s="15">
        <f t="shared" si="218"/>
        <v>5.0139181779951694E-6</v>
      </c>
      <c r="K2353" s="1"/>
      <c r="L2353" s="14">
        <v>2347</v>
      </c>
      <c r="M2353" s="15">
        <v>8.1388075656516198E-4</v>
      </c>
      <c r="N2353" s="15">
        <v>8.1388076109289705E-4</v>
      </c>
      <c r="O2353" s="15">
        <f t="shared" si="219"/>
        <v>5.5631430399238723E-9</v>
      </c>
      <c r="P2353" s="15">
        <v>12.298895181425101</v>
      </c>
      <c r="Q2353" s="15">
        <f t="shared" si="220"/>
        <v>1.0898661002067904</v>
      </c>
      <c r="R2353" s="14">
        <v>2346</v>
      </c>
      <c r="S2353" s="14"/>
      <c r="T2353" s="15">
        <v>4.2809129041811602E-5</v>
      </c>
      <c r="U2353" s="15">
        <f t="shared" si="221"/>
        <v>6.7847897193556592E-2</v>
      </c>
    </row>
    <row r="2354" spans="1:21" x14ac:dyDescent="0.25">
      <c r="A2354" s="14">
        <v>2347</v>
      </c>
      <c r="B2354" s="15">
        <v>1.04875640528827E-3</v>
      </c>
      <c r="C2354" s="15">
        <v>1.0487564054520301E-3</v>
      </c>
      <c r="D2354" s="15">
        <f t="shared" si="216"/>
        <v>1.561469028563817E-10</v>
      </c>
      <c r="E2354" s="15">
        <v>22.043536453273699</v>
      </c>
      <c r="F2354" s="15">
        <f t="shared" si="217"/>
        <v>1.343281269804802</v>
      </c>
      <c r="G2354" s="14">
        <v>2347</v>
      </c>
      <c r="H2354" s="14"/>
      <c r="I2354" s="15">
        <v>3.16317090239051E-9</v>
      </c>
      <c r="J2354" s="15">
        <f t="shared" si="218"/>
        <v>5.0132880297897985E-6</v>
      </c>
      <c r="K2354" s="1"/>
      <c r="L2354" s="14">
        <v>2348</v>
      </c>
      <c r="M2354" s="15">
        <v>4.3316406623715101E-4</v>
      </c>
      <c r="N2354" s="15">
        <v>4.3316406876490202E-4</v>
      </c>
      <c r="O2354" s="15">
        <f t="shared" si="219"/>
        <v>5.8355510278941069E-9</v>
      </c>
      <c r="P2354" s="15">
        <v>0.45491992853045399</v>
      </c>
      <c r="Q2354" s="15">
        <f t="shared" si="220"/>
        <v>-0.34206503775514985</v>
      </c>
      <c r="R2354" s="14">
        <v>2347</v>
      </c>
      <c r="S2354" s="14"/>
      <c r="T2354" s="15">
        <v>4.2227760024636299E-5</v>
      </c>
      <c r="U2354" s="15">
        <f t="shared" si="221"/>
        <v>6.6926489395927644E-2</v>
      </c>
    </row>
    <row r="2355" spans="1:21" x14ac:dyDescent="0.25">
      <c r="A2355" s="14">
        <v>2348</v>
      </c>
      <c r="B2355" s="15">
        <v>1.1113061268295101E-3</v>
      </c>
      <c r="C2355" s="15">
        <v>1.11130612705201E-3</v>
      </c>
      <c r="D2355" s="15">
        <f t="shared" si="216"/>
        <v>2.0021483231830489E-10</v>
      </c>
      <c r="E2355" s="15">
        <v>25.8966640687491</v>
      </c>
      <c r="F2355" s="15">
        <f t="shared" si="217"/>
        <v>1.4132438231606415</v>
      </c>
      <c r="G2355" s="14">
        <v>2348</v>
      </c>
      <c r="H2355" s="14"/>
      <c r="I2355" s="15">
        <v>3.16302856069072E-9</v>
      </c>
      <c r="J2355" s="15">
        <f t="shared" si="218"/>
        <v>5.0130624333987983E-6</v>
      </c>
      <c r="K2355" s="1"/>
      <c r="L2355" s="14">
        <v>2349</v>
      </c>
      <c r="M2355" s="15">
        <v>1.57055433190532E-4</v>
      </c>
      <c r="N2355" s="15">
        <v>1.5705543424114301E-4</v>
      </c>
      <c r="O2355" s="15">
        <f t="shared" si="219"/>
        <v>6.6894280118739588E-9</v>
      </c>
      <c r="P2355" s="15">
        <v>1.7689228610736001</v>
      </c>
      <c r="Q2355" s="15">
        <f t="shared" si="220"/>
        <v>0.24770889467313842</v>
      </c>
      <c r="R2355" s="14">
        <v>2348</v>
      </c>
      <c r="S2355" s="14"/>
      <c r="T2355" s="15">
        <v>4.16980811276755E-5</v>
      </c>
      <c r="U2355" s="15">
        <f t="shared" si="221"/>
        <v>6.6087004917944156E-2</v>
      </c>
    </row>
    <row r="2356" spans="1:21" x14ac:dyDescent="0.25">
      <c r="A2356" s="14">
        <v>2349</v>
      </c>
      <c r="B2356" s="15">
        <v>1.3371557299230101E-3</v>
      </c>
      <c r="C2356" s="15">
        <v>1.3371557302278799E-3</v>
      </c>
      <c r="D2356" s="15">
        <f t="shared" si="216"/>
        <v>2.279987572313926E-10</v>
      </c>
      <c r="E2356" s="15">
        <v>55.130047934373401</v>
      </c>
      <c r="F2356" s="15">
        <f t="shared" si="217"/>
        <v>1.7413883700890063</v>
      </c>
      <c r="G2356" s="14">
        <v>2349</v>
      </c>
      <c r="H2356" s="14"/>
      <c r="I2356" s="15">
        <v>3.1628719139195799E-9</v>
      </c>
      <c r="J2356" s="15">
        <f t="shared" si="218"/>
        <v>5.0128141649975971E-6</v>
      </c>
      <c r="K2356" s="1"/>
      <c r="L2356" s="14">
        <v>2350</v>
      </c>
      <c r="M2356" s="15">
        <v>2.5731845613879203E-4</v>
      </c>
      <c r="N2356" s="15">
        <v>2.5731845801183498E-4</v>
      </c>
      <c r="O2356" s="15">
        <f t="shared" si="219"/>
        <v>7.2790851518483608E-9</v>
      </c>
      <c r="P2356" s="15">
        <v>2.5283942218879298</v>
      </c>
      <c r="Q2356" s="15">
        <f t="shared" si="220"/>
        <v>0.40284478916835942</v>
      </c>
      <c r="R2356" s="14">
        <v>2349</v>
      </c>
      <c r="S2356" s="14"/>
      <c r="T2356" s="15">
        <v>4.1234663442359798E-5</v>
      </c>
      <c r="U2356" s="15">
        <f t="shared" si="221"/>
        <v>6.5352537383221221E-2</v>
      </c>
    </row>
    <row r="2357" spans="1:21" x14ac:dyDescent="0.25">
      <c r="A2357" s="14">
        <v>2350</v>
      </c>
      <c r="B2357" s="15">
        <v>1.7991556958246099E-3</v>
      </c>
      <c r="C2357" s="15">
        <v>1.7991556962567801E-3</v>
      </c>
      <c r="D2357" s="15">
        <f t="shared" si="216"/>
        <v>2.4020719423561796E-10</v>
      </c>
      <c r="E2357" s="15">
        <v>213.94353118638199</v>
      </c>
      <c r="F2357" s="15">
        <f t="shared" si="217"/>
        <v>2.3302991596559859</v>
      </c>
      <c r="G2357" s="14">
        <v>2350</v>
      </c>
      <c r="H2357" s="14"/>
      <c r="I2357" s="15">
        <v>3.1628483136608899E-9</v>
      </c>
      <c r="J2357" s="15">
        <f t="shared" si="218"/>
        <v>5.0127767611082588E-6</v>
      </c>
      <c r="K2357" s="1"/>
      <c r="L2357" s="14">
        <v>2351</v>
      </c>
      <c r="M2357" s="15">
        <v>4.26802013521961E-4</v>
      </c>
      <c r="N2357" s="15">
        <v>4.2680201695450599E-4</v>
      </c>
      <c r="O2357" s="15">
        <f t="shared" si="219"/>
        <v>8.0424760986376366E-9</v>
      </c>
      <c r="P2357" s="15">
        <v>25.5704402560788</v>
      </c>
      <c r="Q2357" s="15">
        <f t="shared" si="220"/>
        <v>1.4077382055053989</v>
      </c>
      <c r="R2357" s="14">
        <v>2350</v>
      </c>
      <c r="S2357" s="14"/>
      <c r="T2357" s="15">
        <v>4.1233338578225599E-5</v>
      </c>
      <c r="U2357" s="15">
        <f t="shared" si="221"/>
        <v>6.5350437615073989E-2</v>
      </c>
    </row>
    <row r="2358" spans="1:21" x14ac:dyDescent="0.25">
      <c r="A2358" s="14">
        <v>2351</v>
      </c>
      <c r="B2358" s="15">
        <v>9.0399902881152397E-4</v>
      </c>
      <c r="C2358" s="15">
        <v>9.0399902911718301E-4</v>
      </c>
      <c r="D2358" s="15">
        <f t="shared" si="216"/>
        <v>3.3811876524964879E-10</v>
      </c>
      <c r="E2358" s="15">
        <v>141.15789365445301</v>
      </c>
      <c r="F2358" s="15">
        <f t="shared" si="217"/>
        <v>2.1497051692326106</v>
      </c>
      <c r="G2358" s="14">
        <v>2351</v>
      </c>
      <c r="H2358" s="14"/>
      <c r="I2358" s="15">
        <v>3.1626235436007801E-9</v>
      </c>
      <c r="J2358" s="15">
        <f t="shared" si="218"/>
        <v>5.0124205245701218E-6</v>
      </c>
      <c r="K2358" s="1"/>
      <c r="L2358" s="14">
        <v>2352</v>
      </c>
      <c r="M2358" s="15">
        <v>5.6301692831018204E-4</v>
      </c>
      <c r="N2358" s="15">
        <v>5.6301693325705405E-4</v>
      </c>
      <c r="O2358" s="15">
        <f t="shared" si="219"/>
        <v>8.7863646097328292E-9</v>
      </c>
      <c r="P2358" s="15">
        <v>70.431728461427696</v>
      </c>
      <c r="Q2358" s="15">
        <f t="shared" si="220"/>
        <v>1.8477683465216681</v>
      </c>
      <c r="R2358" s="14">
        <v>2351</v>
      </c>
      <c r="S2358" s="14"/>
      <c r="T2358" s="15">
        <v>3.9575902186382201E-5</v>
      </c>
      <c r="U2358" s="15">
        <f t="shared" si="221"/>
        <v>6.2723577960704074E-2</v>
      </c>
    </row>
    <row r="2359" spans="1:21" x14ac:dyDescent="0.25">
      <c r="A2359" s="14">
        <v>2352</v>
      </c>
      <c r="B2359" s="15">
        <v>5.1337366460677697E-4</v>
      </c>
      <c r="C2359" s="15">
        <v>5.1337366474689297E-4</v>
      </c>
      <c r="D2359" s="15">
        <f t="shared" si="216"/>
        <v>2.7293180398482117E-10</v>
      </c>
      <c r="E2359" s="15">
        <v>4.1399168947675999</v>
      </c>
      <c r="F2359" s="15">
        <f t="shared" si="217"/>
        <v>0.61699162312425515</v>
      </c>
      <c r="G2359" s="14">
        <v>2352</v>
      </c>
      <c r="H2359" s="14"/>
      <c r="I2359" s="15">
        <v>3.16255157829064E-9</v>
      </c>
      <c r="J2359" s="15">
        <f t="shared" si="218"/>
        <v>5.0123064672399874E-6</v>
      </c>
      <c r="K2359" s="1"/>
      <c r="L2359" s="14">
        <v>2353</v>
      </c>
      <c r="M2359" s="15">
        <v>1.88192801184908E-3</v>
      </c>
      <c r="N2359" s="15">
        <v>1.8819280277857101E-3</v>
      </c>
      <c r="O2359" s="15">
        <f t="shared" si="219"/>
        <v>8.4682463693977262E-9</v>
      </c>
      <c r="P2359" s="15">
        <v>75.752381894503301</v>
      </c>
      <c r="Q2359" s="15">
        <f t="shared" si="220"/>
        <v>1.8793962929812864</v>
      </c>
      <c r="R2359" s="14">
        <v>2352</v>
      </c>
      <c r="S2359" s="14"/>
      <c r="T2359" s="15">
        <v>3.95569591751333E-5</v>
      </c>
      <c r="U2359" s="15">
        <f t="shared" si="221"/>
        <v>6.269355531113098E-2</v>
      </c>
    </row>
    <row r="2360" spans="1:21" x14ac:dyDescent="0.25">
      <c r="A2360" s="14">
        <v>2353</v>
      </c>
      <c r="B2360" s="15">
        <v>1.4776313025667901E-3</v>
      </c>
      <c r="C2360" s="15">
        <v>1.4776313028651801E-3</v>
      </c>
      <c r="D2360" s="15">
        <f t="shared" si="216"/>
        <v>2.0193806223844371E-10</v>
      </c>
      <c r="E2360" s="15">
        <v>39.144636809383002</v>
      </c>
      <c r="F2360" s="15">
        <f t="shared" si="217"/>
        <v>1.5926722679611469</v>
      </c>
      <c r="G2360" s="14">
        <v>2353</v>
      </c>
      <c r="H2360" s="14"/>
      <c r="I2360" s="15">
        <v>3.1622776601692601E-9</v>
      </c>
      <c r="J2360" s="15">
        <f t="shared" si="218"/>
        <v>5.0118723362741209E-6</v>
      </c>
      <c r="K2360" s="1"/>
      <c r="L2360" s="14">
        <v>2354</v>
      </c>
      <c r="M2360" s="15">
        <v>4.31025823949747E-4</v>
      </c>
      <c r="N2360" s="15">
        <v>4.31025827149174E-4</v>
      </c>
      <c r="O2360" s="15">
        <f t="shared" si="219"/>
        <v>7.4228197463646936E-9</v>
      </c>
      <c r="P2360" s="15">
        <v>2.89715470550634</v>
      </c>
      <c r="Q2360" s="15">
        <f t="shared" si="220"/>
        <v>0.46197168676531114</v>
      </c>
      <c r="R2360" s="14">
        <v>2353</v>
      </c>
      <c r="S2360" s="14"/>
      <c r="T2360" s="15">
        <v>1.16230425751866E-4</v>
      </c>
      <c r="U2360" s="15">
        <f t="shared" si="221"/>
        <v>0.1842128105309894</v>
      </c>
    </row>
    <row r="2361" spans="1:21" x14ac:dyDescent="0.25">
      <c r="A2361" s="14">
        <v>2354</v>
      </c>
      <c r="B2361" s="15">
        <v>6.9948336040682796E-4</v>
      </c>
      <c r="C2361" s="15">
        <v>6.9948336053015899E-4</v>
      </c>
      <c r="D2361" s="15">
        <f t="shared" si="216"/>
        <v>1.7631732199401895E-10</v>
      </c>
      <c r="E2361" s="15">
        <v>4.4321485980852797</v>
      </c>
      <c r="F2361" s="15">
        <f t="shared" si="217"/>
        <v>0.64661431269659131</v>
      </c>
      <c r="G2361" s="14">
        <v>2354</v>
      </c>
      <c r="H2361" s="14"/>
      <c r="I2361" s="15">
        <v>3.1622776601693002E-9</v>
      </c>
      <c r="J2361" s="15">
        <f t="shared" si="218"/>
        <v>5.0118723362741844E-6</v>
      </c>
      <c r="K2361" s="1"/>
      <c r="L2361" s="14">
        <v>2355</v>
      </c>
      <c r="M2361" s="15">
        <v>9.6383511442480699E-4</v>
      </c>
      <c r="N2361" s="15">
        <v>9.6383512004596104E-4</v>
      </c>
      <c r="O2361" s="15">
        <f t="shared" si="219"/>
        <v>5.832070192547224E-9</v>
      </c>
      <c r="P2361" s="15">
        <v>3.3546570347053701</v>
      </c>
      <c r="Q2361" s="15">
        <f t="shared" si="220"/>
        <v>0.52564812642794034</v>
      </c>
      <c r="R2361" s="14">
        <v>2354</v>
      </c>
      <c r="S2361" s="14"/>
      <c r="T2361" s="15">
        <v>1.16230425751866E-4</v>
      </c>
      <c r="U2361" s="15">
        <f t="shared" si="221"/>
        <v>0.1842128105309894</v>
      </c>
    </row>
    <row r="2362" spans="1:21" x14ac:dyDescent="0.25">
      <c r="A2362" s="14">
        <v>2355</v>
      </c>
      <c r="B2362" s="15">
        <v>1.61467189159162E-3</v>
      </c>
      <c r="C2362" s="15">
        <v>1.6146718917937201E-3</v>
      </c>
      <c r="D2362" s="15">
        <f t="shared" si="216"/>
        <v>1.2516478207943671E-10</v>
      </c>
      <c r="E2362" s="15">
        <v>26.0501062449048</v>
      </c>
      <c r="F2362" s="15">
        <f t="shared" si="217"/>
        <v>1.415809498901639</v>
      </c>
      <c r="G2362" s="14">
        <v>2355</v>
      </c>
      <c r="H2362" s="14"/>
      <c r="I2362" s="15">
        <v>3.1622776601696699E-9</v>
      </c>
      <c r="J2362" s="15">
        <f t="shared" si="218"/>
        <v>5.0118723362747706E-6</v>
      </c>
      <c r="K2362" s="1"/>
      <c r="L2362" s="14">
        <v>2356</v>
      </c>
      <c r="M2362" s="15">
        <v>1.50316668821353E-3</v>
      </c>
      <c r="N2362" s="15">
        <v>1.50316669619887E-3</v>
      </c>
      <c r="O2362" s="15">
        <f t="shared" si="219"/>
        <v>5.3123449976588272E-9</v>
      </c>
      <c r="P2362" s="15">
        <v>19.865561060844399</v>
      </c>
      <c r="Q2362" s="15">
        <f t="shared" si="220"/>
        <v>1.2981008352956249</v>
      </c>
      <c r="R2362" s="14">
        <v>2355</v>
      </c>
      <c r="S2362" s="14"/>
      <c r="T2362" s="15">
        <v>1.175006814499E-4</v>
      </c>
      <c r="U2362" s="15">
        <f t="shared" si="221"/>
        <v>0.18622603013948844</v>
      </c>
    </row>
    <row r="2363" spans="1:21" x14ac:dyDescent="0.25">
      <c r="A2363" s="14">
        <v>2356</v>
      </c>
      <c r="B2363" s="15">
        <v>7.9683919013219203E-4</v>
      </c>
      <c r="C2363" s="15">
        <v>7.9683919022468499E-4</v>
      </c>
      <c r="D2363" s="15">
        <f t="shared" si="216"/>
        <v>1.1607481562088139E-10</v>
      </c>
      <c r="E2363" s="15">
        <v>2.82629346932349</v>
      </c>
      <c r="F2363" s="15">
        <f t="shared" si="217"/>
        <v>0.45121725499681087</v>
      </c>
      <c r="G2363" s="14">
        <v>2356</v>
      </c>
      <c r="H2363" s="14"/>
      <c r="I2363" s="15">
        <v>3.16227766016977E-9</v>
      </c>
      <c r="J2363" s="15">
        <f t="shared" si="218"/>
        <v>5.011872336274929E-6</v>
      </c>
      <c r="K2363" s="1"/>
      <c r="L2363" s="14">
        <v>2357</v>
      </c>
      <c r="M2363" s="15">
        <v>8.5752793869343501E-4</v>
      </c>
      <c r="N2363" s="15">
        <v>8.5752794265181497E-4</v>
      </c>
      <c r="O2363" s="15">
        <f t="shared" si="219"/>
        <v>4.6160361402466006E-9</v>
      </c>
      <c r="P2363" s="15">
        <v>0.77118143938186401</v>
      </c>
      <c r="Q2363" s="15">
        <f t="shared" si="220"/>
        <v>-0.11284343147949798</v>
      </c>
      <c r="R2363" s="14">
        <v>2356</v>
      </c>
      <c r="S2363" s="14"/>
      <c r="T2363" s="15">
        <v>1.2270695667326501E-4</v>
      </c>
      <c r="U2363" s="15">
        <f t="shared" si="221"/>
        <v>0.19447742029907861</v>
      </c>
    </row>
    <row r="2364" spans="1:21" x14ac:dyDescent="0.25">
      <c r="A2364" s="14">
        <v>2357</v>
      </c>
      <c r="B2364" s="15">
        <v>1.77641638226075E-3</v>
      </c>
      <c r="C2364" s="15">
        <v>1.7764163823866101E-3</v>
      </c>
      <c r="D2364" s="15">
        <f t="shared" si="216"/>
        <v>7.0850530388417961E-11</v>
      </c>
      <c r="E2364" s="15">
        <v>12.9496040832777</v>
      </c>
      <c r="F2364" s="15">
        <f t="shared" si="217"/>
        <v>1.112256490650765</v>
      </c>
      <c r="G2364" s="14">
        <v>2357</v>
      </c>
      <c r="H2364" s="14"/>
      <c r="I2364" s="15">
        <v>3.1622776601691401E-9</v>
      </c>
      <c r="J2364" s="15">
        <f t="shared" si="218"/>
        <v>5.0118723362739303E-6</v>
      </c>
      <c r="K2364" s="1"/>
      <c r="L2364" s="14">
        <v>2358</v>
      </c>
      <c r="M2364" s="15">
        <v>7.5883216880825001E-4</v>
      </c>
      <c r="N2364" s="15">
        <v>7.5883217186897703E-4</v>
      </c>
      <c r="O2364" s="15">
        <f t="shared" si="219"/>
        <v>4.0334703045893939E-9</v>
      </c>
      <c r="P2364" s="15">
        <v>6.9605014365005902</v>
      </c>
      <c r="Q2364" s="15">
        <f t="shared" si="220"/>
        <v>0.84264052743540363</v>
      </c>
      <c r="R2364" s="14">
        <v>2357</v>
      </c>
      <c r="S2364" s="14"/>
      <c r="T2364" s="15">
        <v>1.3206168746464499E-4</v>
      </c>
      <c r="U2364" s="15">
        <f t="shared" si="221"/>
        <v>0.20930366944764311</v>
      </c>
    </row>
    <row r="2365" spans="1:21" x14ac:dyDescent="0.25">
      <c r="A2365" s="14">
        <v>2358</v>
      </c>
      <c r="B2365" s="15">
        <v>7.3307620739428299E-4</v>
      </c>
      <c r="C2365" s="15">
        <v>7.3307620743365005E-4</v>
      </c>
      <c r="D2365" s="15">
        <f t="shared" si="216"/>
        <v>5.370117762002806E-11</v>
      </c>
      <c r="E2365" s="15">
        <v>2.6489307973703302</v>
      </c>
      <c r="F2365" s="15">
        <f t="shared" si="217"/>
        <v>0.4230706126147939</v>
      </c>
      <c r="G2365" s="14">
        <v>2358</v>
      </c>
      <c r="H2365" s="14"/>
      <c r="I2365" s="15">
        <v>3.1622776601690901E-9</v>
      </c>
      <c r="J2365" s="15">
        <f t="shared" si="218"/>
        <v>5.0118723362738515E-6</v>
      </c>
      <c r="K2365" s="1"/>
      <c r="L2365" s="14">
        <v>2359</v>
      </c>
      <c r="M2365" s="15">
        <v>4.2533096518244798E-4</v>
      </c>
      <c r="N2365" s="15">
        <v>4.2533096667614698E-4</v>
      </c>
      <c r="O2365" s="15">
        <f t="shared" si="219"/>
        <v>3.5118510353692218E-9</v>
      </c>
      <c r="P2365" s="15">
        <v>0.71009877018823697</v>
      </c>
      <c r="Q2365" s="15">
        <f t="shared" si="220"/>
        <v>-0.14868123950014225</v>
      </c>
      <c r="R2365" s="14">
        <v>2358</v>
      </c>
      <c r="S2365" s="14"/>
      <c r="T2365" s="15">
        <v>1.3328325795574001E-4</v>
      </c>
      <c r="U2365" s="15">
        <f t="shared" si="221"/>
        <v>0.21123972820309098</v>
      </c>
    </row>
    <row r="2366" spans="1:21" x14ac:dyDescent="0.25">
      <c r="A2366" s="14">
        <v>2359</v>
      </c>
      <c r="B2366" s="15">
        <v>6.5139939677124497E-4</v>
      </c>
      <c r="C2366" s="15">
        <v>6.5139939679429999E-4</v>
      </c>
      <c r="D2366" s="15">
        <f t="shared" si="216"/>
        <v>3.5393058714965848E-11</v>
      </c>
      <c r="E2366" s="15">
        <v>2.44670879315255</v>
      </c>
      <c r="F2366" s="15">
        <f t="shared" si="217"/>
        <v>0.38858228277523349</v>
      </c>
      <c r="G2366" s="14">
        <v>2359</v>
      </c>
      <c r="H2366" s="14"/>
      <c r="I2366" s="15">
        <v>3.1622776601688601E-9</v>
      </c>
      <c r="J2366" s="15">
        <f t="shared" si="218"/>
        <v>5.0118723362734873E-6</v>
      </c>
      <c r="K2366" s="1"/>
      <c r="L2366" s="14">
        <v>2360</v>
      </c>
      <c r="M2366" s="15">
        <v>1.4245712931190699E-3</v>
      </c>
      <c r="N2366" s="15">
        <v>1.4245712978978101E-3</v>
      </c>
      <c r="O2366" s="15">
        <f t="shared" si="219"/>
        <v>3.3545110333968934E-9</v>
      </c>
      <c r="P2366" s="15">
        <v>9.3956648789031494</v>
      </c>
      <c r="Q2366" s="15">
        <f t="shared" si="220"/>
        <v>0.97292751812699685</v>
      </c>
      <c r="R2366" s="14">
        <v>2359</v>
      </c>
      <c r="S2366" s="14"/>
      <c r="T2366" s="15">
        <v>1.4098267823252E-4</v>
      </c>
      <c r="U2366" s="15">
        <f t="shared" si="221"/>
        <v>0.22344248698565666</v>
      </c>
    </row>
    <row r="2367" spans="1:21" x14ac:dyDescent="0.25">
      <c r="A2367" s="14">
        <v>2360</v>
      </c>
      <c r="B2367" s="15">
        <v>1.4458017359408599E-3</v>
      </c>
      <c r="C2367" s="15">
        <v>1.4458017359755E-3</v>
      </c>
      <c r="D2367" s="15">
        <f t="shared" si="216"/>
        <v>2.3959054488155844E-11</v>
      </c>
      <c r="E2367" s="15">
        <v>6.8522845987563601</v>
      </c>
      <c r="F2367" s="15">
        <f t="shared" si="217"/>
        <v>0.8358353923995222</v>
      </c>
      <c r="G2367" s="14">
        <v>2360</v>
      </c>
      <c r="H2367" s="14"/>
      <c r="I2367" s="15">
        <v>3.1622776601688101E-9</v>
      </c>
      <c r="J2367" s="15">
        <f t="shared" si="218"/>
        <v>5.0118723362734077E-6</v>
      </c>
      <c r="K2367" s="1"/>
      <c r="L2367" s="14">
        <v>2361</v>
      </c>
      <c r="M2367" s="15">
        <v>2.74378744815816E-3</v>
      </c>
      <c r="N2367" s="15">
        <v>2.74378745729833E-3</v>
      </c>
      <c r="O2367" s="15">
        <f t="shared" si="219"/>
        <v>3.3312237665643422E-9</v>
      </c>
      <c r="P2367" s="15">
        <v>22.2839623303935</v>
      </c>
      <c r="Q2367" s="15">
        <f t="shared" si="220"/>
        <v>1.3479924156411089</v>
      </c>
      <c r="R2367" s="14">
        <v>2360</v>
      </c>
      <c r="S2367" s="14"/>
      <c r="T2367" s="15">
        <v>1.4098267823252E-4</v>
      </c>
      <c r="U2367" s="15">
        <f t="shared" si="221"/>
        <v>0.22344248698565666</v>
      </c>
    </row>
    <row r="2368" spans="1:21" x14ac:dyDescent="0.25">
      <c r="A2368" s="14">
        <v>2361</v>
      </c>
      <c r="B2368" s="15">
        <v>5.9148441408220502E-4</v>
      </c>
      <c r="C2368" s="15">
        <v>5.9148441409282901E-4</v>
      </c>
      <c r="D2368" s="15">
        <f t="shared" si="216"/>
        <v>1.7961569933255549E-11</v>
      </c>
      <c r="E2368" s="15">
        <v>2.3960903839037999</v>
      </c>
      <c r="F2368" s="15">
        <f t="shared" si="217"/>
        <v>0.37950319622575468</v>
      </c>
      <c r="G2368" s="14">
        <v>2361</v>
      </c>
      <c r="H2368" s="14"/>
      <c r="I2368" s="15">
        <v>3.1622776603356801E-9</v>
      </c>
      <c r="J2368" s="15">
        <f t="shared" si="218"/>
        <v>5.0118723365378785E-6</v>
      </c>
      <c r="K2368" s="1"/>
      <c r="L2368" s="14">
        <v>2362</v>
      </c>
      <c r="M2368" s="15">
        <v>1.0505751424178999E-3</v>
      </c>
      <c r="N2368" s="15">
        <v>1.0505751454078301E-3</v>
      </c>
      <c r="O2368" s="15">
        <f t="shared" si="219"/>
        <v>2.8459936032692084E-9</v>
      </c>
      <c r="P2368" s="15">
        <v>3.3358837676927098</v>
      </c>
      <c r="Q2368" s="15">
        <f t="shared" si="220"/>
        <v>0.52321091009247378</v>
      </c>
      <c r="R2368" s="14">
        <v>2361</v>
      </c>
      <c r="S2368" s="14"/>
      <c r="T2368" s="15">
        <v>1.5379528806047801E-4</v>
      </c>
      <c r="U2368" s="15">
        <f t="shared" si="221"/>
        <v>0.24374910507964767</v>
      </c>
    </row>
    <row r="2369" spans="1:21" x14ac:dyDescent="0.25">
      <c r="A2369" s="14">
        <v>2362</v>
      </c>
      <c r="B2369" s="15">
        <v>1.29978324305333E-3</v>
      </c>
      <c r="C2369" s="15">
        <v>1.299783243077E-3</v>
      </c>
      <c r="D2369" s="15">
        <f t="shared" si="216"/>
        <v>1.8210794081069604E-11</v>
      </c>
      <c r="E2369" s="15">
        <v>4.1345302271778301</v>
      </c>
      <c r="F2369" s="15">
        <f t="shared" si="217"/>
        <v>0.61642617136510136</v>
      </c>
      <c r="G2369" s="14">
        <v>2362</v>
      </c>
      <c r="H2369" s="14"/>
      <c r="I2369" s="15">
        <v>3.1622776603196998E-9</v>
      </c>
      <c r="J2369" s="15">
        <f t="shared" si="218"/>
        <v>5.0118723365125513E-6</v>
      </c>
      <c r="K2369" s="1"/>
      <c r="L2369" s="14">
        <v>2363</v>
      </c>
      <c r="M2369" s="15">
        <v>9.1327546346654505E-4</v>
      </c>
      <c r="N2369" s="15">
        <v>9.1327546596269395E-4</v>
      </c>
      <c r="O2369" s="15">
        <f t="shared" si="219"/>
        <v>2.7331829264514815E-9</v>
      </c>
      <c r="P2369" s="15">
        <v>3.3494693803674598</v>
      </c>
      <c r="Q2369" s="15">
        <f t="shared" si="220"/>
        <v>0.52497601198284916</v>
      </c>
      <c r="R2369" s="14">
        <v>2362</v>
      </c>
      <c r="S2369" s="14"/>
      <c r="T2369" s="15">
        <v>1.62323574705845E-4</v>
      </c>
      <c r="U2369" s="15">
        <f t="shared" si="221"/>
        <v>0.25726552852724682</v>
      </c>
    </row>
    <row r="2370" spans="1:21" x14ac:dyDescent="0.25">
      <c r="A2370" s="14">
        <v>2363</v>
      </c>
      <c r="B2370" s="15">
        <v>1.1837329222166299E-3</v>
      </c>
      <c r="C2370" s="15">
        <v>1.1837329222346301E-3</v>
      </c>
      <c r="D2370" s="15">
        <f t="shared" si="216"/>
        <v>1.5206252162297056E-11</v>
      </c>
      <c r="E2370" s="15">
        <v>7.1292461478370299</v>
      </c>
      <c r="F2370" s="15">
        <f t="shared" si="217"/>
        <v>0.8530436096354026</v>
      </c>
      <c r="G2370" s="14">
        <v>2363</v>
      </c>
      <c r="H2370" s="14"/>
      <c r="I2370" s="15">
        <v>3.16227766091866E-9</v>
      </c>
      <c r="J2370" s="15">
        <f t="shared" si="218"/>
        <v>5.0118723374618398E-6</v>
      </c>
      <c r="K2370" s="1"/>
      <c r="L2370" s="14">
        <v>2364</v>
      </c>
      <c r="M2370" s="15">
        <v>8.6017846686267099E-4</v>
      </c>
      <c r="N2370" s="15">
        <v>8.6017846922031296E-4</v>
      </c>
      <c r="O2370" s="15">
        <f t="shared" si="219"/>
        <v>2.740875363385475E-9</v>
      </c>
      <c r="P2370" s="15">
        <v>1.86988662273552</v>
      </c>
      <c r="Q2370" s="15">
        <f t="shared" si="220"/>
        <v>0.27181527465785177</v>
      </c>
      <c r="R2370" s="14">
        <v>2363</v>
      </c>
      <c r="S2370" s="14"/>
      <c r="T2370" s="15">
        <v>1.63404977466645E-4</v>
      </c>
      <c r="U2370" s="15">
        <f t="shared" si="221"/>
        <v>0.2589794364011474</v>
      </c>
    </row>
    <row r="2371" spans="1:21" x14ac:dyDescent="0.25">
      <c r="A2371" s="14">
        <v>2364</v>
      </c>
      <c r="B2371" s="15">
        <v>9.4630128595776298E-4</v>
      </c>
      <c r="C2371" s="15">
        <v>9.4630128597215501E-4</v>
      </c>
      <c r="D2371" s="15">
        <f t="shared" si="216"/>
        <v>1.5208713241531726E-11</v>
      </c>
      <c r="E2371" s="15">
        <v>4.84090968773448E-34</v>
      </c>
      <c r="F2371" s="15">
        <f t="shared" si="217"/>
        <v>-33.315073019504212</v>
      </c>
      <c r="G2371" s="14">
        <v>2364</v>
      </c>
      <c r="H2371" s="14"/>
      <c r="I2371" s="15">
        <v>3.1622776610865599E-9</v>
      </c>
      <c r="J2371" s="15">
        <f t="shared" si="218"/>
        <v>5.0118723377279428E-6</v>
      </c>
      <c r="K2371" s="1"/>
      <c r="L2371" s="14">
        <v>2365</v>
      </c>
      <c r="M2371" s="15">
        <v>1.6725006835139099E-3</v>
      </c>
      <c r="N2371" s="15">
        <v>1.67250068769561E-3</v>
      </c>
      <c r="O2371" s="15">
        <f t="shared" si="219"/>
        <v>2.5002681112663649E-9</v>
      </c>
      <c r="P2371" s="15">
        <v>1.5121703904749399E-33</v>
      </c>
      <c r="Q2371" s="15">
        <f t="shared" si="220"/>
        <v>-32.820399270029412</v>
      </c>
      <c r="R2371" s="14">
        <v>2364</v>
      </c>
      <c r="S2371" s="14"/>
      <c r="T2371" s="15">
        <v>1.67252852178709E-4</v>
      </c>
      <c r="U2371" s="15">
        <f t="shared" si="221"/>
        <v>0.26507790683774091</v>
      </c>
    </row>
    <row r="2372" spans="1:21" x14ac:dyDescent="0.25">
      <c r="A2372" s="14">
        <v>2365</v>
      </c>
      <c r="B2372" s="15">
        <v>8.7671222152653396E-4</v>
      </c>
      <c r="C2372" s="15">
        <v>8.7671222152653396E-4</v>
      </c>
      <c r="D2372" s="15">
        <f t="shared" si="216"/>
        <v>0</v>
      </c>
      <c r="E2372" s="15">
        <v>4.1551072818002498E-34</v>
      </c>
      <c r="F2372" s="15">
        <f t="shared" si="217"/>
        <v>-33.381417758572439</v>
      </c>
      <c r="G2372" s="14">
        <v>2365</v>
      </c>
      <c r="H2372" s="14"/>
      <c r="I2372" s="15">
        <v>3.1622776612304199E-9</v>
      </c>
      <c r="J2372" s="15">
        <f t="shared" si="218"/>
        <v>5.0118723379559455E-6</v>
      </c>
      <c r="K2372" s="1"/>
      <c r="L2372" s="14">
        <v>2366</v>
      </c>
      <c r="M2372" s="15">
        <v>5.3683537789246205E-4</v>
      </c>
      <c r="N2372" s="15">
        <v>5.3683537861221996E-4</v>
      </c>
      <c r="O2372" s="15">
        <f t="shared" si="219"/>
        <v>1.3407423239332811E-9</v>
      </c>
      <c r="P2372" s="15">
        <v>6.9186378618874202E-20</v>
      </c>
      <c r="Q2372" s="15">
        <f t="shared" si="220"/>
        <v>-19.159979400817228</v>
      </c>
      <c r="R2372" s="14">
        <v>2365</v>
      </c>
      <c r="S2372" s="14"/>
      <c r="T2372" s="15">
        <v>1.7291561032835499E-4</v>
      </c>
      <c r="U2372" s="15">
        <f t="shared" si="221"/>
        <v>0.27405277367966852</v>
      </c>
    </row>
    <row r="2373" spans="1:21" x14ac:dyDescent="0.25">
      <c r="A2373" s="14">
        <v>2366</v>
      </c>
      <c r="B2373" s="15">
        <v>2.2095261269912498E-3</v>
      </c>
      <c r="C2373" s="15">
        <v>2.2095261269912498E-3</v>
      </c>
      <c r="D2373" s="15">
        <f t="shared" si="216"/>
        <v>0</v>
      </c>
      <c r="E2373" s="15">
        <v>2.9300608012092998E-19</v>
      </c>
      <c r="F2373" s="15">
        <f t="shared" si="217"/>
        <v>-18.533123367579091</v>
      </c>
      <c r="G2373" s="14">
        <v>2366</v>
      </c>
      <c r="H2373" s="14"/>
      <c r="I2373" s="15">
        <v>3.1622776634443502E-9</v>
      </c>
      <c r="J2373" s="15">
        <f t="shared" si="218"/>
        <v>5.0118723414647888E-6</v>
      </c>
      <c r="K2373" s="1"/>
      <c r="L2373" s="14">
        <v>2367</v>
      </c>
      <c r="M2373" s="15">
        <v>4.61625081322371E-4</v>
      </c>
      <c r="N2373" s="15">
        <v>4.61625081739151E-4</v>
      </c>
      <c r="O2373" s="15">
        <f t="shared" si="219"/>
        <v>9.028538897300341E-10</v>
      </c>
      <c r="P2373" s="15">
        <v>2.5579210773742501E-20</v>
      </c>
      <c r="Q2373" s="15">
        <f t="shared" si="220"/>
        <v>-19.592112859462379</v>
      </c>
      <c r="R2373" s="14">
        <v>2366</v>
      </c>
      <c r="S2373" s="14"/>
      <c r="T2373" s="15">
        <v>1.7373312988617901E-4</v>
      </c>
      <c r="U2373" s="15">
        <f t="shared" si="221"/>
        <v>0.27534845486156767</v>
      </c>
    </row>
    <row r="2374" spans="1:21" x14ac:dyDescent="0.25">
      <c r="A2374" s="14">
        <v>2367</v>
      </c>
      <c r="B2374" s="15">
        <v>8.6563597608438098E-4</v>
      </c>
      <c r="C2374" s="15">
        <v>8.6563597608438098E-4</v>
      </c>
      <c r="D2374" s="15">
        <f t="shared" si="216"/>
        <v>0</v>
      </c>
      <c r="E2374" s="15">
        <v>4.0507805407266001E-34</v>
      </c>
      <c r="F2374" s="15">
        <f t="shared" si="217"/>
        <v>-33.392461284965805</v>
      </c>
      <c r="G2374" s="14">
        <v>2367</v>
      </c>
      <c r="H2374" s="14"/>
      <c r="I2374" s="15">
        <v>3.1622776640460699E-9</v>
      </c>
      <c r="J2374" s="15">
        <f t="shared" si="218"/>
        <v>5.0118723424184504E-6</v>
      </c>
      <c r="K2374" s="1"/>
      <c r="L2374" s="14">
        <v>2368</v>
      </c>
      <c r="M2374" s="15">
        <v>1.10101456243314E-3</v>
      </c>
      <c r="N2374" s="15">
        <v>1.1010145631873301E-3</v>
      </c>
      <c r="O2374" s="15">
        <f t="shared" si="219"/>
        <v>6.8499558395709357E-10</v>
      </c>
      <c r="P2374" s="15">
        <v>6.5532124375642902E-34</v>
      </c>
      <c r="Q2374" s="15">
        <f t="shared" si="220"/>
        <v>-33.183545753153815</v>
      </c>
      <c r="R2374" s="14">
        <v>2367</v>
      </c>
      <c r="S2374" s="14"/>
      <c r="T2374" s="15">
        <v>1.77835565517451E-4</v>
      </c>
      <c r="U2374" s="15">
        <f t="shared" si="221"/>
        <v>0.28185037716608052</v>
      </c>
    </row>
    <row r="2375" spans="1:21" x14ac:dyDescent="0.25">
      <c r="A2375" s="14">
        <v>2368</v>
      </c>
      <c r="B2375" s="15">
        <v>9.2934393799473105E-4</v>
      </c>
      <c r="C2375" s="15">
        <v>9.2934393799473105E-4</v>
      </c>
      <c r="D2375" s="15">
        <f t="shared" si="216"/>
        <v>0</v>
      </c>
      <c r="E2375" s="15">
        <v>3.1101586352122399E-19</v>
      </c>
      <c r="F2375" s="15">
        <f t="shared" si="217"/>
        <v>-18.507217458998795</v>
      </c>
      <c r="G2375" s="14">
        <v>2368</v>
      </c>
      <c r="H2375" s="14"/>
      <c r="I2375" s="15">
        <v>3.1622776667069201E-9</v>
      </c>
      <c r="J2375" s="15">
        <f t="shared" si="218"/>
        <v>5.011872346635614E-6</v>
      </c>
      <c r="K2375" s="1"/>
      <c r="L2375" s="14">
        <v>2369</v>
      </c>
      <c r="M2375" s="15">
        <v>5.4785973545797896E-4</v>
      </c>
      <c r="N2375" s="15">
        <v>5.4785973574249702E-4</v>
      </c>
      <c r="O2375" s="15">
        <f t="shared" si="219"/>
        <v>5.1932648160259754E-10</v>
      </c>
      <c r="P2375" s="15">
        <v>3.6028577282687801E-20</v>
      </c>
      <c r="Q2375" s="15">
        <f t="shared" si="220"/>
        <v>-19.443352887210693</v>
      </c>
      <c r="R2375" s="14">
        <v>2368</v>
      </c>
      <c r="S2375" s="14"/>
      <c r="T2375" s="15">
        <v>1.81846731500837E-4</v>
      </c>
      <c r="U2375" s="15">
        <f t="shared" si="221"/>
        <v>0.28820764682698063</v>
      </c>
    </row>
    <row r="2376" spans="1:21" x14ac:dyDescent="0.25">
      <c r="A2376" s="14">
        <v>2369</v>
      </c>
      <c r="B2376" s="15">
        <v>6.9652636207820904E-4</v>
      </c>
      <c r="C2376" s="15">
        <v>6.9652636207820904E-4</v>
      </c>
      <c r="D2376" s="15">
        <f t="shared" si="216"/>
        <v>0</v>
      </c>
      <c r="E2376" s="15">
        <v>1.16469834275996E-19</v>
      </c>
      <c r="F2376" s="15">
        <f t="shared" si="217"/>
        <v>-18.933786542482494</v>
      </c>
      <c r="G2376" s="14">
        <v>2369</v>
      </c>
      <c r="H2376" s="14"/>
      <c r="I2376" s="15">
        <v>3.1622776685781602E-9</v>
      </c>
      <c r="J2376" s="15">
        <f t="shared" si="218"/>
        <v>5.0118723496013296E-6</v>
      </c>
      <c r="K2376" s="1"/>
      <c r="L2376" s="14">
        <v>2370</v>
      </c>
      <c r="M2376" s="15">
        <v>1.4857479807231001E-3</v>
      </c>
      <c r="N2376" s="15">
        <v>1.4857479814160599E-3</v>
      </c>
      <c r="O2376" s="15">
        <f t="shared" si="219"/>
        <v>4.6640466918943846E-10</v>
      </c>
      <c r="P2376" s="15">
        <v>1.19332411683879E-33</v>
      </c>
      <c r="Q2376" s="15">
        <f t="shared" si="220"/>
        <v>-32.923241582283758</v>
      </c>
      <c r="R2376" s="14">
        <v>2369</v>
      </c>
      <c r="S2376" s="14"/>
      <c r="T2376" s="15">
        <v>1.8196124773667201E-4</v>
      </c>
      <c r="U2376" s="15">
        <f t="shared" si="221"/>
        <v>0.28838914282958178</v>
      </c>
    </row>
    <row r="2377" spans="1:21" x14ac:dyDescent="0.25">
      <c r="A2377" s="14">
        <v>2370</v>
      </c>
      <c r="B2377" s="15">
        <v>7.3096554479659096E-4</v>
      </c>
      <c r="C2377" s="15">
        <v>7.3096554479659096E-4</v>
      </c>
      <c r="D2377" s="15">
        <f t="shared" ref="D2377:D2440" si="222">(C2377-B2377)/B2377</f>
        <v>0</v>
      </c>
      <c r="E2377" s="15">
        <v>1.2827208488968699E-19</v>
      </c>
      <c r="F2377" s="15">
        <f t="shared" ref="F2377:F2440" si="223">LOG10(E2377)</f>
        <v>-18.891867846333142</v>
      </c>
      <c r="G2377" s="14">
        <v>2370</v>
      </c>
      <c r="H2377" s="14"/>
      <c r="I2377" s="15">
        <v>3.1622776699251701E-9</v>
      </c>
      <c r="J2377" s="15">
        <f t="shared" ref="J2377:J2407" si="224">I2377/$I$1183</f>
        <v>5.0118723517361966E-6</v>
      </c>
      <c r="K2377" s="1"/>
      <c r="L2377" s="14">
        <v>2371</v>
      </c>
      <c r="M2377" s="15">
        <v>2.09020210099471E-4</v>
      </c>
      <c r="N2377" s="15">
        <v>2.09020210172908E-4</v>
      </c>
      <c r="O2377" s="15">
        <f t="shared" ref="O2377:O2440" si="225">(N2377-M2377)/M2377</f>
        <v>3.5133922002316921E-10</v>
      </c>
      <c r="P2377" s="15">
        <v>2.3618084938255901E-35</v>
      </c>
      <c r="Q2377" s="15">
        <f t="shared" ref="Q2377:Q2440" si="226">LOG10(P2377)</f>
        <v>-34.62675531986671</v>
      </c>
      <c r="R2377" s="14">
        <v>2370</v>
      </c>
      <c r="S2377" s="14"/>
      <c r="T2377" s="15">
        <v>1.8484007158115401E-4</v>
      </c>
      <c r="U2377" s="15">
        <f t="shared" ref="U2377:U2407" si="227">T2377/$S$1183</f>
        <v>0.29295177114299603</v>
      </c>
    </row>
    <row r="2378" spans="1:21" x14ac:dyDescent="0.25">
      <c r="A2378" s="14">
        <v>2371</v>
      </c>
      <c r="B2378" s="15">
        <v>7.9864321354438501E-4</v>
      </c>
      <c r="C2378" s="15">
        <v>7.9864321354438501E-4</v>
      </c>
      <c r="D2378" s="15">
        <f t="shared" si="222"/>
        <v>0</v>
      </c>
      <c r="E2378" s="15">
        <v>3.4480513995060199E-34</v>
      </c>
      <c r="F2378" s="15">
        <f t="shared" si="223"/>
        <v>-33.462426268846322</v>
      </c>
      <c r="G2378" s="14">
        <v>2371</v>
      </c>
      <c r="H2378" s="14"/>
      <c r="I2378" s="15">
        <v>3.16227767078515E-9</v>
      </c>
      <c r="J2378" s="15">
        <f t="shared" si="224"/>
        <v>5.0118723530991725E-6</v>
      </c>
      <c r="K2378" s="1"/>
      <c r="L2378" s="14">
        <v>2372</v>
      </c>
      <c r="M2378" s="15">
        <v>2.13336078858763E-3</v>
      </c>
      <c r="N2378" s="15">
        <v>2.1333607892583301E-3</v>
      </c>
      <c r="O2378" s="15">
        <f t="shared" si="225"/>
        <v>3.1438659800659599E-10</v>
      </c>
      <c r="P2378" s="15">
        <v>2.4603491192923801E-33</v>
      </c>
      <c r="Q2378" s="15">
        <f t="shared" si="226"/>
        <v>-32.609003262886723</v>
      </c>
      <c r="R2378" s="14">
        <v>2371</v>
      </c>
      <c r="S2378" s="14"/>
      <c r="T2378" s="15">
        <v>1.84743110209964E-4</v>
      </c>
      <c r="U2378" s="15">
        <f t="shared" si="227"/>
        <v>0.29279809772586529</v>
      </c>
    </row>
    <row r="2379" spans="1:21" x14ac:dyDescent="0.25">
      <c r="A2379" s="14">
        <v>2372</v>
      </c>
      <c r="B2379" s="15">
        <v>1.93208565262247E-3</v>
      </c>
      <c r="C2379" s="15">
        <v>1.93208565262247E-3</v>
      </c>
      <c r="D2379" s="15">
        <f t="shared" si="222"/>
        <v>0</v>
      </c>
      <c r="E2379" s="15">
        <v>4.4808571257621599E-19</v>
      </c>
      <c r="F2379" s="15">
        <f t="shared" si="223"/>
        <v>-18.348638903550096</v>
      </c>
      <c r="G2379" s="14">
        <v>2372</v>
      </c>
      <c r="H2379" s="14"/>
      <c r="I2379" s="15">
        <v>3.16227767139064E-9</v>
      </c>
      <c r="J2379" s="15">
        <f t="shared" si="224"/>
        <v>5.0118723540588092E-6</v>
      </c>
      <c r="K2379" s="1"/>
      <c r="L2379" s="14">
        <v>2373</v>
      </c>
      <c r="M2379" s="15">
        <v>3.8486837168810701E-4</v>
      </c>
      <c r="N2379" s="15">
        <v>3.8486837180398101E-4</v>
      </c>
      <c r="O2379" s="15">
        <f t="shared" si="225"/>
        <v>3.0107436019209709E-10</v>
      </c>
      <c r="P2379" s="15">
        <v>1.7780042328462499E-20</v>
      </c>
      <c r="Q2379" s="15">
        <f t="shared" si="226"/>
        <v>-19.750067209451529</v>
      </c>
      <c r="R2379" s="14">
        <v>2372</v>
      </c>
      <c r="S2379" s="14"/>
      <c r="T2379" s="15">
        <v>1.83470736613974E-4</v>
      </c>
      <c r="U2379" s="15">
        <f t="shared" si="227"/>
        <v>0.2907815214753135</v>
      </c>
    </row>
    <row r="2380" spans="1:21" x14ac:dyDescent="0.25">
      <c r="A2380" s="14">
        <v>2373</v>
      </c>
      <c r="B2380" s="15">
        <v>8.6035475197861503E-4</v>
      </c>
      <c r="C2380" s="15">
        <v>8.6035475197861503E-4</v>
      </c>
      <c r="D2380" s="15">
        <f t="shared" si="222"/>
        <v>0</v>
      </c>
      <c r="E2380" s="15">
        <v>4.0015038907320401E-34</v>
      </c>
      <c r="F2380" s="15">
        <f t="shared" si="223"/>
        <v>-33.397776756497713</v>
      </c>
      <c r="G2380" s="14">
        <v>2373</v>
      </c>
      <c r="H2380" s="14"/>
      <c r="I2380" s="15">
        <v>3.1622776606018399E-9</v>
      </c>
      <c r="J2380" s="15">
        <f t="shared" si="224"/>
        <v>5.0118723369597136E-6</v>
      </c>
      <c r="K2380" s="1"/>
      <c r="L2380" s="14">
        <v>2374</v>
      </c>
      <c r="M2380" s="15">
        <v>8.6245856263626405E-4</v>
      </c>
      <c r="N2380" s="15">
        <v>8.6245856288578299E-4</v>
      </c>
      <c r="O2380" s="15">
        <f t="shared" si="225"/>
        <v>2.8931121946823362E-10</v>
      </c>
      <c r="P2380" s="15">
        <v>8.92862991714198E-20</v>
      </c>
      <c r="Q2380" s="15">
        <f t="shared" si="226"/>
        <v>-19.049215177737995</v>
      </c>
      <c r="R2380" s="14">
        <v>2373</v>
      </c>
      <c r="S2380" s="14"/>
      <c r="T2380" s="15">
        <v>1.8147801677120801E-4</v>
      </c>
      <c r="U2380" s="15">
        <f t="shared" si="227"/>
        <v>0.28762327336203147</v>
      </c>
    </row>
    <row r="2381" spans="1:21" x14ac:dyDescent="0.25">
      <c r="A2381" s="14">
        <v>2374</v>
      </c>
      <c r="B2381" s="15">
        <v>7.6655420254874396E-4</v>
      </c>
      <c r="C2381" s="15">
        <v>7.6655420254874396E-4</v>
      </c>
      <c r="D2381" s="15">
        <f t="shared" si="222"/>
        <v>0</v>
      </c>
      <c r="E2381" s="15">
        <v>1.4106656100006601E-19</v>
      </c>
      <c r="F2381" s="15">
        <f t="shared" si="223"/>
        <v>-18.850575921002825</v>
      </c>
      <c r="G2381" s="14">
        <v>2374</v>
      </c>
      <c r="H2381" s="14"/>
      <c r="I2381" s="15">
        <v>3.162277660608E-9</v>
      </c>
      <c r="J2381" s="15">
        <f t="shared" si="224"/>
        <v>5.0118723369694765E-6</v>
      </c>
      <c r="K2381" s="1"/>
      <c r="L2381" s="14">
        <v>2375</v>
      </c>
      <c r="M2381" s="15">
        <v>4.7897415111217102E-4</v>
      </c>
      <c r="N2381" s="15">
        <v>4.78974151242958E-4</v>
      </c>
      <c r="O2381" s="15">
        <f t="shared" si="225"/>
        <v>2.730564530519845E-10</v>
      </c>
      <c r="P2381" s="15">
        <v>2.7538006521598599E-20</v>
      </c>
      <c r="Q2381" s="15">
        <f t="shared" si="226"/>
        <v>-19.560067501552037</v>
      </c>
      <c r="R2381" s="14">
        <v>2374</v>
      </c>
      <c r="S2381" s="14"/>
      <c r="T2381" s="15">
        <v>1.8150527940740701E-4</v>
      </c>
      <c r="U2381" s="15">
        <f t="shared" si="227"/>
        <v>0.2876664817285518</v>
      </c>
    </row>
    <row r="2382" spans="1:21" x14ac:dyDescent="0.25">
      <c r="A2382" s="14">
        <v>2375</v>
      </c>
      <c r="B2382" s="15">
        <v>8.41408129205366E-4</v>
      </c>
      <c r="C2382" s="15">
        <v>8.41408129205366E-4</v>
      </c>
      <c r="D2382" s="15">
        <f t="shared" si="222"/>
        <v>0</v>
      </c>
      <c r="E2382" s="15">
        <v>3.82720325346157E-34</v>
      </c>
      <c r="F2382" s="15">
        <f t="shared" si="223"/>
        <v>-33.417118472838787</v>
      </c>
      <c r="G2382" s="14">
        <v>2375</v>
      </c>
      <c r="H2382" s="14"/>
      <c r="I2382" s="15">
        <v>3.1622776615591601E-9</v>
      </c>
      <c r="J2382" s="15">
        <f t="shared" si="224"/>
        <v>5.0118723384769639E-6</v>
      </c>
      <c r="K2382" s="1"/>
      <c r="L2382" s="14">
        <v>2376</v>
      </c>
      <c r="M2382" s="15">
        <v>1.2808359049111199E-3</v>
      </c>
      <c r="N2382" s="15">
        <v>1.28083590525464E-3</v>
      </c>
      <c r="O2382" s="15">
        <f t="shared" si="225"/>
        <v>2.6819995668155972E-10</v>
      </c>
      <c r="P2382" s="15">
        <v>3.93844992562687E-19</v>
      </c>
      <c r="Q2382" s="15">
        <f t="shared" si="226"/>
        <v>-18.404674671881139</v>
      </c>
      <c r="R2382" s="14">
        <v>2375</v>
      </c>
      <c r="S2382" s="14"/>
      <c r="T2382" s="15">
        <v>1.8111440997851499E-4</v>
      </c>
      <c r="U2382" s="15">
        <f t="shared" si="227"/>
        <v>0.2870469954315597</v>
      </c>
    </row>
    <row r="2383" spans="1:21" x14ac:dyDescent="0.25">
      <c r="A2383" s="14">
        <v>2376</v>
      </c>
      <c r="B2383" s="15">
        <v>1.3168147516959201E-3</v>
      </c>
      <c r="C2383" s="15">
        <v>1.3168147516959201E-3</v>
      </c>
      <c r="D2383" s="15">
        <f t="shared" si="222"/>
        <v>0</v>
      </c>
      <c r="E2383" s="15">
        <v>4.1628207175586899E-19</v>
      </c>
      <c r="F2383" s="15">
        <f t="shared" si="223"/>
        <v>-18.380612292704765</v>
      </c>
      <c r="G2383" s="14">
        <v>2376</v>
      </c>
      <c r="H2383" s="14"/>
      <c r="I2383" s="15">
        <v>3.1622776615591601E-9</v>
      </c>
      <c r="J2383" s="15">
        <f t="shared" si="224"/>
        <v>5.0118723384769639E-6</v>
      </c>
      <c r="K2383" s="1"/>
      <c r="L2383" s="14">
        <v>2377</v>
      </c>
      <c r="M2383" s="15">
        <v>2.17247802075683E-4</v>
      </c>
      <c r="N2383" s="15">
        <v>2.1724780227519501E-4</v>
      </c>
      <c r="O2383" s="15">
        <f t="shared" si="225"/>
        <v>9.1836146897136891E-10</v>
      </c>
      <c r="P2383" s="15">
        <v>1.1330501289116E-20</v>
      </c>
      <c r="Q2383" s="15">
        <f t="shared" si="226"/>
        <v>-19.945750875460444</v>
      </c>
      <c r="R2383" s="14">
        <v>2376</v>
      </c>
      <c r="S2383" s="14"/>
      <c r="T2383" s="15">
        <v>1.81055546384673E-4</v>
      </c>
      <c r="U2383" s="15">
        <f t="shared" si="227"/>
        <v>0.28695370292239575</v>
      </c>
    </row>
    <row r="2384" spans="1:21" x14ac:dyDescent="0.25">
      <c r="A2384" s="14">
        <v>2377</v>
      </c>
      <c r="B2384" s="15">
        <v>6.0236624727901E-4</v>
      </c>
      <c r="C2384" s="15">
        <v>6.0236624727901E-4</v>
      </c>
      <c r="D2384" s="15">
        <f t="shared" si="222"/>
        <v>0</v>
      </c>
      <c r="E2384" s="15">
        <v>1.9615048105756799E-34</v>
      </c>
      <c r="F2384" s="15">
        <f t="shared" si="223"/>
        <v>-33.707410622429215</v>
      </c>
      <c r="G2384" s="14">
        <v>2377</v>
      </c>
      <c r="H2384" s="14"/>
      <c r="I2384" s="15">
        <v>3.1622776938393801E-9</v>
      </c>
      <c r="J2384" s="15">
        <f t="shared" si="224"/>
        <v>5.011872389637665E-6</v>
      </c>
      <c r="K2384" s="1"/>
      <c r="L2384" s="14">
        <v>2378</v>
      </c>
      <c r="M2384" s="15">
        <v>2.9079000408547997E-4</v>
      </c>
      <c r="N2384" s="15">
        <v>2.9079000435334502E-4</v>
      </c>
      <c r="O2384" s="15">
        <f t="shared" si="225"/>
        <v>9.2116319321504414E-10</v>
      </c>
      <c r="P2384" s="15">
        <v>1.01500292395157E-20</v>
      </c>
      <c r="Q2384" s="15">
        <f t="shared" si="226"/>
        <v>-19.993532706662883</v>
      </c>
      <c r="R2384" s="14">
        <v>2377</v>
      </c>
      <c r="S2384" s="14"/>
      <c r="T2384" s="15">
        <v>1.4508781185414499E-4</v>
      </c>
      <c r="U2384" s="15">
        <f t="shared" si="227"/>
        <v>0.22994868531671334</v>
      </c>
    </row>
    <row r="2385" spans="1:21" x14ac:dyDescent="0.25">
      <c r="A2385" s="14">
        <v>2378</v>
      </c>
      <c r="B2385" s="15">
        <v>1.2732857641783899E-3</v>
      </c>
      <c r="C2385" s="15">
        <v>1.2732857641783899E-3</v>
      </c>
      <c r="D2385" s="15">
        <f t="shared" si="222"/>
        <v>0</v>
      </c>
      <c r="E2385" s="15">
        <v>9.7303870739745297E-20</v>
      </c>
      <c r="F2385" s="15">
        <f t="shared" si="223"/>
        <v>-19.011869883190272</v>
      </c>
      <c r="G2385" s="14">
        <v>2378</v>
      </c>
      <c r="H2385" s="14"/>
      <c r="I2385" s="15">
        <v>3.1622777176981798E-9</v>
      </c>
      <c r="J2385" s="15">
        <f t="shared" si="224"/>
        <v>5.0118724274513138E-6</v>
      </c>
      <c r="K2385" s="1"/>
      <c r="L2385" s="14">
        <v>2379</v>
      </c>
      <c r="M2385" s="15">
        <v>2.7523955832718799E-3</v>
      </c>
      <c r="N2385" s="15">
        <v>2.7523955859782602E-3</v>
      </c>
      <c r="O2385" s="15">
        <f t="shared" si="225"/>
        <v>9.8328171838246749E-10</v>
      </c>
      <c r="P2385" s="15">
        <v>4.0953386996309197E-33</v>
      </c>
      <c r="Q2385" s="15">
        <f t="shared" si="226"/>
        <v>-32.387710174661095</v>
      </c>
      <c r="R2385" s="14">
        <v>2378</v>
      </c>
      <c r="S2385" s="14"/>
      <c r="T2385" s="15">
        <v>1.2835397435096799E-4</v>
      </c>
      <c r="U2385" s="15">
        <f t="shared" si="227"/>
        <v>0.2034273401741776</v>
      </c>
    </row>
    <row r="2386" spans="1:21" x14ac:dyDescent="0.25">
      <c r="A2386" s="14">
        <v>2379</v>
      </c>
      <c r="B2386" s="15">
        <v>5.9876531111538402E-4</v>
      </c>
      <c r="C2386" s="15">
        <v>5.9876531111538402E-4</v>
      </c>
      <c r="D2386" s="15">
        <f t="shared" si="222"/>
        <v>0</v>
      </c>
      <c r="E2386" s="15">
        <v>8.6069960772288695E-20</v>
      </c>
      <c r="F2386" s="15">
        <f t="shared" si="223"/>
        <v>-19.065148394970699</v>
      </c>
      <c r="G2386" s="14">
        <v>2379</v>
      </c>
      <c r="H2386" s="14"/>
      <c r="I2386" s="15">
        <v>3.1622779389186399E-9</v>
      </c>
      <c r="J2386" s="15">
        <f t="shared" si="224"/>
        <v>5.011872778062115E-6</v>
      </c>
      <c r="K2386" s="1"/>
      <c r="L2386" s="14">
        <v>2380</v>
      </c>
      <c r="M2386" s="15">
        <v>3.1391337491419E-4</v>
      </c>
      <c r="N2386" s="15">
        <v>3.1391337523510398E-4</v>
      </c>
      <c r="O2386" s="15">
        <f t="shared" si="225"/>
        <v>1.0223010628446889E-9</v>
      </c>
      <c r="P2386" s="15">
        <v>1.1828454032971799E-20</v>
      </c>
      <c r="Q2386" s="15">
        <f t="shared" si="226"/>
        <v>-19.927072013514387</v>
      </c>
      <c r="R2386" s="14">
        <v>2379</v>
      </c>
      <c r="S2386" s="14"/>
      <c r="T2386" s="15">
        <v>1.2569736908847701E-4</v>
      </c>
      <c r="U2386" s="15">
        <f t="shared" si="227"/>
        <v>0.19921690457859931</v>
      </c>
    </row>
    <row r="2387" spans="1:21" x14ac:dyDescent="0.25">
      <c r="A2387" s="14">
        <v>2380</v>
      </c>
      <c r="B2387" s="15">
        <v>9.5083981864640195E-4</v>
      </c>
      <c r="C2387" s="15">
        <v>9.5083981864640195E-4</v>
      </c>
      <c r="D2387" s="15">
        <f t="shared" si="222"/>
        <v>0</v>
      </c>
      <c r="E2387" s="15">
        <v>1.6278497814293199E-19</v>
      </c>
      <c r="F2387" s="15">
        <f t="shared" si="223"/>
        <v>-18.788385674450733</v>
      </c>
      <c r="G2387" s="14">
        <v>2380</v>
      </c>
      <c r="H2387" s="14"/>
      <c r="I2387" s="15">
        <v>3.1622781105517001E-9</v>
      </c>
      <c r="J2387" s="15">
        <f t="shared" si="224"/>
        <v>5.0118730500821839E-6</v>
      </c>
      <c r="K2387" s="1"/>
      <c r="L2387" s="14">
        <v>2381</v>
      </c>
      <c r="M2387" s="15">
        <v>3.9534450078201698E-4</v>
      </c>
      <c r="N2387" s="15">
        <v>3.95344501211544E-4</v>
      </c>
      <c r="O2387" s="15">
        <f t="shared" si="225"/>
        <v>1.0864626131670846E-9</v>
      </c>
      <c r="P2387" s="15">
        <v>5.6283488223239695E-20</v>
      </c>
      <c r="Q2387" s="15">
        <f t="shared" si="226"/>
        <v>-19.24961899458556</v>
      </c>
      <c r="R2387" s="14">
        <v>2380</v>
      </c>
      <c r="S2387" s="14"/>
      <c r="T2387" s="15">
        <v>1.19411163516139E-4</v>
      </c>
      <c r="U2387" s="15">
        <f t="shared" si="227"/>
        <v>0.18925394016058966</v>
      </c>
    </row>
    <row r="2388" spans="1:21" x14ac:dyDescent="0.25">
      <c r="A2388" s="14">
        <v>2381</v>
      </c>
      <c r="B2388" s="15">
        <v>4.9469318279718704E-4</v>
      </c>
      <c r="C2388" s="15">
        <v>4.9469318279718704E-4</v>
      </c>
      <c r="D2388" s="15">
        <f t="shared" si="222"/>
        <v>0</v>
      </c>
      <c r="E2388" s="15">
        <v>5.8750314007547295E-20</v>
      </c>
      <c r="F2388" s="15">
        <f t="shared" si="223"/>
        <v>-19.230989807841237</v>
      </c>
      <c r="G2388" s="14">
        <v>2381</v>
      </c>
      <c r="H2388" s="14"/>
      <c r="I2388" s="15">
        <v>3.1622788208136199E-9</v>
      </c>
      <c r="J2388" s="15">
        <f t="shared" si="224"/>
        <v>5.0118741757714652E-6</v>
      </c>
      <c r="K2388" s="1"/>
      <c r="L2388" s="14">
        <v>2382</v>
      </c>
      <c r="M2388" s="15">
        <v>7.4476153458210301E-4</v>
      </c>
      <c r="N2388" s="15">
        <v>7.44761535471839E-4</v>
      </c>
      <c r="O2388" s="15">
        <f t="shared" si="225"/>
        <v>1.1946588850622666E-9</v>
      </c>
      <c r="P2388" s="15">
        <v>6.6579851582836097E-20</v>
      </c>
      <c r="Q2388" s="15">
        <f t="shared" si="226"/>
        <v>-19.176657177290302</v>
      </c>
      <c r="R2388" s="14">
        <v>2381</v>
      </c>
      <c r="S2388" s="14"/>
      <c r="T2388" s="15">
        <v>1.13971088781102E-4</v>
      </c>
      <c r="U2388" s="15">
        <f t="shared" si="227"/>
        <v>0.18063200274654981</v>
      </c>
    </row>
    <row r="2389" spans="1:21" x14ac:dyDescent="0.25">
      <c r="A2389" s="14">
        <v>2382</v>
      </c>
      <c r="B2389" s="15">
        <v>1.2293257257718301E-3</v>
      </c>
      <c r="C2389" s="15">
        <v>1.2293257257718301E-3</v>
      </c>
      <c r="D2389" s="15">
        <f t="shared" si="222"/>
        <v>0</v>
      </c>
      <c r="E2389" s="15">
        <v>9.0701044825556204E-20</v>
      </c>
      <c r="F2389" s="15">
        <f t="shared" si="223"/>
        <v>-19.042387710080366</v>
      </c>
      <c r="G2389" s="14">
        <v>2382</v>
      </c>
      <c r="H2389" s="14"/>
      <c r="I2389" s="15">
        <v>3.1622790615894399E-9</v>
      </c>
      <c r="J2389" s="15">
        <f t="shared" si="224"/>
        <v>5.0118745573754238E-6</v>
      </c>
      <c r="K2389" s="1"/>
      <c r="L2389" s="14">
        <v>2383</v>
      </c>
      <c r="M2389" s="15">
        <v>3.6365884184835101E-4</v>
      </c>
      <c r="N2389" s="15">
        <v>3.6365884230401603E-4</v>
      </c>
      <c r="O2389" s="15">
        <f t="shared" si="225"/>
        <v>1.2530013495320767E-9</v>
      </c>
      <c r="P2389" s="15">
        <v>4.7623126498711099E-20</v>
      </c>
      <c r="Q2389" s="15">
        <f t="shared" si="226"/>
        <v>-19.322182096193512</v>
      </c>
      <c r="R2389" s="14">
        <v>2382</v>
      </c>
      <c r="S2389" s="14"/>
      <c r="T2389" s="15">
        <v>1.12934267447907E-4</v>
      </c>
      <c r="U2389" s="15">
        <f t="shared" si="227"/>
        <v>0.1789887516737706</v>
      </c>
    </row>
    <row r="2390" spans="1:21" x14ac:dyDescent="0.25">
      <c r="A2390" s="14">
        <v>2383</v>
      </c>
      <c r="B2390" s="15">
        <v>1.3059468433029599E-3</v>
      </c>
      <c r="C2390" s="15">
        <v>1.3059468433029599E-3</v>
      </c>
      <c r="D2390" s="15">
        <f t="shared" si="222"/>
        <v>0</v>
      </c>
      <c r="E2390" s="15">
        <v>3.0707934416377701E-19</v>
      </c>
      <c r="F2390" s="15">
        <f t="shared" si="223"/>
        <v>-18.512749395596636</v>
      </c>
      <c r="G2390" s="14">
        <v>2383</v>
      </c>
      <c r="H2390" s="14"/>
      <c r="I2390" s="15">
        <v>3.1622802059931101E-9</v>
      </c>
      <c r="J2390" s="15">
        <f t="shared" si="224"/>
        <v>5.0118763711330098E-6</v>
      </c>
      <c r="K2390" s="1"/>
      <c r="L2390" s="14">
        <v>2384</v>
      </c>
      <c r="M2390" s="15">
        <v>7.9896968343230496E-4</v>
      </c>
      <c r="N2390" s="15">
        <v>7.9896968467382899E-4</v>
      </c>
      <c r="O2390" s="15">
        <f t="shared" si="225"/>
        <v>1.5539063038636539E-9</v>
      </c>
      <c r="P2390" s="15">
        <v>7.6624728334495798E-20</v>
      </c>
      <c r="Q2390" s="15">
        <f t="shared" si="226"/>
        <v>-19.115631052219545</v>
      </c>
      <c r="R2390" s="14">
        <v>2383</v>
      </c>
      <c r="S2390" s="14"/>
      <c r="T2390" s="15">
        <v>7.7964356113854294E-5</v>
      </c>
      <c r="U2390" s="15">
        <f t="shared" si="227"/>
        <v>0.12356517725946171</v>
      </c>
    </row>
    <row r="2391" spans="1:21" x14ac:dyDescent="0.25">
      <c r="A2391" s="14">
        <v>2384</v>
      </c>
      <c r="B2391" s="15">
        <v>7.6729746562071105E-4</v>
      </c>
      <c r="C2391" s="15">
        <v>7.6729746562071105E-4</v>
      </c>
      <c r="D2391" s="15">
        <f t="shared" si="222"/>
        <v>0</v>
      </c>
      <c r="E2391" s="15">
        <v>7.0670127179667695E-20</v>
      </c>
      <c r="F2391" s="15">
        <f t="shared" si="223"/>
        <v>-19.150764127117736</v>
      </c>
      <c r="G2391" s="14">
        <v>2384</v>
      </c>
      <c r="H2391" s="14"/>
      <c r="I2391" s="15">
        <v>3.1622791701917998E-9</v>
      </c>
      <c r="J2391" s="15">
        <f t="shared" si="224"/>
        <v>5.0118747294985648E-6</v>
      </c>
      <c r="K2391" s="1"/>
      <c r="L2391" s="14">
        <v>2385</v>
      </c>
      <c r="M2391" s="15">
        <v>1.8822146276110999E-3</v>
      </c>
      <c r="N2391" s="15">
        <v>1.88221463074223E-3</v>
      </c>
      <c r="O2391" s="15">
        <f t="shared" si="225"/>
        <v>1.6635351117106539E-9</v>
      </c>
      <c r="P2391" s="15">
        <v>4.2525226483487302E-19</v>
      </c>
      <c r="Q2391" s="15">
        <f t="shared" si="226"/>
        <v>-18.371353364716761</v>
      </c>
      <c r="R2391" s="14">
        <v>2384</v>
      </c>
      <c r="S2391" s="14"/>
      <c r="T2391" s="15">
        <v>7.7964356113854294E-5</v>
      </c>
      <c r="U2391" s="15">
        <f t="shared" si="227"/>
        <v>0.12356517725946171</v>
      </c>
    </row>
    <row r="2392" spans="1:21" x14ac:dyDescent="0.25">
      <c r="A2392" s="14">
        <v>2385</v>
      </c>
      <c r="B2392" s="15">
        <v>1.13014627012368E-3</v>
      </c>
      <c r="C2392" s="15">
        <v>1.1301462701338099E-3</v>
      </c>
      <c r="D2392" s="15">
        <f t="shared" si="222"/>
        <v>8.9633687300122453E-12</v>
      </c>
      <c r="E2392" s="15">
        <v>6.9045826409078603E-34</v>
      </c>
      <c r="F2392" s="15">
        <f t="shared" si="223"/>
        <v>-33.160862567951213</v>
      </c>
      <c r="G2392" s="14">
        <v>2385</v>
      </c>
      <c r="H2392" s="14"/>
      <c r="I2392" s="15">
        <v>3.1622784343109401E-9</v>
      </c>
      <c r="J2392" s="15">
        <f t="shared" si="224"/>
        <v>5.0118735632059994E-6</v>
      </c>
      <c r="K2392" s="1"/>
      <c r="L2392" s="14">
        <v>2386</v>
      </c>
      <c r="M2392" s="15">
        <v>7.4871982659770002E-4</v>
      </c>
      <c r="N2392" s="15">
        <v>7.48719828343734E-4</v>
      </c>
      <c r="O2392" s="15">
        <f t="shared" si="225"/>
        <v>2.3320258385498411E-9</v>
      </c>
      <c r="P2392" s="15">
        <v>3.0304476725384099E-34</v>
      </c>
      <c r="Q2392" s="15">
        <f t="shared" si="226"/>
        <v>-33.518493210655464</v>
      </c>
      <c r="R2392" s="14">
        <v>2385</v>
      </c>
      <c r="S2392" s="14"/>
      <c r="T2392" s="15">
        <v>6.1774658443843606E-5</v>
      </c>
      <c r="U2392" s="15">
        <f t="shared" si="227"/>
        <v>9.790623563425821E-2</v>
      </c>
    </row>
    <row r="2393" spans="1:21" x14ac:dyDescent="0.25">
      <c r="A2393" s="14">
        <v>2386</v>
      </c>
      <c r="B2393" s="15">
        <v>1.06474520645087E-3</v>
      </c>
      <c r="C2393" s="15">
        <v>1.0647452064788E-3</v>
      </c>
      <c r="D2393" s="15">
        <f t="shared" si="222"/>
        <v>2.6231548313857881E-11</v>
      </c>
      <c r="E2393" s="15">
        <v>2.1897889763995</v>
      </c>
      <c r="F2393" s="15">
        <f t="shared" si="223"/>
        <v>0.34040226515931715</v>
      </c>
      <c r="G2393" s="14">
        <v>2386</v>
      </c>
      <c r="H2393" s="14"/>
      <c r="I2393" s="15">
        <v>3.1623412742647399E-9</v>
      </c>
      <c r="J2393" s="15">
        <f t="shared" si="224"/>
        <v>5.0119731578209913E-6</v>
      </c>
      <c r="K2393" s="1"/>
      <c r="L2393" s="14">
        <v>2387</v>
      </c>
      <c r="M2393" s="15">
        <v>2.9759723951028202E-3</v>
      </c>
      <c r="N2393" s="15">
        <v>2.9759724052089999E-3</v>
      </c>
      <c r="O2393" s="15">
        <f t="shared" si="225"/>
        <v>3.395925243981347E-9</v>
      </c>
      <c r="P2393" s="15">
        <v>3.8723089593105899</v>
      </c>
      <c r="Q2393" s="15">
        <f t="shared" si="226"/>
        <v>0.58797000100482377</v>
      </c>
      <c r="R2393" s="14">
        <v>2386</v>
      </c>
      <c r="S2393" s="14"/>
      <c r="T2393" s="15">
        <v>6.1559738243993604E-5</v>
      </c>
      <c r="U2393" s="15">
        <f t="shared" si="227"/>
        <v>9.7565610072593567E-2</v>
      </c>
    </row>
    <row r="2394" spans="1:21" x14ac:dyDescent="0.25">
      <c r="A2394" s="14">
        <v>2387</v>
      </c>
      <c r="B2394" s="15">
        <v>1.56291564070317E-3</v>
      </c>
      <c r="C2394" s="15">
        <v>1.5629156407469299E-3</v>
      </c>
      <c r="D2394" s="15">
        <f t="shared" si="222"/>
        <v>2.7998899252725153E-11</v>
      </c>
      <c r="E2394" s="15">
        <v>4.3713536883981501</v>
      </c>
      <c r="F2394" s="15">
        <f t="shared" si="223"/>
        <v>0.64061594689352741</v>
      </c>
      <c r="G2394" s="14">
        <v>2387</v>
      </c>
      <c r="H2394" s="14"/>
      <c r="I2394" s="15">
        <v>3.1624633713081098E-9</v>
      </c>
      <c r="J2394" s="15">
        <f t="shared" si="224"/>
        <v>5.0121666685938479E-6</v>
      </c>
      <c r="K2394" s="1"/>
      <c r="L2394" s="14">
        <v>2388</v>
      </c>
      <c r="M2394" s="15">
        <v>2.1149340816411301E-4</v>
      </c>
      <c r="N2394" s="15">
        <v>2.1149340890857599E-4</v>
      </c>
      <c r="O2394" s="15">
        <f t="shared" si="225"/>
        <v>3.5200292196841511E-9</v>
      </c>
      <c r="P2394" s="15">
        <v>9.0936542927501002E-2</v>
      </c>
      <c r="Q2394" s="15">
        <f t="shared" si="226"/>
        <v>-1.0412615600940522</v>
      </c>
      <c r="R2394" s="14">
        <v>2387</v>
      </c>
      <c r="S2394" s="14"/>
      <c r="T2394" s="15">
        <v>5.1419866922399397E-5</v>
      </c>
      <c r="U2394" s="15">
        <f t="shared" si="227"/>
        <v>8.1494997042567227E-2</v>
      </c>
    </row>
    <row r="2395" spans="1:21" x14ac:dyDescent="0.25">
      <c r="A2395" s="14">
        <v>2388</v>
      </c>
      <c r="B2395" s="15">
        <v>1.05070556651642E-3</v>
      </c>
      <c r="C2395" s="15">
        <v>1.05070556655218E-3</v>
      </c>
      <c r="D2395" s="15">
        <f t="shared" si="222"/>
        <v>3.4034295195766485E-11</v>
      </c>
      <c r="E2395" s="15">
        <v>4.08883903478461</v>
      </c>
      <c r="F2395" s="15">
        <f t="shared" si="223"/>
        <v>0.61160001403176223</v>
      </c>
      <c r="G2395" s="14">
        <v>2388</v>
      </c>
      <c r="H2395" s="14"/>
      <c r="I2395" s="15">
        <v>3.1624067848109699E-9</v>
      </c>
      <c r="J2395" s="15">
        <f t="shared" si="224"/>
        <v>5.0120769850397458E-6</v>
      </c>
      <c r="K2395" s="1"/>
      <c r="L2395" s="14">
        <v>2389</v>
      </c>
      <c r="M2395" s="15">
        <v>5.5791180593748495E-4</v>
      </c>
      <c r="N2395" s="15">
        <v>5.5791180797630697E-4</v>
      </c>
      <c r="O2395" s="15">
        <f t="shared" si="225"/>
        <v>3.6543804907886045E-9</v>
      </c>
      <c r="P2395" s="15">
        <v>0.33421761240078102</v>
      </c>
      <c r="Q2395" s="15">
        <f t="shared" si="226"/>
        <v>-0.47597066764750978</v>
      </c>
      <c r="R2395" s="14">
        <v>2388</v>
      </c>
      <c r="S2395" s="14"/>
      <c r="T2395" s="15">
        <v>4.9339422280495297E-5</v>
      </c>
      <c r="U2395" s="15">
        <f t="shared" si="227"/>
        <v>7.8197714492321213E-2</v>
      </c>
    </row>
    <row r="2396" spans="1:21" x14ac:dyDescent="0.25">
      <c r="A2396" s="14">
        <v>2389</v>
      </c>
      <c r="B2396" s="15">
        <v>1.4925029474193599E-3</v>
      </c>
      <c r="C2396" s="15">
        <v>1.49250294749413E-3</v>
      </c>
      <c r="D2396" s="15">
        <f t="shared" si="222"/>
        <v>5.0097087842161311E-11</v>
      </c>
      <c r="E2396" s="15">
        <v>6.7454734235968496</v>
      </c>
      <c r="F2396" s="15">
        <f t="shared" si="223"/>
        <v>0.82901243555580395</v>
      </c>
      <c r="G2396" s="14">
        <v>2389</v>
      </c>
      <c r="H2396" s="14"/>
      <c r="I2396" s="15">
        <v>3.1627538213825399E-9</v>
      </c>
      <c r="J2396" s="15">
        <f t="shared" si="224"/>
        <v>5.0126270009395618E-6</v>
      </c>
      <c r="K2396" s="1"/>
      <c r="L2396" s="14">
        <v>2390</v>
      </c>
      <c r="M2396" s="15">
        <v>3.4155009611397798E-4</v>
      </c>
      <c r="N2396" s="15">
        <v>3.4155009733464201E-4</v>
      </c>
      <c r="O2396" s="15">
        <f t="shared" si="225"/>
        <v>3.5738945647538297E-9</v>
      </c>
      <c r="P2396" s="15">
        <v>0.32341597298465902</v>
      </c>
      <c r="Q2396" s="15">
        <f t="shared" si="226"/>
        <v>-0.4902385348075054</v>
      </c>
      <c r="R2396" s="14">
        <v>2389</v>
      </c>
      <c r="S2396" s="14"/>
      <c r="T2396" s="15">
        <v>4.7343504188124401E-5</v>
      </c>
      <c r="U2396" s="15">
        <f t="shared" si="227"/>
        <v>7.5034397495012603E-2</v>
      </c>
    </row>
    <row r="2397" spans="1:21" x14ac:dyDescent="0.25">
      <c r="A2397" s="14">
        <v>2390</v>
      </c>
      <c r="B2397" s="15">
        <v>9.5601043342026699E-4</v>
      </c>
      <c r="C2397" s="15">
        <v>9.5601043347224104E-4</v>
      </c>
      <c r="D2397" s="15">
        <f t="shared" si="222"/>
        <v>5.4365567829418306E-11</v>
      </c>
      <c r="E2397" s="15">
        <v>5.3840757403897603</v>
      </c>
      <c r="F2397" s="15">
        <f t="shared" si="223"/>
        <v>0.73111116068879634</v>
      </c>
      <c r="G2397" s="14">
        <v>2390</v>
      </c>
      <c r="H2397" s="14"/>
      <c r="I2397" s="15">
        <v>3.1627607827349599E-9</v>
      </c>
      <c r="J2397" s="15">
        <f t="shared" si="224"/>
        <v>5.0126380339396224E-6</v>
      </c>
      <c r="K2397" s="1"/>
      <c r="L2397" s="14">
        <v>2391</v>
      </c>
      <c r="M2397" s="15">
        <v>9.6100366841407299E-4</v>
      </c>
      <c r="N2397" s="15">
        <v>9.6100367259700499E-4</v>
      </c>
      <c r="O2397" s="15">
        <f t="shared" si="225"/>
        <v>4.3526701645920071E-9</v>
      </c>
      <c r="P2397" s="15">
        <v>2.0844971837183901</v>
      </c>
      <c r="Q2397" s="15">
        <f t="shared" si="226"/>
        <v>0.31900131270463383</v>
      </c>
      <c r="R2397" s="14">
        <v>2390</v>
      </c>
      <c r="S2397" s="14"/>
      <c r="T2397" s="15">
        <v>4.73249788335275E-5</v>
      </c>
      <c r="U2397" s="15">
        <f t="shared" si="227"/>
        <v>7.5005036786624055E-2</v>
      </c>
    </row>
    <row r="2398" spans="1:21" x14ac:dyDescent="0.25">
      <c r="A2398" s="14">
        <v>2391</v>
      </c>
      <c r="B2398" s="15">
        <v>7.7898893305062102E-4</v>
      </c>
      <c r="C2398" s="15">
        <v>7.7898893311472404E-4</v>
      </c>
      <c r="D2398" s="15">
        <f t="shared" si="222"/>
        <v>8.2290026273288335E-11</v>
      </c>
      <c r="E2398" s="15">
        <v>4.0274323939708001</v>
      </c>
      <c r="F2398" s="15">
        <f t="shared" si="223"/>
        <v>0.60502825891823131</v>
      </c>
      <c r="G2398" s="14">
        <v>2391</v>
      </c>
      <c r="H2398" s="14"/>
      <c r="I2398" s="15">
        <v>3.1635584495246401E-9</v>
      </c>
      <c r="J2398" s="15">
        <f t="shared" si="224"/>
        <v>5.0139022506044392E-6</v>
      </c>
      <c r="K2398" s="1"/>
      <c r="L2398" s="14">
        <v>2392</v>
      </c>
      <c r="M2398" s="15">
        <v>2.4734244009073399E-4</v>
      </c>
      <c r="N2398" s="15">
        <v>2.4734244119442502E-4</v>
      </c>
      <c r="O2398" s="15">
        <f t="shared" si="225"/>
        <v>4.4621983651156272E-9</v>
      </c>
      <c r="P2398" s="15">
        <v>0.43244962483263599</v>
      </c>
      <c r="Q2398" s="15">
        <f t="shared" si="226"/>
        <v>-0.36406447532379893</v>
      </c>
      <c r="R2398" s="14">
        <v>2391</v>
      </c>
      <c r="S2398" s="14"/>
      <c r="T2398" s="15">
        <v>4.3392341609929303E-5</v>
      </c>
      <c r="U2398" s="15">
        <f t="shared" si="227"/>
        <v>6.8772226822524096E-2</v>
      </c>
    </row>
    <row r="2399" spans="1:21" x14ac:dyDescent="0.25">
      <c r="A2399" s="14">
        <v>2392</v>
      </c>
      <c r="B2399" s="15">
        <v>9.854741534332499E-4</v>
      </c>
      <c r="C2399" s="15">
        <v>9.8547415354084808E-4</v>
      </c>
      <c r="D2399" s="15">
        <f t="shared" si="222"/>
        <v>1.0918416762785244E-10</v>
      </c>
      <c r="E2399" s="15">
        <v>3.7092075131864402</v>
      </c>
      <c r="F2399" s="15">
        <f t="shared" si="223"/>
        <v>0.56928113079714449</v>
      </c>
      <c r="G2399" s="14">
        <v>2392</v>
      </c>
      <c r="H2399" s="14"/>
      <c r="I2399" s="15">
        <v>3.1635773900106699E-9</v>
      </c>
      <c r="J2399" s="15">
        <f t="shared" si="224"/>
        <v>5.0139322692518098E-6</v>
      </c>
      <c r="K2399" s="1"/>
      <c r="L2399" s="14">
        <v>2393</v>
      </c>
      <c r="M2399" s="15">
        <v>1.6340359275395701E-4</v>
      </c>
      <c r="N2399" s="15">
        <v>1.6340359362139499E-4</v>
      </c>
      <c r="O2399" s="15">
        <f t="shared" si="225"/>
        <v>5.3085612738779735E-9</v>
      </c>
      <c r="P2399" s="15">
        <v>0.65413800582300197</v>
      </c>
      <c r="Q2399" s="15">
        <f t="shared" si="226"/>
        <v>-0.1843306173567911</v>
      </c>
      <c r="R2399" s="14">
        <v>2392</v>
      </c>
      <c r="S2399" s="14"/>
      <c r="T2399" s="15">
        <v>4.3027160707154703E-5</v>
      </c>
      <c r="U2399" s="15">
        <f t="shared" si="227"/>
        <v>6.8193454095699824E-2</v>
      </c>
    </row>
    <row r="2400" spans="1:21" x14ac:dyDescent="0.25">
      <c r="A2400" s="14">
        <v>2393</v>
      </c>
      <c r="B2400" s="15">
        <v>9.2608383088190697E-4</v>
      </c>
      <c r="C2400" s="15">
        <v>9.26083830998948E-4</v>
      </c>
      <c r="D2400" s="15">
        <f t="shared" si="222"/>
        <v>1.2638276371932397E-10</v>
      </c>
      <c r="E2400" s="15">
        <v>11.3288086914859</v>
      </c>
      <c r="F2400" s="15">
        <f t="shared" si="223"/>
        <v>1.0541842429687747</v>
      </c>
      <c r="G2400" s="14">
        <v>2393</v>
      </c>
      <c r="H2400" s="14"/>
      <c r="I2400" s="15">
        <v>3.1634151399771401E-9</v>
      </c>
      <c r="J2400" s="15">
        <f t="shared" si="224"/>
        <v>5.0136751202781922E-6</v>
      </c>
      <c r="K2400" s="1"/>
      <c r="L2400" s="14">
        <v>2394</v>
      </c>
      <c r="M2400" s="15">
        <v>5.0955809329699005E-4</v>
      </c>
      <c r="N2400" s="15">
        <v>5.0955809602238201E-4</v>
      </c>
      <c r="O2400" s="15">
        <f t="shared" si="225"/>
        <v>5.3485402284335671E-9</v>
      </c>
      <c r="P2400" s="15">
        <v>3.88500194656064</v>
      </c>
      <c r="Q2400" s="15">
        <f t="shared" si="226"/>
        <v>0.58939124073804838</v>
      </c>
      <c r="R2400" s="14">
        <v>2393</v>
      </c>
      <c r="S2400" s="14"/>
      <c r="T2400" s="15">
        <v>4.2713076377534698E-5</v>
      </c>
      <c r="U2400" s="15">
        <f t="shared" si="227"/>
        <v>6.7695663979826362E-2</v>
      </c>
    </row>
    <row r="2401" spans="1:21" x14ac:dyDescent="0.25">
      <c r="A2401" s="14">
        <v>2394</v>
      </c>
      <c r="B2401" s="15">
        <v>1.4044785754518401E-3</v>
      </c>
      <c r="C2401" s="15">
        <v>1.4044785756655001E-3</v>
      </c>
      <c r="D2401" s="15">
        <f t="shared" si="222"/>
        <v>1.5212765760815863E-10</v>
      </c>
      <c r="E2401" s="15">
        <v>25.5177664040535</v>
      </c>
      <c r="F2401" s="15">
        <f t="shared" si="223"/>
        <v>1.4068426574767363</v>
      </c>
      <c r="G2401" s="14">
        <v>2394</v>
      </c>
      <c r="H2401" s="14"/>
      <c r="I2401" s="15">
        <v>3.1631960201609098E-9</v>
      </c>
      <c r="J2401" s="15">
        <f t="shared" si="224"/>
        <v>5.0133278387731152E-6</v>
      </c>
      <c r="K2401" s="1"/>
      <c r="L2401" s="14">
        <v>2395</v>
      </c>
      <c r="M2401" s="15">
        <v>1.5603242088069701E-4</v>
      </c>
      <c r="N2401" s="15">
        <v>1.5603242177494701E-4</v>
      </c>
      <c r="O2401" s="15">
        <f t="shared" si="225"/>
        <v>5.7311807445447487E-9</v>
      </c>
      <c r="P2401" s="15">
        <v>0.77696841774617997</v>
      </c>
      <c r="Q2401" s="15">
        <f t="shared" si="226"/>
        <v>-0.10959663406565028</v>
      </c>
      <c r="R2401" s="14">
        <v>2394</v>
      </c>
      <c r="S2401" s="14"/>
      <c r="T2401" s="15">
        <v>4.2698537843958799E-5</v>
      </c>
      <c r="U2401" s="15">
        <f t="shared" si="227"/>
        <v>6.7672621956933562E-2</v>
      </c>
    </row>
    <row r="2402" spans="1:21" x14ac:dyDescent="0.25">
      <c r="A2402" s="14">
        <v>2395</v>
      </c>
      <c r="B2402" s="15">
        <v>9.7860256278504499E-4</v>
      </c>
      <c r="C2402" s="15">
        <v>9.7860256295397908E-4</v>
      </c>
      <c r="D2402" s="15">
        <f t="shared" si="222"/>
        <v>1.7262788855090921E-10</v>
      </c>
      <c r="E2402" s="15">
        <v>15.544793269123399</v>
      </c>
      <c r="F2402" s="15">
        <f t="shared" si="223"/>
        <v>1.191584950716557</v>
      </c>
      <c r="G2402" s="14">
        <v>2395</v>
      </c>
      <c r="H2402" s="14"/>
      <c r="I2402" s="15">
        <v>3.1629782268126898E-9</v>
      </c>
      <c r="J2402" s="15">
        <f t="shared" si="224"/>
        <v>5.0129826595781576E-6</v>
      </c>
      <c r="K2402" s="1"/>
      <c r="L2402" s="14">
        <v>2396</v>
      </c>
      <c r="M2402" s="15">
        <v>3.3477549507280501E-4</v>
      </c>
      <c r="N2402" s="15">
        <v>3.3477549727976299E-4</v>
      </c>
      <c r="O2402" s="15">
        <f t="shared" si="225"/>
        <v>6.5923522193087705E-9</v>
      </c>
      <c r="P2402" s="15">
        <v>1.75197741727108</v>
      </c>
      <c r="Q2402" s="15">
        <f t="shared" si="226"/>
        <v>0.24352850387671662</v>
      </c>
      <c r="R2402" s="14">
        <v>2395</v>
      </c>
      <c r="S2402" s="14"/>
      <c r="T2402" s="15">
        <v>4.1361399523562297E-5</v>
      </c>
      <c r="U2402" s="15">
        <f t="shared" si="227"/>
        <v>6.5553400535558248E-2</v>
      </c>
    </row>
    <row r="2403" spans="1:21" x14ac:dyDescent="0.25">
      <c r="A2403" s="14">
        <v>2396</v>
      </c>
      <c r="B2403" s="15">
        <v>7.2318519524295602E-4</v>
      </c>
      <c r="C2403" s="15">
        <v>7.2318519540783899E-4</v>
      </c>
      <c r="D2403" s="15">
        <f t="shared" si="222"/>
        <v>2.2799550351857786E-10</v>
      </c>
      <c r="E2403" s="15">
        <v>27.568448255876699</v>
      </c>
      <c r="F2403" s="15">
        <f t="shared" si="223"/>
        <v>1.4404123216779172</v>
      </c>
      <c r="G2403" s="14">
        <v>2396</v>
      </c>
      <c r="H2403" s="14"/>
      <c r="I2403" s="15">
        <v>3.1629095884562599E-9</v>
      </c>
      <c r="J2403" s="15">
        <f t="shared" si="224"/>
        <v>5.0128738751143106E-6</v>
      </c>
      <c r="K2403" s="1"/>
      <c r="L2403" s="14">
        <v>2397</v>
      </c>
      <c r="M2403" s="15">
        <v>4.4832692987795602E-4</v>
      </c>
      <c r="N2403" s="15">
        <v>4.4832693318042598E-4</v>
      </c>
      <c r="O2403" s="15">
        <f t="shared" si="225"/>
        <v>7.3662091903559716E-9</v>
      </c>
      <c r="P2403" s="15">
        <v>19.867825648882999</v>
      </c>
      <c r="Q2403" s="15">
        <f t="shared" si="226"/>
        <v>1.2981503401665384</v>
      </c>
      <c r="R2403" s="14">
        <v>2396</v>
      </c>
      <c r="S2403" s="14"/>
      <c r="T2403" s="15">
        <v>4.1361399523562297E-5</v>
      </c>
      <c r="U2403" s="15">
        <f t="shared" si="227"/>
        <v>6.5553400535558248E-2</v>
      </c>
    </row>
    <row r="2404" spans="1:21" x14ac:dyDescent="0.25">
      <c r="A2404" s="14">
        <v>2397</v>
      </c>
      <c r="B2404" s="15">
        <v>9.4209036559308502E-4</v>
      </c>
      <c r="C2404" s="15">
        <v>9.4209036581938198E-4</v>
      </c>
      <c r="D2404" s="15">
        <f t="shared" si="222"/>
        <v>2.4020726941971577E-10</v>
      </c>
      <c r="E2404" s="15">
        <v>37.272001709620803</v>
      </c>
      <c r="F2404" s="15">
        <f t="shared" si="223"/>
        <v>1.5713827173607178</v>
      </c>
      <c r="G2404" s="14">
        <v>2397</v>
      </c>
      <c r="H2404" s="14"/>
      <c r="I2404" s="15">
        <v>3.16282405146587E-9</v>
      </c>
      <c r="J2404" s="15">
        <f t="shared" si="224"/>
        <v>5.0127383081205378E-6</v>
      </c>
      <c r="K2404" s="1"/>
      <c r="L2404" s="14">
        <v>2398</v>
      </c>
      <c r="M2404" s="15">
        <v>1.7600088870728801E-4</v>
      </c>
      <c r="N2404" s="15">
        <v>1.7600089013245499E-4</v>
      </c>
      <c r="O2404" s="15">
        <f t="shared" si="225"/>
        <v>8.0974987579398608E-9</v>
      </c>
      <c r="P2404" s="15">
        <v>1.0155769172459901</v>
      </c>
      <c r="Q2404" s="15">
        <f t="shared" si="226"/>
        <v>6.7128213601946882E-3</v>
      </c>
      <c r="R2404" s="14">
        <v>2397</v>
      </c>
      <c r="S2404" s="14"/>
      <c r="T2404" s="15">
        <v>4.02541380544951E-5</v>
      </c>
      <c r="U2404" s="15">
        <f t="shared" si="227"/>
        <v>6.3798509370959156E-2</v>
      </c>
    </row>
    <row r="2405" spans="1:21" x14ac:dyDescent="0.25">
      <c r="A2405" s="14">
        <v>2398</v>
      </c>
      <c r="B2405" s="15">
        <v>1.5807665139838699E-3</v>
      </c>
      <c r="C2405" s="15">
        <v>1.58076651442378E-3</v>
      </c>
      <c r="D2405" s="15">
        <f t="shared" si="222"/>
        <v>2.7828907069098555E-10</v>
      </c>
      <c r="E2405" s="15">
        <v>147.11260980239999</v>
      </c>
      <c r="F2405" s="15">
        <f t="shared" si="223"/>
        <v>2.1676499000075387</v>
      </c>
      <c r="G2405" s="14">
        <v>2398</v>
      </c>
      <c r="H2405" s="14"/>
      <c r="I2405" s="15">
        <v>3.1628240514658601E-9</v>
      </c>
      <c r="J2405" s="15">
        <f t="shared" si="224"/>
        <v>5.0127383081205226E-6</v>
      </c>
      <c r="K2405" s="1"/>
      <c r="L2405" s="14">
        <v>2399</v>
      </c>
      <c r="M2405" s="15">
        <v>1.13079405057961E-3</v>
      </c>
      <c r="N2405" s="15">
        <v>1.1307940601695101E-3</v>
      </c>
      <c r="O2405" s="15">
        <f t="shared" si="225"/>
        <v>8.4806778473082474E-9</v>
      </c>
      <c r="P2405" s="15">
        <v>57.376190706079001</v>
      </c>
      <c r="Q2405" s="15">
        <f t="shared" si="226"/>
        <v>1.7587317113856467</v>
      </c>
      <c r="R2405" s="14">
        <v>2398</v>
      </c>
      <c r="S2405" s="14"/>
      <c r="T2405" s="15">
        <v>3.9707633172421399E-5</v>
      </c>
      <c r="U2405" s="15">
        <f t="shared" si="227"/>
        <v>6.2932357503713787E-2</v>
      </c>
    </row>
    <row r="2406" spans="1:21" x14ac:dyDescent="0.25">
      <c r="A2406" s="14">
        <v>2399</v>
      </c>
      <c r="B2406" s="15">
        <v>8.5227644003125905E-4</v>
      </c>
      <c r="C2406" s="15">
        <v>8.5227644026387203E-4</v>
      </c>
      <c r="D2406" s="15">
        <f t="shared" si="222"/>
        <v>2.7293136721345884E-10</v>
      </c>
      <c r="E2406" s="15">
        <v>46.892286021989598</v>
      </c>
      <c r="F2406" s="15">
        <f t="shared" si="223"/>
        <v>1.6711014053243749</v>
      </c>
      <c r="G2406" s="14">
        <v>2399</v>
      </c>
      <c r="H2406" s="14"/>
      <c r="I2406" s="15">
        <v>3.1625204900531499E-9</v>
      </c>
      <c r="J2406" s="15">
        <f t="shared" si="224"/>
        <v>5.0122571957040243E-6</v>
      </c>
      <c r="K2406" s="1"/>
      <c r="L2406" s="14">
        <v>2400</v>
      </c>
      <c r="M2406" s="15">
        <v>9.1198237887161701E-4</v>
      </c>
      <c r="N2406" s="15">
        <v>9.1198238659171197E-4</v>
      </c>
      <c r="O2406" s="15">
        <f t="shared" si="225"/>
        <v>8.4651799656062565E-9</v>
      </c>
      <c r="P2406" s="15">
        <v>31.102907980767402</v>
      </c>
      <c r="Q2406" s="15">
        <f t="shared" si="226"/>
        <v>1.4928009954885828</v>
      </c>
      <c r="R2406" s="14">
        <v>2399</v>
      </c>
      <c r="S2406" s="14"/>
      <c r="T2406" s="15">
        <v>3.9463542926403303E-5</v>
      </c>
      <c r="U2406" s="15">
        <f t="shared" si="227"/>
        <v>6.2545500534453555E-2</v>
      </c>
    </row>
    <row r="2407" spans="1:21" x14ac:dyDescent="0.25">
      <c r="A2407" s="14">
        <v>2400</v>
      </c>
      <c r="B2407" s="15">
        <v>7.7589801168450603E-4</v>
      </c>
      <c r="C2407" s="15">
        <v>7.7589801184570705E-4</v>
      </c>
      <c r="D2407" s="15">
        <f t="shared" si="222"/>
        <v>2.0776058157291068E-10</v>
      </c>
      <c r="E2407" s="15">
        <v>0.53611227458328203</v>
      </c>
      <c r="F2407" s="15">
        <f t="shared" si="223"/>
        <v>-0.27074424925154283</v>
      </c>
      <c r="G2407" s="14">
        <v>2400</v>
      </c>
      <c r="H2407" s="14"/>
      <c r="I2407" s="15">
        <v>3.1625140978605E-9</v>
      </c>
      <c r="J2407" s="15">
        <f t="shared" si="224"/>
        <v>5.0122470647614078E-6</v>
      </c>
      <c r="K2407" s="1"/>
      <c r="L2407" s="14">
        <v>2401</v>
      </c>
      <c r="M2407" s="15">
        <v>4.1949270677432802E-4</v>
      </c>
      <c r="N2407" s="15">
        <v>4.1949271002270999E-4</v>
      </c>
      <c r="O2407" s="15">
        <f t="shared" si="225"/>
        <v>7.7435958371715974E-9</v>
      </c>
      <c r="P2407" s="15">
        <v>0.66866439232573205</v>
      </c>
      <c r="Q2407" s="15">
        <f t="shared" si="226"/>
        <v>-0.17479180320684487</v>
      </c>
      <c r="R2407" s="14">
        <v>2400</v>
      </c>
      <c r="S2407" s="14"/>
      <c r="T2407" s="15">
        <v>3.9373405872487201E-5</v>
      </c>
      <c r="U2407" s="15">
        <f t="shared" si="227"/>
        <v>6.2402642931313416E-2</v>
      </c>
    </row>
    <row r="2408" spans="1:21" x14ac:dyDescent="0.25">
      <c r="A2408" s="14">
        <v>2401</v>
      </c>
      <c r="B2408" s="15">
        <v>1.4609479769431299E-3</v>
      </c>
      <c r="C2408" s="15">
        <v>1.4609479772007201E-3</v>
      </c>
      <c r="D2408" s="15">
        <f t="shared" si="222"/>
        <v>1.7631714285196326E-10</v>
      </c>
      <c r="E2408" s="15">
        <v>28.436188307264299</v>
      </c>
      <c r="F2408" s="15">
        <f t="shared" si="223"/>
        <v>1.4538713815069315</v>
      </c>
      <c r="G2408" s="1"/>
      <c r="H2408" s="1"/>
      <c r="I2408" s="1"/>
      <c r="J2408" s="1"/>
      <c r="K2408" s="1"/>
      <c r="L2408" s="14">
        <v>2402</v>
      </c>
      <c r="M2408" s="15">
        <v>2.2184596305059701E-4</v>
      </c>
      <c r="N2408" s="15">
        <v>2.2184596432386699E-4</v>
      </c>
      <c r="O2408" s="15">
        <f t="shared" si="225"/>
        <v>5.7394327342229616E-9</v>
      </c>
      <c r="P2408" s="15">
        <v>1.07262240926788</v>
      </c>
      <c r="Q2408" s="15">
        <f t="shared" si="226"/>
        <v>3.0446866018546678E-2</v>
      </c>
      <c r="R2408" s="1"/>
      <c r="S2408" s="1"/>
      <c r="T2408" s="1"/>
      <c r="U2408" s="1"/>
    </row>
    <row r="2409" spans="1:21" x14ac:dyDescent="0.25">
      <c r="A2409" s="14">
        <v>2402</v>
      </c>
      <c r="B2409" s="15">
        <v>1.0397686257754E-3</v>
      </c>
      <c r="C2409" s="15">
        <v>1.0397686259189299E-3</v>
      </c>
      <c r="D2409" s="15">
        <f t="shared" si="222"/>
        <v>1.3804026457627736E-10</v>
      </c>
      <c r="E2409" s="15">
        <v>0.54760698029829402</v>
      </c>
      <c r="F2409" s="15">
        <f t="shared" si="223"/>
        <v>-0.26153102458897914</v>
      </c>
      <c r="G2409" s="1"/>
      <c r="H2409" s="1"/>
      <c r="I2409" s="1"/>
      <c r="J2409" s="1"/>
      <c r="K2409" s="1"/>
      <c r="L2409" s="14">
        <v>2403</v>
      </c>
      <c r="M2409" s="15">
        <v>5.6227049631926902E-4</v>
      </c>
      <c r="N2409" s="15">
        <v>5.6227049912778698E-4</v>
      </c>
      <c r="O2409" s="15">
        <f t="shared" si="225"/>
        <v>4.994958790320413E-9</v>
      </c>
      <c r="P2409" s="15">
        <v>2.63517067660782</v>
      </c>
      <c r="Q2409" s="15">
        <f t="shared" si="226"/>
        <v>0.4208087491532938</v>
      </c>
      <c r="R2409" s="1"/>
      <c r="S2409" s="1"/>
      <c r="T2409" s="1"/>
      <c r="U2409" s="1"/>
    </row>
    <row r="2410" spans="1:21" x14ac:dyDescent="0.25">
      <c r="A2410" s="14">
        <v>2403</v>
      </c>
      <c r="B2410" s="15">
        <v>8.6958989060864904E-4</v>
      </c>
      <c r="C2410" s="15">
        <v>8.6958989070958696E-4</v>
      </c>
      <c r="D2410" s="15">
        <f t="shared" si="222"/>
        <v>1.1607531585394162E-10</v>
      </c>
      <c r="E2410" s="15">
        <v>10.487107558290001</v>
      </c>
      <c r="F2410" s="15">
        <f t="shared" si="223"/>
        <v>1.020655722255537</v>
      </c>
      <c r="G2410" s="1"/>
      <c r="H2410" s="1"/>
      <c r="I2410" s="1"/>
      <c r="J2410" s="1"/>
      <c r="K2410" s="1"/>
      <c r="L2410" s="14">
        <v>2404</v>
      </c>
      <c r="M2410" s="15">
        <v>6.1488625045469597E-4</v>
      </c>
      <c r="N2410" s="15">
        <v>6.1488625344697199E-4</v>
      </c>
      <c r="O2410" s="15">
        <f t="shared" si="225"/>
        <v>4.8663895494538379E-9</v>
      </c>
      <c r="P2410" s="15">
        <v>5.7974271819726004</v>
      </c>
      <c r="Q2410" s="15">
        <f t="shared" si="226"/>
        <v>0.76323530243014748</v>
      </c>
      <c r="R2410" s="1"/>
      <c r="S2410" s="1"/>
      <c r="T2410" s="1"/>
      <c r="U2410" s="1"/>
    </row>
    <row r="2411" spans="1:21" x14ac:dyDescent="0.25">
      <c r="A2411" s="14">
        <v>2404</v>
      </c>
      <c r="B2411" s="15">
        <v>7.5228821456273405E-4</v>
      </c>
      <c r="C2411" s="15">
        <v>7.5228821461603202E-4</v>
      </c>
      <c r="D2411" s="15">
        <f t="shared" si="222"/>
        <v>7.0847805807435785E-11</v>
      </c>
      <c r="E2411" s="15">
        <v>0.22893493216740701</v>
      </c>
      <c r="F2411" s="15">
        <f t="shared" si="223"/>
        <v>-0.64028793519762528</v>
      </c>
      <c r="G2411" s="1"/>
      <c r="H2411" s="1"/>
      <c r="I2411" s="1"/>
      <c r="J2411" s="1"/>
      <c r="K2411" s="1"/>
      <c r="L2411" s="14">
        <v>2405</v>
      </c>
      <c r="M2411" s="15">
        <v>1.1582547064160601E-4</v>
      </c>
      <c r="N2411" s="15">
        <v>1.158254711349E-4</v>
      </c>
      <c r="O2411" s="15">
        <f t="shared" si="225"/>
        <v>4.2589422515814379E-9</v>
      </c>
      <c r="P2411" s="15">
        <v>5.7751794239158001E-2</v>
      </c>
      <c r="Q2411" s="15">
        <f t="shared" si="226"/>
        <v>-1.2384345185170158</v>
      </c>
      <c r="R2411" s="1"/>
      <c r="S2411" s="1"/>
      <c r="T2411" s="1"/>
      <c r="U2411" s="1"/>
    </row>
    <row r="2412" spans="1:21" x14ac:dyDescent="0.25">
      <c r="A2412" s="14">
        <v>2405</v>
      </c>
      <c r="B2412" s="15">
        <v>5.6546098385226696E-4</v>
      </c>
      <c r="C2412" s="15">
        <v>5.6546098388263405E-4</v>
      </c>
      <c r="D2412" s="15">
        <f t="shared" si="222"/>
        <v>5.370325142791548E-11</v>
      </c>
      <c r="E2412" s="15">
        <v>2.2508782067606798</v>
      </c>
      <c r="F2412" s="15">
        <f t="shared" si="223"/>
        <v>0.35235199630537389</v>
      </c>
      <c r="G2412" s="1"/>
      <c r="H2412" s="1"/>
      <c r="I2412" s="1"/>
      <c r="J2412" s="1"/>
      <c r="K2412" s="1"/>
      <c r="L2412" s="14">
        <v>2406</v>
      </c>
      <c r="M2412" s="15">
        <v>2.0999696944541402E-3</v>
      </c>
      <c r="N2412" s="15">
        <v>2.09996970254371E-3</v>
      </c>
      <c r="O2412" s="15">
        <f t="shared" si="225"/>
        <v>3.852231693626038E-9</v>
      </c>
      <c r="P2412" s="15">
        <v>21.721161318190699</v>
      </c>
      <c r="Q2412" s="15">
        <f t="shared" si="226"/>
        <v>1.3368830410180577</v>
      </c>
      <c r="R2412" s="1"/>
      <c r="S2412" s="1"/>
      <c r="T2412" s="1"/>
      <c r="U2412" s="1"/>
    </row>
    <row r="2413" spans="1:21" x14ac:dyDescent="0.25">
      <c r="A2413" s="14">
        <v>2406</v>
      </c>
      <c r="B2413" s="15">
        <v>1.0608674820187401E-3</v>
      </c>
      <c r="C2413" s="15">
        <v>1.06086748205215E-3</v>
      </c>
      <c r="D2413" s="15">
        <f t="shared" si="222"/>
        <v>3.149300676272886E-11</v>
      </c>
      <c r="E2413" s="15">
        <v>5.4554291521903604</v>
      </c>
      <c r="F2413" s="15">
        <f t="shared" si="223"/>
        <v>0.7368289201117546</v>
      </c>
      <c r="G2413" s="1"/>
      <c r="H2413" s="1"/>
      <c r="I2413" s="1"/>
      <c r="J2413" s="1"/>
      <c r="K2413" s="1"/>
      <c r="L2413" s="14">
        <v>2407</v>
      </c>
      <c r="M2413" s="15">
        <v>1.01615781559274E-3</v>
      </c>
      <c r="N2413" s="15">
        <v>1.0161578191395699E-3</v>
      </c>
      <c r="O2413" s="15">
        <f t="shared" si="225"/>
        <v>3.4904321710913948E-9</v>
      </c>
      <c r="P2413" s="15">
        <v>1.9978740633893499</v>
      </c>
      <c r="Q2413" s="15">
        <f t="shared" si="226"/>
        <v>0.30056810886551311</v>
      </c>
      <c r="R2413" s="1"/>
      <c r="S2413" s="1"/>
      <c r="T2413" s="1"/>
      <c r="U2413" s="1"/>
    </row>
    <row r="2414" spans="1:21" x14ac:dyDescent="0.25">
      <c r="A2414" s="14">
        <v>2407</v>
      </c>
      <c r="B2414" s="15">
        <v>8.85031548992482E-4</v>
      </c>
      <c r="C2414" s="15">
        <v>8.8503154901160505E-4</v>
      </c>
      <c r="D2414" s="15">
        <f t="shared" si="222"/>
        <v>2.160719526874688E-11</v>
      </c>
      <c r="E2414" s="15">
        <v>3.6809062169833102</v>
      </c>
      <c r="F2414" s="15">
        <f t="shared" si="223"/>
        <v>0.56595475252803107</v>
      </c>
      <c r="G2414" s="1"/>
      <c r="H2414" s="1"/>
      <c r="I2414" s="1"/>
      <c r="J2414" s="1"/>
      <c r="K2414" s="1"/>
      <c r="L2414" s="14">
        <v>2408</v>
      </c>
      <c r="M2414" s="15">
        <v>1.6422853660523601E-4</v>
      </c>
      <c r="N2414" s="15">
        <v>1.6422853710455599E-4</v>
      </c>
      <c r="O2414" s="15">
        <f t="shared" si="225"/>
        <v>3.0403972215849128E-9</v>
      </c>
      <c r="P2414" s="15">
        <v>7.2249504660884006E-2</v>
      </c>
      <c r="Q2414" s="15">
        <f t="shared" si="226"/>
        <v>-1.1411651260632094</v>
      </c>
      <c r="R2414" s="1"/>
      <c r="S2414" s="1"/>
      <c r="T2414" s="1"/>
      <c r="U2414" s="1"/>
    </row>
    <row r="2415" spans="1:21" x14ac:dyDescent="0.25">
      <c r="A2415" s="14">
        <v>2408</v>
      </c>
      <c r="B2415" s="15">
        <v>1.1307309338888199E-3</v>
      </c>
      <c r="C2415" s="15">
        <v>1.1307309339091301E-3</v>
      </c>
      <c r="D2415" s="15">
        <f t="shared" si="222"/>
        <v>1.7961958807375716E-11</v>
      </c>
      <c r="E2415" s="15">
        <v>2.2391096703787601</v>
      </c>
      <c r="F2415" s="15">
        <f t="shared" si="223"/>
        <v>0.35007536560845298</v>
      </c>
      <c r="G2415" s="1"/>
      <c r="H2415" s="1"/>
      <c r="I2415" s="1"/>
      <c r="J2415" s="1"/>
      <c r="K2415" s="1"/>
      <c r="L2415" s="14">
        <v>2409</v>
      </c>
      <c r="M2415" s="15">
        <v>3.67034475535028E-3</v>
      </c>
      <c r="N2415" s="15">
        <v>3.6703447653461401E-3</v>
      </c>
      <c r="O2415" s="15">
        <f t="shared" si="225"/>
        <v>2.7234117525051396E-9</v>
      </c>
      <c r="P2415" s="15">
        <v>24.828950031328802</v>
      </c>
      <c r="Q2415" s="15">
        <f t="shared" si="226"/>
        <v>1.3949583544622757</v>
      </c>
      <c r="R2415" s="1"/>
      <c r="S2415" s="1"/>
      <c r="T2415" s="1"/>
      <c r="U2415" s="1"/>
    </row>
    <row r="2416" spans="1:21" x14ac:dyDescent="0.25">
      <c r="A2416" s="14">
        <v>2409</v>
      </c>
      <c r="B2416" s="15">
        <v>5.7055871841824404E-4</v>
      </c>
      <c r="C2416" s="15">
        <v>5.7055871842650295E-4</v>
      </c>
      <c r="D2416" s="15">
        <f t="shared" si="222"/>
        <v>1.4475127243352707E-11</v>
      </c>
      <c r="E2416" s="15">
        <v>1.62624748019306</v>
      </c>
      <c r="F2416" s="15">
        <f t="shared" si="223"/>
        <v>0.21118663664783033</v>
      </c>
      <c r="G2416" s="1"/>
      <c r="H2416" s="1"/>
      <c r="I2416" s="1"/>
      <c r="J2416" s="1"/>
      <c r="K2416" s="1"/>
      <c r="L2416" s="14">
        <v>2410</v>
      </c>
      <c r="M2416" s="15">
        <v>6.2225239294407702E-4</v>
      </c>
      <c r="N2416" s="15">
        <v>6.2225239463805098E-4</v>
      </c>
      <c r="O2416" s="15">
        <f t="shared" si="225"/>
        <v>2.7223261386744309E-9</v>
      </c>
      <c r="P2416" s="15">
        <v>3.9030807887313301</v>
      </c>
      <c r="Q2416" s="15">
        <f t="shared" si="226"/>
        <v>0.59140754070914914</v>
      </c>
      <c r="R2416" s="1"/>
      <c r="S2416" s="1"/>
      <c r="T2416" s="1"/>
      <c r="U2416" s="1"/>
    </row>
    <row r="2417" spans="1:21" x14ac:dyDescent="0.25">
      <c r="A2417" s="14">
        <v>2410</v>
      </c>
      <c r="B2417" s="15">
        <v>1.66402760578742E-3</v>
      </c>
      <c r="C2417" s="15">
        <v>1.6640276058127201E-3</v>
      </c>
      <c r="D2417" s="15">
        <f t="shared" si="222"/>
        <v>1.5204119479383105E-11</v>
      </c>
      <c r="E2417" s="15">
        <v>3.72501328307471</v>
      </c>
      <c r="F2417" s="15">
        <f t="shared" si="223"/>
        <v>0.57112782574357712</v>
      </c>
      <c r="G2417" s="1"/>
      <c r="H2417" s="1"/>
      <c r="I2417" s="1"/>
      <c r="J2417" s="1"/>
      <c r="K2417" s="1"/>
      <c r="L2417" s="14">
        <v>2411</v>
      </c>
      <c r="M2417" s="15">
        <v>2.07369753836037E-4</v>
      </c>
      <c r="N2417" s="15">
        <v>2.0736975439946699E-4</v>
      </c>
      <c r="O2417" s="15">
        <f t="shared" si="225"/>
        <v>2.7170307571293989E-9</v>
      </c>
      <c r="P2417" s="15">
        <v>0.401983576920382</v>
      </c>
      <c r="Q2417" s="15">
        <f t="shared" si="226"/>
        <v>-0.39579168969799389</v>
      </c>
      <c r="R2417" s="1"/>
      <c r="S2417" s="1"/>
      <c r="T2417" s="1"/>
      <c r="U2417" s="1"/>
    </row>
    <row r="2418" spans="1:21" x14ac:dyDescent="0.25">
      <c r="A2418" s="14">
        <v>2411</v>
      </c>
      <c r="B2418" s="15">
        <v>1.20646773303902E-3</v>
      </c>
      <c r="C2418" s="15">
        <v>1.2064677330573699E-3</v>
      </c>
      <c r="D2418" s="15">
        <f t="shared" si="222"/>
        <v>1.5209611020976379E-11</v>
      </c>
      <c r="E2418" s="15">
        <v>7.8686375740963093E-34</v>
      </c>
      <c r="F2418" s="15">
        <f t="shared" si="223"/>
        <v>-33.104100457637614</v>
      </c>
      <c r="G2418" s="1"/>
      <c r="H2418" s="1"/>
      <c r="I2418" s="1"/>
      <c r="J2418" s="1"/>
      <c r="K2418" s="1"/>
      <c r="L2418" s="14">
        <v>2412</v>
      </c>
      <c r="M2418" s="15">
        <v>3.2707808185573997E-4</v>
      </c>
      <c r="N2418" s="15">
        <v>3.27078082630001E-4</v>
      </c>
      <c r="O2418" s="15">
        <f t="shared" si="225"/>
        <v>2.3672054758105844E-9</v>
      </c>
      <c r="P2418" s="15">
        <v>5.7832372140403202E-35</v>
      </c>
      <c r="Q2418" s="15">
        <f t="shared" si="226"/>
        <v>-34.237828993649046</v>
      </c>
      <c r="R2418" s="1"/>
      <c r="S2418" s="1"/>
      <c r="T2418" s="1"/>
      <c r="U2418" s="1"/>
    </row>
    <row r="2419" spans="1:21" x14ac:dyDescent="0.25">
      <c r="A2419" s="14">
        <v>2412</v>
      </c>
      <c r="B2419" s="15">
        <v>5.46868050865675E-4</v>
      </c>
      <c r="C2419" s="15">
        <v>5.46868050865675E-4</v>
      </c>
      <c r="D2419" s="15">
        <f t="shared" si="222"/>
        <v>0</v>
      </c>
      <c r="E2419" s="15">
        <v>7.1796528304819898E-20</v>
      </c>
      <c r="F2419" s="15">
        <f t="shared" si="223"/>
        <v>-19.143896555402716</v>
      </c>
      <c r="G2419" s="1"/>
      <c r="H2419" s="1"/>
      <c r="I2419" s="1"/>
      <c r="J2419" s="1"/>
      <c r="K2419" s="1"/>
      <c r="L2419" s="14">
        <v>2413</v>
      </c>
      <c r="M2419" s="15">
        <v>8.7998053045863897E-4</v>
      </c>
      <c r="N2419" s="15">
        <v>8.7998053141674604E-4</v>
      </c>
      <c r="O2419" s="15">
        <f t="shared" si="225"/>
        <v>1.0887821280333359E-9</v>
      </c>
      <c r="P2419" s="15">
        <v>9.29510870979731E-20</v>
      </c>
      <c r="Q2419" s="15">
        <f t="shared" si="226"/>
        <v>-19.031745526624839</v>
      </c>
      <c r="R2419" s="1"/>
      <c r="S2419" s="1"/>
      <c r="T2419" s="1"/>
      <c r="U2419" s="1"/>
    </row>
    <row r="2420" spans="1:21" x14ac:dyDescent="0.25">
      <c r="A2420" s="14">
        <v>2413</v>
      </c>
      <c r="B2420" s="15">
        <v>1.5026580497868099E-3</v>
      </c>
      <c r="C2420" s="15">
        <v>1.5026580497868099E-3</v>
      </c>
      <c r="D2420" s="15">
        <f t="shared" si="222"/>
        <v>0</v>
      </c>
      <c r="E2420" s="15">
        <v>4.0655558260392001E-19</v>
      </c>
      <c r="F2420" s="15">
        <f t="shared" si="223"/>
        <v>-18.390880071058866</v>
      </c>
      <c r="G2420" s="1"/>
      <c r="H2420" s="1"/>
      <c r="I2420" s="1"/>
      <c r="J2420" s="1"/>
      <c r="K2420" s="1"/>
      <c r="L2420" s="14">
        <v>2414</v>
      </c>
      <c r="M2420" s="15">
        <v>2.1325188725026701E-4</v>
      </c>
      <c r="N2420" s="15">
        <v>2.13251887451508E-4</v>
      </c>
      <c r="O2420" s="15">
        <f t="shared" si="225"/>
        <v>9.4367740630270122E-10</v>
      </c>
      <c r="P2420" s="15">
        <v>1.63762842355388E-20</v>
      </c>
      <c r="Q2420" s="15">
        <f t="shared" si="226"/>
        <v>-19.785784632433071</v>
      </c>
      <c r="R2420" s="1"/>
      <c r="S2420" s="1"/>
      <c r="T2420" s="1"/>
      <c r="U2420" s="1"/>
    </row>
    <row r="2421" spans="1:21" x14ac:dyDescent="0.25">
      <c r="A2421" s="14">
        <v>2414</v>
      </c>
      <c r="B2421" s="15">
        <v>7.9742602372285501E-4</v>
      </c>
      <c r="C2421" s="15">
        <v>7.9742602372285501E-4</v>
      </c>
      <c r="D2421" s="15">
        <f t="shared" si="222"/>
        <v>0</v>
      </c>
      <c r="E2421" s="15">
        <v>1.5265785306557199E-19</v>
      </c>
      <c r="F2421" s="15">
        <f t="shared" si="223"/>
        <v>-18.816280849699289</v>
      </c>
      <c r="G2421" s="1"/>
      <c r="H2421" s="1"/>
      <c r="I2421" s="1"/>
      <c r="J2421" s="1"/>
      <c r="K2421" s="1"/>
      <c r="L2421" s="14">
        <v>2415</v>
      </c>
      <c r="M2421" s="15">
        <v>4.7672036184083299E-4</v>
      </c>
      <c r="N2421" s="15">
        <v>4.7672036219068898E-4</v>
      </c>
      <c r="O2421" s="15">
        <f t="shared" si="225"/>
        <v>7.3388095595071132E-10</v>
      </c>
      <c r="P2421" s="15">
        <v>1.2285576051814601E-34</v>
      </c>
      <c r="Q2421" s="15">
        <f t="shared" si="226"/>
        <v>-33.910604475304446</v>
      </c>
      <c r="R2421" s="1"/>
      <c r="S2421" s="1"/>
      <c r="T2421" s="1"/>
      <c r="U2421" s="1"/>
    </row>
    <row r="2422" spans="1:21" x14ac:dyDescent="0.25">
      <c r="A2422" s="14">
        <v>2415</v>
      </c>
      <c r="B2422" s="15">
        <v>1.1234809273518299E-3</v>
      </c>
      <c r="C2422" s="15">
        <v>1.1234809273518299E-3</v>
      </c>
      <c r="D2422" s="15">
        <f t="shared" si="222"/>
        <v>0</v>
      </c>
      <c r="E2422" s="15">
        <v>2.2726419169494201E-19</v>
      </c>
      <c r="F2422" s="15">
        <f t="shared" si="223"/>
        <v>-18.64346898739154</v>
      </c>
      <c r="G2422" s="1"/>
      <c r="H2422" s="1"/>
      <c r="I2422" s="1"/>
      <c r="J2422" s="1"/>
      <c r="K2422" s="1"/>
      <c r="L2422" s="14">
        <v>2416</v>
      </c>
      <c r="M2422" s="15">
        <v>6.4980513585016905E-4</v>
      </c>
      <c r="N2422" s="15">
        <v>6.4980513616428302E-4</v>
      </c>
      <c r="O2422" s="15">
        <f t="shared" si="225"/>
        <v>4.8339717844697942E-10</v>
      </c>
      <c r="P2422" s="15">
        <v>2.2826241063772598E-34</v>
      </c>
      <c r="Q2422" s="15">
        <f t="shared" si="226"/>
        <v>-33.641565600540851</v>
      </c>
      <c r="R2422" s="1"/>
      <c r="S2422" s="1"/>
      <c r="T2422" s="1"/>
      <c r="U2422" s="1"/>
    </row>
    <row r="2423" spans="1:21" x14ac:dyDescent="0.25">
      <c r="A2423" s="14">
        <v>2416</v>
      </c>
      <c r="B2423" s="15">
        <v>1.0882257098996601E-3</v>
      </c>
      <c r="C2423" s="15">
        <v>1.0882257098996601E-3</v>
      </c>
      <c r="D2423" s="15">
        <f t="shared" si="222"/>
        <v>0</v>
      </c>
      <c r="E2423" s="15">
        <v>3.553745463807E-19</v>
      </c>
      <c r="F2423" s="15">
        <f t="shared" si="223"/>
        <v>-18.449313681658122</v>
      </c>
      <c r="G2423" s="1"/>
      <c r="H2423" s="1"/>
      <c r="I2423" s="1"/>
      <c r="J2423" s="1"/>
      <c r="K2423" s="1"/>
      <c r="L2423" s="14">
        <v>2417</v>
      </c>
      <c r="M2423" s="15">
        <v>4.9639476707308999E-4</v>
      </c>
      <c r="N2423" s="15">
        <v>4.9639476729376405E-4</v>
      </c>
      <c r="O2423" s="15">
        <f t="shared" si="225"/>
        <v>4.4455356824158458E-10</v>
      </c>
      <c r="P2423" s="15">
        <v>2.9577586624424499E-20</v>
      </c>
      <c r="Q2423" s="15">
        <f t="shared" si="226"/>
        <v>-19.529037265040088</v>
      </c>
      <c r="R2423" s="1"/>
      <c r="S2423" s="1"/>
      <c r="T2423" s="1"/>
      <c r="U2423" s="1"/>
    </row>
    <row r="2424" spans="1:21" x14ac:dyDescent="0.25">
      <c r="A2424" s="14">
        <v>2417</v>
      </c>
      <c r="B2424" s="15">
        <v>7.1296014453679801E-4</v>
      </c>
      <c r="C2424" s="15">
        <v>7.1296014453679801E-4</v>
      </c>
      <c r="D2424" s="15">
        <f t="shared" si="222"/>
        <v>0</v>
      </c>
      <c r="E2424" s="15">
        <v>1.2203062815454E-19</v>
      </c>
      <c r="F2424" s="15">
        <f t="shared" si="223"/>
        <v>-18.913531153185122</v>
      </c>
      <c r="G2424" s="1"/>
      <c r="H2424" s="1"/>
      <c r="I2424" s="1"/>
      <c r="J2424" s="1"/>
      <c r="K2424" s="1"/>
      <c r="L2424" s="14">
        <v>2418</v>
      </c>
      <c r="M2424" s="15">
        <v>8.3777157085455402E-4</v>
      </c>
      <c r="N2424" s="15">
        <v>8.3777157114758296E-4</v>
      </c>
      <c r="O2424" s="15">
        <f t="shared" si="225"/>
        <v>3.497718920707909E-10</v>
      </c>
      <c r="P2424" s="15">
        <v>8.4247996819460001E-20</v>
      </c>
      <c r="Q2424" s="15">
        <f t="shared" si="226"/>
        <v>-19.07444041663582</v>
      </c>
      <c r="R2424" s="1"/>
      <c r="S2424" s="1"/>
      <c r="T2424" s="1"/>
      <c r="U2424" s="1"/>
    </row>
    <row r="2425" spans="1:21" x14ac:dyDescent="0.25">
      <c r="A2425" s="14">
        <v>2418</v>
      </c>
      <c r="B2425" s="15">
        <v>3.3208532889179902E-4</v>
      </c>
      <c r="C2425" s="15">
        <v>3.3208532889179902E-4</v>
      </c>
      <c r="D2425" s="15">
        <f t="shared" si="222"/>
        <v>0</v>
      </c>
      <c r="E2425" s="15">
        <v>1.3237553377257899E-20</v>
      </c>
      <c r="F2425" s="15">
        <f t="shared" si="223"/>
        <v>-19.87819227569263</v>
      </c>
      <c r="G2425" s="1"/>
      <c r="H2425" s="1"/>
      <c r="I2425" s="1"/>
      <c r="J2425" s="1"/>
      <c r="K2425" s="1"/>
      <c r="L2425" s="14">
        <v>2419</v>
      </c>
      <c r="M2425" s="15">
        <v>3.9087647952896798E-4</v>
      </c>
      <c r="N2425" s="15">
        <v>3.9087647965253402E-4</v>
      </c>
      <c r="O2425" s="15">
        <f t="shared" si="225"/>
        <v>3.1612552859691269E-10</v>
      </c>
      <c r="P2425" s="15">
        <v>3.6678994161168701E-20</v>
      </c>
      <c r="Q2425" s="15">
        <f t="shared" si="226"/>
        <v>-19.435582582387067</v>
      </c>
      <c r="R2425" s="1"/>
      <c r="S2425" s="1"/>
      <c r="T2425" s="1"/>
      <c r="U2425" s="1"/>
    </row>
    <row r="2426" spans="1:21" x14ac:dyDescent="0.25">
      <c r="A2426" s="14">
        <v>2419</v>
      </c>
      <c r="B2426" s="15">
        <v>1.2291518464569999E-3</v>
      </c>
      <c r="C2426" s="15">
        <v>1.2291518464569999E-3</v>
      </c>
      <c r="D2426" s="15">
        <f t="shared" si="222"/>
        <v>0</v>
      </c>
      <c r="E2426" s="15">
        <v>1.8135077722886799E-19</v>
      </c>
      <c r="F2426" s="15">
        <f t="shared" si="223"/>
        <v>-18.741480578790547</v>
      </c>
      <c r="G2426" s="1"/>
      <c r="H2426" s="1"/>
      <c r="I2426" s="1"/>
      <c r="J2426" s="1"/>
      <c r="K2426" s="1"/>
      <c r="L2426" s="14">
        <v>2420</v>
      </c>
      <c r="M2426" s="15">
        <v>5.7399072462969796E-4</v>
      </c>
      <c r="N2426" s="15">
        <v>5.7399072480324002E-4</v>
      </c>
      <c r="O2426" s="15">
        <f t="shared" si="225"/>
        <v>3.0234297237003221E-10</v>
      </c>
      <c r="P2426" s="15">
        <v>1.7810572074736401E-34</v>
      </c>
      <c r="Q2426" s="15">
        <f t="shared" si="226"/>
        <v>-33.749322130794411</v>
      </c>
      <c r="R2426" s="1"/>
      <c r="S2426" s="1"/>
      <c r="T2426" s="1"/>
      <c r="U2426" s="1"/>
    </row>
    <row r="2427" spans="1:21" x14ac:dyDescent="0.25">
      <c r="A2427" s="14">
        <v>2420</v>
      </c>
      <c r="B2427" s="15">
        <v>8.7654173700328999E-4</v>
      </c>
      <c r="C2427" s="15">
        <v>8.7654173700328999E-4</v>
      </c>
      <c r="D2427" s="15">
        <f t="shared" si="222"/>
        <v>0</v>
      </c>
      <c r="E2427" s="15">
        <v>9.2226036662360798E-20</v>
      </c>
      <c r="F2427" s="15">
        <f t="shared" si="223"/>
        <v>-19.035146454407339</v>
      </c>
      <c r="G2427" s="1"/>
      <c r="H2427" s="1"/>
      <c r="I2427" s="1"/>
      <c r="J2427" s="1"/>
      <c r="K2427" s="1"/>
      <c r="L2427" s="14">
        <v>2421</v>
      </c>
      <c r="M2427" s="15">
        <v>8.2879483395801798E-4</v>
      </c>
      <c r="N2427" s="15">
        <v>8.28794834199135E-4</v>
      </c>
      <c r="O2427" s="15">
        <f t="shared" si="225"/>
        <v>2.9092486137995393E-10</v>
      </c>
      <c r="P2427" s="15">
        <v>3.7133184115632299E-34</v>
      </c>
      <c r="Q2427" s="15">
        <f t="shared" si="226"/>
        <v>-33.430237809067435</v>
      </c>
      <c r="R2427" s="1"/>
      <c r="S2427" s="1"/>
      <c r="T2427" s="1"/>
      <c r="U2427" s="1"/>
    </row>
    <row r="2428" spans="1:21" x14ac:dyDescent="0.25">
      <c r="A2428" s="14">
        <v>2421</v>
      </c>
      <c r="B2428" s="15">
        <v>7.9427381732317601E-4</v>
      </c>
      <c r="C2428" s="15">
        <v>7.9427381732317601E-4</v>
      </c>
      <c r="D2428" s="15">
        <f t="shared" si="222"/>
        <v>0</v>
      </c>
      <c r="E2428" s="15">
        <v>7.5726666331800195E-20</v>
      </c>
      <c r="F2428" s="15">
        <f t="shared" si="223"/>
        <v>-19.120751161431969</v>
      </c>
      <c r="G2428" s="1"/>
      <c r="H2428" s="1"/>
      <c r="I2428" s="1"/>
      <c r="J2428" s="1"/>
      <c r="K2428" s="1"/>
      <c r="L2428" s="14">
        <v>2422</v>
      </c>
      <c r="M2428" s="15">
        <v>1.11367781273852E-4</v>
      </c>
      <c r="N2428" s="15">
        <v>1.1136778130375601E-4</v>
      </c>
      <c r="O2428" s="15">
        <f t="shared" si="225"/>
        <v>2.6851575198430414E-10</v>
      </c>
      <c r="P2428" s="15">
        <v>7.4438478038345797E-21</v>
      </c>
      <c r="Q2428" s="15">
        <f t="shared" si="226"/>
        <v>-20.128202514991905</v>
      </c>
      <c r="R2428" s="1"/>
      <c r="S2428" s="1"/>
      <c r="T2428" s="1"/>
      <c r="U2428" s="1"/>
    </row>
    <row r="2429" spans="1:21" x14ac:dyDescent="0.25">
      <c r="A2429" s="14">
        <v>2422</v>
      </c>
      <c r="B2429" s="15">
        <v>1.1751401874357001E-3</v>
      </c>
      <c r="C2429" s="15">
        <v>1.1751401874357001E-3</v>
      </c>
      <c r="D2429" s="15">
        <f t="shared" si="222"/>
        <v>0</v>
      </c>
      <c r="E2429" s="15">
        <v>1.65763039851314E-19</v>
      </c>
      <c r="F2429" s="15">
        <f t="shared" si="223"/>
        <v>-18.78051229753726</v>
      </c>
      <c r="G2429" s="1"/>
      <c r="H2429" s="1"/>
      <c r="I2429" s="1"/>
      <c r="J2429" s="1"/>
      <c r="K2429" s="1"/>
      <c r="L2429" s="14">
        <v>2423</v>
      </c>
      <c r="M2429" s="15">
        <v>1.4318959289678801E-4</v>
      </c>
      <c r="N2429" s="15">
        <v>1.43189592934538E-4</v>
      </c>
      <c r="O2429" s="15">
        <f t="shared" si="225"/>
        <v>2.6363644468421353E-10</v>
      </c>
      <c r="P2429" s="15">
        <v>4.9222225986674298E-21</v>
      </c>
      <c r="Q2429" s="15">
        <f t="shared" si="226"/>
        <v>-20.307838750001974</v>
      </c>
      <c r="R2429" s="1"/>
      <c r="S2429" s="1"/>
      <c r="T2429" s="1"/>
      <c r="U2429" s="1"/>
    </row>
    <row r="2430" spans="1:21" x14ac:dyDescent="0.25">
      <c r="A2430" s="14">
        <v>2423</v>
      </c>
      <c r="B2430" s="15">
        <v>7.6666780260435002E-4</v>
      </c>
      <c r="C2430" s="15">
        <v>7.6666780260435002E-4</v>
      </c>
      <c r="D2430" s="15">
        <f t="shared" si="222"/>
        <v>0</v>
      </c>
      <c r="E2430" s="15">
        <v>3.5277093755164199E-20</v>
      </c>
      <c r="F2430" s="15">
        <f t="shared" si="223"/>
        <v>-19.452507200696811</v>
      </c>
      <c r="G2430" s="1"/>
      <c r="H2430" s="1"/>
      <c r="I2430" s="1"/>
      <c r="J2430" s="1"/>
      <c r="K2430" s="1"/>
      <c r="L2430" s="14">
        <v>2424</v>
      </c>
      <c r="M2430" s="15">
        <v>2.90842142836495E-4</v>
      </c>
      <c r="N2430" s="15">
        <v>2.90842143089624E-4</v>
      </c>
      <c r="O2430" s="15">
        <f t="shared" si="225"/>
        <v>8.7033125255560358E-10</v>
      </c>
      <c r="P2430" s="15">
        <v>4.0614677489958101E-20</v>
      </c>
      <c r="Q2430" s="15">
        <f t="shared" si="226"/>
        <v>-19.391316991029605</v>
      </c>
      <c r="R2430" s="1"/>
      <c r="S2430" s="1"/>
      <c r="T2430" s="1"/>
      <c r="U2430" s="1"/>
    </row>
    <row r="2431" spans="1:21" x14ac:dyDescent="0.25">
      <c r="A2431" s="14">
        <v>2424</v>
      </c>
      <c r="B2431" s="15">
        <v>1.2950877797438399E-3</v>
      </c>
      <c r="C2431" s="15">
        <v>1.2950877797438399E-3</v>
      </c>
      <c r="D2431" s="15">
        <f t="shared" si="222"/>
        <v>0</v>
      </c>
      <c r="E2431" s="15">
        <v>3.0199379200607902E-19</v>
      </c>
      <c r="F2431" s="15">
        <f t="shared" si="223"/>
        <v>-18.520001984609785</v>
      </c>
      <c r="G2431" s="1"/>
      <c r="H2431" s="1"/>
      <c r="I2431" s="1"/>
      <c r="J2431" s="1"/>
      <c r="K2431" s="1"/>
      <c r="L2431" s="14">
        <v>2425</v>
      </c>
      <c r="M2431" s="15">
        <v>7.5571503531417802E-4</v>
      </c>
      <c r="N2431" s="15">
        <v>7.5571503596004301E-4</v>
      </c>
      <c r="O2431" s="15">
        <f t="shared" si="225"/>
        <v>8.5464090330374307E-10</v>
      </c>
      <c r="P2431" s="15">
        <v>3.4276342682578602E-19</v>
      </c>
      <c r="Q2431" s="15">
        <f t="shared" si="226"/>
        <v>-18.465005523899102</v>
      </c>
      <c r="R2431" s="1"/>
      <c r="S2431" s="1"/>
      <c r="T2431" s="1"/>
      <c r="U2431" s="1"/>
    </row>
    <row r="2432" spans="1:21" x14ac:dyDescent="0.25">
      <c r="A2432" s="14">
        <v>2425</v>
      </c>
      <c r="B2432" s="15">
        <v>1.0598567156096901E-3</v>
      </c>
      <c r="C2432" s="15">
        <v>1.0598567156096901E-3</v>
      </c>
      <c r="D2432" s="15">
        <f t="shared" si="222"/>
        <v>0</v>
      </c>
      <c r="E2432" s="15">
        <v>2.0225250834862E-19</v>
      </c>
      <c r="F2432" s="15">
        <f t="shared" si="223"/>
        <v>-18.694106083534187</v>
      </c>
      <c r="G2432" s="1"/>
      <c r="H2432" s="1"/>
      <c r="I2432" s="1"/>
      <c r="J2432" s="1"/>
      <c r="K2432" s="1"/>
      <c r="L2432" s="14">
        <v>2426</v>
      </c>
      <c r="M2432" s="15">
        <v>8.37163445934696E-4</v>
      </c>
      <c r="N2432" s="15">
        <v>8.3716344675027201E-4</v>
      </c>
      <c r="O2432" s="15">
        <f t="shared" si="225"/>
        <v>9.7421359927084443E-10</v>
      </c>
      <c r="P2432" s="15">
        <v>8.4125732781354399E-20</v>
      </c>
      <c r="Q2432" s="15">
        <f t="shared" si="226"/>
        <v>-19.075071139807935</v>
      </c>
      <c r="R2432" s="1"/>
      <c r="S2432" s="1"/>
      <c r="T2432" s="1"/>
      <c r="U2432" s="1"/>
    </row>
    <row r="2433" spans="1:21" x14ac:dyDescent="0.25">
      <c r="A2433" s="14">
        <v>2426</v>
      </c>
      <c r="B2433" s="15">
        <v>6.8255733848329204E-4</v>
      </c>
      <c r="C2433" s="15">
        <v>6.8255733848329204E-4</v>
      </c>
      <c r="D2433" s="15">
        <f t="shared" si="222"/>
        <v>0</v>
      </c>
      <c r="E2433" s="15">
        <v>8.38837592447618E-20</v>
      </c>
      <c r="F2433" s="15">
        <f t="shared" si="223"/>
        <v>-19.076322114893951</v>
      </c>
      <c r="G2433" s="1"/>
      <c r="H2433" s="1"/>
      <c r="I2433" s="1"/>
      <c r="J2433" s="1"/>
      <c r="K2433" s="1"/>
      <c r="L2433" s="14">
        <v>2427</v>
      </c>
      <c r="M2433" s="15">
        <v>3.8470741431551498E-4</v>
      </c>
      <c r="N2433" s="15">
        <v>3.8470741468336699E-4</v>
      </c>
      <c r="O2433" s="15">
        <f t="shared" si="225"/>
        <v>9.5618644850710308E-10</v>
      </c>
      <c r="P2433" s="15">
        <v>8.0007229805700497E-35</v>
      </c>
      <c r="Q2433" s="15">
        <f t="shared" si="226"/>
        <v>-34.096870766472421</v>
      </c>
      <c r="R2433" s="1"/>
      <c r="S2433" s="1"/>
      <c r="T2433" s="1"/>
      <c r="U2433" s="1"/>
    </row>
    <row r="2434" spans="1:21" x14ac:dyDescent="0.25">
      <c r="A2434" s="14">
        <v>2427</v>
      </c>
      <c r="B2434" s="15">
        <v>1.3804249551148499E-3</v>
      </c>
      <c r="C2434" s="15">
        <v>1.3804249551148499E-3</v>
      </c>
      <c r="D2434" s="15">
        <f t="shared" si="222"/>
        <v>0</v>
      </c>
      <c r="E2434" s="15">
        <v>5.7183924535258295E-19</v>
      </c>
      <c r="F2434" s="15">
        <f t="shared" si="223"/>
        <v>-18.24272604230579</v>
      </c>
      <c r="G2434" s="1"/>
      <c r="H2434" s="1"/>
      <c r="I2434" s="1"/>
      <c r="J2434" s="1"/>
      <c r="K2434" s="1"/>
      <c r="L2434" s="14">
        <v>2428</v>
      </c>
      <c r="M2434" s="15">
        <v>2.1087576485541801E-3</v>
      </c>
      <c r="N2434" s="15">
        <v>2.10875765080189E-3</v>
      </c>
      <c r="O2434" s="15">
        <f t="shared" si="225"/>
        <v>1.0658929120193549E-9</v>
      </c>
      <c r="P2434" s="15">
        <v>2.40392803598972E-33</v>
      </c>
      <c r="Q2434" s="15">
        <f t="shared" si="226"/>
        <v>-32.619078537518035</v>
      </c>
      <c r="R2434" s="1"/>
      <c r="S2434" s="1"/>
      <c r="T2434" s="1"/>
      <c r="U2434" s="1"/>
    </row>
    <row r="2435" spans="1:21" x14ac:dyDescent="0.25">
      <c r="A2435" s="14">
        <v>2428</v>
      </c>
      <c r="B2435" s="15">
        <v>1.2005815747935401E-3</v>
      </c>
      <c r="C2435" s="15">
        <v>1.2005815747935401E-3</v>
      </c>
      <c r="D2435" s="15">
        <f t="shared" si="222"/>
        <v>0</v>
      </c>
      <c r="E2435" s="15">
        <v>1.7301816171661101E-19</v>
      </c>
      <c r="F2435" s="15">
        <f t="shared" si="223"/>
        <v>-18.76190830658615</v>
      </c>
      <c r="G2435" s="1"/>
      <c r="H2435" s="1"/>
      <c r="I2435" s="1"/>
      <c r="J2435" s="1"/>
      <c r="K2435" s="1"/>
      <c r="L2435" s="14">
        <v>2429</v>
      </c>
      <c r="M2435" s="15">
        <v>1.8161417845516E-3</v>
      </c>
      <c r="N2435" s="15">
        <v>1.81614178675704E-3</v>
      </c>
      <c r="O2435" s="15">
        <f t="shared" si="225"/>
        <v>1.2143545506312586E-9</v>
      </c>
      <c r="P2435" s="15">
        <v>1.7830668340183299E-33</v>
      </c>
      <c r="Q2435" s="15">
        <f t="shared" si="226"/>
        <v>-32.748832378024098</v>
      </c>
      <c r="R2435" s="1"/>
      <c r="S2435" s="1"/>
      <c r="T2435" s="1"/>
      <c r="U2435" s="1"/>
    </row>
    <row r="2436" spans="1:21" x14ac:dyDescent="0.25">
      <c r="A2436" s="14">
        <v>2429</v>
      </c>
      <c r="B2436" s="15">
        <v>1.6199590402301901E-3</v>
      </c>
      <c r="C2436" s="15">
        <v>1.6199590402301901E-3</v>
      </c>
      <c r="D2436" s="15">
        <f t="shared" si="222"/>
        <v>0</v>
      </c>
      <c r="E2436" s="15">
        <v>1.5750212489569501E-19</v>
      </c>
      <c r="F2436" s="15">
        <f t="shared" si="223"/>
        <v>-18.802713582672794</v>
      </c>
      <c r="G2436" s="1"/>
      <c r="H2436" s="1"/>
      <c r="I2436" s="1"/>
      <c r="J2436" s="1"/>
      <c r="K2436" s="1"/>
      <c r="L2436" s="14">
        <v>2430</v>
      </c>
      <c r="M2436" s="15">
        <v>6.1016589980271701E-4</v>
      </c>
      <c r="N2436" s="15">
        <v>6.1016590062709598E-4</v>
      </c>
      <c r="O2436" s="15">
        <f t="shared" si="225"/>
        <v>1.3510734978923414E-9</v>
      </c>
      <c r="P2436" s="15">
        <v>8.9378735805282497E-20</v>
      </c>
      <c r="Q2436" s="15">
        <f t="shared" si="226"/>
        <v>-19.048765792399678</v>
      </c>
      <c r="R2436" s="1"/>
      <c r="S2436" s="1"/>
      <c r="T2436" s="1"/>
      <c r="U2436" s="1"/>
    </row>
    <row r="2437" spans="1:21" x14ac:dyDescent="0.25">
      <c r="A2437" s="14">
        <v>2430</v>
      </c>
      <c r="B2437" s="15">
        <v>7.0900995769144495E-4</v>
      </c>
      <c r="C2437" s="15">
        <v>7.0900995769144495E-4</v>
      </c>
      <c r="D2437" s="15">
        <f t="shared" si="222"/>
        <v>0</v>
      </c>
      <c r="E2437" s="15">
        <v>1.5085267768261899E-19</v>
      </c>
      <c r="F2437" s="15">
        <f t="shared" si="223"/>
        <v>-18.821446976556512</v>
      </c>
      <c r="G2437" s="1"/>
      <c r="H2437" s="1"/>
      <c r="I2437" s="1"/>
      <c r="J2437" s="1"/>
      <c r="K2437" s="1"/>
      <c r="L2437" s="14">
        <v>2431</v>
      </c>
      <c r="M2437" s="15">
        <v>1.1269687463433599E-2</v>
      </c>
      <c r="N2437" s="15">
        <v>1.1269687481438299E-2</v>
      </c>
      <c r="O2437" s="15">
        <f t="shared" si="225"/>
        <v>1.5976219588833314E-9</v>
      </c>
      <c r="P2437" s="15">
        <v>6.86581133981565E-32</v>
      </c>
      <c r="Q2437" s="15">
        <f t="shared" si="226"/>
        <v>-31.163308134379932</v>
      </c>
      <c r="R2437" s="1"/>
      <c r="S2437" s="1"/>
      <c r="T2437" s="1"/>
      <c r="U2437" s="1"/>
    </row>
    <row r="2438" spans="1:21" x14ac:dyDescent="0.25">
      <c r="A2438" s="14">
        <v>2431</v>
      </c>
      <c r="B2438" s="15">
        <v>7.0828605455734803E-4</v>
      </c>
      <c r="C2438" s="15">
        <v>7.0828605455734803E-4</v>
      </c>
      <c r="D2438" s="15">
        <f t="shared" si="222"/>
        <v>0</v>
      </c>
      <c r="E2438" s="15">
        <v>6.0217916833330397E-20</v>
      </c>
      <c r="F2438" s="15">
        <f t="shared" si="223"/>
        <v>-19.220274272460554</v>
      </c>
      <c r="G2438" s="1"/>
      <c r="H2438" s="1"/>
      <c r="I2438" s="1"/>
      <c r="J2438" s="1"/>
      <c r="K2438" s="1"/>
      <c r="L2438" s="14">
        <v>2432</v>
      </c>
      <c r="M2438" s="15">
        <v>5.2167311692439698E-4</v>
      </c>
      <c r="N2438" s="15">
        <v>5.2167311780065503E-4</v>
      </c>
      <c r="O2438" s="15">
        <f t="shared" si="225"/>
        <v>1.6797071232281019E-9</v>
      </c>
      <c r="P2438" s="15">
        <v>3.26666997637278E-20</v>
      </c>
      <c r="Q2438" s="15">
        <f t="shared" si="226"/>
        <v>-19.485894739010931</v>
      </c>
      <c r="R2438" s="1"/>
      <c r="S2438" s="1"/>
      <c r="T2438" s="1"/>
      <c r="U2438" s="1"/>
    </row>
    <row r="2439" spans="1:21" x14ac:dyDescent="0.25">
      <c r="A2439" s="14">
        <v>2432</v>
      </c>
      <c r="B2439" s="15">
        <v>1.12829744069182E-3</v>
      </c>
      <c r="C2439" s="15">
        <v>1.12829744070439E-3</v>
      </c>
      <c r="D2439" s="15">
        <f t="shared" si="222"/>
        <v>1.1140699866920803E-11</v>
      </c>
      <c r="E2439" s="15">
        <v>6.88201042289395E-34</v>
      </c>
      <c r="F2439" s="15">
        <f t="shared" si="223"/>
        <v>-33.162284673969971</v>
      </c>
      <c r="G2439" s="1"/>
      <c r="H2439" s="1"/>
      <c r="I2439" s="1"/>
      <c r="J2439" s="1"/>
      <c r="K2439" s="1"/>
      <c r="L2439" s="14">
        <v>2433</v>
      </c>
      <c r="M2439" s="15">
        <v>1.6034449320523299E-3</v>
      </c>
      <c r="N2439" s="15">
        <v>1.60344493609125E-3</v>
      </c>
      <c r="O2439" s="15">
        <f t="shared" si="225"/>
        <v>2.5189016113660685E-9</v>
      </c>
      <c r="P2439" s="15">
        <v>1.38987652824746E-33</v>
      </c>
      <c r="Q2439" s="15">
        <f t="shared" si="226"/>
        <v>-32.85702377922977</v>
      </c>
      <c r="R2439" s="1"/>
      <c r="S2439" s="1"/>
      <c r="T2439" s="1"/>
      <c r="U2439" s="1"/>
    </row>
    <row r="2440" spans="1:21" x14ac:dyDescent="0.25">
      <c r="A2440" s="14">
        <v>2433</v>
      </c>
      <c r="B2440" s="15">
        <v>1.2930149215529499E-3</v>
      </c>
      <c r="C2440" s="15">
        <v>1.2930149215868601E-3</v>
      </c>
      <c r="D2440" s="15">
        <f t="shared" si="222"/>
        <v>2.6225650688727557E-11</v>
      </c>
      <c r="E2440" s="15">
        <v>2.8399603379134599</v>
      </c>
      <c r="F2440" s="15">
        <f t="shared" si="223"/>
        <v>0.45331227485492342</v>
      </c>
      <c r="G2440" s="1"/>
      <c r="H2440" s="1"/>
      <c r="I2440" s="1"/>
      <c r="J2440" s="1"/>
      <c r="K2440" s="1"/>
      <c r="L2440" s="14">
        <v>2434</v>
      </c>
      <c r="M2440" s="15">
        <v>6.7096219121764999E-4</v>
      </c>
      <c r="N2440" s="15">
        <v>6.7096219351389002E-4</v>
      </c>
      <c r="O2440" s="15">
        <f t="shared" si="225"/>
        <v>3.4223091123456393E-9</v>
      </c>
      <c r="P2440" s="15">
        <v>0.25656753494564399</v>
      </c>
      <c r="Q2440" s="15">
        <f t="shared" si="226"/>
        <v>-0.59079829841301945</v>
      </c>
      <c r="R2440" s="1"/>
      <c r="S2440" s="1"/>
      <c r="T2440" s="1"/>
      <c r="U2440" s="1"/>
    </row>
    <row r="2441" spans="1:21" x14ac:dyDescent="0.25">
      <c r="A2441" s="14">
        <v>2434</v>
      </c>
      <c r="B2441" s="15">
        <v>1.37579882634276E-3</v>
      </c>
      <c r="C2441" s="15">
        <v>1.3757988263799E-3</v>
      </c>
      <c r="D2441" s="15">
        <f t="shared" ref="D2441:D2504" si="228">(C2441-B2441)/B2441</f>
        <v>2.6995222868827746E-11</v>
      </c>
      <c r="E2441" s="15">
        <v>7.9388715210565701</v>
      </c>
      <c r="F2441" s="15">
        <f t="shared" ref="F2441:F2504" si="229">LOG10(E2441)</f>
        <v>0.89975877358468437</v>
      </c>
      <c r="G2441" s="1"/>
      <c r="H2441" s="1"/>
      <c r="I2441" s="1"/>
      <c r="J2441" s="1"/>
      <c r="K2441" s="1"/>
      <c r="L2441" s="14">
        <v>2435</v>
      </c>
      <c r="M2441" s="15">
        <v>1.6819908681176999E-4</v>
      </c>
      <c r="N2441" s="15">
        <v>1.68199087441281E-4</v>
      </c>
      <c r="O2441" s="15">
        <f t="shared" ref="O2441:O2504" si="230">(N2441-M2441)/M2441</f>
        <v>3.7426541505609316E-9</v>
      </c>
      <c r="P2441" s="15">
        <v>2.7700705641253501E-2</v>
      </c>
      <c r="Q2441" s="15">
        <f t="shared" ref="Q2441:Q2504" si="231">LOG10(P2441)</f>
        <v>-1.5575091676792601</v>
      </c>
      <c r="R2441" s="1"/>
      <c r="S2441" s="1"/>
      <c r="T2441" s="1"/>
      <c r="U2441" s="1"/>
    </row>
    <row r="2442" spans="1:21" x14ac:dyDescent="0.25">
      <c r="A2442" s="14">
        <v>2435</v>
      </c>
      <c r="B2442" s="15">
        <v>1.0025108670325201E-3</v>
      </c>
      <c r="C2442" s="15">
        <v>1.0025108670666399E-3</v>
      </c>
      <c r="D2442" s="15">
        <f t="shared" si="228"/>
        <v>3.4034386548960995E-11</v>
      </c>
      <c r="E2442" s="15">
        <v>2.1990136280896899</v>
      </c>
      <c r="F2442" s="15">
        <f t="shared" si="229"/>
        <v>0.34222792085047266</v>
      </c>
      <c r="G2442" s="1"/>
      <c r="H2442" s="1"/>
      <c r="I2442" s="1"/>
      <c r="J2442" s="1"/>
      <c r="K2442" s="1"/>
      <c r="L2442" s="14">
        <v>2436</v>
      </c>
      <c r="M2442" s="15">
        <v>3.38208095638373E-3</v>
      </c>
      <c r="N2442" s="15">
        <v>3.3820809688744598E-3</v>
      </c>
      <c r="O2442" s="15">
        <f t="shared" si="230"/>
        <v>3.6932084020818112E-9</v>
      </c>
      <c r="P2442" s="15">
        <v>5.33765565842962</v>
      </c>
      <c r="Q2442" s="15">
        <f t="shared" si="231"/>
        <v>0.72735055325300091</v>
      </c>
      <c r="R2442" s="1"/>
      <c r="S2442" s="1"/>
      <c r="T2442" s="1"/>
      <c r="U2442" s="1"/>
    </row>
    <row r="2443" spans="1:21" x14ac:dyDescent="0.25">
      <c r="A2443" s="14">
        <v>2436</v>
      </c>
      <c r="B2443" s="15">
        <v>9.13128907922447E-4</v>
      </c>
      <c r="C2443" s="15">
        <v>9.1312890796819404E-4</v>
      </c>
      <c r="D2443" s="15">
        <f t="shared" si="228"/>
        <v>5.0099216999242361E-11</v>
      </c>
      <c r="E2443" s="15">
        <v>3.95918759117533</v>
      </c>
      <c r="F2443" s="15">
        <f t="shared" si="229"/>
        <v>0.59760607964616752</v>
      </c>
      <c r="G2443" s="1"/>
      <c r="H2443" s="1"/>
      <c r="I2443" s="1"/>
      <c r="J2443" s="1"/>
      <c r="K2443" s="1"/>
      <c r="L2443" s="14">
        <v>2437</v>
      </c>
      <c r="M2443" s="15">
        <v>2.9169739834191902E-4</v>
      </c>
      <c r="N2443" s="15">
        <v>2.9169739946073998E-4</v>
      </c>
      <c r="O2443" s="15">
        <f t="shared" si="230"/>
        <v>3.8355534572919035E-9</v>
      </c>
      <c r="P2443" s="15">
        <v>0.110670979613589</v>
      </c>
      <c r="Q2443" s="15">
        <f t="shared" si="231"/>
        <v>-0.95596624584197554</v>
      </c>
      <c r="R2443" s="1"/>
      <c r="S2443" s="1"/>
      <c r="T2443" s="1"/>
      <c r="U2443" s="1"/>
    </row>
    <row r="2444" spans="1:21" x14ac:dyDescent="0.25">
      <c r="A2444" s="14">
        <v>2437</v>
      </c>
      <c r="B2444" s="15">
        <v>1.28595469574131E-3</v>
      </c>
      <c r="C2444" s="15">
        <v>1.28595469581122E-3</v>
      </c>
      <c r="D2444" s="15">
        <f t="shared" si="228"/>
        <v>5.4364284243208139E-11</v>
      </c>
      <c r="E2444" s="15">
        <v>4.3327780263103302</v>
      </c>
      <c r="F2444" s="15">
        <f t="shared" si="229"/>
        <v>0.63676644014955919</v>
      </c>
      <c r="G2444" s="1"/>
      <c r="H2444" s="1"/>
      <c r="I2444" s="1"/>
      <c r="J2444" s="1"/>
      <c r="K2444" s="1"/>
      <c r="L2444" s="14">
        <v>2438</v>
      </c>
      <c r="M2444" s="15">
        <v>7.51872589521678E-4</v>
      </c>
      <c r="N2444" s="15">
        <v>7.5187259280957497E-4</v>
      </c>
      <c r="O2444" s="15">
        <f t="shared" si="230"/>
        <v>4.3729443242530498E-9</v>
      </c>
      <c r="P2444" s="15">
        <v>1.10760208703624</v>
      </c>
      <c r="Q2444" s="15">
        <f t="shared" si="231"/>
        <v>4.4383765408196149E-2</v>
      </c>
      <c r="R2444" s="1"/>
      <c r="S2444" s="1"/>
      <c r="T2444" s="1"/>
      <c r="U2444" s="1"/>
    </row>
    <row r="2445" spans="1:21" x14ac:dyDescent="0.25">
      <c r="A2445" s="14">
        <v>2438</v>
      </c>
      <c r="B2445" s="15">
        <v>2.13153500109051E-3</v>
      </c>
      <c r="C2445" s="15">
        <v>2.13153500126592E-3</v>
      </c>
      <c r="D2445" s="15">
        <f t="shared" si="228"/>
        <v>8.229282354294237E-11</v>
      </c>
      <c r="E2445" s="15">
        <v>15.82511515851</v>
      </c>
      <c r="F2445" s="15">
        <f t="shared" si="229"/>
        <v>1.199346879038427</v>
      </c>
      <c r="G2445" s="1"/>
      <c r="H2445" s="1"/>
      <c r="I2445" s="1"/>
      <c r="J2445" s="1"/>
      <c r="K2445" s="1"/>
      <c r="L2445" s="14">
        <v>2439</v>
      </c>
      <c r="M2445" s="15">
        <v>3.4994636729211801E-3</v>
      </c>
      <c r="N2445" s="15">
        <v>3.4994636891093299E-3</v>
      </c>
      <c r="O2445" s="15">
        <f t="shared" si="230"/>
        <v>4.625894506137852E-9</v>
      </c>
      <c r="P2445" s="15">
        <v>48.233365168623102</v>
      </c>
      <c r="Q2445" s="15">
        <f t="shared" si="231"/>
        <v>1.6833475630452517</v>
      </c>
      <c r="R2445" s="1"/>
      <c r="S2445" s="1"/>
      <c r="T2445" s="1"/>
      <c r="U2445" s="1"/>
    </row>
    <row r="2446" spans="1:21" x14ac:dyDescent="0.25">
      <c r="A2446" s="14">
        <v>2439</v>
      </c>
      <c r="B2446" s="15">
        <v>1.4060563307136101E-3</v>
      </c>
      <c r="C2446" s="15">
        <v>1.4060563308671301E-3</v>
      </c>
      <c r="D2446" s="15">
        <f t="shared" si="228"/>
        <v>1.0918480896135156E-10</v>
      </c>
      <c r="E2446" s="15">
        <v>10.7900877952078</v>
      </c>
      <c r="F2446" s="15">
        <f t="shared" si="229"/>
        <v>1.0330249784010908</v>
      </c>
      <c r="G2446" s="1"/>
      <c r="H2446" s="1"/>
      <c r="I2446" s="1"/>
      <c r="J2446" s="1"/>
      <c r="K2446" s="1"/>
      <c r="L2446" s="14">
        <v>2440</v>
      </c>
      <c r="M2446" s="15">
        <v>1.20747957730383E-3</v>
      </c>
      <c r="N2446" s="15">
        <v>1.20747958351485E-3</v>
      </c>
      <c r="O2446" s="15">
        <f t="shared" si="230"/>
        <v>5.1437888444026873E-9</v>
      </c>
      <c r="P2446" s="15">
        <v>2.3034504291774298</v>
      </c>
      <c r="Q2446" s="15">
        <f t="shared" si="231"/>
        <v>0.36237887056466916</v>
      </c>
      <c r="R2446" s="1"/>
      <c r="S2446" s="1"/>
      <c r="T2446" s="1"/>
      <c r="U2446" s="1"/>
    </row>
    <row r="2447" spans="1:21" x14ac:dyDescent="0.25">
      <c r="A2447" s="14">
        <v>2440</v>
      </c>
      <c r="B2447" s="15">
        <v>1.03310427687342E-3</v>
      </c>
      <c r="C2447" s="15">
        <v>1.0331042770027701E-3</v>
      </c>
      <c r="D2447" s="15">
        <f t="shared" si="228"/>
        <v>1.2520526007165887E-10</v>
      </c>
      <c r="E2447" s="15">
        <v>11.8991350507155</v>
      </c>
      <c r="F2447" s="15">
        <f t="shared" si="229"/>
        <v>1.0755153936317068</v>
      </c>
      <c r="G2447" s="1"/>
      <c r="H2447" s="1"/>
      <c r="I2447" s="1"/>
      <c r="J2447" s="1"/>
      <c r="K2447" s="1"/>
      <c r="L2447" s="14">
        <v>2441</v>
      </c>
      <c r="M2447" s="15">
        <v>9.6300314961512501E-4</v>
      </c>
      <c r="N2447" s="15">
        <v>9.6300315468576196E-4</v>
      </c>
      <c r="O2447" s="15">
        <f t="shared" si="230"/>
        <v>5.2654417030799364E-9</v>
      </c>
      <c r="P2447" s="15">
        <v>14.347718559988699</v>
      </c>
      <c r="Q2447" s="15">
        <f t="shared" si="231"/>
        <v>1.1567828491133048</v>
      </c>
      <c r="R2447" s="1"/>
      <c r="S2447" s="1"/>
      <c r="T2447" s="1"/>
      <c r="U2447" s="1"/>
    </row>
    <row r="2448" spans="1:21" x14ac:dyDescent="0.25">
      <c r="A2448" s="14">
        <v>2441</v>
      </c>
      <c r="B2448" s="15">
        <v>8.0144946183368705E-4</v>
      </c>
      <c r="C2448" s="15">
        <v>8.0144946195560797E-4</v>
      </c>
      <c r="D2448" s="15">
        <f t="shared" si="228"/>
        <v>1.5212552424930681E-10</v>
      </c>
      <c r="E2448" s="15">
        <v>7.4684404264867901</v>
      </c>
      <c r="F2448" s="15">
        <f t="shared" si="229"/>
        <v>0.87322992110790409</v>
      </c>
      <c r="G2448" s="1"/>
      <c r="H2448" s="1"/>
      <c r="I2448" s="1"/>
      <c r="J2448" s="1"/>
      <c r="K2448" s="1"/>
      <c r="L2448" s="14">
        <v>2442</v>
      </c>
      <c r="M2448" s="15">
        <v>6.2647679524917602E-4</v>
      </c>
      <c r="N2448" s="15">
        <v>6.2647679879633805E-4</v>
      </c>
      <c r="O2448" s="15">
        <f t="shared" si="230"/>
        <v>5.6620804608819296E-9</v>
      </c>
      <c r="P2448" s="15">
        <v>1.4899242061936899</v>
      </c>
      <c r="Q2448" s="15">
        <f t="shared" si="231"/>
        <v>0.17316417601691608</v>
      </c>
      <c r="R2448" s="1"/>
      <c r="S2448" s="1"/>
      <c r="T2448" s="1"/>
      <c r="U2448" s="1"/>
    </row>
    <row r="2449" spans="1:21" x14ac:dyDescent="0.25">
      <c r="A2449" s="14">
        <v>2442</v>
      </c>
      <c r="B2449" s="15">
        <v>1.2123134966266901E-3</v>
      </c>
      <c r="C2449" s="15">
        <v>1.21231349683597E-3</v>
      </c>
      <c r="D2449" s="15">
        <f t="shared" si="228"/>
        <v>1.7262849885761388E-10</v>
      </c>
      <c r="E2449" s="15">
        <v>26.9354614583144</v>
      </c>
      <c r="F2449" s="15">
        <f t="shared" si="229"/>
        <v>1.4303244202785901</v>
      </c>
      <c r="G2449" s="1"/>
      <c r="H2449" s="1"/>
      <c r="I2449" s="1"/>
      <c r="J2449" s="1"/>
      <c r="K2449" s="1"/>
      <c r="L2449" s="14">
        <v>2443</v>
      </c>
      <c r="M2449" s="15">
        <v>8.6724859003310803E-4</v>
      </c>
      <c r="N2449" s="15">
        <v>8.6724859561638503E-4</v>
      </c>
      <c r="O2449" s="15">
        <f t="shared" si="230"/>
        <v>6.4379199562347668E-9</v>
      </c>
      <c r="P2449" s="15">
        <v>7.9477380138242202</v>
      </c>
      <c r="Q2449" s="15">
        <f t="shared" si="231"/>
        <v>0.90024354275763896</v>
      </c>
      <c r="R2449" s="1"/>
      <c r="S2449" s="1"/>
      <c r="T2449" s="1"/>
      <c r="U2449" s="1"/>
    </row>
    <row r="2450" spans="1:21" x14ac:dyDescent="0.25">
      <c r="A2450" s="14">
        <v>2443</v>
      </c>
      <c r="B2450" s="15">
        <v>8.2985624945837899E-4</v>
      </c>
      <c r="C2450" s="15">
        <v>8.2985624960357296E-4</v>
      </c>
      <c r="D2450" s="15">
        <f t="shared" si="228"/>
        <v>1.7496279601345753E-10</v>
      </c>
      <c r="E2450" s="15">
        <v>9.2721789443508396</v>
      </c>
      <c r="F2450" s="15">
        <f t="shared" si="229"/>
        <v>0.96718180451229363</v>
      </c>
      <c r="G2450" s="1"/>
      <c r="H2450" s="1"/>
      <c r="I2450" s="1"/>
      <c r="J2450" s="1"/>
      <c r="K2450" s="1"/>
      <c r="L2450" s="14">
        <v>2444</v>
      </c>
      <c r="M2450" s="15">
        <v>3.4113035314796798E-3</v>
      </c>
      <c r="N2450" s="15">
        <v>3.4113035554530899E-3</v>
      </c>
      <c r="O2450" s="15">
        <f t="shared" si="230"/>
        <v>7.0276390949773693E-9</v>
      </c>
      <c r="P2450" s="15">
        <v>52.111790966588103</v>
      </c>
      <c r="Q2450" s="15">
        <f t="shared" si="231"/>
        <v>1.7169359991606314</v>
      </c>
      <c r="R2450" s="1"/>
      <c r="S2450" s="1"/>
      <c r="T2450" s="1"/>
      <c r="U2450" s="1"/>
    </row>
    <row r="2451" spans="1:21" x14ac:dyDescent="0.25">
      <c r="A2451" s="14">
        <v>2444</v>
      </c>
      <c r="B2451" s="15">
        <v>1.0962134651616899E-3</v>
      </c>
      <c r="C2451" s="15">
        <v>1.09621346539629E-3</v>
      </c>
      <c r="D2451" s="15">
        <f t="shared" si="228"/>
        <v>2.1400950382294314E-10</v>
      </c>
      <c r="E2451" s="15">
        <v>77.078330410879403</v>
      </c>
      <c r="F2451" s="15">
        <f t="shared" si="229"/>
        <v>1.8869322988584132</v>
      </c>
      <c r="G2451" s="1"/>
      <c r="H2451" s="1"/>
      <c r="I2451" s="1"/>
      <c r="J2451" s="1"/>
      <c r="K2451" s="1"/>
      <c r="L2451" s="14">
        <v>2445</v>
      </c>
      <c r="M2451" s="15">
        <v>4.81741316965449E-4</v>
      </c>
      <c r="N2451" s="15">
        <v>4.8174132095771401E-4</v>
      </c>
      <c r="O2451" s="15">
        <f t="shared" si="230"/>
        <v>8.2871551060131794E-9</v>
      </c>
      <c r="P2451" s="15">
        <v>20.595421582370999</v>
      </c>
      <c r="Q2451" s="15">
        <f t="shared" si="231"/>
        <v>1.3137706862668705</v>
      </c>
      <c r="R2451" s="1"/>
      <c r="S2451" s="1"/>
      <c r="T2451" s="1"/>
      <c r="U2451" s="1"/>
    </row>
    <row r="2452" spans="1:21" x14ac:dyDescent="0.25">
      <c r="A2452" s="14">
        <v>2445</v>
      </c>
      <c r="B2452" s="15">
        <v>1.3496193408342001E-3</v>
      </c>
      <c r="C2452" s="15">
        <v>1.3496193412097801E-3</v>
      </c>
      <c r="D2452" s="15">
        <f t="shared" si="228"/>
        <v>2.7828587001546599E-10</v>
      </c>
      <c r="E2452" s="15">
        <v>98.361873606060001</v>
      </c>
      <c r="F2452" s="15">
        <f t="shared" si="229"/>
        <v>1.992826792626901</v>
      </c>
      <c r="G2452" s="1"/>
      <c r="H2452" s="1"/>
      <c r="I2452" s="1"/>
      <c r="J2452" s="1"/>
      <c r="K2452" s="1"/>
      <c r="L2452" s="14">
        <v>2446</v>
      </c>
      <c r="M2452" s="15">
        <v>5.8800670031944899E-4</v>
      </c>
      <c r="N2452" s="15">
        <v>5.8800670528195498E-4</v>
      </c>
      <c r="O2452" s="15">
        <f t="shared" si="230"/>
        <v>8.4395398715284586E-9</v>
      </c>
      <c r="P2452" s="15">
        <v>20.9512425871925</v>
      </c>
      <c r="Q2452" s="15">
        <f t="shared" si="231"/>
        <v>1.3212097854291773</v>
      </c>
      <c r="R2452" s="1"/>
      <c r="S2452" s="1"/>
      <c r="T2452" s="1"/>
      <c r="U2452" s="1"/>
    </row>
    <row r="2453" spans="1:21" x14ac:dyDescent="0.25">
      <c r="A2453" s="14">
        <v>2446</v>
      </c>
      <c r="B2453" s="15">
        <v>1.4277204438008001E-3</v>
      </c>
      <c r="C2453" s="15">
        <v>1.42772044412593E-3</v>
      </c>
      <c r="D2453" s="15">
        <f t="shared" si="228"/>
        <v>2.2772658217186159E-10</v>
      </c>
      <c r="E2453" s="15">
        <v>19.6269191462554</v>
      </c>
      <c r="F2453" s="15">
        <f t="shared" si="229"/>
        <v>1.2928521333856076</v>
      </c>
      <c r="G2453" s="1"/>
      <c r="H2453" s="1"/>
      <c r="I2453" s="1"/>
      <c r="J2453" s="1"/>
      <c r="K2453" s="1"/>
      <c r="L2453" s="14">
        <v>2447</v>
      </c>
      <c r="M2453" s="15">
        <v>4.8390470477028402E-4</v>
      </c>
      <c r="N2453" s="15">
        <v>4.8390470876420098E-4</v>
      </c>
      <c r="O2453" s="15">
        <f t="shared" si="230"/>
        <v>8.2535195875059875E-9</v>
      </c>
      <c r="P2453" s="15">
        <v>0.95965285380725296</v>
      </c>
      <c r="Q2453" s="15">
        <f t="shared" si="231"/>
        <v>-1.7885840857691914E-2</v>
      </c>
      <c r="R2453" s="1"/>
      <c r="S2453" s="1"/>
      <c r="T2453" s="1"/>
      <c r="U2453" s="1"/>
    </row>
    <row r="2454" spans="1:21" x14ac:dyDescent="0.25">
      <c r="A2454" s="14">
        <v>2447</v>
      </c>
      <c r="B2454" s="15">
        <v>1.25430545361337E-3</v>
      </c>
      <c r="C2454" s="15">
        <v>1.2543054538739699E-3</v>
      </c>
      <c r="D2454" s="15">
        <f t="shared" si="228"/>
        <v>2.0776431899427605E-10</v>
      </c>
      <c r="E2454" s="15">
        <v>48.545373673320697</v>
      </c>
      <c r="F2454" s="15">
        <f t="shared" si="229"/>
        <v>1.6861478483762153</v>
      </c>
      <c r="G2454" s="1"/>
      <c r="H2454" s="1"/>
      <c r="I2454" s="1"/>
      <c r="J2454" s="1"/>
      <c r="K2454" s="1"/>
      <c r="L2454" s="14">
        <v>2448</v>
      </c>
      <c r="M2454" s="15">
        <v>5.0176307231070301E-4</v>
      </c>
      <c r="N2454" s="15">
        <v>5.0176307632207498E-4</v>
      </c>
      <c r="O2454" s="15">
        <f t="shared" si="230"/>
        <v>7.9945539740310401E-9</v>
      </c>
      <c r="P2454" s="15">
        <v>8.1033753387458898</v>
      </c>
      <c r="Q2454" s="15">
        <f t="shared" si="231"/>
        <v>0.90866595537890993</v>
      </c>
      <c r="R2454" s="1"/>
      <c r="S2454" s="1"/>
      <c r="T2454" s="1"/>
      <c r="U2454" s="1"/>
    </row>
    <row r="2455" spans="1:21" x14ac:dyDescent="0.25">
      <c r="A2455" s="14">
        <v>2448</v>
      </c>
      <c r="B2455" s="15">
        <v>1.7003830489033399E-3</v>
      </c>
      <c r="C2455" s="15">
        <v>1.7003830492198801E-3</v>
      </c>
      <c r="D2455" s="15">
        <f t="shared" si="228"/>
        <v>1.8615817008765651E-10</v>
      </c>
      <c r="E2455" s="15">
        <v>1.2725552719745601</v>
      </c>
      <c r="F2455" s="15">
        <f t="shared" si="229"/>
        <v>0.1046766544997574</v>
      </c>
      <c r="G2455" s="1"/>
      <c r="H2455" s="1"/>
      <c r="I2455" s="1"/>
      <c r="J2455" s="1"/>
      <c r="K2455" s="1"/>
      <c r="L2455" s="14">
        <v>2449</v>
      </c>
      <c r="M2455" s="15">
        <v>6.1251984329884998E-4</v>
      </c>
      <c r="N2455" s="15">
        <v>6.1251984753465699E-4</v>
      </c>
      <c r="O2455" s="15">
        <f t="shared" si="230"/>
        <v>6.9153792550224714E-9</v>
      </c>
      <c r="P2455" s="15">
        <v>0.54542177405776004</v>
      </c>
      <c r="Q2455" s="15">
        <f t="shared" si="231"/>
        <v>-0.26326752835923051</v>
      </c>
      <c r="R2455" s="1"/>
      <c r="S2455" s="1"/>
      <c r="T2455" s="1"/>
      <c r="U2455" s="1"/>
    </row>
    <row r="2456" spans="1:21" x14ac:dyDescent="0.25">
      <c r="A2456" s="14">
        <v>2449</v>
      </c>
      <c r="B2456" s="15">
        <v>2.0404748879495698E-3</v>
      </c>
      <c r="C2456" s="15">
        <v>2.0404748882312399E-3</v>
      </c>
      <c r="D2456" s="15">
        <f t="shared" si="228"/>
        <v>1.3804143742414859E-10</v>
      </c>
      <c r="E2456" s="15">
        <v>31.1735053660802</v>
      </c>
      <c r="F2456" s="15">
        <f t="shared" si="229"/>
        <v>1.4937856401193175</v>
      </c>
      <c r="G2456" s="1"/>
      <c r="H2456" s="1"/>
      <c r="I2456" s="1"/>
      <c r="J2456" s="1"/>
      <c r="K2456" s="1"/>
      <c r="L2456" s="14">
        <v>2450</v>
      </c>
      <c r="M2456" s="15">
        <v>1.1837328995545401E-3</v>
      </c>
      <c r="N2456" s="15">
        <v>1.1837329054273E-3</v>
      </c>
      <c r="O2456" s="15">
        <f t="shared" si="230"/>
        <v>4.9612205277357925E-9</v>
      </c>
      <c r="P2456" s="15">
        <v>22.090631666247901</v>
      </c>
      <c r="Q2456" s="15">
        <f t="shared" si="231"/>
        <v>1.3442081343976324</v>
      </c>
      <c r="R2456" s="1"/>
      <c r="S2456" s="1"/>
      <c r="T2456" s="1"/>
      <c r="U2456" s="1"/>
    </row>
    <row r="2457" spans="1:21" x14ac:dyDescent="0.25">
      <c r="A2457" s="14">
        <v>2450</v>
      </c>
      <c r="B2457" s="15">
        <v>4.81388151001995E-4</v>
      </c>
      <c r="C2457" s="15">
        <v>4.8138815104876098E-4</v>
      </c>
      <c r="D2457" s="15">
        <f t="shared" si="228"/>
        <v>9.7148167047003068E-11</v>
      </c>
      <c r="E2457" s="15">
        <v>2.12349589342513</v>
      </c>
      <c r="F2457" s="15">
        <f t="shared" si="229"/>
        <v>0.32705142545642274</v>
      </c>
      <c r="G2457" s="1"/>
      <c r="H2457" s="1"/>
      <c r="I2457" s="1"/>
      <c r="J2457" s="1"/>
      <c r="K2457" s="1"/>
      <c r="L2457" s="14">
        <v>2451</v>
      </c>
      <c r="M2457" s="15">
        <v>7.60990510086785E-4</v>
      </c>
      <c r="N2457" s="15">
        <v>7.6099051379858703E-4</v>
      </c>
      <c r="O2457" s="15">
        <f t="shared" si="230"/>
        <v>4.8775930519458539E-9</v>
      </c>
      <c r="P2457" s="15">
        <v>3.00106441423479</v>
      </c>
      <c r="Q2457" s="15">
        <f t="shared" si="231"/>
        <v>0.47727531713311688</v>
      </c>
      <c r="R2457" s="1"/>
      <c r="S2457" s="1"/>
      <c r="T2457" s="1"/>
      <c r="U2457" s="1"/>
    </row>
    <row r="2458" spans="1:21" x14ac:dyDescent="0.25">
      <c r="A2458" s="14">
        <v>2451</v>
      </c>
      <c r="B2458" s="15">
        <v>5.0396738832199904E-4</v>
      </c>
      <c r="C2458" s="15">
        <v>5.0396738835433396E-4</v>
      </c>
      <c r="D2458" s="15">
        <f t="shared" si="228"/>
        <v>6.4160739525662017E-11</v>
      </c>
      <c r="E2458" s="15">
        <v>2.77717687972889</v>
      </c>
      <c r="F2458" s="15">
        <f t="shared" si="229"/>
        <v>0.44360354105522026</v>
      </c>
      <c r="G2458" s="1"/>
      <c r="H2458" s="1"/>
      <c r="I2458" s="1"/>
      <c r="J2458" s="1"/>
      <c r="K2458" s="1"/>
      <c r="L2458" s="14">
        <v>2452</v>
      </c>
      <c r="M2458" s="15">
        <v>3.7534312722776699E-4</v>
      </c>
      <c r="N2458" s="15">
        <v>3.7534312886515101E-4</v>
      </c>
      <c r="O2458" s="15">
        <f t="shared" si="230"/>
        <v>4.3623658007673875E-9</v>
      </c>
      <c r="P2458" s="15">
        <v>1.5838555084239501</v>
      </c>
      <c r="Q2458" s="15">
        <f t="shared" si="231"/>
        <v>0.19971555935168805</v>
      </c>
      <c r="R2458" s="1"/>
      <c r="S2458" s="1"/>
      <c r="T2458" s="1"/>
      <c r="U2458" s="1"/>
    </row>
    <row r="2459" spans="1:21" x14ac:dyDescent="0.25">
      <c r="A2459" s="14">
        <v>2452</v>
      </c>
      <c r="B2459" s="15">
        <v>7.0085766282044397E-4</v>
      </c>
      <c r="C2459" s="15">
        <v>7.0085766285835202E-4</v>
      </c>
      <c r="D2459" s="15">
        <f t="shared" si="228"/>
        <v>5.4088079177490593E-11</v>
      </c>
      <c r="E2459" s="15">
        <v>0.79451242506643904</v>
      </c>
      <c r="F2459" s="15">
        <f t="shared" si="229"/>
        <v>-9.9899306643388933E-2</v>
      </c>
      <c r="G2459" s="1"/>
      <c r="H2459" s="1"/>
      <c r="I2459" s="1"/>
      <c r="J2459" s="1"/>
      <c r="K2459" s="1"/>
      <c r="L2459" s="14">
        <v>2453</v>
      </c>
      <c r="M2459" s="15">
        <v>2.7976353533370902E-3</v>
      </c>
      <c r="N2459" s="15">
        <v>2.7976353642158299E-3</v>
      </c>
      <c r="O2459" s="15">
        <f t="shared" si="230"/>
        <v>3.8885481398899512E-9</v>
      </c>
      <c r="P2459" s="15">
        <v>2.1846612287107301</v>
      </c>
      <c r="Q2459" s="15">
        <f t="shared" si="231"/>
        <v>0.33938410130265029</v>
      </c>
      <c r="R2459" s="1"/>
      <c r="S2459" s="1"/>
      <c r="T2459" s="1"/>
      <c r="U2459" s="1"/>
    </row>
    <row r="2460" spans="1:21" x14ac:dyDescent="0.25">
      <c r="A2460" s="14">
        <v>2453</v>
      </c>
      <c r="B2460" s="15">
        <v>4.6314840702897799E-4</v>
      </c>
      <c r="C2460" s="15">
        <v>4.6314840704356599E-4</v>
      </c>
      <c r="D2460" s="15">
        <f t="shared" si="228"/>
        <v>3.1497451398960231E-11</v>
      </c>
      <c r="E2460" s="15">
        <v>1.42407710552679</v>
      </c>
      <c r="F2460" s="15">
        <f t="shared" si="229"/>
        <v>0.15353350446814279</v>
      </c>
      <c r="G2460" s="1"/>
      <c r="H2460" s="1"/>
      <c r="I2460" s="1"/>
      <c r="J2460" s="1"/>
      <c r="K2460" s="1"/>
      <c r="L2460" s="14">
        <v>2454</v>
      </c>
      <c r="M2460" s="15">
        <v>3.4282407621941602E-4</v>
      </c>
      <c r="N2460" s="15">
        <v>3.4282407751422099E-4</v>
      </c>
      <c r="O2460" s="15">
        <f t="shared" si="230"/>
        <v>3.7768787692004278E-9</v>
      </c>
      <c r="P2460" s="15">
        <v>1.00905623600265</v>
      </c>
      <c r="Q2460" s="15">
        <f t="shared" si="231"/>
        <v>3.9153707017869901E-3</v>
      </c>
      <c r="R2460" s="1"/>
      <c r="S2460" s="1"/>
      <c r="T2460" s="1"/>
      <c r="U2460" s="1"/>
    </row>
    <row r="2461" spans="1:21" x14ac:dyDescent="0.25">
      <c r="A2461" s="14">
        <v>2454</v>
      </c>
      <c r="B2461" s="15">
        <v>8.7146992045267495E-4</v>
      </c>
      <c r="C2461" s="15">
        <v>8.7146992047150396E-4</v>
      </c>
      <c r="D2461" s="15">
        <f t="shared" si="228"/>
        <v>2.1606039895356911E-11</v>
      </c>
      <c r="E2461" s="15">
        <v>1.5206766290759299</v>
      </c>
      <c r="F2461" s="15">
        <f t="shared" si="229"/>
        <v>0.1820368714238588</v>
      </c>
      <c r="G2461" s="1"/>
      <c r="H2461" s="1"/>
      <c r="I2461" s="1"/>
      <c r="J2461" s="1"/>
      <c r="K2461" s="1"/>
      <c r="L2461" s="14">
        <v>2455</v>
      </c>
      <c r="M2461" s="15">
        <v>5.3704138323073505E-4</v>
      </c>
      <c r="N2461" s="15">
        <v>5.3704138498148802E-4</v>
      </c>
      <c r="O2461" s="15">
        <f t="shared" si="230"/>
        <v>3.2599963914958504E-9</v>
      </c>
      <c r="P2461" s="15">
        <v>1.7469841362283502E-2</v>
      </c>
      <c r="Q2461" s="15">
        <f t="shared" si="231"/>
        <v>-1.7577110386803607</v>
      </c>
      <c r="R2461" s="1"/>
      <c r="S2461" s="1"/>
      <c r="T2461" s="1"/>
      <c r="U2461" s="1"/>
    </row>
    <row r="2462" spans="1:21" x14ac:dyDescent="0.25">
      <c r="A2462" s="14">
        <v>2455</v>
      </c>
      <c r="B2462" s="15">
        <v>8.7844721442163103E-4</v>
      </c>
      <c r="C2462" s="15">
        <v>8.7844721443512599E-4</v>
      </c>
      <c r="D2462" s="15">
        <f t="shared" si="228"/>
        <v>1.5362284493775637E-11</v>
      </c>
      <c r="E2462" s="15">
        <v>4.4733943722668803</v>
      </c>
      <c r="F2462" s="15">
        <f t="shared" si="229"/>
        <v>0.65063718705023288</v>
      </c>
      <c r="G2462" s="1"/>
      <c r="H2462" s="1"/>
      <c r="I2462" s="1"/>
      <c r="J2462" s="1"/>
      <c r="K2462" s="1"/>
      <c r="L2462" s="14">
        <v>2456</v>
      </c>
      <c r="M2462" s="15">
        <v>7.5586829921099998E-4</v>
      </c>
      <c r="N2462" s="15">
        <v>7.5586830122995204E-4</v>
      </c>
      <c r="O2462" s="15">
        <f t="shared" si="230"/>
        <v>2.6710368260334817E-9</v>
      </c>
      <c r="P2462" s="15">
        <v>2.2838777028989301</v>
      </c>
      <c r="Q2462" s="15">
        <f t="shared" si="231"/>
        <v>0.35867284459212545</v>
      </c>
      <c r="R2462" s="1"/>
      <c r="S2462" s="1"/>
      <c r="T2462" s="1"/>
      <c r="U2462" s="1"/>
    </row>
    <row r="2463" spans="1:21" x14ac:dyDescent="0.25">
      <c r="A2463" s="14">
        <v>2456</v>
      </c>
      <c r="B2463" s="15">
        <v>1.1012847053024799E-3</v>
      </c>
      <c r="C2463" s="15">
        <v>1.1012847053184201E-3</v>
      </c>
      <c r="D2463" s="15">
        <f t="shared" si="228"/>
        <v>1.4474147423974479E-11</v>
      </c>
      <c r="E2463" s="15">
        <v>2.1583654728408401</v>
      </c>
      <c r="F2463" s="15">
        <f t="shared" si="229"/>
        <v>0.33412498501749049</v>
      </c>
      <c r="G2463" s="1"/>
      <c r="H2463" s="1"/>
      <c r="I2463" s="1"/>
      <c r="J2463" s="1"/>
      <c r="K2463" s="1"/>
      <c r="L2463" s="14">
        <v>2457</v>
      </c>
      <c r="M2463" s="15">
        <v>1.74278397708296E-4</v>
      </c>
      <c r="N2463" s="15">
        <v>1.7427839816482499E-4</v>
      </c>
      <c r="O2463" s="15">
        <f t="shared" si="230"/>
        <v>2.6195386187540301E-9</v>
      </c>
      <c r="P2463" s="15">
        <v>0.10051802752429</v>
      </c>
      <c r="Q2463" s="15">
        <f t="shared" si="231"/>
        <v>-0.99775604220164038</v>
      </c>
      <c r="R2463" s="1"/>
      <c r="S2463" s="1"/>
      <c r="T2463" s="1"/>
      <c r="U2463" s="1"/>
    </row>
    <row r="2464" spans="1:21" x14ac:dyDescent="0.25">
      <c r="A2464" s="14">
        <v>2457</v>
      </c>
      <c r="B2464" s="15">
        <v>1.11655134600859E-3</v>
      </c>
      <c r="C2464" s="15">
        <v>1.1165513460234E-3</v>
      </c>
      <c r="D2464" s="15">
        <f t="shared" si="228"/>
        <v>1.3264042794502668E-11</v>
      </c>
      <c r="E2464" s="15">
        <v>4.5635695012942801</v>
      </c>
      <c r="F2464" s="15">
        <f t="shared" si="229"/>
        <v>0.6593046690436013</v>
      </c>
      <c r="G2464" s="1"/>
      <c r="H2464" s="1"/>
      <c r="I2464" s="1"/>
      <c r="J2464" s="1"/>
      <c r="K2464" s="1"/>
      <c r="L2464" s="14">
        <v>2458</v>
      </c>
      <c r="M2464" s="15">
        <v>3.0523014506463102E-4</v>
      </c>
      <c r="N2464" s="15">
        <v>3.0523014588617502E-4</v>
      </c>
      <c r="O2464" s="15">
        <f t="shared" si="230"/>
        <v>2.6915559225859281E-9</v>
      </c>
      <c r="P2464" s="15">
        <v>0.35468141587000801</v>
      </c>
      <c r="Q2464" s="15">
        <f t="shared" si="231"/>
        <v>-0.45016156652255745</v>
      </c>
      <c r="R2464" s="1"/>
      <c r="S2464" s="1"/>
      <c r="T2464" s="1"/>
      <c r="U2464" s="1"/>
    </row>
    <row r="2465" spans="1:21" x14ac:dyDescent="0.25">
      <c r="A2465" s="14">
        <v>2458</v>
      </c>
      <c r="B2465" s="15">
        <v>7.6770585835554098E-4</v>
      </c>
      <c r="C2465" s="15">
        <v>7.6770585836572803E-4</v>
      </c>
      <c r="D2465" s="15">
        <f t="shared" si="228"/>
        <v>1.3269476950817676E-11</v>
      </c>
      <c r="E2465" s="15">
        <v>3.1860884586108299E-34</v>
      </c>
      <c r="F2465" s="15">
        <f t="shared" si="229"/>
        <v>-33.49674217060857</v>
      </c>
      <c r="G2465" s="1"/>
      <c r="H2465" s="1"/>
      <c r="I2465" s="1"/>
      <c r="J2465" s="1"/>
      <c r="K2465" s="1"/>
      <c r="L2465" s="14">
        <v>2459</v>
      </c>
      <c r="M2465" s="15">
        <v>2.4084113946718099E-4</v>
      </c>
      <c r="N2465" s="15">
        <v>2.4084114001065701E-4</v>
      </c>
      <c r="O2465" s="15">
        <f t="shared" si="230"/>
        <v>2.2565746800157797E-9</v>
      </c>
      <c r="P2465" s="15">
        <v>3.1356636280536302E-35</v>
      </c>
      <c r="Q2465" s="15">
        <f t="shared" si="231"/>
        <v>-34.503670531547343</v>
      </c>
      <c r="R2465" s="1"/>
      <c r="S2465" s="1"/>
      <c r="T2465" s="1"/>
      <c r="U2465" s="1"/>
    </row>
    <row r="2466" spans="1:21" x14ac:dyDescent="0.25">
      <c r="A2466" s="14">
        <v>2459</v>
      </c>
      <c r="B2466" s="15">
        <v>7.3100718904885295E-4</v>
      </c>
      <c r="C2466" s="15">
        <v>7.3100718904885295E-4</v>
      </c>
      <c r="D2466" s="15">
        <f t="shared" si="228"/>
        <v>0</v>
      </c>
      <c r="E2466" s="15">
        <v>3.2071675257324301E-20</v>
      </c>
      <c r="F2466" s="15">
        <f t="shared" si="229"/>
        <v>-19.493878354196614</v>
      </c>
      <c r="G2466" s="1"/>
      <c r="H2466" s="1"/>
      <c r="I2466" s="1"/>
      <c r="J2466" s="1"/>
      <c r="K2466" s="1"/>
      <c r="L2466" s="14">
        <v>2460</v>
      </c>
      <c r="M2466" s="15">
        <v>7.6938697383753705E-5</v>
      </c>
      <c r="N2466" s="15">
        <v>7.6938697457243504E-5</v>
      </c>
      <c r="O2466" s="15">
        <f t="shared" si="230"/>
        <v>9.5517341377221141E-10</v>
      </c>
      <c r="P2466" s="15">
        <v>2.1316664960117099E-21</v>
      </c>
      <c r="Q2466" s="15">
        <f t="shared" si="231"/>
        <v>-20.671280740673328</v>
      </c>
      <c r="R2466" s="1"/>
      <c r="S2466" s="1"/>
      <c r="T2466" s="1"/>
      <c r="U2466" s="1"/>
    </row>
    <row r="2467" spans="1:21" x14ac:dyDescent="0.25">
      <c r="A2467" s="14">
        <v>2460</v>
      </c>
      <c r="B2467" s="15">
        <v>1.3575218263112299E-3</v>
      </c>
      <c r="C2467" s="15">
        <v>1.3575218263112299E-3</v>
      </c>
      <c r="D2467" s="15">
        <f t="shared" si="228"/>
        <v>0</v>
      </c>
      <c r="E2467" s="15">
        <v>1.1060429493320399E-19</v>
      </c>
      <c r="F2467" s="15">
        <f t="shared" si="229"/>
        <v>-18.956228008387789</v>
      </c>
      <c r="G2467" s="1"/>
      <c r="H2467" s="1"/>
      <c r="I2467" s="1"/>
      <c r="J2467" s="1"/>
      <c r="K2467" s="1"/>
      <c r="L2467" s="14">
        <v>2461</v>
      </c>
      <c r="M2467" s="15">
        <v>4.1756306585309499E-3</v>
      </c>
      <c r="N2467" s="15">
        <v>4.1756306620671403E-3</v>
      </c>
      <c r="O2467" s="15">
        <f t="shared" si="230"/>
        <v>8.4686379779956575E-10</v>
      </c>
      <c r="P2467" s="15">
        <v>9.4256709815965495E-33</v>
      </c>
      <c r="Q2467" s="15">
        <f t="shared" si="231"/>
        <v>-32.025687724068312</v>
      </c>
      <c r="R2467" s="1"/>
      <c r="S2467" s="1"/>
      <c r="T2467" s="1"/>
      <c r="U2467" s="1"/>
    </row>
    <row r="2468" spans="1:21" x14ac:dyDescent="0.25">
      <c r="A2468" s="14">
        <v>2461</v>
      </c>
      <c r="B2468" s="15">
        <v>8.6316827377574696E-4</v>
      </c>
      <c r="C2468" s="15">
        <v>8.6316827377574696E-4</v>
      </c>
      <c r="D2468" s="15">
        <f t="shared" si="228"/>
        <v>0</v>
      </c>
      <c r="E2468" s="15">
        <v>4.47166528633296E-20</v>
      </c>
      <c r="F2468" s="15">
        <f t="shared" si="229"/>
        <v>-19.349530711771653</v>
      </c>
      <c r="G2468" s="1"/>
      <c r="H2468" s="1"/>
      <c r="I2468" s="1"/>
      <c r="J2468" s="1"/>
      <c r="K2468" s="1"/>
      <c r="L2468" s="14">
        <v>2462</v>
      </c>
      <c r="M2468" s="15">
        <v>3.8495350944738499E-4</v>
      </c>
      <c r="N2468" s="15">
        <v>3.8495350971060098E-4</v>
      </c>
      <c r="O2468" s="15">
        <f t="shared" si="230"/>
        <v>6.837604628689706E-10</v>
      </c>
      <c r="P2468" s="15">
        <v>5.3363728659982502E-20</v>
      </c>
      <c r="Q2468" s="15">
        <f t="shared" si="231"/>
        <v>-19.272753832766913</v>
      </c>
      <c r="R2468" s="1"/>
      <c r="S2468" s="1"/>
      <c r="T2468" s="1"/>
      <c r="U2468" s="1"/>
    </row>
    <row r="2469" spans="1:21" x14ac:dyDescent="0.25">
      <c r="A2469" s="14">
        <v>2462</v>
      </c>
      <c r="B2469" s="15">
        <v>5.8962958959159304E-4</v>
      </c>
      <c r="C2469" s="15">
        <v>5.8962958959159304E-4</v>
      </c>
      <c r="D2469" s="15">
        <f t="shared" si="228"/>
        <v>0</v>
      </c>
      <c r="E2469" s="15">
        <v>1.87943218344359E-34</v>
      </c>
      <c r="F2469" s="15">
        <f t="shared" si="229"/>
        <v>-33.725973340547455</v>
      </c>
      <c r="G2469" s="1"/>
      <c r="H2469" s="1"/>
      <c r="I2469" s="1"/>
      <c r="J2469" s="1"/>
      <c r="K2469" s="1"/>
      <c r="L2469" s="14">
        <v>2463</v>
      </c>
      <c r="M2469" s="15">
        <v>1.42307753059936E-3</v>
      </c>
      <c r="N2469" s="15">
        <v>1.4230775311694201E-3</v>
      </c>
      <c r="O2469" s="15">
        <f t="shared" si="230"/>
        <v>4.0058257257835154E-10</v>
      </c>
      <c r="P2469" s="15">
        <v>2.4308909051055599E-19</v>
      </c>
      <c r="Q2469" s="15">
        <f t="shared" si="231"/>
        <v>-18.61423453123227</v>
      </c>
      <c r="R2469" s="1"/>
      <c r="S2469" s="1"/>
      <c r="T2469" s="1"/>
      <c r="U2469" s="1"/>
    </row>
    <row r="2470" spans="1:21" x14ac:dyDescent="0.25">
      <c r="A2470" s="14">
        <v>2463</v>
      </c>
      <c r="B2470" s="15">
        <v>1.0039788742793401E-3</v>
      </c>
      <c r="C2470" s="15">
        <v>1.0039788742793401E-3</v>
      </c>
      <c r="D2470" s="15">
        <f t="shared" si="228"/>
        <v>0</v>
      </c>
      <c r="E2470" s="15">
        <v>3.02480584144655E-19</v>
      </c>
      <c r="F2470" s="15">
        <f t="shared" si="229"/>
        <v>-18.519302496943606</v>
      </c>
      <c r="G2470" s="1"/>
      <c r="H2470" s="1"/>
      <c r="I2470" s="1"/>
      <c r="J2470" s="1"/>
      <c r="K2470" s="1"/>
      <c r="L2470" s="14">
        <v>2464</v>
      </c>
      <c r="M2470" s="15">
        <v>7.1730182010244E-4</v>
      </c>
      <c r="N2470" s="15">
        <v>7.1730182039185704E-4</v>
      </c>
      <c r="O2470" s="15">
        <f t="shared" si="230"/>
        <v>4.0348013657927884E-10</v>
      </c>
      <c r="P2470" s="15">
        <v>6.1760700248615506E-20</v>
      </c>
      <c r="Q2470" s="15">
        <f t="shared" si="231"/>
        <v>-19.209287788572812</v>
      </c>
      <c r="R2470" s="1"/>
      <c r="S2470" s="1"/>
      <c r="T2470" s="1"/>
      <c r="U2470" s="1"/>
    </row>
    <row r="2471" spans="1:21" x14ac:dyDescent="0.25">
      <c r="A2471" s="14">
        <v>2464</v>
      </c>
      <c r="B2471" s="15">
        <v>1.08181752238154E-3</v>
      </c>
      <c r="C2471" s="15">
        <v>1.08181752238154E-3</v>
      </c>
      <c r="D2471" s="15">
        <f t="shared" si="228"/>
        <v>0</v>
      </c>
      <c r="E2471" s="15">
        <v>2.80961209683774E-19</v>
      </c>
      <c r="F2471" s="15">
        <f t="shared" si="229"/>
        <v>-18.551353635906903</v>
      </c>
      <c r="G2471" s="1"/>
      <c r="H2471" s="1"/>
      <c r="I2471" s="1"/>
      <c r="J2471" s="1"/>
      <c r="K2471" s="1"/>
      <c r="L2471" s="14">
        <v>2465</v>
      </c>
      <c r="M2471" s="15">
        <v>3.0905128604064301E-4</v>
      </c>
      <c r="N2471" s="15">
        <v>3.09051286152298E-4</v>
      </c>
      <c r="O2471" s="15">
        <f t="shared" si="230"/>
        <v>3.6128304162949169E-10</v>
      </c>
      <c r="P2471" s="15">
        <v>2.29297569681772E-20</v>
      </c>
      <c r="Q2471" s="15">
        <f t="shared" si="231"/>
        <v>-19.639600548320168</v>
      </c>
      <c r="R2471" s="1"/>
      <c r="S2471" s="1"/>
      <c r="T2471" s="1"/>
      <c r="U2471" s="1"/>
    </row>
    <row r="2472" spans="1:21" x14ac:dyDescent="0.25">
      <c r="A2472" s="14">
        <v>2465</v>
      </c>
      <c r="B2472" s="15">
        <v>8.5355194338811798E-4</v>
      </c>
      <c r="C2472" s="15">
        <v>8.5355194338811798E-4</v>
      </c>
      <c r="D2472" s="15">
        <f t="shared" si="228"/>
        <v>0</v>
      </c>
      <c r="E2472" s="15">
        <v>8.7451700025526505E-20</v>
      </c>
      <c r="F2472" s="15">
        <f t="shared" si="229"/>
        <v>-19.058231743594924</v>
      </c>
      <c r="G2472" s="1"/>
      <c r="H2472" s="1"/>
      <c r="I2472" s="1"/>
      <c r="J2472" s="1"/>
      <c r="K2472" s="1"/>
      <c r="L2472" s="14">
        <v>2466</v>
      </c>
      <c r="M2472" s="15">
        <v>6.8372444150971001E-4</v>
      </c>
      <c r="N2472" s="15">
        <v>6.8372444172650902E-4</v>
      </c>
      <c r="O2472" s="15">
        <f t="shared" si="230"/>
        <v>3.1708537067273037E-10</v>
      </c>
      <c r="P2472" s="15">
        <v>5.6113913199189605E-20</v>
      </c>
      <c r="Q2472" s="15">
        <f t="shared" si="231"/>
        <v>-19.250929443976009</v>
      </c>
      <c r="R2472" s="1"/>
      <c r="S2472" s="1"/>
      <c r="T2472" s="1"/>
      <c r="U2472" s="1"/>
    </row>
    <row r="2473" spans="1:21" x14ac:dyDescent="0.25">
      <c r="A2473" s="14">
        <v>2466</v>
      </c>
      <c r="B2473" s="15">
        <v>1.29128655126704E-3</v>
      </c>
      <c r="C2473" s="15">
        <v>1.29128655126704E-3</v>
      </c>
      <c r="D2473" s="15">
        <f t="shared" si="228"/>
        <v>0</v>
      </c>
      <c r="E2473" s="15">
        <v>9.0139132832893192E-34</v>
      </c>
      <c r="F2473" s="15">
        <f t="shared" si="229"/>
        <v>-33.045086624295891</v>
      </c>
      <c r="G2473" s="1"/>
      <c r="H2473" s="1"/>
      <c r="I2473" s="1"/>
      <c r="J2473" s="1"/>
      <c r="K2473" s="1"/>
      <c r="L2473" s="14">
        <v>2467</v>
      </c>
      <c r="M2473" s="15">
        <v>9.9044431696980505E-4</v>
      </c>
      <c r="N2473" s="15">
        <v>9.9044431726571895E-4</v>
      </c>
      <c r="O2473" s="15">
        <f t="shared" si="230"/>
        <v>2.9876884136910447E-10</v>
      </c>
      <c r="P2473" s="15">
        <v>1.1775204940609801E-19</v>
      </c>
      <c r="Q2473" s="15">
        <f t="shared" si="231"/>
        <v>-18.929031525489815</v>
      </c>
      <c r="R2473" s="1"/>
      <c r="S2473" s="1"/>
      <c r="T2473" s="1"/>
      <c r="U2473" s="1"/>
    </row>
    <row r="2474" spans="1:21" x14ac:dyDescent="0.25">
      <c r="A2474" s="14">
        <v>2467</v>
      </c>
      <c r="B2474" s="15">
        <v>1.0908784455136999E-3</v>
      </c>
      <c r="C2474" s="15">
        <v>1.0908784455136999E-3</v>
      </c>
      <c r="D2474" s="15">
        <f t="shared" si="228"/>
        <v>0</v>
      </c>
      <c r="E2474" s="15">
        <v>1.4284369205355999E-19</v>
      </c>
      <c r="F2474" s="15">
        <f t="shared" si="229"/>
        <v>-18.84513893320786</v>
      </c>
      <c r="G2474" s="1"/>
      <c r="H2474" s="1"/>
      <c r="I2474" s="1"/>
      <c r="J2474" s="1"/>
      <c r="K2474" s="1"/>
      <c r="L2474" s="14">
        <v>2468</v>
      </c>
      <c r="M2474" s="15">
        <v>2.7306967639082602E-4</v>
      </c>
      <c r="N2474" s="15">
        <v>2.7306967646797102E-4</v>
      </c>
      <c r="O2474" s="15">
        <f t="shared" si="230"/>
        <v>2.8251029971548165E-10</v>
      </c>
      <c r="P2474" s="15">
        <v>3.5802659509219702E-20</v>
      </c>
      <c r="Q2474" s="15">
        <f t="shared" si="231"/>
        <v>-19.446084711700284</v>
      </c>
      <c r="R2474" s="1"/>
      <c r="S2474" s="1"/>
      <c r="T2474" s="1"/>
      <c r="U2474" s="1"/>
    </row>
    <row r="2475" spans="1:21" x14ac:dyDescent="0.25">
      <c r="A2475" s="14">
        <v>2468</v>
      </c>
      <c r="B2475" s="15">
        <v>9.2127335527139803E-4</v>
      </c>
      <c r="C2475" s="15">
        <v>9.2127335527139803E-4</v>
      </c>
      <c r="D2475" s="15">
        <f t="shared" si="228"/>
        <v>0</v>
      </c>
      <c r="E2475" s="15">
        <v>1.01879162716013E-19</v>
      </c>
      <c r="F2475" s="15">
        <f t="shared" si="229"/>
        <v>-18.991914632900702</v>
      </c>
      <c r="G2475" s="1"/>
      <c r="H2475" s="1"/>
      <c r="I2475" s="1"/>
      <c r="J2475" s="1"/>
      <c r="K2475" s="1"/>
      <c r="L2475" s="14">
        <v>2469</v>
      </c>
      <c r="M2475" s="15">
        <v>1.91729203503087E-3</v>
      </c>
      <c r="N2475" s="15">
        <v>1.91729203553198E-3</v>
      </c>
      <c r="O2475" s="15">
        <f t="shared" si="230"/>
        <v>2.6136342040257888E-10</v>
      </c>
      <c r="P2475" s="15">
        <v>8.8250033210130595E-19</v>
      </c>
      <c r="Q2475" s="15">
        <f t="shared" si="231"/>
        <v>-18.054285122507011</v>
      </c>
      <c r="R2475" s="1"/>
      <c r="S2475" s="1"/>
      <c r="T2475" s="1"/>
      <c r="U2475" s="1"/>
    </row>
    <row r="2476" spans="1:21" x14ac:dyDescent="0.25">
      <c r="A2476" s="14">
        <v>2469</v>
      </c>
      <c r="B2476" s="15">
        <v>9.8317862807092396E-4</v>
      </c>
      <c r="C2476" s="15">
        <v>9.8317862807092396E-4</v>
      </c>
      <c r="D2476" s="15">
        <f t="shared" si="228"/>
        <v>0</v>
      </c>
      <c r="E2476" s="15">
        <v>2.3206155605706598E-19</v>
      </c>
      <c r="F2476" s="15">
        <f t="shared" si="229"/>
        <v>-18.634396799979903</v>
      </c>
      <c r="G2476" s="1"/>
      <c r="H2476" s="1"/>
      <c r="I2476" s="1"/>
      <c r="J2476" s="1"/>
      <c r="K2476" s="1"/>
      <c r="L2476" s="14">
        <v>2470</v>
      </c>
      <c r="M2476" s="15">
        <v>1.91527268882879E-3</v>
      </c>
      <c r="N2476" s="15">
        <v>1.91527268932783E-3</v>
      </c>
      <c r="O2476" s="15">
        <f t="shared" si="230"/>
        <v>2.6055822145291923E-10</v>
      </c>
      <c r="P2476" s="15">
        <v>1.9830303076336999E-33</v>
      </c>
      <c r="Q2476" s="15">
        <f t="shared" si="231"/>
        <v>-32.70267064820645</v>
      </c>
      <c r="R2476" s="1"/>
      <c r="S2476" s="1"/>
      <c r="T2476" s="1"/>
      <c r="U2476" s="1"/>
    </row>
    <row r="2477" spans="1:21" x14ac:dyDescent="0.25">
      <c r="A2477" s="14">
        <v>2470</v>
      </c>
      <c r="B2477" s="15">
        <v>1.1930535151830101E-3</v>
      </c>
      <c r="C2477" s="15">
        <v>1.1930535151830101E-3</v>
      </c>
      <c r="D2477" s="15">
        <f t="shared" si="228"/>
        <v>0</v>
      </c>
      <c r="E2477" s="15">
        <v>2.5628279622774E-19</v>
      </c>
      <c r="F2477" s="15">
        <f t="shared" si="229"/>
        <v>-18.59128054619238</v>
      </c>
      <c r="G2477" s="1"/>
      <c r="H2477" s="1"/>
      <c r="I2477" s="1"/>
      <c r="J2477" s="1"/>
      <c r="K2477" s="1"/>
      <c r="L2477" s="14">
        <v>2471</v>
      </c>
      <c r="M2477" s="15">
        <v>6.5204296236042803E-4</v>
      </c>
      <c r="N2477" s="15">
        <v>6.5204296290106696E-4</v>
      </c>
      <c r="O2477" s="15">
        <f t="shared" si="230"/>
        <v>8.2914617962564671E-10</v>
      </c>
      <c r="P2477" s="15">
        <v>5.1034136374336498E-20</v>
      </c>
      <c r="Q2477" s="15">
        <f t="shared" si="231"/>
        <v>-19.292139230183402</v>
      </c>
      <c r="R2477" s="1"/>
      <c r="S2477" s="1"/>
      <c r="T2477" s="1"/>
      <c r="U2477" s="1"/>
    </row>
    <row r="2478" spans="1:21" x14ac:dyDescent="0.25">
      <c r="A2478" s="14">
        <v>2471</v>
      </c>
      <c r="B2478" s="15">
        <v>8.4361635404292101E-4</v>
      </c>
      <c r="C2478" s="15">
        <v>8.4361635404292101E-4</v>
      </c>
      <c r="D2478" s="15">
        <f t="shared" si="228"/>
        <v>0</v>
      </c>
      <c r="E2478" s="15">
        <v>2.13569059203713E-19</v>
      </c>
      <c r="F2478" s="15">
        <f t="shared" si="229"/>
        <v>-18.670461665456301</v>
      </c>
      <c r="G2478" s="1"/>
      <c r="H2478" s="1"/>
      <c r="I2478" s="1"/>
      <c r="J2478" s="1"/>
      <c r="K2478" s="1"/>
      <c r="L2478" s="14">
        <v>2472</v>
      </c>
      <c r="M2478" s="15">
        <v>1.1792801086459E-3</v>
      </c>
      <c r="N2478" s="15">
        <v>1.1792801096442501E-3</v>
      </c>
      <c r="O2478" s="15">
        <f t="shared" si="230"/>
        <v>8.4657584726368116E-10</v>
      </c>
      <c r="P2478" s="15">
        <v>8.3466518116907897E-19</v>
      </c>
      <c r="Q2478" s="15">
        <f t="shared" si="231"/>
        <v>-18.078487703117347</v>
      </c>
      <c r="R2478" s="1"/>
      <c r="S2478" s="1"/>
      <c r="T2478" s="1"/>
      <c r="U2478" s="1"/>
    </row>
    <row r="2479" spans="1:21" x14ac:dyDescent="0.25">
      <c r="A2479" s="14">
        <v>2472</v>
      </c>
      <c r="B2479" s="15">
        <v>6.6602933084268002E-4</v>
      </c>
      <c r="C2479" s="15">
        <v>6.6602933084268002E-4</v>
      </c>
      <c r="D2479" s="15">
        <f t="shared" si="228"/>
        <v>0</v>
      </c>
      <c r="E2479" s="15">
        <v>1.3311747293920499E-19</v>
      </c>
      <c r="F2479" s="15">
        <f t="shared" si="229"/>
        <v>-18.875764935486764</v>
      </c>
      <c r="G2479" s="1"/>
      <c r="H2479" s="1"/>
      <c r="I2479" s="1"/>
      <c r="J2479" s="1"/>
      <c r="K2479" s="1"/>
      <c r="L2479" s="14">
        <v>2473</v>
      </c>
      <c r="M2479" s="15">
        <v>2.5637206261284502E-4</v>
      </c>
      <c r="N2479" s="15">
        <v>2.5637206283921098E-4</v>
      </c>
      <c r="O2479" s="15">
        <f t="shared" si="230"/>
        <v>8.8295878040290723E-10</v>
      </c>
      <c r="P2479" s="15">
        <v>3.55311705821394E-35</v>
      </c>
      <c r="Q2479" s="15">
        <f t="shared" si="231"/>
        <v>-34.449390484348854</v>
      </c>
      <c r="R2479" s="1"/>
      <c r="S2479" s="1"/>
      <c r="T2479" s="1"/>
      <c r="U2479" s="1"/>
    </row>
    <row r="2480" spans="1:21" x14ac:dyDescent="0.25">
      <c r="A2480" s="14">
        <v>2473</v>
      </c>
      <c r="B2480" s="15">
        <v>9.4182167292372902E-4</v>
      </c>
      <c r="C2480" s="15">
        <v>9.4182167292372902E-4</v>
      </c>
      <c r="D2480" s="15">
        <f t="shared" si="228"/>
        <v>0</v>
      </c>
      <c r="E2480" s="15">
        <v>4.7951862480503401E-34</v>
      </c>
      <c r="F2480" s="15">
        <f t="shared" si="229"/>
        <v>-33.31919451989485</v>
      </c>
      <c r="G2480" s="1"/>
      <c r="H2480" s="1"/>
      <c r="I2480" s="1"/>
      <c r="J2480" s="1"/>
      <c r="K2480" s="1"/>
      <c r="L2480" s="14">
        <v>2474</v>
      </c>
      <c r="M2480" s="15">
        <v>1.13830757036642E-3</v>
      </c>
      <c r="N2480" s="15">
        <v>1.1383075714395301E-3</v>
      </c>
      <c r="O2480" s="15">
        <f t="shared" si="230"/>
        <v>9.4272423523832063E-10</v>
      </c>
      <c r="P2480" s="15">
        <v>7.0046649872313201E-34</v>
      </c>
      <c r="Q2480" s="15">
        <f t="shared" si="231"/>
        <v>-33.15461263092439</v>
      </c>
      <c r="R2480" s="1"/>
      <c r="S2480" s="1"/>
      <c r="T2480" s="1"/>
      <c r="U2480" s="1"/>
    </row>
    <row r="2481" spans="1:21" x14ac:dyDescent="0.25">
      <c r="A2481" s="14">
        <v>2474</v>
      </c>
      <c r="B2481" s="15">
        <v>1.0510131710488901E-3</v>
      </c>
      <c r="C2481" s="15">
        <v>1.0510131710488901E-3</v>
      </c>
      <c r="D2481" s="15">
        <f t="shared" si="228"/>
        <v>0</v>
      </c>
      <c r="E2481" s="15">
        <v>6.6297120628748095E-20</v>
      </c>
      <c r="F2481" s="15">
        <f t="shared" si="229"/>
        <v>-19.178505333166886</v>
      </c>
      <c r="G2481" s="1"/>
      <c r="H2481" s="1"/>
      <c r="I2481" s="1"/>
      <c r="J2481" s="1"/>
      <c r="K2481" s="1"/>
      <c r="L2481" s="14">
        <v>2475</v>
      </c>
      <c r="M2481" s="15">
        <v>6.35464729753818E-4</v>
      </c>
      <c r="N2481" s="15">
        <v>6.3546473040063404E-4</v>
      </c>
      <c r="O2481" s="15">
        <f t="shared" si="230"/>
        <v>1.0178630099854842E-9</v>
      </c>
      <c r="P2481" s="15">
        <v>4.8472034440389603E-20</v>
      </c>
      <c r="Q2481" s="15">
        <f t="shared" si="231"/>
        <v>-19.314508751936145</v>
      </c>
      <c r="R2481" s="1"/>
      <c r="S2481" s="1"/>
      <c r="T2481" s="1"/>
      <c r="U2481" s="1"/>
    </row>
    <row r="2482" spans="1:21" x14ac:dyDescent="0.25">
      <c r="A2482" s="14">
        <v>2475</v>
      </c>
      <c r="B2482" s="15">
        <v>1.21684187836896E-3</v>
      </c>
      <c r="C2482" s="15">
        <v>1.21684187836896E-3</v>
      </c>
      <c r="D2482" s="15">
        <f t="shared" si="228"/>
        <v>0</v>
      </c>
      <c r="E2482" s="15">
        <v>2.66604760617292E-19</v>
      </c>
      <c r="F2482" s="15">
        <f t="shared" si="229"/>
        <v>-18.574132099890797</v>
      </c>
      <c r="G2482" s="1"/>
      <c r="H2482" s="1"/>
      <c r="I2482" s="1"/>
      <c r="J2482" s="1"/>
      <c r="K2482" s="1"/>
      <c r="L2482" s="14">
        <v>2476</v>
      </c>
      <c r="M2482" s="15">
        <v>2.6982554891399799E-3</v>
      </c>
      <c r="N2482" s="15">
        <v>2.6982554924157298E-3</v>
      </c>
      <c r="O2482" s="15">
        <f t="shared" si="230"/>
        <v>1.2140251025948899E-9</v>
      </c>
      <c r="P2482" s="15">
        <v>1.74785129484661E-18</v>
      </c>
      <c r="Q2482" s="15">
        <f t="shared" si="231"/>
        <v>-17.757495519398837</v>
      </c>
      <c r="R2482" s="1"/>
      <c r="S2482" s="1"/>
      <c r="T2482" s="1"/>
      <c r="U2482" s="1"/>
    </row>
    <row r="2483" spans="1:21" x14ac:dyDescent="0.25">
      <c r="A2483" s="14">
        <v>2476</v>
      </c>
      <c r="B2483" s="15">
        <v>9.8846189518374608E-4</v>
      </c>
      <c r="C2483" s="15">
        <v>9.8846189518374608E-4</v>
      </c>
      <c r="D2483" s="15">
        <f t="shared" si="228"/>
        <v>0</v>
      </c>
      <c r="E2483" s="15">
        <v>1.7592172249341499E-19</v>
      </c>
      <c r="F2483" s="15">
        <f t="shared" si="229"/>
        <v>-18.754680531340973</v>
      </c>
      <c r="G2483" s="1"/>
      <c r="H2483" s="1"/>
      <c r="I2483" s="1"/>
      <c r="J2483" s="1"/>
      <c r="K2483" s="1"/>
      <c r="L2483" s="14">
        <v>2477</v>
      </c>
      <c r="M2483" s="15">
        <v>3.1873691245426201E-4</v>
      </c>
      <c r="N2483" s="15">
        <v>3.1873691288427497E-4</v>
      </c>
      <c r="O2483" s="15">
        <f t="shared" si="230"/>
        <v>1.3491156563056702E-9</v>
      </c>
      <c r="P2483" s="15">
        <v>3.6584264147412603E-20</v>
      </c>
      <c r="Q2483" s="15">
        <f t="shared" si="231"/>
        <v>-19.436705675902754</v>
      </c>
      <c r="R2483" s="1"/>
      <c r="S2483" s="1"/>
      <c r="T2483" s="1"/>
      <c r="U2483" s="1"/>
    </row>
    <row r="2484" spans="1:21" x14ac:dyDescent="0.25">
      <c r="A2484" s="14">
        <v>2477</v>
      </c>
      <c r="B2484" s="15">
        <v>8.3844918922322401E-4</v>
      </c>
      <c r="C2484" s="15">
        <v>8.3844918922322401E-4</v>
      </c>
      <c r="D2484" s="15">
        <f t="shared" si="228"/>
        <v>0</v>
      </c>
      <c r="E2484" s="15">
        <v>4.2192168606496502E-20</v>
      </c>
      <c r="F2484" s="15">
        <f t="shared" si="229"/>
        <v>-19.374768152038584</v>
      </c>
      <c r="G2484" s="1"/>
      <c r="H2484" s="1"/>
      <c r="I2484" s="1"/>
      <c r="J2484" s="1"/>
      <c r="K2484" s="1"/>
      <c r="L2484" s="14">
        <v>2478</v>
      </c>
      <c r="M2484" s="15">
        <v>3.7739329578990802E-3</v>
      </c>
      <c r="N2484" s="15">
        <v>3.7739329639090201E-3</v>
      </c>
      <c r="O2484" s="15">
        <f t="shared" si="230"/>
        <v>1.5924872032936743E-9</v>
      </c>
      <c r="P2484" s="15">
        <v>1.70960865786831E-18</v>
      </c>
      <c r="Q2484" s="15">
        <f t="shared" si="231"/>
        <v>-17.767103291466992</v>
      </c>
      <c r="R2484" s="1"/>
      <c r="S2484" s="1"/>
      <c r="T2484" s="1"/>
      <c r="U2484" s="1"/>
    </row>
    <row r="2485" spans="1:21" x14ac:dyDescent="0.25">
      <c r="A2485" s="14">
        <v>2478</v>
      </c>
      <c r="B2485" s="15">
        <v>1.2582730559205699E-3</v>
      </c>
      <c r="C2485" s="15">
        <v>1.2582730559205699E-3</v>
      </c>
      <c r="D2485" s="15">
        <f t="shared" si="228"/>
        <v>0</v>
      </c>
      <c r="E2485" s="15">
        <v>9.5022870046100395E-20</v>
      </c>
      <c r="F2485" s="15">
        <f t="shared" si="229"/>
        <v>-19.022171856400917</v>
      </c>
      <c r="G2485" s="1"/>
      <c r="H2485" s="1"/>
      <c r="I2485" s="1"/>
      <c r="J2485" s="1"/>
      <c r="K2485" s="1"/>
      <c r="L2485" s="14">
        <v>2479</v>
      </c>
      <c r="M2485" s="15">
        <v>7.1903025981343699E-4</v>
      </c>
      <c r="N2485" s="15">
        <v>7.1903026099331502E-4</v>
      </c>
      <c r="O2485" s="15">
        <f t="shared" si="230"/>
        <v>1.6409295864453515E-9</v>
      </c>
      <c r="P2485" s="15">
        <v>2.7948754364532702E-34</v>
      </c>
      <c r="Q2485" s="15">
        <f t="shared" si="231"/>
        <v>-33.55363754322174</v>
      </c>
      <c r="R2485" s="1"/>
      <c r="S2485" s="1"/>
      <c r="T2485" s="1"/>
      <c r="U2485" s="1"/>
    </row>
    <row r="2486" spans="1:21" x14ac:dyDescent="0.25">
      <c r="A2486" s="14">
        <v>2479</v>
      </c>
      <c r="B2486" s="15">
        <v>9.5720548414287003E-4</v>
      </c>
      <c r="C2486" s="15">
        <v>9.5720548415353295E-4</v>
      </c>
      <c r="D2486" s="15">
        <f t="shared" si="228"/>
        <v>1.1139626446570713E-11</v>
      </c>
      <c r="E2486" s="15">
        <v>4.9531157397282004E-34</v>
      </c>
      <c r="F2486" s="15">
        <f t="shared" si="229"/>
        <v>-33.305121523715904</v>
      </c>
      <c r="G2486" s="1"/>
      <c r="H2486" s="1"/>
      <c r="I2486" s="1"/>
      <c r="J2486" s="1"/>
      <c r="K2486" s="1"/>
      <c r="L2486" s="14">
        <v>2480</v>
      </c>
      <c r="M2486" s="15">
        <v>1.02463449576207E-3</v>
      </c>
      <c r="N2486" s="15">
        <v>1.02463449842322E-3</v>
      </c>
      <c r="O2486" s="15">
        <f t="shared" si="230"/>
        <v>2.5971699735306894E-9</v>
      </c>
      <c r="P2486" s="15">
        <v>5.6755253530440501E-34</v>
      </c>
      <c r="Q2486" s="15">
        <f t="shared" si="231"/>
        <v>-33.245993931955446</v>
      </c>
      <c r="R2486" s="1"/>
      <c r="S2486" s="1"/>
      <c r="T2486" s="1"/>
      <c r="U2486" s="1"/>
    </row>
    <row r="2487" spans="1:21" x14ac:dyDescent="0.25">
      <c r="A2487" s="14">
        <v>2480</v>
      </c>
      <c r="B2487" s="15">
        <v>1.36466464133111E-3</v>
      </c>
      <c r="C2487" s="15">
        <v>1.3646646413666499E-3</v>
      </c>
      <c r="D2487" s="15">
        <f t="shared" si="228"/>
        <v>2.604297737133005E-11</v>
      </c>
      <c r="E2487" s="15">
        <v>6.77873662815992</v>
      </c>
      <c r="F2487" s="15">
        <f t="shared" si="229"/>
        <v>0.83114876074838517</v>
      </c>
      <c r="G2487" s="1"/>
      <c r="H2487" s="1"/>
      <c r="I2487" s="1"/>
      <c r="J2487" s="1"/>
      <c r="K2487" s="1"/>
      <c r="L2487" s="14">
        <v>2481</v>
      </c>
      <c r="M2487" s="15">
        <v>2.36372488244983E-3</v>
      </c>
      <c r="N2487" s="15">
        <v>2.3637248909577301E-3</v>
      </c>
      <c r="O2487" s="15">
        <f t="shared" si="230"/>
        <v>3.5993614048551564E-9</v>
      </c>
      <c r="P2487" s="15">
        <v>2.24971153368028</v>
      </c>
      <c r="Q2487" s="15">
        <f t="shared" si="231"/>
        <v>0.35212683483917795</v>
      </c>
      <c r="R2487" s="1"/>
      <c r="S2487" s="1"/>
      <c r="T2487" s="1"/>
      <c r="U2487" s="1"/>
    </row>
    <row r="2488" spans="1:21" x14ac:dyDescent="0.25">
      <c r="A2488" s="14">
        <v>2481</v>
      </c>
      <c r="B2488" s="15">
        <v>9.6599483641231503E-4</v>
      </c>
      <c r="C2488" s="15">
        <v>9.6599483643839399E-4</v>
      </c>
      <c r="D2488" s="15">
        <f t="shared" si="228"/>
        <v>2.6997002875247317E-11</v>
      </c>
      <c r="E2488" s="15">
        <v>1.34596099689523</v>
      </c>
      <c r="F2488" s="15">
        <f t="shared" si="229"/>
        <v>0.12903247513416743</v>
      </c>
      <c r="G2488" s="1"/>
      <c r="H2488" s="1"/>
      <c r="I2488" s="1"/>
      <c r="J2488" s="1"/>
      <c r="K2488" s="1"/>
      <c r="L2488" s="14">
        <v>2482</v>
      </c>
      <c r="M2488" s="15">
        <v>1.77126291546477E-3</v>
      </c>
      <c r="N2488" s="15">
        <v>1.7712629221597099E-3</v>
      </c>
      <c r="O2488" s="15">
        <f t="shared" si="230"/>
        <v>3.7797550549204196E-9</v>
      </c>
      <c r="P2488" s="15">
        <v>0.71680872462160194</v>
      </c>
      <c r="Q2488" s="15">
        <f t="shared" si="231"/>
        <v>-0.1445967173080418</v>
      </c>
      <c r="R2488" s="1"/>
      <c r="S2488" s="1"/>
      <c r="T2488" s="1"/>
      <c r="U2488" s="1"/>
    </row>
    <row r="2489" spans="1:21" x14ac:dyDescent="0.25">
      <c r="A2489" s="14">
        <v>2482</v>
      </c>
      <c r="B2489" s="15">
        <v>9.9757887447877503E-4</v>
      </c>
      <c r="C2489" s="15">
        <v>9.9757887451243192E-4</v>
      </c>
      <c r="D2489" s="15">
        <f t="shared" si="228"/>
        <v>3.3738573361482718E-11</v>
      </c>
      <c r="E2489" s="15">
        <v>3.0444741166018101</v>
      </c>
      <c r="F2489" s="15">
        <f t="shared" si="229"/>
        <v>0.48351228613736652</v>
      </c>
      <c r="G2489" s="1"/>
      <c r="H2489" s="1"/>
      <c r="I2489" s="1"/>
      <c r="J2489" s="1"/>
      <c r="K2489" s="1"/>
      <c r="L2489" s="14">
        <v>2483</v>
      </c>
      <c r="M2489" s="15">
        <v>3.4103238271314602E-4</v>
      </c>
      <c r="N2489" s="15">
        <v>3.41032384068381E-4</v>
      </c>
      <c r="O2489" s="15">
        <f t="shared" si="230"/>
        <v>3.9739187760397957E-9</v>
      </c>
      <c r="P2489" s="15">
        <v>0.103244588970966</v>
      </c>
      <c r="Q2489" s="15">
        <f t="shared" si="231"/>
        <v>-0.98613270036532219</v>
      </c>
      <c r="R2489" s="1"/>
      <c r="S2489" s="1"/>
      <c r="T2489" s="1"/>
      <c r="U2489" s="1"/>
    </row>
    <row r="2490" spans="1:21" x14ac:dyDescent="0.25">
      <c r="A2490" s="14">
        <v>2483</v>
      </c>
      <c r="B2490" s="15">
        <v>9.6522927529320204E-4</v>
      </c>
      <c r="C2490" s="15">
        <v>9.65229275331982E-4</v>
      </c>
      <c r="D2490" s="15">
        <f t="shared" si="228"/>
        <v>4.0176941519014807E-11</v>
      </c>
      <c r="E2490" s="15">
        <v>0.87789696885359003</v>
      </c>
      <c r="F2490" s="15">
        <f t="shared" si="229"/>
        <v>-5.6556450476544111E-2</v>
      </c>
      <c r="G2490" s="1"/>
      <c r="H2490" s="1"/>
      <c r="I2490" s="1"/>
      <c r="J2490" s="1"/>
      <c r="K2490" s="1"/>
      <c r="L2490" s="14">
        <v>2484</v>
      </c>
      <c r="M2490" s="15">
        <v>3.3003373710116703E-4</v>
      </c>
      <c r="N2490" s="15">
        <v>3.3003373837010202E-4</v>
      </c>
      <c r="O2490" s="15">
        <f t="shared" si="230"/>
        <v>3.8448644698633871E-9</v>
      </c>
      <c r="P2490" s="15">
        <v>0.49556358755910601</v>
      </c>
      <c r="Q2490" s="15">
        <f t="shared" si="231"/>
        <v>-0.304900611704993</v>
      </c>
      <c r="R2490" s="1"/>
      <c r="S2490" s="1"/>
      <c r="T2490" s="1"/>
      <c r="U2490" s="1"/>
    </row>
    <row r="2491" spans="1:21" x14ac:dyDescent="0.25">
      <c r="A2491" s="14">
        <v>2484</v>
      </c>
      <c r="B2491" s="15">
        <v>7.0123657361841096E-4</v>
      </c>
      <c r="C2491" s="15">
        <v>7.0123657364952897E-4</v>
      </c>
      <c r="D2491" s="15">
        <f t="shared" si="228"/>
        <v>4.4375911046093797E-11</v>
      </c>
      <c r="E2491" s="15">
        <v>2.41146976418371</v>
      </c>
      <c r="F2491" s="15">
        <f t="shared" si="229"/>
        <v>0.38228182096223806</v>
      </c>
      <c r="G2491" s="1"/>
      <c r="H2491" s="1"/>
      <c r="I2491" s="1"/>
      <c r="J2491" s="1"/>
      <c r="K2491" s="1"/>
      <c r="L2491" s="14">
        <v>2485</v>
      </c>
      <c r="M2491" s="15">
        <v>3.3014844961200003E-4</v>
      </c>
      <c r="N2491" s="15">
        <v>3.3014845102203401E-4</v>
      </c>
      <c r="O2491" s="15">
        <f t="shared" si="230"/>
        <v>4.2709089913726193E-9</v>
      </c>
      <c r="P2491" s="15">
        <v>0.80574310899962798</v>
      </c>
      <c r="Q2491" s="15">
        <f t="shared" si="231"/>
        <v>-9.3803400039932872E-2</v>
      </c>
      <c r="R2491" s="1"/>
      <c r="S2491" s="1"/>
      <c r="T2491" s="1"/>
      <c r="U2491" s="1"/>
    </row>
    <row r="2492" spans="1:21" x14ac:dyDescent="0.25">
      <c r="A2492" s="14">
        <v>2485</v>
      </c>
      <c r="B2492" s="15">
        <v>6.9969481556959596E-4</v>
      </c>
      <c r="C2492" s="15">
        <v>6.9969481563820698E-4</v>
      </c>
      <c r="D2492" s="15">
        <f t="shared" si="228"/>
        <v>9.8058499868203551E-11</v>
      </c>
      <c r="E2492" s="15">
        <v>0.43107554264701797</v>
      </c>
      <c r="F2492" s="15">
        <f t="shared" si="229"/>
        <v>-0.36544661642876264</v>
      </c>
      <c r="G2492" s="1"/>
      <c r="H2492" s="1"/>
      <c r="I2492" s="1"/>
      <c r="J2492" s="1"/>
      <c r="K2492" s="1"/>
      <c r="L2492" s="14">
        <v>2486</v>
      </c>
      <c r="M2492" s="15">
        <v>1.7301614446535499E-3</v>
      </c>
      <c r="N2492" s="15">
        <v>1.7301614526592901E-3</v>
      </c>
      <c r="O2492" s="15">
        <f t="shared" si="230"/>
        <v>4.6271636631104478E-9</v>
      </c>
      <c r="P2492" s="15">
        <v>17.075656964617899</v>
      </c>
      <c r="Q2492" s="15">
        <f t="shared" si="231"/>
        <v>1.2323774216138745</v>
      </c>
      <c r="R2492" s="1"/>
      <c r="S2492" s="1"/>
      <c r="T2492" s="1"/>
      <c r="U2492" s="1"/>
    </row>
    <row r="2493" spans="1:21" x14ac:dyDescent="0.25">
      <c r="A2493" s="14">
        <v>2486</v>
      </c>
      <c r="B2493" s="15">
        <v>6.90517949595584E-4</v>
      </c>
      <c r="C2493" s="15">
        <v>6.9051794966613097E-4</v>
      </c>
      <c r="D2493" s="15">
        <f t="shared" si="228"/>
        <v>1.0216530275689624E-10</v>
      </c>
      <c r="E2493" s="15">
        <v>5.2092936244904102</v>
      </c>
      <c r="F2493" s="15">
        <f t="shared" si="229"/>
        <v>0.71677883735245507</v>
      </c>
      <c r="G2493" s="1"/>
      <c r="H2493" s="1"/>
      <c r="I2493" s="1"/>
      <c r="J2493" s="1"/>
      <c r="K2493" s="1"/>
      <c r="L2493" s="14">
        <v>2487</v>
      </c>
      <c r="M2493" s="15">
        <v>6.31568002501132E-4</v>
      </c>
      <c r="N2493" s="15">
        <v>6.31568005752179E-4</v>
      </c>
      <c r="O2493" s="15">
        <f t="shared" si="230"/>
        <v>5.1475802893383328E-9</v>
      </c>
      <c r="P2493" s="15">
        <v>4.6396002762045399</v>
      </c>
      <c r="Q2493" s="15">
        <f t="shared" si="231"/>
        <v>0.66648056561596236</v>
      </c>
      <c r="R2493" s="1"/>
      <c r="S2493" s="1"/>
      <c r="T2493" s="1"/>
      <c r="U2493" s="1"/>
    </row>
    <row r="2494" spans="1:21" x14ac:dyDescent="0.25">
      <c r="A2494" s="14">
        <v>2487</v>
      </c>
      <c r="B2494" s="15">
        <v>1.9889589350279898E-3</v>
      </c>
      <c r="C2494" s="15">
        <v>1.9889589352770098E-3</v>
      </c>
      <c r="D2494" s="15">
        <f t="shared" si="228"/>
        <v>1.252011714630173E-10</v>
      </c>
      <c r="E2494" s="15">
        <v>7.3595479053358703</v>
      </c>
      <c r="F2494" s="15">
        <f t="shared" si="229"/>
        <v>0.86685113658635404</v>
      </c>
      <c r="G2494" s="1"/>
      <c r="H2494" s="1"/>
      <c r="I2494" s="1"/>
      <c r="J2494" s="1"/>
      <c r="K2494" s="1"/>
      <c r="L2494" s="14">
        <v>2488</v>
      </c>
      <c r="M2494" s="15">
        <v>4.8830274850369102E-4</v>
      </c>
      <c r="N2494" s="15">
        <v>4.8830275104241297E-4</v>
      </c>
      <c r="O2494" s="15">
        <f t="shared" si="230"/>
        <v>5.199073634378634E-9</v>
      </c>
      <c r="P2494" s="15">
        <v>2.7565273081902699</v>
      </c>
      <c r="Q2494" s="15">
        <f t="shared" si="231"/>
        <v>0.44036229927768539</v>
      </c>
      <c r="R2494" s="1"/>
      <c r="S2494" s="1"/>
      <c r="T2494" s="1"/>
      <c r="U2494" s="1"/>
    </row>
    <row r="2495" spans="1:21" x14ac:dyDescent="0.25">
      <c r="A2495" s="14">
        <v>2488</v>
      </c>
      <c r="B2495" s="15">
        <v>9.2577556736244499E-4</v>
      </c>
      <c r="C2495" s="15">
        <v>9.2577556748478897E-4</v>
      </c>
      <c r="D2495" s="15">
        <f t="shared" si="228"/>
        <v>1.3215295320121589E-10</v>
      </c>
      <c r="E2495" s="15">
        <v>14.940506842568499</v>
      </c>
      <c r="F2495" s="15">
        <f t="shared" si="229"/>
        <v>1.1743653307589641</v>
      </c>
      <c r="G2495" s="1"/>
      <c r="H2495" s="1"/>
      <c r="I2495" s="1"/>
      <c r="J2495" s="1"/>
      <c r="K2495" s="1"/>
      <c r="L2495" s="14">
        <v>2489</v>
      </c>
      <c r="M2495" s="15">
        <v>7.5739250259096403E-4</v>
      </c>
      <c r="N2495" s="15">
        <v>7.5739250697080503E-4</v>
      </c>
      <c r="O2495" s="15">
        <f t="shared" si="230"/>
        <v>5.7827889561167046E-9</v>
      </c>
      <c r="P2495" s="15">
        <v>8.9962512751021304</v>
      </c>
      <c r="Q2495" s="15">
        <f t="shared" si="231"/>
        <v>0.95406157725117324</v>
      </c>
      <c r="R2495" s="1"/>
      <c r="S2495" s="1"/>
      <c r="T2495" s="1"/>
      <c r="U2495" s="1"/>
    </row>
    <row r="2496" spans="1:21" x14ac:dyDescent="0.25">
      <c r="A2496" s="14">
        <v>2489</v>
      </c>
      <c r="B2496" s="15">
        <v>1.4366249401822899E-3</v>
      </c>
      <c r="C2496" s="15">
        <v>1.43662494037901E-3</v>
      </c>
      <c r="D2496" s="15">
        <f t="shared" si="228"/>
        <v>1.369320703812841E-10</v>
      </c>
      <c r="E2496" s="15">
        <v>4.6529461056946797</v>
      </c>
      <c r="F2496" s="15">
        <f t="shared" si="229"/>
        <v>0.66772802220123217</v>
      </c>
      <c r="G2496" s="1"/>
      <c r="H2496" s="1"/>
      <c r="I2496" s="1"/>
      <c r="J2496" s="1"/>
      <c r="K2496" s="1"/>
      <c r="L2496" s="14">
        <v>2490</v>
      </c>
      <c r="M2496" s="15">
        <v>1.67491086972752E-3</v>
      </c>
      <c r="N2496" s="15">
        <v>1.6749108798688099E-3</v>
      </c>
      <c r="O2496" s="15">
        <f t="shared" si="230"/>
        <v>6.0548236433641291E-9</v>
      </c>
      <c r="P2496" s="15">
        <v>8.5284293595081309</v>
      </c>
      <c r="Q2496" s="15">
        <f t="shared" si="231"/>
        <v>0.93086905657124286</v>
      </c>
      <c r="R2496" s="1"/>
      <c r="S2496" s="1"/>
      <c r="T2496" s="1"/>
      <c r="U2496" s="1"/>
    </row>
    <row r="2497" spans="1:21" x14ac:dyDescent="0.25">
      <c r="A2497" s="14">
        <v>2490</v>
      </c>
      <c r="B2497" s="15">
        <v>1.1439802007493401E-3</v>
      </c>
      <c r="C2497" s="15">
        <v>1.1439802009495E-3</v>
      </c>
      <c r="D2497" s="15">
        <f t="shared" si="228"/>
        <v>1.7496804922174424E-10</v>
      </c>
      <c r="E2497" s="15">
        <v>26.738686306942999</v>
      </c>
      <c r="F2497" s="15">
        <f t="shared" si="229"/>
        <v>1.4271400662146481</v>
      </c>
      <c r="G2497" s="1"/>
      <c r="H2497" s="1"/>
      <c r="I2497" s="1"/>
      <c r="J2497" s="1"/>
      <c r="K2497" s="1"/>
      <c r="L2497" s="14">
        <v>2491</v>
      </c>
      <c r="M2497" s="15">
        <v>6.1949049417324095E-4</v>
      </c>
      <c r="N2497" s="15">
        <v>6.1949049850065004E-4</v>
      </c>
      <c r="O2497" s="15">
        <f t="shared" si="230"/>
        <v>6.9854325958023081E-9</v>
      </c>
      <c r="P2497" s="15">
        <v>9.0393993837749598</v>
      </c>
      <c r="Q2497" s="15">
        <f t="shared" si="231"/>
        <v>0.95613957505745528</v>
      </c>
      <c r="R2497" s="1"/>
      <c r="S2497" s="1"/>
      <c r="T2497" s="1"/>
      <c r="U2497" s="1"/>
    </row>
    <row r="2498" spans="1:21" x14ac:dyDescent="0.25">
      <c r="A2498" s="14">
        <v>2491</v>
      </c>
      <c r="B2498" s="15">
        <v>2.0468328147787498E-3</v>
      </c>
      <c r="C2498" s="15">
        <v>2.0468328152167901E-3</v>
      </c>
      <c r="D2498" s="15">
        <f t="shared" si="228"/>
        <v>2.140087973607561E-10</v>
      </c>
      <c r="E2498" s="15">
        <v>118.94780428396101</v>
      </c>
      <c r="F2498" s="15">
        <f t="shared" si="229"/>
        <v>2.075356429591773</v>
      </c>
      <c r="G2498" s="1"/>
      <c r="H2498" s="1"/>
      <c r="I2498" s="1"/>
      <c r="J2498" s="1"/>
      <c r="K2498" s="1"/>
      <c r="L2498" s="14">
        <v>2492</v>
      </c>
      <c r="M2498" s="15">
        <v>9.1477304449147996E-4</v>
      </c>
      <c r="N2498" s="15">
        <v>9.1477305182472996E-4</v>
      </c>
      <c r="O2498" s="15">
        <f t="shared" si="230"/>
        <v>8.0164692710642737E-9</v>
      </c>
      <c r="P2498" s="15">
        <v>39.734610501330401</v>
      </c>
      <c r="Q2498" s="15">
        <f t="shared" si="231"/>
        <v>1.5991689602004775</v>
      </c>
      <c r="R2498" s="1"/>
      <c r="S2498" s="1"/>
      <c r="T2498" s="1"/>
      <c r="U2498" s="1"/>
    </row>
    <row r="2499" spans="1:21" x14ac:dyDescent="0.25">
      <c r="A2499" s="14">
        <v>2492</v>
      </c>
      <c r="B2499" s="15">
        <v>1.429260841567E-3</v>
      </c>
      <c r="C2499" s="15">
        <v>1.42926084190871E-3</v>
      </c>
      <c r="D2499" s="15">
        <f t="shared" si="228"/>
        <v>2.3908158701915185E-10</v>
      </c>
      <c r="E2499" s="15">
        <v>87.922833746188104</v>
      </c>
      <c r="F2499" s="15">
        <f t="shared" si="229"/>
        <v>1.9441016769188466</v>
      </c>
      <c r="G2499" s="1"/>
      <c r="H2499" s="1"/>
      <c r="I2499" s="1"/>
      <c r="J2499" s="1"/>
      <c r="K2499" s="1"/>
      <c r="L2499" s="14">
        <v>2493</v>
      </c>
      <c r="M2499" s="15">
        <v>1.02871499015651E-4</v>
      </c>
      <c r="N2499" s="15">
        <v>1.02871499832445E-4</v>
      </c>
      <c r="O2499" s="15">
        <f t="shared" si="230"/>
        <v>7.9399446336280691E-9</v>
      </c>
      <c r="P2499" s="15">
        <v>0.910735455422236</v>
      </c>
      <c r="Q2499" s="15">
        <f t="shared" si="231"/>
        <v>-4.0607755776744268E-2</v>
      </c>
      <c r="R2499" s="1"/>
      <c r="S2499" s="1"/>
      <c r="T2499" s="1"/>
      <c r="U2499" s="1"/>
    </row>
    <row r="2500" spans="1:21" x14ac:dyDescent="0.25">
      <c r="A2500" s="14">
        <v>2493</v>
      </c>
      <c r="B2500" s="15">
        <v>6.23322205249668E-4</v>
      </c>
      <c r="C2500" s="15">
        <v>6.2332220539161804E-4</v>
      </c>
      <c r="D2500" s="15">
        <f t="shared" si="228"/>
        <v>2.277313973397521E-10</v>
      </c>
      <c r="E2500" s="15">
        <v>15.6528256055339</v>
      </c>
      <c r="F2500" s="15">
        <f t="shared" si="229"/>
        <v>1.1945927466188451</v>
      </c>
      <c r="G2500" s="1"/>
      <c r="H2500" s="1"/>
      <c r="I2500" s="1"/>
      <c r="J2500" s="1"/>
      <c r="K2500" s="1"/>
      <c r="L2500" s="14">
        <v>2494</v>
      </c>
      <c r="M2500" s="15">
        <v>4.0560576398512301E-4</v>
      </c>
      <c r="N2500" s="15">
        <v>4.0560576732566201E-4</v>
      </c>
      <c r="O2500" s="15">
        <f t="shared" si="230"/>
        <v>8.2359258584278889E-9</v>
      </c>
      <c r="P2500" s="15">
        <v>10.0568642338425</v>
      </c>
      <c r="Q2500" s="15">
        <f t="shared" si="231"/>
        <v>1.0024625872575934</v>
      </c>
      <c r="R2500" s="1"/>
      <c r="S2500" s="1"/>
      <c r="T2500" s="1"/>
      <c r="U2500" s="1"/>
    </row>
    <row r="2501" spans="1:21" x14ac:dyDescent="0.25">
      <c r="A2501" s="14">
        <v>2494</v>
      </c>
      <c r="B2501" s="15">
        <v>8.8155320971137303E-4</v>
      </c>
      <c r="C2501" s="15">
        <v>8.8155320986544304E-4</v>
      </c>
      <c r="D2501" s="15">
        <f t="shared" si="228"/>
        <v>1.7477108122652065E-10</v>
      </c>
      <c r="E2501" s="15">
        <v>3.4497365236533799</v>
      </c>
      <c r="F2501" s="15">
        <f t="shared" si="229"/>
        <v>0.53778592675645143</v>
      </c>
      <c r="G2501" s="1"/>
      <c r="H2501" s="1"/>
      <c r="I2501" s="1"/>
      <c r="J2501" s="1"/>
      <c r="K2501" s="1"/>
      <c r="L2501" s="14">
        <v>2495</v>
      </c>
      <c r="M2501" s="15">
        <v>2.9096158928285798E-4</v>
      </c>
      <c r="N2501" s="15">
        <v>2.9096159152127701E-4</v>
      </c>
      <c r="O2501" s="15">
        <f t="shared" si="230"/>
        <v>7.6931770850270366E-9</v>
      </c>
      <c r="P2501" s="15">
        <v>0.46715270444345203</v>
      </c>
      <c r="Q2501" s="15">
        <f t="shared" si="231"/>
        <v>-0.33054113258863527</v>
      </c>
      <c r="R2501" s="1"/>
      <c r="S2501" s="1"/>
      <c r="T2501" s="1"/>
      <c r="U2501" s="1"/>
    </row>
    <row r="2502" spans="1:21" x14ac:dyDescent="0.25">
      <c r="A2502" s="14">
        <v>2495</v>
      </c>
      <c r="B2502" s="15">
        <v>1.4098870609069399E-3</v>
      </c>
      <c r="C2502" s="15">
        <v>1.4098870611693999E-3</v>
      </c>
      <c r="D2502" s="15">
        <f t="shared" si="228"/>
        <v>1.8615673758937221E-10</v>
      </c>
      <c r="E2502" s="15">
        <v>47.9944592960113</v>
      </c>
      <c r="F2502" s="15">
        <f t="shared" si="229"/>
        <v>1.6811911032910063</v>
      </c>
      <c r="G2502" s="1"/>
      <c r="H2502" s="1"/>
      <c r="I2502" s="1"/>
      <c r="J2502" s="1"/>
      <c r="K2502" s="1"/>
      <c r="L2502" s="14">
        <v>2496</v>
      </c>
      <c r="M2502" s="15">
        <v>4.1532003414257999E-4</v>
      </c>
      <c r="N2502" s="15">
        <v>4.1532003724045302E-4</v>
      </c>
      <c r="O2502" s="15">
        <f t="shared" si="230"/>
        <v>7.4590021613394888E-9</v>
      </c>
      <c r="P2502" s="15">
        <v>5.6706969993380998</v>
      </c>
      <c r="Q2502" s="15">
        <f t="shared" si="231"/>
        <v>0.75363644237838823</v>
      </c>
      <c r="R2502" s="1"/>
      <c r="S2502" s="1"/>
      <c r="T2502" s="1"/>
      <c r="U2502" s="1"/>
    </row>
    <row r="2503" spans="1:21" x14ac:dyDescent="0.25">
      <c r="A2503" s="14">
        <v>2496</v>
      </c>
      <c r="B2503" s="15">
        <v>1.1174221800807601E-3</v>
      </c>
      <c r="C2503" s="15">
        <v>1.1174221802414399E-3</v>
      </c>
      <c r="D2503" s="15">
        <f t="shared" si="228"/>
        <v>1.4379511077264578E-10</v>
      </c>
      <c r="E2503" s="15">
        <v>4.6523401010888996</v>
      </c>
      <c r="F2503" s="15">
        <f t="shared" si="229"/>
        <v>0.66767145554636054</v>
      </c>
      <c r="G2503" s="1"/>
      <c r="H2503" s="1"/>
      <c r="I2503" s="1"/>
      <c r="J2503" s="1"/>
      <c r="K2503" s="1"/>
      <c r="L2503" s="14">
        <v>2497</v>
      </c>
      <c r="M2503" s="15">
        <v>3.7495349429341899E-4</v>
      </c>
      <c r="N2503" s="15">
        <v>3.7495349685088799E-4</v>
      </c>
      <c r="O2503" s="15">
        <f t="shared" si="230"/>
        <v>6.8207631944976187E-9</v>
      </c>
      <c r="P2503" s="15">
        <v>7.17592600538179E-2</v>
      </c>
      <c r="Q2503" s="15">
        <f t="shared" si="231"/>
        <v>-1.1441220481718881</v>
      </c>
      <c r="R2503" s="1"/>
      <c r="S2503" s="1"/>
      <c r="T2503" s="1"/>
      <c r="U2503" s="1"/>
    </row>
    <row r="2504" spans="1:21" x14ac:dyDescent="0.25">
      <c r="A2504" s="14">
        <v>2497</v>
      </c>
      <c r="B2504" s="15">
        <v>2.3933013285142601E-3</v>
      </c>
      <c r="C2504" s="15">
        <v>2.3933013287467599E-3</v>
      </c>
      <c r="D2504" s="15">
        <f t="shared" si="228"/>
        <v>9.7146055344011905E-11</v>
      </c>
      <c r="E2504" s="15">
        <v>37.156741518031097</v>
      </c>
      <c r="F2504" s="15">
        <f t="shared" si="229"/>
        <v>1.5700376212853433</v>
      </c>
      <c r="G2504" s="1"/>
      <c r="H2504" s="1"/>
      <c r="I2504" s="1"/>
      <c r="J2504" s="1"/>
      <c r="K2504" s="1"/>
      <c r="L2504" s="14">
        <v>2498</v>
      </c>
      <c r="M2504" s="15">
        <v>4.9757961594485897E-4</v>
      </c>
      <c r="N2504" s="15">
        <v>4.9757961833805302E-4</v>
      </c>
      <c r="O2504" s="15">
        <f t="shared" si="230"/>
        <v>4.8096705827309584E-9</v>
      </c>
      <c r="P2504" s="15">
        <v>7.2282530312618301</v>
      </c>
      <c r="Q2504" s="15">
        <f t="shared" si="231"/>
        <v>0.85903334700972167</v>
      </c>
      <c r="R2504" s="1"/>
      <c r="S2504" s="1"/>
      <c r="T2504" s="1"/>
      <c r="U2504" s="1"/>
    </row>
    <row r="2505" spans="1:21" x14ac:dyDescent="0.25">
      <c r="A2505" s="14">
        <v>2498</v>
      </c>
      <c r="B2505" s="15">
        <v>9.8171925589319708E-4</v>
      </c>
      <c r="C2505" s="15">
        <v>9.8171925595618706E-4</v>
      </c>
      <c r="D2505" s="15">
        <f t="shared" ref="D2505:D2568" si="232">(C2505-B2505)/B2505</f>
        <v>6.4162923808347534E-11</v>
      </c>
      <c r="E2505" s="15">
        <v>0.90443983236132297</v>
      </c>
      <c r="F2505" s="15">
        <f t="shared" ref="F2505:F2568" si="233">LOG10(E2505)</f>
        <v>-4.3620319177422276E-2</v>
      </c>
      <c r="G2505" s="1"/>
      <c r="H2505" s="1"/>
      <c r="I2505" s="1"/>
      <c r="J2505" s="1"/>
      <c r="K2505" s="1"/>
      <c r="L2505" s="14">
        <v>2499</v>
      </c>
      <c r="M2505" s="15">
        <v>4.6971409665660301E-4</v>
      </c>
      <c r="N2505" s="15">
        <v>4.6971409872735798E-4</v>
      </c>
      <c r="O2505" s="15">
        <f t="shared" ref="O2505:O2568" si="234">(N2505-M2505)/M2505</f>
        <v>4.408543380567457E-9</v>
      </c>
      <c r="P2505" s="15">
        <v>0.71127600516970602</v>
      </c>
      <c r="Q2505" s="15">
        <f t="shared" ref="Q2505:Q2568" si="235">LOG10(P2505)</f>
        <v>-0.14796184193923875</v>
      </c>
      <c r="R2505" s="1"/>
      <c r="S2505" s="1"/>
      <c r="T2505" s="1"/>
      <c r="U2505" s="1"/>
    </row>
    <row r="2506" spans="1:21" x14ac:dyDescent="0.25">
      <c r="A2506" s="14">
        <v>2499</v>
      </c>
      <c r="B2506" s="15">
        <v>5.49987046935492E-4</v>
      </c>
      <c r="C2506" s="15">
        <v>5.4998704696524001E-4</v>
      </c>
      <c r="D2506" s="15">
        <f t="shared" si="232"/>
        <v>5.408857192866702E-11</v>
      </c>
      <c r="E2506" s="15">
        <v>2.9139858710815698</v>
      </c>
      <c r="F2506" s="15">
        <f t="shared" si="233"/>
        <v>0.46448744169403128</v>
      </c>
      <c r="G2506" s="1"/>
      <c r="H2506" s="1"/>
      <c r="I2506" s="1"/>
      <c r="J2506" s="1"/>
      <c r="K2506" s="1"/>
      <c r="L2506" s="14">
        <v>2500</v>
      </c>
      <c r="M2506" s="15">
        <v>1.2226679360973301E-3</v>
      </c>
      <c r="N2506" s="15">
        <v>1.2226679410235299E-3</v>
      </c>
      <c r="O2506" s="15">
        <f t="shared" si="234"/>
        <v>4.0290578582988139E-9</v>
      </c>
      <c r="P2506" s="15">
        <v>4.2626787767543899</v>
      </c>
      <c r="Q2506" s="15">
        <f t="shared" si="235"/>
        <v>0.62968260669375142</v>
      </c>
      <c r="R2506" s="1"/>
      <c r="S2506" s="1"/>
      <c r="T2506" s="1"/>
      <c r="U2506" s="1"/>
    </row>
    <row r="2507" spans="1:21" x14ac:dyDescent="0.25">
      <c r="A2507" s="14">
        <v>2500</v>
      </c>
      <c r="B2507" s="15">
        <v>1.18659101620579E-3</v>
      </c>
      <c r="C2507" s="15">
        <v>1.1865910162414E-3</v>
      </c>
      <c r="D2507" s="15">
        <f t="shared" si="232"/>
        <v>3.0010314714709655E-11</v>
      </c>
      <c r="E2507" s="15">
        <v>2.7727724241198399</v>
      </c>
      <c r="F2507" s="15">
        <f t="shared" si="233"/>
        <v>0.44291422622957227</v>
      </c>
      <c r="G2507" s="1"/>
      <c r="H2507" s="1"/>
      <c r="I2507" s="1"/>
      <c r="J2507" s="1"/>
      <c r="K2507" s="1"/>
      <c r="L2507" s="14">
        <v>2501</v>
      </c>
      <c r="M2507" s="15">
        <v>2.33741111522169E-3</v>
      </c>
      <c r="N2507" s="15">
        <v>2.33741112401526E-3</v>
      </c>
      <c r="O2507" s="15">
        <f t="shared" si="234"/>
        <v>3.762098152753441E-9</v>
      </c>
      <c r="P2507" s="15">
        <v>4.0870525775589597</v>
      </c>
      <c r="Q2507" s="15">
        <f t="shared" si="235"/>
        <v>0.6114102246939408</v>
      </c>
      <c r="R2507" s="1"/>
      <c r="S2507" s="1"/>
      <c r="T2507" s="1"/>
      <c r="U2507" s="1"/>
    </row>
    <row r="2508" spans="1:21" x14ac:dyDescent="0.25">
      <c r="A2508" s="14">
        <v>2501</v>
      </c>
      <c r="B2508" s="15">
        <v>7.0378588275259895E-4</v>
      </c>
      <c r="C2508" s="15">
        <v>7.0378588276429901E-4</v>
      </c>
      <c r="D2508" s="15">
        <f t="shared" si="232"/>
        <v>1.6624458675413615E-11</v>
      </c>
      <c r="E2508" s="15">
        <v>2.5804829530543301</v>
      </c>
      <c r="F2508" s="15">
        <f t="shared" si="233"/>
        <v>0.41170099441976971</v>
      </c>
      <c r="G2508" s="1"/>
      <c r="H2508" s="1"/>
      <c r="I2508" s="1"/>
      <c r="J2508" s="1"/>
      <c r="K2508" s="1"/>
      <c r="L2508" s="14">
        <v>2502</v>
      </c>
      <c r="M2508" s="15">
        <v>1.9699589163097101E-4</v>
      </c>
      <c r="N2508" s="15">
        <v>1.96995892258213E-4</v>
      </c>
      <c r="O2508" s="15">
        <f t="shared" si="234"/>
        <v>3.1840359048961958E-9</v>
      </c>
      <c r="P2508" s="15">
        <v>0.24178412199156901</v>
      </c>
      <c r="Q2508" s="15">
        <f t="shared" si="235"/>
        <v>-0.61657222273853152</v>
      </c>
      <c r="R2508" s="1"/>
      <c r="S2508" s="1"/>
      <c r="T2508" s="1"/>
      <c r="U2508" s="1"/>
    </row>
    <row r="2509" spans="1:21" x14ac:dyDescent="0.25">
      <c r="A2509" s="14">
        <v>2502</v>
      </c>
      <c r="B2509" s="15">
        <v>1.0192273647094299E-3</v>
      </c>
      <c r="C2509" s="15">
        <v>1.0192273647250899E-3</v>
      </c>
      <c r="D2509" s="15">
        <f t="shared" si="232"/>
        <v>1.5364578975379666E-11</v>
      </c>
      <c r="E2509" s="15">
        <v>0.51051872005568699</v>
      </c>
      <c r="F2509" s="15">
        <f t="shared" si="233"/>
        <v>-0.29198832827280963</v>
      </c>
      <c r="G2509" s="1"/>
      <c r="H2509" s="1"/>
      <c r="I2509" s="1"/>
      <c r="J2509" s="1"/>
      <c r="K2509" s="1"/>
      <c r="L2509" s="14">
        <v>2503</v>
      </c>
      <c r="M2509" s="15">
        <v>3.0427606364729601E-3</v>
      </c>
      <c r="N2509" s="15">
        <v>3.0427606442696101E-3</v>
      </c>
      <c r="O2509" s="15">
        <f t="shared" si="234"/>
        <v>2.5623606243854354E-9</v>
      </c>
      <c r="P2509" s="15">
        <v>25.419016836307598</v>
      </c>
      <c r="Q2509" s="15">
        <f t="shared" si="235"/>
        <v>1.4051587487819632</v>
      </c>
      <c r="R2509" s="1"/>
      <c r="S2509" s="1"/>
      <c r="T2509" s="1"/>
      <c r="U2509" s="1"/>
    </row>
    <row r="2510" spans="1:21" x14ac:dyDescent="0.25">
      <c r="A2510" s="14">
        <v>2503</v>
      </c>
      <c r="B2510" s="15">
        <v>1.51485631192873E-3</v>
      </c>
      <c r="C2510" s="15">
        <v>1.5148563119485299E-3</v>
      </c>
      <c r="D2510" s="15">
        <f t="shared" si="232"/>
        <v>1.3070491741329137E-11</v>
      </c>
      <c r="E2510" s="15">
        <v>11.441918483131699</v>
      </c>
      <c r="F2510" s="15">
        <f t="shared" si="233"/>
        <v>1.0584988493506251</v>
      </c>
      <c r="G2510" s="1"/>
      <c r="H2510" s="1"/>
      <c r="I2510" s="1"/>
      <c r="J2510" s="1"/>
      <c r="K2510" s="1"/>
      <c r="L2510" s="14">
        <v>2504</v>
      </c>
      <c r="M2510" s="15">
        <v>2.0577976580060998E-3</v>
      </c>
      <c r="N2510" s="15">
        <v>2.0577976632701698E-3</v>
      </c>
      <c r="O2510" s="15">
        <f t="shared" si="234"/>
        <v>2.5581086533919202E-9</v>
      </c>
      <c r="P2510" s="15">
        <v>22.221527401435001</v>
      </c>
      <c r="Q2510" s="15">
        <f t="shared" si="235"/>
        <v>1.346773906954843</v>
      </c>
      <c r="R2510" s="1"/>
      <c r="S2510" s="1"/>
      <c r="T2510" s="1"/>
      <c r="U2510" s="1"/>
    </row>
    <row r="2511" spans="1:21" x14ac:dyDescent="0.25">
      <c r="A2511" s="14">
        <v>2504</v>
      </c>
      <c r="B2511" s="15">
        <v>1.1260622858960199E-3</v>
      </c>
      <c r="C2511" s="15">
        <v>1.12606228591096E-3</v>
      </c>
      <c r="D2511" s="15">
        <f t="shared" si="232"/>
        <v>1.3267551256747546E-11</v>
      </c>
      <c r="E2511" s="15">
        <v>2.13673976869444</v>
      </c>
      <c r="F2511" s="15">
        <f t="shared" si="233"/>
        <v>0.3297516331131306</v>
      </c>
      <c r="G2511" s="1"/>
      <c r="H2511" s="1"/>
      <c r="I2511" s="1"/>
      <c r="J2511" s="1"/>
      <c r="K2511" s="1"/>
      <c r="L2511" s="14">
        <v>2505</v>
      </c>
      <c r="M2511" s="15">
        <v>7.6444044117696098E-4</v>
      </c>
      <c r="N2511" s="15">
        <v>7.6444044314020597E-4</v>
      </c>
      <c r="O2511" s="15">
        <f t="shared" si="234"/>
        <v>2.5682118455655806E-9</v>
      </c>
      <c r="P2511" s="15">
        <v>0.458535229780832</v>
      </c>
      <c r="Q2511" s="15">
        <f t="shared" si="235"/>
        <v>-0.33862729137534076</v>
      </c>
      <c r="R2511" s="1"/>
      <c r="S2511" s="1"/>
      <c r="T2511" s="1"/>
      <c r="U2511" s="1"/>
    </row>
    <row r="2512" spans="1:21" x14ac:dyDescent="0.25">
      <c r="A2512" s="14">
        <v>2505</v>
      </c>
      <c r="B2512" s="15">
        <v>1.1223634649840601E-3</v>
      </c>
      <c r="C2512" s="15">
        <v>1.1223634649989501E-3</v>
      </c>
      <c r="D2512" s="15">
        <f t="shared" si="232"/>
        <v>1.3266646162843864E-11</v>
      </c>
      <c r="E2512" s="15">
        <v>6.8098126250385099E-34</v>
      </c>
      <c r="F2512" s="15">
        <f t="shared" si="233"/>
        <v>-33.16686483772471</v>
      </c>
      <c r="G2512" s="1"/>
      <c r="H2512" s="1"/>
      <c r="I2512" s="1"/>
      <c r="J2512" s="1"/>
      <c r="K2512" s="1"/>
      <c r="L2512" s="14">
        <v>2506</v>
      </c>
      <c r="M2512" s="15">
        <v>2.6351628301670301E-3</v>
      </c>
      <c r="N2512" s="15">
        <v>2.6351628359712899E-3</v>
      </c>
      <c r="O2512" s="15">
        <f t="shared" si="234"/>
        <v>2.2026190503606273E-9</v>
      </c>
      <c r="P2512" s="15">
        <v>3.75390289200721E-33</v>
      </c>
      <c r="Q2512" s="15">
        <f t="shared" si="235"/>
        <v>-32.425516966134197</v>
      </c>
      <c r="R2512" s="1"/>
      <c r="S2512" s="1"/>
      <c r="T2512" s="1"/>
      <c r="U2512" s="1"/>
    </row>
    <row r="2513" spans="1:21" x14ac:dyDescent="0.25">
      <c r="A2513" s="14">
        <v>2506</v>
      </c>
      <c r="B2513" s="15">
        <v>9.2683563726879599E-4</v>
      </c>
      <c r="C2513" s="15">
        <v>9.2683563726879599E-4</v>
      </c>
      <c r="D2513" s="15">
        <f t="shared" si="232"/>
        <v>0</v>
      </c>
      <c r="E2513" s="15">
        <v>4.6438006552997897E-34</v>
      </c>
      <c r="F2513" s="15">
        <f t="shared" si="233"/>
        <v>-33.333126431517755</v>
      </c>
      <c r="G2513" s="1"/>
      <c r="H2513" s="1"/>
      <c r="I2513" s="1"/>
      <c r="J2513" s="1"/>
      <c r="K2513" s="1"/>
      <c r="L2513" s="14">
        <v>2507</v>
      </c>
      <c r="M2513" s="15">
        <v>8.6694667256331597E-4</v>
      </c>
      <c r="N2513" s="15">
        <v>8.6694667319396298E-4</v>
      </c>
      <c r="O2513" s="15">
        <f t="shared" si="234"/>
        <v>7.2743460499509232E-10</v>
      </c>
      <c r="P2513" s="15">
        <v>9.0217983171524805E-20</v>
      </c>
      <c r="Q2513" s="15">
        <f t="shared" si="235"/>
        <v>-19.044706885809223</v>
      </c>
      <c r="R2513" s="1"/>
      <c r="S2513" s="1"/>
      <c r="T2513" s="1"/>
      <c r="U2513" s="1"/>
    </row>
    <row r="2514" spans="1:21" x14ac:dyDescent="0.25">
      <c r="A2514" s="14">
        <v>2507</v>
      </c>
      <c r="B2514" s="15">
        <v>9.4515182173320598E-4</v>
      </c>
      <c r="C2514" s="15">
        <v>9.4515182173320598E-4</v>
      </c>
      <c r="D2514" s="15">
        <f t="shared" si="232"/>
        <v>0</v>
      </c>
      <c r="E2514" s="15">
        <v>2.6807203154798101E-19</v>
      </c>
      <c r="F2514" s="15">
        <f t="shared" si="233"/>
        <v>-18.571748494402026</v>
      </c>
      <c r="G2514" s="1"/>
      <c r="H2514" s="1"/>
      <c r="I2514" s="1"/>
      <c r="J2514" s="1"/>
      <c r="K2514" s="1"/>
      <c r="L2514" s="14">
        <v>2508</v>
      </c>
      <c r="M2514" s="15">
        <v>3.0240410540876401E-4</v>
      </c>
      <c r="N2514" s="15">
        <v>3.02404105588518E-4</v>
      </c>
      <c r="O2514" s="15">
        <f t="shared" si="234"/>
        <v>5.9441652718851531E-10</v>
      </c>
      <c r="P2514" s="15">
        <v>1.09770011967463E-20</v>
      </c>
      <c r="Q2514" s="15">
        <f t="shared" si="235"/>
        <v>-19.959516288445613</v>
      </c>
      <c r="R2514" s="1"/>
      <c r="S2514" s="1"/>
      <c r="T2514" s="1"/>
      <c r="U2514" s="1"/>
    </row>
    <row r="2515" spans="1:21" x14ac:dyDescent="0.25">
      <c r="A2515" s="14">
        <v>2508</v>
      </c>
      <c r="B2515" s="15">
        <v>9.6106966606695999E-4</v>
      </c>
      <c r="C2515" s="15">
        <v>9.6106966606695999E-4</v>
      </c>
      <c r="D2515" s="15">
        <f t="shared" si="232"/>
        <v>0</v>
      </c>
      <c r="E2515" s="15">
        <v>1.1087103081334099E-19</v>
      </c>
      <c r="F2515" s="15">
        <f t="shared" si="233"/>
        <v>-18.955181914639084</v>
      </c>
      <c r="G2515" s="1"/>
      <c r="H2515" s="1"/>
      <c r="I2515" s="1"/>
      <c r="J2515" s="1"/>
      <c r="K2515" s="1"/>
      <c r="L2515" s="14">
        <v>2509</v>
      </c>
      <c r="M2515" s="15">
        <v>1.80835098143044E-3</v>
      </c>
      <c r="N2515" s="15">
        <v>1.80835098215686E-3</v>
      </c>
      <c r="O2515" s="15">
        <f t="shared" si="234"/>
        <v>4.0170299719128661E-10</v>
      </c>
      <c r="P2515" s="15">
        <v>7.8506170620251501E-19</v>
      </c>
      <c r="Q2515" s="15">
        <f t="shared" si="235"/>
        <v>-18.105096206171908</v>
      </c>
      <c r="R2515" s="1"/>
      <c r="S2515" s="1"/>
      <c r="T2515" s="1"/>
      <c r="U2515" s="1"/>
    </row>
    <row r="2516" spans="1:21" x14ac:dyDescent="0.25">
      <c r="A2516" s="14">
        <v>2509</v>
      </c>
      <c r="B2516" s="15">
        <v>3.4016765912069498E-4</v>
      </c>
      <c r="C2516" s="15">
        <v>3.4016765912069498E-4</v>
      </c>
      <c r="D2516" s="15">
        <f t="shared" si="232"/>
        <v>0</v>
      </c>
      <c r="E2516" s="15">
        <v>6.9448743482565998E-21</v>
      </c>
      <c r="F2516" s="15">
        <f t="shared" si="233"/>
        <v>-20.158335607428519</v>
      </c>
      <c r="G2516" s="1"/>
      <c r="H2516" s="1"/>
      <c r="I2516" s="1"/>
      <c r="J2516" s="1"/>
      <c r="K2516" s="1"/>
      <c r="L2516" s="14">
        <v>2510</v>
      </c>
      <c r="M2516" s="15">
        <v>4.5361494863637103E-3</v>
      </c>
      <c r="N2516" s="15">
        <v>4.5361494881148304E-3</v>
      </c>
      <c r="O2516" s="15">
        <f t="shared" si="234"/>
        <v>3.8603667880343184E-10</v>
      </c>
      <c r="P2516" s="15">
        <v>1.11235352755452E-32</v>
      </c>
      <c r="Q2516" s="15">
        <f t="shared" si="235"/>
        <v>-31.953757163594492</v>
      </c>
      <c r="R2516" s="1"/>
      <c r="S2516" s="1"/>
      <c r="T2516" s="1"/>
      <c r="U2516" s="1"/>
    </row>
    <row r="2517" spans="1:21" x14ac:dyDescent="0.25">
      <c r="A2517" s="14">
        <v>2510</v>
      </c>
      <c r="B2517" s="15">
        <v>1.1635905291232001E-3</v>
      </c>
      <c r="C2517" s="15">
        <v>1.1635905291232001E-3</v>
      </c>
      <c r="D2517" s="15">
        <f t="shared" si="232"/>
        <v>0</v>
      </c>
      <c r="E2517" s="15">
        <v>4.06301765546942E-19</v>
      </c>
      <c r="F2517" s="15">
        <f t="shared" si="233"/>
        <v>-18.391151290482771</v>
      </c>
      <c r="G2517" s="1"/>
      <c r="H2517" s="1"/>
      <c r="I2517" s="1"/>
      <c r="J2517" s="1"/>
      <c r="K2517" s="1"/>
      <c r="L2517" s="14">
        <v>2511</v>
      </c>
      <c r="M2517" s="15">
        <v>3.7113975911785602E-4</v>
      </c>
      <c r="N2517" s="15">
        <v>3.7113975926177502E-4</v>
      </c>
      <c r="O2517" s="15">
        <f t="shared" si="234"/>
        <v>3.8777575997737083E-10</v>
      </c>
      <c r="P2517" s="15">
        <v>1.6534204653320499E-20</v>
      </c>
      <c r="Q2517" s="15">
        <f t="shared" si="235"/>
        <v>-19.781616691163446</v>
      </c>
      <c r="R2517" s="1"/>
      <c r="S2517" s="1"/>
      <c r="T2517" s="1"/>
      <c r="U2517" s="1"/>
    </row>
    <row r="2518" spans="1:21" x14ac:dyDescent="0.25">
      <c r="A2518" s="14">
        <v>2511</v>
      </c>
      <c r="B2518" s="15">
        <v>1.4644735916643E-3</v>
      </c>
      <c r="C2518" s="15">
        <v>1.4644735916643E-3</v>
      </c>
      <c r="D2518" s="15">
        <f t="shared" si="232"/>
        <v>0</v>
      </c>
      <c r="E2518" s="15">
        <v>1.1593944288719201E-33</v>
      </c>
      <c r="F2518" s="15">
        <f t="shared" si="233"/>
        <v>-32.935768790834317</v>
      </c>
      <c r="G2518" s="1"/>
      <c r="H2518" s="1"/>
      <c r="I2518" s="1"/>
      <c r="J2518" s="1"/>
      <c r="K2518" s="1"/>
      <c r="L2518" s="14">
        <v>2512</v>
      </c>
      <c r="M2518" s="15">
        <v>3.0717382942804599E-4</v>
      </c>
      <c r="N2518" s="15">
        <v>3.0717382953779397E-4</v>
      </c>
      <c r="O2518" s="15">
        <f t="shared" si="234"/>
        <v>3.5728299394331299E-10</v>
      </c>
      <c r="P2518" s="15">
        <v>3.3978016612624E-20</v>
      </c>
      <c r="Q2518" s="15">
        <f t="shared" si="235"/>
        <v>-19.468801975653339</v>
      </c>
      <c r="R2518" s="1"/>
      <c r="S2518" s="1"/>
      <c r="T2518" s="1"/>
      <c r="U2518" s="1"/>
    </row>
    <row r="2519" spans="1:21" x14ac:dyDescent="0.25">
      <c r="A2519" s="14">
        <v>2512</v>
      </c>
      <c r="B2519" s="15">
        <v>6.0658088705539497E-4</v>
      </c>
      <c r="C2519" s="15">
        <v>6.0658088705539497E-4</v>
      </c>
      <c r="D2519" s="15">
        <f t="shared" si="232"/>
        <v>0</v>
      </c>
      <c r="E2519" s="15">
        <v>4.4165768240339503E-20</v>
      </c>
      <c r="F2519" s="15">
        <f t="shared" si="233"/>
        <v>-19.354914210836984</v>
      </c>
      <c r="G2519" s="1"/>
      <c r="H2519" s="1"/>
      <c r="I2519" s="1"/>
      <c r="J2519" s="1"/>
      <c r="K2519" s="1"/>
      <c r="L2519" s="14">
        <v>2513</v>
      </c>
      <c r="M2519" s="15">
        <v>1.8242067962696701E-3</v>
      </c>
      <c r="N2519" s="15">
        <v>1.8242067968453699E-3</v>
      </c>
      <c r="O2519" s="15">
        <f t="shared" si="234"/>
        <v>3.1558914385366075E-10</v>
      </c>
      <c r="P2519" s="15">
        <v>3.9944453570239002E-19</v>
      </c>
      <c r="Q2519" s="15">
        <f t="shared" si="235"/>
        <v>-18.398543515500574</v>
      </c>
      <c r="R2519" s="1"/>
      <c r="S2519" s="1"/>
      <c r="T2519" s="1"/>
      <c r="U2519" s="1"/>
    </row>
    <row r="2520" spans="1:21" x14ac:dyDescent="0.25">
      <c r="A2520" s="14">
        <v>2513</v>
      </c>
      <c r="B2520" s="15">
        <v>5.5635809496274596E-4</v>
      </c>
      <c r="C2520" s="15">
        <v>5.5635809496274596E-4</v>
      </c>
      <c r="D2520" s="15">
        <f t="shared" si="232"/>
        <v>0</v>
      </c>
      <c r="E2520" s="15">
        <v>1.6733120660216599E-34</v>
      </c>
      <c r="F2520" s="15">
        <f t="shared" si="233"/>
        <v>-33.776423057296633</v>
      </c>
      <c r="G2520" s="1"/>
      <c r="H2520" s="1"/>
      <c r="I2520" s="1"/>
      <c r="J2520" s="1"/>
      <c r="K2520" s="1"/>
      <c r="L2520" s="14">
        <v>2514</v>
      </c>
      <c r="M2520" s="15">
        <v>6.9314601931385895E-4</v>
      </c>
      <c r="N2520" s="15">
        <v>6.93146019519787E-4</v>
      </c>
      <c r="O2520" s="15">
        <f t="shared" si="234"/>
        <v>2.9709187142861827E-10</v>
      </c>
      <c r="P2520" s="15">
        <v>1.1534208779466101E-19</v>
      </c>
      <c r="Q2520" s="15">
        <f t="shared" si="235"/>
        <v>-18.938012191736512</v>
      </c>
      <c r="R2520" s="1"/>
      <c r="S2520" s="1"/>
      <c r="T2520" s="1"/>
      <c r="U2520" s="1"/>
    </row>
    <row r="2521" spans="1:21" x14ac:dyDescent="0.25">
      <c r="A2521" s="14">
        <v>2514</v>
      </c>
      <c r="B2521" s="15">
        <v>1.2702917201295101E-3</v>
      </c>
      <c r="C2521" s="15">
        <v>1.2702917201295101E-3</v>
      </c>
      <c r="D2521" s="15">
        <f t="shared" si="232"/>
        <v>0</v>
      </c>
      <c r="E2521" s="15">
        <v>8.7231844291656208E-34</v>
      </c>
      <c r="F2521" s="15">
        <f t="shared" si="233"/>
        <v>-33.059324945393918</v>
      </c>
      <c r="G2521" s="1"/>
      <c r="H2521" s="1"/>
      <c r="I2521" s="1"/>
      <c r="J2521" s="1"/>
      <c r="K2521" s="1"/>
      <c r="L2521" s="14">
        <v>2515</v>
      </c>
      <c r="M2521" s="15">
        <v>2.2717413142349301E-4</v>
      </c>
      <c r="N2521" s="15">
        <v>2.27174131485089E-4</v>
      </c>
      <c r="O2521" s="15">
        <f t="shared" si="234"/>
        <v>2.7113999112873475E-10</v>
      </c>
      <c r="P2521" s="15">
        <v>6.1947830040193003E-21</v>
      </c>
      <c r="Q2521" s="15">
        <f t="shared" si="235"/>
        <v>-20.207973901847652</v>
      </c>
      <c r="R2521" s="1"/>
      <c r="S2521" s="1"/>
      <c r="T2521" s="1"/>
      <c r="U2521" s="1"/>
    </row>
    <row r="2522" spans="1:21" x14ac:dyDescent="0.25">
      <c r="A2522" s="14">
        <v>2515</v>
      </c>
      <c r="B2522" s="15">
        <v>5.5946301615947497E-4</v>
      </c>
      <c r="C2522" s="15">
        <v>5.5946301615947497E-4</v>
      </c>
      <c r="D2522" s="15">
        <f t="shared" si="232"/>
        <v>0</v>
      </c>
      <c r="E2522" s="15">
        <v>7.5141715488663805E-20</v>
      </c>
      <c r="F2522" s="15">
        <f t="shared" si="233"/>
        <v>-19.124118894197363</v>
      </c>
      <c r="G2522" s="1"/>
      <c r="H2522" s="1"/>
      <c r="I2522" s="1"/>
      <c r="J2522" s="1"/>
      <c r="K2522" s="1"/>
      <c r="L2522" s="14">
        <v>2516</v>
      </c>
      <c r="M2522" s="15">
        <v>1.9792681379189299E-3</v>
      </c>
      <c r="N2522" s="15">
        <v>1.9792681384359001E-3</v>
      </c>
      <c r="O2522" s="15">
        <f t="shared" si="234"/>
        <v>2.6119257787367621E-10</v>
      </c>
      <c r="P2522" s="15">
        <v>2.11776315009876E-33</v>
      </c>
      <c r="Q2522" s="15">
        <f t="shared" si="235"/>
        <v>-32.6741226128579</v>
      </c>
      <c r="R2522" s="1"/>
      <c r="S2522" s="1"/>
      <c r="T2522" s="1"/>
      <c r="U2522" s="1"/>
    </row>
    <row r="2523" spans="1:21" x14ac:dyDescent="0.25">
      <c r="A2523" s="14">
        <v>2516</v>
      </c>
      <c r="B2523" s="15">
        <v>5.2361688489078399E-4</v>
      </c>
      <c r="C2523" s="15">
        <v>5.2361688489078399E-4</v>
      </c>
      <c r="D2523" s="15">
        <f t="shared" si="232"/>
        <v>0</v>
      </c>
      <c r="E2523" s="15">
        <v>3.2910587165607602E-20</v>
      </c>
      <c r="F2523" s="15">
        <f t="shared" si="233"/>
        <v>-19.482664369285434</v>
      </c>
      <c r="G2523" s="1"/>
      <c r="H2523" s="1"/>
      <c r="I2523" s="1"/>
      <c r="J2523" s="1"/>
      <c r="K2523" s="1"/>
      <c r="L2523" s="14">
        <v>2517</v>
      </c>
      <c r="M2523" s="15">
        <v>6.2197851522776705E-4</v>
      </c>
      <c r="N2523" s="15">
        <v>6.2197851538956699E-4</v>
      </c>
      <c r="O2523" s="15">
        <f t="shared" si="234"/>
        <v>2.6013749907369112E-10</v>
      </c>
      <c r="P2523" s="15">
        <v>1.3930938241580199E-19</v>
      </c>
      <c r="Q2523" s="15">
        <f t="shared" si="235"/>
        <v>-18.856019633079331</v>
      </c>
      <c r="R2523" s="1"/>
      <c r="S2523" s="1"/>
      <c r="T2523" s="1"/>
      <c r="U2523" s="1"/>
    </row>
    <row r="2524" spans="1:21" x14ac:dyDescent="0.25">
      <c r="A2524" s="14">
        <v>2517</v>
      </c>
      <c r="B2524" s="15">
        <v>1.35520885977969E-3</v>
      </c>
      <c r="C2524" s="15">
        <v>1.35520885977969E-3</v>
      </c>
      <c r="D2524" s="15">
        <f t="shared" si="232"/>
        <v>0</v>
      </c>
      <c r="E2524" s="15">
        <v>3.3068315227223301E-19</v>
      </c>
      <c r="F2524" s="15">
        <f t="shared" si="233"/>
        <v>-18.480587931066307</v>
      </c>
      <c r="G2524" s="1"/>
      <c r="H2524" s="1"/>
      <c r="I2524" s="1"/>
      <c r="J2524" s="1"/>
      <c r="K2524" s="1"/>
      <c r="L2524" s="14">
        <v>2518</v>
      </c>
      <c r="M2524" s="15">
        <v>3.6471957779667498E-4</v>
      </c>
      <c r="N2524" s="15">
        <v>3.6471957809321799E-4</v>
      </c>
      <c r="O2524" s="15">
        <f t="shared" si="234"/>
        <v>8.1307126731097814E-10</v>
      </c>
      <c r="P2524" s="15">
        <v>9.5802700104059096E-20</v>
      </c>
      <c r="Q2524" s="15">
        <f t="shared" si="235"/>
        <v>-19.018622250589843</v>
      </c>
      <c r="R2524" s="1"/>
      <c r="S2524" s="1"/>
      <c r="T2524" s="1"/>
      <c r="U2524" s="1"/>
    </row>
    <row r="2525" spans="1:21" x14ac:dyDescent="0.25">
      <c r="A2525" s="14">
        <v>2518</v>
      </c>
      <c r="B2525" s="15">
        <v>7.7719472120025895E-4</v>
      </c>
      <c r="C2525" s="15">
        <v>7.7719472120025895E-4</v>
      </c>
      <c r="D2525" s="15">
        <f t="shared" si="232"/>
        <v>0</v>
      </c>
      <c r="E2525" s="15">
        <v>1.4501002432577101E-19</v>
      </c>
      <c r="F2525" s="15">
        <f t="shared" si="233"/>
        <v>-18.83860197460028</v>
      </c>
      <c r="G2525" s="1"/>
      <c r="H2525" s="1"/>
      <c r="I2525" s="1"/>
      <c r="J2525" s="1"/>
      <c r="K2525" s="1"/>
      <c r="L2525" s="14">
        <v>2519</v>
      </c>
      <c r="M2525" s="15">
        <v>4.3571604247319797E-4</v>
      </c>
      <c r="N2525" s="15">
        <v>4.3571604283081702E-4</v>
      </c>
      <c r="O2525" s="15">
        <f t="shared" si="234"/>
        <v>8.2076171220213825E-10</v>
      </c>
      <c r="P2525" s="15">
        <v>4.5576969268190601E-20</v>
      </c>
      <c r="Q2525" s="15">
        <f t="shared" si="235"/>
        <v>-19.341254557476457</v>
      </c>
      <c r="R2525" s="1"/>
      <c r="S2525" s="1"/>
      <c r="T2525" s="1"/>
      <c r="U2525" s="1"/>
    </row>
    <row r="2526" spans="1:21" x14ac:dyDescent="0.25">
      <c r="A2526" s="14">
        <v>2519</v>
      </c>
      <c r="B2526" s="15">
        <v>1.6154326754142299E-3</v>
      </c>
      <c r="C2526" s="15">
        <v>1.6154326754142299E-3</v>
      </c>
      <c r="D2526" s="15">
        <f t="shared" si="232"/>
        <v>0</v>
      </c>
      <c r="E2526" s="15">
        <v>1.41073631549974E-33</v>
      </c>
      <c r="F2526" s="15">
        <f t="shared" si="233"/>
        <v>-32.850554153804175</v>
      </c>
      <c r="G2526" s="1"/>
      <c r="H2526" s="1"/>
      <c r="I2526" s="1"/>
      <c r="J2526" s="1"/>
      <c r="K2526" s="1"/>
      <c r="L2526" s="14">
        <v>2520</v>
      </c>
      <c r="M2526" s="15">
        <v>4.67242891961743E-4</v>
      </c>
      <c r="N2526" s="15">
        <v>4.6724289236912899E-4</v>
      </c>
      <c r="O2526" s="15">
        <f t="shared" si="234"/>
        <v>8.7189338086026994E-10</v>
      </c>
      <c r="P2526" s="15">
        <v>2.6205578583362901E-20</v>
      </c>
      <c r="Q2526" s="15">
        <f t="shared" si="235"/>
        <v>-19.581606247226876</v>
      </c>
      <c r="R2526" s="1"/>
      <c r="S2526" s="1"/>
      <c r="T2526" s="1"/>
      <c r="U2526" s="1"/>
    </row>
    <row r="2527" spans="1:21" x14ac:dyDescent="0.25">
      <c r="A2527" s="14">
        <v>2520</v>
      </c>
      <c r="B2527" s="15">
        <v>6.0783673340092099E-4</v>
      </c>
      <c r="C2527" s="15">
        <v>6.0783673340092099E-4</v>
      </c>
      <c r="D2527" s="15">
        <f t="shared" si="232"/>
        <v>0</v>
      </c>
      <c r="E2527" s="15">
        <v>1.1087209110096001E-19</v>
      </c>
      <c r="F2527" s="15">
        <f t="shared" si="233"/>
        <v>-18.955177761391322</v>
      </c>
      <c r="G2527" s="1"/>
      <c r="H2527" s="1"/>
      <c r="I2527" s="1"/>
      <c r="J2527" s="1"/>
      <c r="K2527" s="1"/>
      <c r="L2527" s="14">
        <v>2521</v>
      </c>
      <c r="M2527" s="15">
        <v>1.5432435744257801E-3</v>
      </c>
      <c r="N2527" s="15">
        <v>1.5432435758550201E-3</v>
      </c>
      <c r="O2527" s="15">
        <f t="shared" si="234"/>
        <v>9.2612727931279351E-10</v>
      </c>
      <c r="P2527" s="15">
        <v>1.28746987370376E-33</v>
      </c>
      <c r="Q2527" s="15">
        <f t="shared" si="235"/>
        <v>-32.890262924490493</v>
      </c>
      <c r="R2527" s="1"/>
      <c r="S2527" s="1"/>
      <c r="T2527" s="1"/>
      <c r="U2527" s="1"/>
    </row>
    <row r="2528" spans="1:21" x14ac:dyDescent="0.25">
      <c r="A2528" s="14">
        <v>2521</v>
      </c>
      <c r="B2528" s="15">
        <v>7.8924282850088498E-4</v>
      </c>
      <c r="C2528" s="15">
        <v>7.8924282850088498E-4</v>
      </c>
      <c r="D2528" s="15">
        <f t="shared" si="232"/>
        <v>0</v>
      </c>
      <c r="E2528" s="15">
        <v>4.1123713381117202E-19</v>
      </c>
      <c r="F2528" s="15">
        <f t="shared" si="233"/>
        <v>-18.38590767640299</v>
      </c>
      <c r="G2528" s="1"/>
      <c r="H2528" s="1"/>
      <c r="I2528" s="1"/>
      <c r="J2528" s="1"/>
      <c r="K2528" s="1"/>
      <c r="L2528" s="14">
        <v>2522</v>
      </c>
      <c r="M2528" s="15">
        <v>2.7014950060419001E-4</v>
      </c>
      <c r="N2528" s="15">
        <v>2.7014950087316197E-4</v>
      </c>
      <c r="O2528" s="15">
        <f t="shared" si="234"/>
        <v>9.9564117025883466E-10</v>
      </c>
      <c r="P2528" s="15">
        <v>8.7602537141477402E-21</v>
      </c>
      <c r="Q2528" s="15">
        <f t="shared" si="235"/>
        <v>-20.057483315628868</v>
      </c>
      <c r="R2528" s="1"/>
      <c r="S2528" s="1"/>
      <c r="T2528" s="1"/>
      <c r="U2528" s="1"/>
    </row>
    <row r="2529" spans="1:21" x14ac:dyDescent="0.25">
      <c r="A2529" s="14">
        <v>2522</v>
      </c>
      <c r="B2529" s="15">
        <v>1.0975866844339299E-3</v>
      </c>
      <c r="C2529" s="15">
        <v>1.0975866844339299E-3</v>
      </c>
      <c r="D2529" s="15">
        <f t="shared" si="232"/>
        <v>0</v>
      </c>
      <c r="E2529" s="15">
        <v>6.5124706535466898E-34</v>
      </c>
      <c r="F2529" s="15">
        <f t="shared" si="233"/>
        <v>-33.186254220703006</v>
      </c>
      <c r="G2529" s="1"/>
      <c r="H2529" s="1"/>
      <c r="I2529" s="1"/>
      <c r="J2529" s="1"/>
      <c r="K2529" s="1"/>
      <c r="L2529" s="14">
        <v>2523</v>
      </c>
      <c r="M2529" s="15">
        <v>1.04506689577127E-3</v>
      </c>
      <c r="N2529" s="15">
        <v>1.04506689701865E-3</v>
      </c>
      <c r="O2529" s="15">
        <f t="shared" si="234"/>
        <v>1.1935886836553714E-9</v>
      </c>
      <c r="P2529" s="15">
        <v>2.6219627899910402E-19</v>
      </c>
      <c r="Q2529" s="15">
        <f t="shared" si="235"/>
        <v>-18.581373475962575</v>
      </c>
      <c r="R2529" s="1"/>
      <c r="S2529" s="1"/>
      <c r="T2529" s="1"/>
      <c r="U2529" s="1"/>
    </row>
    <row r="2530" spans="1:21" x14ac:dyDescent="0.25">
      <c r="A2530" s="14">
        <v>2523</v>
      </c>
      <c r="B2530" s="15">
        <v>1.2357010993539501E-3</v>
      </c>
      <c r="C2530" s="15">
        <v>1.2357010993539501E-3</v>
      </c>
      <c r="D2530" s="15">
        <f t="shared" si="232"/>
        <v>0</v>
      </c>
      <c r="E2530" s="15">
        <v>9.1644248834546099E-20</v>
      </c>
      <c r="F2530" s="15">
        <f t="shared" si="233"/>
        <v>-19.037894784141933</v>
      </c>
      <c r="G2530" s="1"/>
      <c r="H2530" s="1"/>
      <c r="I2530" s="1"/>
      <c r="J2530" s="1"/>
      <c r="K2530" s="1"/>
      <c r="L2530" s="14">
        <v>2524</v>
      </c>
      <c r="M2530" s="15">
        <v>1.6317510835171199E-3</v>
      </c>
      <c r="N2530" s="15">
        <v>1.6317510855821101E-3</v>
      </c>
      <c r="O2530" s="15">
        <f t="shared" si="234"/>
        <v>1.2655055828382375E-9</v>
      </c>
      <c r="P2530" s="15">
        <v>3.19606914189007E-19</v>
      </c>
      <c r="Q2530" s="15">
        <f t="shared" si="235"/>
        <v>-18.495383833983666</v>
      </c>
      <c r="R2530" s="1"/>
      <c r="S2530" s="1"/>
      <c r="T2530" s="1"/>
      <c r="U2530" s="1"/>
    </row>
    <row r="2531" spans="1:21" x14ac:dyDescent="0.25">
      <c r="A2531" s="14">
        <v>2524</v>
      </c>
      <c r="B2531" s="15">
        <v>1.19740606341845E-3</v>
      </c>
      <c r="C2531" s="15">
        <v>1.19740606341845E-3</v>
      </c>
      <c r="D2531" s="15">
        <f t="shared" si="232"/>
        <v>0</v>
      </c>
      <c r="E2531" s="15">
        <v>1.72104113810424E-19</v>
      </c>
      <c r="F2531" s="15">
        <f t="shared" si="233"/>
        <v>-18.764208748592754</v>
      </c>
      <c r="G2531" s="1"/>
      <c r="H2531" s="1"/>
      <c r="I2531" s="1"/>
      <c r="J2531" s="1"/>
      <c r="K2531" s="1"/>
      <c r="L2531" s="14">
        <v>2525</v>
      </c>
      <c r="M2531" s="15">
        <v>3.4561165065728002E-4</v>
      </c>
      <c r="N2531" s="15">
        <v>3.4561165117184502E-4</v>
      </c>
      <c r="O2531" s="15">
        <f t="shared" si="234"/>
        <v>1.488853186454651E-9</v>
      </c>
      <c r="P2531" s="15">
        <v>2.8675770162556497E-20</v>
      </c>
      <c r="Q2531" s="15">
        <f t="shared" si="235"/>
        <v>-19.542484909159676</v>
      </c>
      <c r="R2531" s="1"/>
      <c r="S2531" s="1"/>
      <c r="T2531" s="1"/>
      <c r="U2531" s="1"/>
    </row>
    <row r="2532" spans="1:21" x14ac:dyDescent="0.25">
      <c r="A2532" s="14">
        <v>2525</v>
      </c>
      <c r="B2532" s="15">
        <v>1.0765477756309199E-3</v>
      </c>
      <c r="C2532" s="15">
        <v>1.0765477756309199E-3</v>
      </c>
      <c r="D2532" s="15">
        <f t="shared" si="232"/>
        <v>0</v>
      </c>
      <c r="E2532" s="15">
        <v>6.2651970654857701E-34</v>
      </c>
      <c r="F2532" s="15">
        <f t="shared" si="233"/>
        <v>-33.203065264157935</v>
      </c>
      <c r="G2532" s="1"/>
      <c r="H2532" s="1"/>
      <c r="I2532" s="1"/>
      <c r="J2532" s="1"/>
      <c r="K2532" s="1"/>
      <c r="L2532" s="14">
        <v>2526</v>
      </c>
      <c r="M2532" s="15">
        <v>9.3409367783678897E-4</v>
      </c>
      <c r="N2532" s="15">
        <v>9.34093679329038E-4</v>
      </c>
      <c r="O2532" s="15">
        <f t="shared" si="234"/>
        <v>1.5975368082257084E-9</v>
      </c>
      <c r="P2532" s="15">
        <v>4.7168165612600998E-34</v>
      </c>
      <c r="Q2532" s="15">
        <f t="shared" si="235"/>
        <v>-33.32635101329884</v>
      </c>
      <c r="R2532" s="1"/>
      <c r="S2532" s="1"/>
      <c r="T2532" s="1"/>
      <c r="U2532" s="1"/>
    </row>
    <row r="2533" spans="1:21" x14ac:dyDescent="0.25">
      <c r="A2533" s="14">
        <v>2526</v>
      </c>
      <c r="B2533" s="15">
        <v>9.1527282593706902E-4</v>
      </c>
      <c r="C2533" s="15">
        <v>9.1527282593706902E-4</v>
      </c>
      <c r="D2533" s="15">
        <f t="shared" si="232"/>
        <v>0</v>
      </c>
      <c r="E2533" s="15">
        <v>4.5286552117171498E-34</v>
      </c>
      <c r="F2533" s="15">
        <f t="shared" si="233"/>
        <v>-33.344030742984238</v>
      </c>
      <c r="G2533" s="1"/>
      <c r="H2533" s="1"/>
      <c r="I2533" s="1"/>
      <c r="J2533" s="1"/>
      <c r="K2533" s="1"/>
      <c r="L2533" s="14">
        <v>2527</v>
      </c>
      <c r="M2533" s="15">
        <v>1.7849815618655501E-4</v>
      </c>
      <c r="N2533" s="15">
        <v>1.7849815659546199E-4</v>
      </c>
      <c r="O2533" s="15">
        <f t="shared" si="234"/>
        <v>2.2908190964774773E-9</v>
      </c>
      <c r="P2533" s="15">
        <v>1.72240624202573E-35</v>
      </c>
      <c r="Q2533" s="15">
        <f t="shared" si="235"/>
        <v>-34.763864409292083</v>
      </c>
      <c r="R2533" s="1"/>
      <c r="S2533" s="1"/>
      <c r="T2533" s="1"/>
      <c r="U2533" s="1"/>
    </row>
    <row r="2534" spans="1:21" x14ac:dyDescent="0.25">
      <c r="A2534" s="14">
        <v>2527</v>
      </c>
      <c r="B2534" s="15">
        <v>7.99998742020037E-4</v>
      </c>
      <c r="C2534" s="15">
        <v>7.9999874204087298E-4</v>
      </c>
      <c r="D2534" s="15">
        <f t="shared" si="232"/>
        <v>2.604501659312617E-11</v>
      </c>
      <c r="E2534" s="15">
        <v>0.44149796487939003</v>
      </c>
      <c r="F2534" s="15">
        <f t="shared" si="233"/>
        <v>-0.3550712939973707</v>
      </c>
      <c r="G2534" s="1"/>
      <c r="H2534" s="1"/>
      <c r="I2534" s="1"/>
      <c r="J2534" s="1"/>
      <c r="K2534" s="1"/>
      <c r="L2534" s="14">
        <v>2528</v>
      </c>
      <c r="M2534" s="15">
        <v>1.26315924605755E-3</v>
      </c>
      <c r="N2534" s="15">
        <v>1.26315925060375E-3</v>
      </c>
      <c r="O2534" s="15">
        <f t="shared" si="234"/>
        <v>3.5990711536823227E-9</v>
      </c>
      <c r="P2534" s="15">
        <v>0.64495050132432397</v>
      </c>
      <c r="Q2534" s="15">
        <f t="shared" si="235"/>
        <v>-0.19047361532847285</v>
      </c>
      <c r="R2534" s="1"/>
      <c r="S2534" s="1"/>
      <c r="T2534" s="1"/>
      <c r="U2534" s="1"/>
    </row>
    <row r="2535" spans="1:21" x14ac:dyDescent="0.25">
      <c r="A2535" s="14">
        <v>2528</v>
      </c>
      <c r="B2535" s="15">
        <v>1.2033470670899499E-3</v>
      </c>
      <c r="C2535" s="15">
        <v>1.20334706712116E-3</v>
      </c>
      <c r="D2535" s="15">
        <f t="shared" si="232"/>
        <v>2.593604241964657E-11</v>
      </c>
      <c r="E2535" s="15">
        <v>5.57871456651666</v>
      </c>
      <c r="F2535" s="15">
        <f t="shared" si="233"/>
        <v>0.74653414141432017</v>
      </c>
      <c r="G2535" s="1"/>
      <c r="H2535" s="1"/>
      <c r="I2535" s="1"/>
      <c r="J2535" s="1"/>
      <c r="K2535" s="1"/>
      <c r="L2535" s="14">
        <v>2529</v>
      </c>
      <c r="M2535" s="15">
        <v>2.7779433995082898E-4</v>
      </c>
      <c r="N2535" s="15">
        <v>2.7779434097315899E-4</v>
      </c>
      <c r="O2535" s="15">
        <f t="shared" si="234"/>
        <v>3.680168599868636E-9</v>
      </c>
      <c r="P2535" s="15">
        <v>9.01089282749898E-2</v>
      </c>
      <c r="Q2535" s="15">
        <f t="shared" si="235"/>
        <v>-1.0452321756307352</v>
      </c>
      <c r="R2535" s="1"/>
      <c r="S2535" s="1"/>
      <c r="T2535" s="1"/>
      <c r="U2535" s="1"/>
    </row>
    <row r="2536" spans="1:21" x14ac:dyDescent="0.25">
      <c r="A2536" s="14">
        <v>2529</v>
      </c>
      <c r="B2536" s="15">
        <v>8.6154455915018503E-4</v>
      </c>
      <c r="C2536" s="15">
        <v>8.6154455917925401E-4</v>
      </c>
      <c r="D2536" s="15">
        <f t="shared" si="232"/>
        <v>3.3740539382026935E-11</v>
      </c>
      <c r="E2536" s="15">
        <v>1.4699756961655399</v>
      </c>
      <c r="F2536" s="15">
        <f t="shared" si="233"/>
        <v>0.16731015440229152</v>
      </c>
      <c r="G2536" s="1"/>
      <c r="H2536" s="1"/>
      <c r="I2536" s="1"/>
      <c r="J2536" s="1"/>
      <c r="K2536" s="1"/>
      <c r="L2536" s="14">
        <v>2530</v>
      </c>
      <c r="M2536" s="15">
        <v>1.3837094366258801E-3</v>
      </c>
      <c r="N2536" s="15">
        <v>1.3837094422234999E-3</v>
      </c>
      <c r="O2536" s="15">
        <f t="shared" si="234"/>
        <v>4.0453722860774687E-9</v>
      </c>
      <c r="P2536" s="15">
        <v>1.9245948324817701</v>
      </c>
      <c r="Q2536" s="15">
        <f t="shared" si="235"/>
        <v>0.28433931538324209</v>
      </c>
      <c r="R2536" s="1"/>
      <c r="S2536" s="1"/>
      <c r="T2536" s="1"/>
      <c r="U2536" s="1"/>
    </row>
    <row r="2537" spans="1:21" x14ac:dyDescent="0.25">
      <c r="A2537" s="14">
        <v>2530</v>
      </c>
      <c r="B2537" s="15">
        <v>1.1763644687904399E-3</v>
      </c>
      <c r="C2537" s="15">
        <v>1.1763644688377001E-3</v>
      </c>
      <c r="D2537" s="15">
        <f t="shared" si="232"/>
        <v>4.017475630388805E-11</v>
      </c>
      <c r="E2537" s="15">
        <v>6.2336992301497203</v>
      </c>
      <c r="F2537" s="15">
        <f t="shared" si="233"/>
        <v>0.79474584416516225</v>
      </c>
      <c r="G2537" s="1"/>
      <c r="H2537" s="1"/>
      <c r="I2537" s="1"/>
      <c r="J2537" s="1"/>
      <c r="K2537" s="1"/>
      <c r="L2537" s="14">
        <v>2531</v>
      </c>
      <c r="M2537" s="15">
        <v>1.01449708219552E-3</v>
      </c>
      <c r="N2537" s="15">
        <v>1.0144970864270199E-3</v>
      </c>
      <c r="O2537" s="15">
        <f t="shared" si="234"/>
        <v>4.1710321205956376E-9</v>
      </c>
      <c r="P2537" s="15">
        <v>3.09046334000766</v>
      </c>
      <c r="Q2537" s="15">
        <f t="shared" si="235"/>
        <v>0.49002359622850405</v>
      </c>
      <c r="R2537" s="1"/>
      <c r="S2537" s="1"/>
      <c r="T2537" s="1"/>
      <c r="U2537" s="1"/>
    </row>
    <row r="2538" spans="1:21" x14ac:dyDescent="0.25">
      <c r="A2538" s="14">
        <v>2531</v>
      </c>
      <c r="B2538" s="15">
        <v>1.5205044106857499E-3</v>
      </c>
      <c r="C2538" s="15">
        <v>1.52050441075323E-3</v>
      </c>
      <c r="D2538" s="15">
        <f t="shared" si="232"/>
        <v>4.4380070337159148E-11</v>
      </c>
      <c r="E2538" s="15">
        <v>6.1903370537193201</v>
      </c>
      <c r="F2538" s="15">
        <f t="shared" si="233"/>
        <v>0.79171429628752377</v>
      </c>
      <c r="G2538" s="1"/>
      <c r="H2538" s="1"/>
      <c r="I2538" s="1"/>
      <c r="J2538" s="1"/>
      <c r="K2538" s="1"/>
      <c r="L2538" s="14">
        <v>2532</v>
      </c>
      <c r="M2538" s="15">
        <v>5.0203445139178501E-4</v>
      </c>
      <c r="N2538" s="15">
        <v>5.0203445354203395E-4</v>
      </c>
      <c r="O2538" s="15">
        <f t="shared" si="234"/>
        <v>4.2830704943669839E-9</v>
      </c>
      <c r="P2538" s="15">
        <v>0.28566867443045602</v>
      </c>
      <c r="Q2538" s="15">
        <f t="shared" si="235"/>
        <v>-0.54413738043589088</v>
      </c>
      <c r="R2538" s="1"/>
      <c r="S2538" s="1"/>
      <c r="T2538" s="1"/>
      <c r="U2538" s="1"/>
    </row>
    <row r="2539" spans="1:21" x14ac:dyDescent="0.25">
      <c r="A2539" s="14">
        <v>2532</v>
      </c>
      <c r="B2539" s="15">
        <v>4.2039428064906599E-4</v>
      </c>
      <c r="C2539" s="15">
        <v>4.2039428069028898E-4</v>
      </c>
      <c r="D2539" s="15">
        <f t="shared" si="232"/>
        <v>9.8057929897408552E-11</v>
      </c>
      <c r="E2539" s="15">
        <v>1.2537149290898799</v>
      </c>
      <c r="F2539" s="15">
        <f t="shared" si="233"/>
        <v>9.819879742167667E-2</v>
      </c>
      <c r="G2539" s="1"/>
      <c r="H2539" s="1"/>
      <c r="I2539" s="1"/>
      <c r="J2539" s="1"/>
      <c r="K2539" s="1"/>
      <c r="L2539" s="14">
        <v>2533</v>
      </c>
      <c r="M2539" s="15">
        <v>2.06254452608366E-4</v>
      </c>
      <c r="N2539" s="15">
        <v>2.0625445356964699E-4</v>
      </c>
      <c r="O2539" s="15">
        <f t="shared" si="234"/>
        <v>4.6606557238825793E-9</v>
      </c>
      <c r="P2539" s="15">
        <v>0.17114903678503701</v>
      </c>
      <c r="Q2539" s="15">
        <f t="shared" si="235"/>
        <v>-0.76662554069858702</v>
      </c>
      <c r="R2539" s="1"/>
      <c r="S2539" s="1"/>
      <c r="T2539" s="1"/>
      <c r="U2539" s="1"/>
    </row>
    <row r="2540" spans="1:21" x14ac:dyDescent="0.25">
      <c r="A2540" s="14">
        <v>2533</v>
      </c>
      <c r="B2540" s="15">
        <v>2.0040731694540401E-3</v>
      </c>
      <c r="C2540" s="15">
        <v>2.0040731696587899E-3</v>
      </c>
      <c r="D2540" s="15">
        <f t="shared" si="232"/>
        <v>1.0216685132618713E-10</v>
      </c>
      <c r="E2540" s="15">
        <v>12.154003840409199</v>
      </c>
      <c r="F2540" s="15">
        <f t="shared" si="233"/>
        <v>1.0847193692392274</v>
      </c>
      <c r="G2540" s="1"/>
      <c r="H2540" s="1"/>
      <c r="I2540" s="1"/>
      <c r="J2540" s="1"/>
      <c r="K2540" s="1"/>
      <c r="L2540" s="14">
        <v>2534</v>
      </c>
      <c r="M2540" s="15">
        <v>2.1426538168766102E-3</v>
      </c>
      <c r="N2540" s="15">
        <v>2.1426538277093902E-3</v>
      </c>
      <c r="O2540" s="15">
        <f t="shared" si="234"/>
        <v>5.0557770463023E-9</v>
      </c>
      <c r="P2540" s="15">
        <v>4.9893420221258502</v>
      </c>
      <c r="Q2540" s="15">
        <f t="shared" si="235"/>
        <v>0.69804327608402783</v>
      </c>
      <c r="R2540" s="1"/>
      <c r="S2540" s="1"/>
      <c r="T2540" s="1"/>
      <c r="U2540" s="1"/>
    </row>
    <row r="2541" spans="1:21" x14ac:dyDescent="0.25">
      <c r="A2541" s="14">
        <v>2534</v>
      </c>
      <c r="B2541" s="15">
        <v>7.8387691674158702E-4</v>
      </c>
      <c r="C2541" s="15">
        <v>7.8387691682543803E-4</v>
      </c>
      <c r="D2541" s="15">
        <f t="shared" si="232"/>
        <v>1.0696960403706021E-10</v>
      </c>
      <c r="E2541" s="15">
        <v>7.5589702356112802</v>
      </c>
      <c r="F2541" s="15">
        <f t="shared" si="233"/>
        <v>0.87846263525611001</v>
      </c>
      <c r="G2541" s="1"/>
      <c r="H2541" s="1"/>
      <c r="I2541" s="1"/>
      <c r="J2541" s="1"/>
      <c r="K2541" s="1"/>
      <c r="L2541" s="14">
        <v>2535</v>
      </c>
      <c r="M2541" s="15">
        <v>8.0296822948648704E-4</v>
      </c>
      <c r="N2541" s="15">
        <v>8.0296823364414596E-4</v>
      </c>
      <c r="O2541" s="15">
        <f t="shared" si="234"/>
        <v>5.1778622926675642E-9</v>
      </c>
      <c r="P2541" s="15">
        <v>3.06434627733988</v>
      </c>
      <c r="Q2541" s="15">
        <f t="shared" si="235"/>
        <v>0.48633783989027174</v>
      </c>
      <c r="R2541" s="1"/>
      <c r="S2541" s="1"/>
      <c r="T2541" s="1"/>
      <c r="U2541" s="1"/>
    </row>
    <row r="2542" spans="1:21" x14ac:dyDescent="0.25">
      <c r="A2542" s="14">
        <v>2535</v>
      </c>
      <c r="B2542" s="15">
        <v>1.66058458116769E-3</v>
      </c>
      <c r="C2542" s="15">
        <v>1.6605845813871399E-3</v>
      </c>
      <c r="D2542" s="15">
        <f t="shared" si="232"/>
        <v>1.3215219192961926E-10</v>
      </c>
      <c r="E2542" s="15">
        <v>9.9834569045672694</v>
      </c>
      <c r="F2542" s="15">
        <f t="shared" si="233"/>
        <v>0.99928094756221753</v>
      </c>
      <c r="G2542" s="1"/>
      <c r="H2542" s="1"/>
      <c r="I2542" s="1"/>
      <c r="J2542" s="1"/>
      <c r="K2542" s="1"/>
      <c r="L2542" s="14">
        <v>2536</v>
      </c>
      <c r="M2542" s="15">
        <v>2.8572785292183302E-3</v>
      </c>
      <c r="N2542" s="15">
        <v>2.8572785456056002E-3</v>
      </c>
      <c r="O2542" s="15">
        <f t="shared" si="234"/>
        <v>5.7352721639175169E-9</v>
      </c>
      <c r="P2542" s="15">
        <v>20.155525616928902</v>
      </c>
      <c r="Q2542" s="15">
        <f t="shared" si="235"/>
        <v>1.3043941281926343</v>
      </c>
      <c r="R2542" s="1"/>
      <c r="S2542" s="1"/>
      <c r="T2542" s="1"/>
      <c r="U2542" s="1"/>
    </row>
    <row r="2543" spans="1:21" x14ac:dyDescent="0.25">
      <c r="A2543" s="14">
        <v>2536</v>
      </c>
      <c r="B2543" s="15">
        <v>1.8180341124961199E-3</v>
      </c>
      <c r="C2543" s="15">
        <v>1.8180341127450701E-3</v>
      </c>
      <c r="D2543" s="15">
        <f t="shared" si="232"/>
        <v>1.3693371555918091E-10</v>
      </c>
      <c r="E2543" s="15">
        <v>64.8612139686456</v>
      </c>
      <c r="F2543" s="15">
        <f t="shared" si="233"/>
        <v>1.8119850728437399</v>
      </c>
      <c r="G2543" s="1"/>
      <c r="H2543" s="1"/>
      <c r="I2543" s="1"/>
      <c r="J2543" s="1"/>
      <c r="K2543" s="1"/>
      <c r="L2543" s="14">
        <v>2537</v>
      </c>
      <c r="M2543" s="15">
        <v>7.1216711524932895E-4</v>
      </c>
      <c r="N2543" s="15">
        <v>7.1216711943898104E-4</v>
      </c>
      <c r="O2543" s="15">
        <f t="shared" si="234"/>
        <v>5.8829620292255599E-9</v>
      </c>
      <c r="P2543" s="15">
        <v>15.055338142849401</v>
      </c>
      <c r="Q2543" s="15">
        <f t="shared" si="235"/>
        <v>1.1776905142110772</v>
      </c>
      <c r="R2543" s="1"/>
      <c r="S2543" s="1"/>
      <c r="T2543" s="1"/>
      <c r="U2543" s="1"/>
    </row>
    <row r="2544" spans="1:21" x14ac:dyDescent="0.25">
      <c r="A2544" s="14">
        <v>2537</v>
      </c>
      <c r="B2544" s="15">
        <v>5.6784799895401197E-4</v>
      </c>
      <c r="C2544" s="15">
        <v>5.6784799904453797E-4</v>
      </c>
      <c r="D2544" s="15">
        <f t="shared" si="232"/>
        <v>1.5941942678236825E-10</v>
      </c>
      <c r="E2544" s="15">
        <v>5.4803296467181202</v>
      </c>
      <c r="F2544" s="15">
        <f t="shared" si="233"/>
        <v>0.73880668247065695</v>
      </c>
      <c r="G2544" s="1"/>
      <c r="H2544" s="1"/>
      <c r="I2544" s="1"/>
      <c r="J2544" s="1"/>
      <c r="K2544" s="1"/>
      <c r="L2544" s="14">
        <v>2538</v>
      </c>
      <c r="M2544" s="15">
        <v>1.6086715048065301E-4</v>
      </c>
      <c r="N2544" s="15">
        <v>1.6086715150323601E-4</v>
      </c>
      <c r="O2544" s="15">
        <f t="shared" si="234"/>
        <v>6.3566924796632517E-9</v>
      </c>
      <c r="P2544" s="15">
        <v>1.2761811159709899</v>
      </c>
      <c r="Q2544" s="15">
        <f t="shared" si="235"/>
        <v>0.10591231395016129</v>
      </c>
      <c r="R2544" s="1"/>
      <c r="S2544" s="1"/>
      <c r="T2544" s="1"/>
      <c r="U2544" s="1"/>
    </row>
    <row r="2545" spans="1:21" x14ac:dyDescent="0.25">
      <c r="A2545" s="14">
        <v>2538</v>
      </c>
      <c r="B2545" s="15">
        <v>1.0705430708900501E-3</v>
      </c>
      <c r="C2545" s="15">
        <v>1.0705430710918301E-3</v>
      </c>
      <c r="D2545" s="15">
        <f t="shared" si="232"/>
        <v>1.8848377468062003E-10</v>
      </c>
      <c r="E2545" s="15">
        <v>18.188487441727101</v>
      </c>
      <c r="F2545" s="15">
        <f t="shared" si="233"/>
        <v>1.2597965845486672</v>
      </c>
      <c r="G2545" s="1"/>
      <c r="H2545" s="1"/>
      <c r="I2545" s="1"/>
      <c r="J2545" s="1"/>
      <c r="K2545" s="1"/>
      <c r="L2545" s="14">
        <v>2539</v>
      </c>
      <c r="M2545" s="15">
        <v>2.8878120421537402E-3</v>
      </c>
      <c r="N2545" s="15">
        <v>2.88781206526793E-3</v>
      </c>
      <c r="O2545" s="15">
        <f t="shared" si="234"/>
        <v>8.0040492518992134E-9</v>
      </c>
      <c r="P2545" s="15">
        <v>114.206834230997</v>
      </c>
      <c r="Q2545" s="15">
        <f t="shared" si="235"/>
        <v>2.0576920932268385</v>
      </c>
      <c r="R2545" s="1"/>
      <c r="S2545" s="1"/>
      <c r="T2545" s="1"/>
      <c r="U2545" s="1"/>
    </row>
    <row r="2546" spans="1:21" x14ac:dyDescent="0.25">
      <c r="A2546" s="14">
        <v>2539</v>
      </c>
      <c r="B2546" s="15">
        <v>3.8014691887063002E-3</v>
      </c>
      <c r="C2546" s="15">
        <v>3.8014691896151699E-3</v>
      </c>
      <c r="D2546" s="15">
        <f t="shared" si="232"/>
        <v>2.3908381799880119E-10</v>
      </c>
      <c r="E2546" s="15">
        <v>158.76673916649099</v>
      </c>
      <c r="F2546" s="15">
        <f t="shared" si="233"/>
        <v>2.2007595251097936</v>
      </c>
      <c r="G2546" s="1"/>
      <c r="H2546" s="1"/>
      <c r="I2546" s="1"/>
      <c r="J2546" s="1"/>
      <c r="K2546" s="1"/>
      <c r="L2546" s="14">
        <v>2540</v>
      </c>
      <c r="M2546" s="15">
        <v>5.5478722060827703E-4</v>
      </c>
      <c r="N2546" s="15">
        <v>5.5478722495549699E-4</v>
      </c>
      <c r="O2546" s="15">
        <f t="shared" si="234"/>
        <v>7.8358329043293156E-9</v>
      </c>
      <c r="P2546" s="15">
        <v>3.40647981620317</v>
      </c>
      <c r="Q2546" s="15">
        <f t="shared" si="235"/>
        <v>0.53230582003673865</v>
      </c>
      <c r="R2546" s="1"/>
      <c r="S2546" s="1"/>
      <c r="T2546" s="1"/>
      <c r="U2546" s="1"/>
    </row>
    <row r="2547" spans="1:21" x14ac:dyDescent="0.25">
      <c r="A2547" s="14">
        <v>2540</v>
      </c>
      <c r="B2547" s="15">
        <v>9.2064052718205899E-4</v>
      </c>
      <c r="C2547" s="15">
        <v>9.20640527338179E-4</v>
      </c>
      <c r="D2547" s="15">
        <f t="shared" si="232"/>
        <v>1.695776065448277E-10</v>
      </c>
      <c r="E2547" s="15">
        <v>13.039666511783899</v>
      </c>
      <c r="F2547" s="15">
        <f t="shared" si="233"/>
        <v>1.1152664844983515</v>
      </c>
      <c r="G2547" s="1"/>
      <c r="H2547" s="1"/>
      <c r="I2547" s="1"/>
      <c r="J2547" s="1"/>
      <c r="K2547" s="1"/>
      <c r="L2547" s="14">
        <v>2541</v>
      </c>
      <c r="M2547" s="15">
        <v>1.52659545762188E-3</v>
      </c>
      <c r="N2547" s="15">
        <v>1.5265954694926201E-3</v>
      </c>
      <c r="O2547" s="15">
        <f t="shared" si="234"/>
        <v>7.7759566286776428E-9</v>
      </c>
      <c r="P2547" s="15">
        <v>41.457217113178402</v>
      </c>
      <c r="Q2547" s="15">
        <f t="shared" si="235"/>
        <v>1.6176001459741012</v>
      </c>
      <c r="R2547" s="1"/>
      <c r="S2547" s="1"/>
      <c r="T2547" s="1"/>
      <c r="U2547" s="1"/>
    </row>
    <row r="2548" spans="1:21" x14ac:dyDescent="0.25">
      <c r="A2548" s="14">
        <v>2541</v>
      </c>
      <c r="B2548" s="15">
        <v>1.2060395584689899E-3</v>
      </c>
      <c r="C2548" s="15">
        <v>1.2060395586797701E-3</v>
      </c>
      <c r="D2548" s="15">
        <f t="shared" si="232"/>
        <v>1.7477053431095691E-10</v>
      </c>
      <c r="E2548" s="15">
        <v>25.1750583106205</v>
      </c>
      <c r="F2548" s="15">
        <f t="shared" si="233"/>
        <v>1.4009704851422948</v>
      </c>
      <c r="G2548" s="1"/>
      <c r="H2548" s="1"/>
      <c r="I2548" s="1"/>
      <c r="J2548" s="1"/>
      <c r="K2548" s="1"/>
      <c r="L2548" s="14">
        <v>2542</v>
      </c>
      <c r="M2548" s="15">
        <v>3.8756253236627502E-4</v>
      </c>
      <c r="N2548" s="15">
        <v>3.8756253534882098E-4</v>
      </c>
      <c r="O2548" s="15">
        <f t="shared" si="234"/>
        <v>7.6956509214882228E-9</v>
      </c>
      <c r="P2548" s="15">
        <v>4.8436275159286204</v>
      </c>
      <c r="Q2548" s="15">
        <f t="shared" si="235"/>
        <v>0.6851707376921623</v>
      </c>
      <c r="R2548" s="1"/>
      <c r="S2548" s="1"/>
      <c r="T2548" s="1"/>
      <c r="U2548" s="1"/>
    </row>
    <row r="2549" spans="1:21" x14ac:dyDescent="0.25">
      <c r="A2549" s="14">
        <v>2542</v>
      </c>
      <c r="B2549" s="15">
        <v>1.1359559480352401E-3</v>
      </c>
      <c r="C2549" s="15">
        <v>1.1359559482132301E-3</v>
      </c>
      <c r="D2549" s="15">
        <f t="shared" si="232"/>
        <v>1.5668741513951E-10</v>
      </c>
      <c r="E2549" s="15">
        <v>9.0976153014664902</v>
      </c>
      <c r="F2549" s="15">
        <f t="shared" si="233"/>
        <v>0.95892756845979343</v>
      </c>
      <c r="G2549" s="1"/>
      <c r="H2549" s="1"/>
      <c r="I2549" s="1"/>
      <c r="J2549" s="1"/>
      <c r="K2549" s="1"/>
      <c r="L2549" s="14">
        <v>2543</v>
      </c>
      <c r="M2549" s="15">
        <v>1.17681555678114E-3</v>
      </c>
      <c r="N2549" s="15">
        <v>1.17681556519393E-3</v>
      </c>
      <c r="O2549" s="15">
        <f t="shared" si="234"/>
        <v>7.1487753092747746E-9</v>
      </c>
      <c r="P2549" s="15">
        <v>0.80927920340523396</v>
      </c>
      <c r="Q2549" s="15">
        <f t="shared" si="235"/>
        <v>-9.1901619822938999E-2</v>
      </c>
      <c r="R2549" s="1"/>
      <c r="S2549" s="1"/>
      <c r="T2549" s="1"/>
      <c r="U2549" s="1"/>
    </row>
    <row r="2550" spans="1:21" x14ac:dyDescent="0.25">
      <c r="A2550" s="14">
        <v>2543</v>
      </c>
      <c r="B2550" s="15">
        <v>1.6298097596409401E-3</v>
      </c>
      <c r="C2550" s="15">
        <v>1.6298097598753101E-3</v>
      </c>
      <c r="D2550" s="15">
        <f t="shared" si="232"/>
        <v>1.4380207915426557E-10</v>
      </c>
      <c r="E2550" s="15">
        <v>32.030248197705099</v>
      </c>
      <c r="F2550" s="15">
        <f t="shared" si="233"/>
        <v>1.5055603039612342</v>
      </c>
      <c r="G2550" s="1"/>
      <c r="H2550" s="1"/>
      <c r="I2550" s="1"/>
      <c r="J2550" s="1"/>
      <c r="K2550" s="1"/>
      <c r="L2550" s="14">
        <v>2544</v>
      </c>
      <c r="M2550" s="15">
        <v>1.41708210924211E-3</v>
      </c>
      <c r="N2550" s="15">
        <v>1.41708211923833E-3</v>
      </c>
      <c r="O2550" s="15">
        <f t="shared" si="234"/>
        <v>7.0540866562305553E-9</v>
      </c>
      <c r="P2550" s="15">
        <v>16.565731362405</v>
      </c>
      <c r="Q2550" s="15">
        <f t="shared" si="235"/>
        <v>1.2192106143589503</v>
      </c>
      <c r="R2550" s="1"/>
      <c r="S2550" s="1"/>
      <c r="T2550" s="1"/>
      <c r="U2550" s="1"/>
    </row>
    <row r="2551" spans="1:21" x14ac:dyDescent="0.25">
      <c r="A2551" s="14">
        <v>2544</v>
      </c>
      <c r="B2551" s="15">
        <v>1.52215037395222E-3</v>
      </c>
      <c r="C2551" s="15">
        <v>1.52215037412388E-3</v>
      </c>
      <c r="D2551" s="15">
        <f t="shared" si="232"/>
        <v>1.1277466286096535E-10</v>
      </c>
      <c r="E2551" s="15">
        <v>2.41551030553553</v>
      </c>
      <c r="F2551" s="15">
        <f t="shared" si="233"/>
        <v>0.3830088947008935</v>
      </c>
      <c r="G2551" s="1"/>
      <c r="H2551" s="1"/>
      <c r="I2551" s="1"/>
      <c r="J2551" s="1"/>
      <c r="K2551" s="1"/>
      <c r="L2551" s="14">
        <v>2545</v>
      </c>
      <c r="M2551" s="15">
        <v>1.6435785669120799E-3</v>
      </c>
      <c r="N2551" s="15">
        <v>1.6435785744828399E-3</v>
      </c>
      <c r="O2551" s="15">
        <f t="shared" si="234"/>
        <v>4.6062659513512992E-9</v>
      </c>
      <c r="P2551" s="15">
        <v>22.2940817952983</v>
      </c>
      <c r="Q2551" s="15">
        <f t="shared" si="235"/>
        <v>1.3481895901887884</v>
      </c>
      <c r="R2551" s="1"/>
      <c r="S2551" s="1"/>
      <c r="T2551" s="1"/>
      <c r="U2551" s="1"/>
    </row>
    <row r="2552" spans="1:21" x14ac:dyDescent="0.25">
      <c r="A2552" s="14">
        <v>2545</v>
      </c>
      <c r="B2552" s="15">
        <v>6.9445834427538696E-4</v>
      </c>
      <c r="C2552" s="15">
        <v>6.9445834432756203E-4</v>
      </c>
      <c r="D2552" s="15">
        <f t="shared" si="232"/>
        <v>7.5130584255504244E-11</v>
      </c>
      <c r="E2552" s="15">
        <v>4.28558464199158</v>
      </c>
      <c r="F2552" s="15">
        <f t="shared" si="233"/>
        <v>0.63201007701090595</v>
      </c>
      <c r="G2552" s="1"/>
      <c r="H2552" s="1"/>
      <c r="I2552" s="1"/>
      <c r="J2552" s="1"/>
      <c r="K2552" s="1"/>
      <c r="L2552" s="14">
        <v>2546</v>
      </c>
      <c r="M2552" s="15">
        <v>1.0713418088495899E-3</v>
      </c>
      <c r="N2552" s="15">
        <v>1.0713418137158601E-3</v>
      </c>
      <c r="O2552" s="15">
        <f t="shared" si="234"/>
        <v>4.5422199591775003E-9</v>
      </c>
      <c r="P2552" s="15">
        <v>6.8414272093158699</v>
      </c>
      <c r="Q2552" s="15">
        <f t="shared" si="235"/>
        <v>0.83514671056130929</v>
      </c>
      <c r="R2552" s="1"/>
      <c r="S2552" s="1"/>
      <c r="T2552" s="1"/>
      <c r="U2552" s="1"/>
    </row>
    <row r="2553" spans="1:21" x14ac:dyDescent="0.25">
      <c r="A2553" s="14">
        <v>2546</v>
      </c>
      <c r="B2553" s="15">
        <v>8.4456533097435895E-4</v>
      </c>
      <c r="C2553" s="15">
        <v>8.4456533102228698E-4</v>
      </c>
      <c r="D2553" s="15">
        <f t="shared" si="232"/>
        <v>5.6748747123169337E-11</v>
      </c>
      <c r="E2553" s="15">
        <v>0.13062438812188501</v>
      </c>
      <c r="F2553" s="15">
        <f t="shared" si="233"/>
        <v>-0.88397573088677561</v>
      </c>
      <c r="G2553" s="1"/>
      <c r="H2553" s="1"/>
      <c r="I2553" s="1"/>
      <c r="J2553" s="1"/>
      <c r="K2553" s="1"/>
      <c r="L2553" s="14">
        <v>2547</v>
      </c>
      <c r="M2553" s="15">
        <v>6.83484762060994E-4</v>
      </c>
      <c r="N2553" s="15">
        <v>6.8348476490340899E-4</v>
      </c>
      <c r="O2553" s="15">
        <f t="shared" si="234"/>
        <v>4.1587101201471572E-9</v>
      </c>
      <c r="P2553" s="15">
        <v>2.3457623713287301</v>
      </c>
      <c r="Q2553" s="15">
        <f t="shared" si="235"/>
        <v>0.37028401543181894</v>
      </c>
      <c r="R2553" s="1"/>
      <c r="S2553" s="1"/>
      <c r="T2553" s="1"/>
      <c r="U2553" s="1"/>
    </row>
    <row r="2554" spans="1:21" x14ac:dyDescent="0.25">
      <c r="A2554" s="14">
        <v>2547</v>
      </c>
      <c r="B2554" s="15">
        <v>1.1413672113981101E-3</v>
      </c>
      <c r="C2554" s="15">
        <v>1.14136721143237E-3</v>
      </c>
      <c r="D2554" s="15">
        <f t="shared" si="232"/>
        <v>3.0016563422071231E-11</v>
      </c>
      <c r="E2554" s="15">
        <v>10.141287597004</v>
      </c>
      <c r="F2554" s="15">
        <f t="shared" si="233"/>
        <v>1.006093099057755</v>
      </c>
      <c r="G2554" s="1"/>
      <c r="H2554" s="1"/>
      <c r="I2554" s="1"/>
      <c r="J2554" s="1"/>
      <c r="K2554" s="1"/>
      <c r="L2554" s="14">
        <v>2548</v>
      </c>
      <c r="M2554" s="15">
        <v>7.9748840934181799E-4</v>
      </c>
      <c r="N2554" s="15">
        <v>7.9748841235830804E-4</v>
      </c>
      <c r="O2554" s="15">
        <f t="shared" si="234"/>
        <v>3.7824876414496833E-9</v>
      </c>
      <c r="P2554" s="15">
        <v>3.5161452809437299</v>
      </c>
      <c r="Q2554" s="15">
        <f t="shared" si="235"/>
        <v>0.5460668110572201</v>
      </c>
      <c r="R2554" s="1"/>
      <c r="S2554" s="1"/>
      <c r="T2554" s="1"/>
      <c r="U2554" s="1"/>
    </row>
    <row r="2555" spans="1:21" x14ac:dyDescent="0.25">
      <c r="A2555" s="14">
        <v>2548</v>
      </c>
      <c r="B2555" s="15">
        <v>9.7775115110923299E-4</v>
      </c>
      <c r="C2555" s="15">
        <v>9.7775115112548692E-4</v>
      </c>
      <c r="D2555" s="15">
        <f t="shared" si="232"/>
        <v>1.6623785377899108E-11</v>
      </c>
      <c r="E2555" s="15">
        <v>1.1953497516226901</v>
      </c>
      <c r="F2555" s="15">
        <f t="shared" si="233"/>
        <v>7.7494995640496084E-2</v>
      </c>
      <c r="G2555" s="1"/>
      <c r="H2555" s="1"/>
      <c r="I2555" s="1"/>
      <c r="J2555" s="1"/>
      <c r="K2555" s="1"/>
      <c r="L2555" s="14">
        <v>2549</v>
      </c>
      <c r="M2555" s="15">
        <v>9.0950491971580395E-4</v>
      </c>
      <c r="N2555" s="15">
        <v>9.0950492205239201E-4</v>
      </c>
      <c r="O2555" s="15">
        <f t="shared" si="234"/>
        <v>2.569076881433081E-9</v>
      </c>
      <c r="P2555" s="15">
        <v>10.8211123624483</v>
      </c>
      <c r="Q2555" s="15">
        <f t="shared" si="235"/>
        <v>1.0342719066155062</v>
      </c>
      <c r="R2555" s="1"/>
      <c r="S2555" s="1"/>
      <c r="T2555" s="1"/>
      <c r="U2555" s="1"/>
    </row>
    <row r="2556" spans="1:21" x14ac:dyDescent="0.25">
      <c r="A2556" s="14">
        <v>2549</v>
      </c>
      <c r="B2556" s="15">
        <v>2.6554311539873001E-3</v>
      </c>
      <c r="C2556" s="15">
        <v>2.6554311540182298E-3</v>
      </c>
      <c r="D2556" s="15">
        <f t="shared" si="232"/>
        <v>1.1647707698749624E-11</v>
      </c>
      <c r="E2556" s="15">
        <v>21.586898309563299</v>
      </c>
      <c r="F2556" s="15">
        <f t="shared" si="233"/>
        <v>1.3341902456778572</v>
      </c>
      <c r="G2556" s="1"/>
      <c r="H2556" s="1"/>
      <c r="I2556" s="1"/>
      <c r="J2556" s="1"/>
      <c r="K2556" s="1"/>
      <c r="L2556" s="14">
        <v>2550</v>
      </c>
      <c r="M2556" s="15">
        <v>3.8236359138777999E-4</v>
      </c>
      <c r="N2556" s="15">
        <v>3.8236359236628302E-4</v>
      </c>
      <c r="O2556" s="15">
        <f t="shared" si="234"/>
        <v>2.5590904931295758E-9</v>
      </c>
      <c r="P2556" s="15">
        <v>2.1418617870300301</v>
      </c>
      <c r="Q2556" s="15">
        <f t="shared" si="235"/>
        <v>0.33079144265511068</v>
      </c>
      <c r="R2556" s="1"/>
      <c r="S2556" s="1"/>
      <c r="T2556" s="1"/>
      <c r="U2556" s="1"/>
    </row>
    <row r="2557" spans="1:21" x14ac:dyDescent="0.25">
      <c r="A2557" s="14">
        <v>2550</v>
      </c>
      <c r="B2557" s="15">
        <v>1.18410775957308E-3</v>
      </c>
      <c r="C2557" s="15">
        <v>1.18410775958856E-3</v>
      </c>
      <c r="D2557" s="15">
        <f t="shared" si="232"/>
        <v>1.3073152889306904E-11</v>
      </c>
      <c r="E2557" s="15">
        <v>0.24235846802317801</v>
      </c>
      <c r="F2557" s="15">
        <f t="shared" si="233"/>
        <v>-0.61554180139412062</v>
      </c>
      <c r="G2557" s="1"/>
      <c r="H2557" s="1"/>
      <c r="I2557" s="1"/>
      <c r="J2557" s="1"/>
      <c r="K2557" s="1"/>
      <c r="L2557" s="14">
        <v>2551</v>
      </c>
      <c r="M2557" s="15">
        <v>1.1181592529035901E-3</v>
      </c>
      <c r="N2557" s="15">
        <v>1.1181592557594901E-3</v>
      </c>
      <c r="O2557" s="15">
        <f t="shared" si="234"/>
        <v>2.5541084339230449E-9</v>
      </c>
      <c r="P2557" s="15">
        <v>4.8019995799490403</v>
      </c>
      <c r="Q2557" s="15">
        <f t="shared" si="235"/>
        <v>0.68142211773145789</v>
      </c>
      <c r="R2557" s="1"/>
      <c r="S2557" s="1"/>
      <c r="T2557" s="1"/>
      <c r="U2557" s="1"/>
    </row>
    <row r="2558" spans="1:21" x14ac:dyDescent="0.25">
      <c r="A2558" s="14">
        <v>2551</v>
      </c>
      <c r="B2558" s="15">
        <v>1.18359342667804E-3</v>
      </c>
      <c r="C2558" s="15">
        <v>1.1835934266918699E-3</v>
      </c>
      <c r="D2558" s="15">
        <f t="shared" si="232"/>
        <v>1.1684642513271228E-11</v>
      </c>
      <c r="E2558" s="15">
        <v>4.6416379090525002</v>
      </c>
      <c r="F2558" s="15">
        <f t="shared" si="233"/>
        <v>0.6666712584305563</v>
      </c>
      <c r="G2558" s="1"/>
      <c r="H2558" s="1"/>
      <c r="I2558" s="1"/>
      <c r="J2558" s="1"/>
      <c r="K2558" s="1"/>
      <c r="L2558" s="14">
        <v>2552</v>
      </c>
      <c r="M2558" s="15">
        <v>2.9147335750133501E-4</v>
      </c>
      <c r="N2558" s="15">
        <v>2.9147335824770401E-4</v>
      </c>
      <c r="O2558" s="15">
        <f t="shared" si="234"/>
        <v>2.560676592625024E-9</v>
      </c>
      <c r="P2558" s="15">
        <v>0.66812859230489297</v>
      </c>
      <c r="Q2558" s="15">
        <f t="shared" si="235"/>
        <v>-0.17513994238409988</v>
      </c>
      <c r="R2558" s="1"/>
      <c r="S2558" s="1"/>
      <c r="T2558" s="1"/>
      <c r="U2558" s="1"/>
    </row>
    <row r="2559" spans="1:21" x14ac:dyDescent="0.25">
      <c r="A2559" s="14">
        <v>2552</v>
      </c>
      <c r="B2559" s="15">
        <v>7.2417852701918504E-4</v>
      </c>
      <c r="C2559" s="15">
        <v>7.2417852702764496E-4</v>
      </c>
      <c r="D2559" s="15">
        <f t="shared" si="232"/>
        <v>1.1682093318217127E-11</v>
      </c>
      <c r="E2559" s="15">
        <v>2.83504140700787E-34</v>
      </c>
      <c r="F2559" s="15">
        <f t="shared" si="233"/>
        <v>-33.547440593665712</v>
      </c>
      <c r="G2559" s="1"/>
      <c r="H2559" s="1"/>
      <c r="I2559" s="1"/>
      <c r="J2559" s="1"/>
      <c r="K2559" s="1"/>
      <c r="L2559" s="14">
        <v>2553</v>
      </c>
      <c r="M2559" s="15">
        <v>1.4472720169730901E-4</v>
      </c>
      <c r="N2559" s="15">
        <v>1.4472720201132901E-4</v>
      </c>
      <c r="O2559" s="15">
        <f t="shared" si="234"/>
        <v>2.1697372180510169E-9</v>
      </c>
      <c r="P2559" s="15">
        <v>1.13231810651816E-35</v>
      </c>
      <c r="Q2559" s="15">
        <f t="shared" si="235"/>
        <v>-34.946031547972922</v>
      </c>
      <c r="R2559" s="1"/>
      <c r="S2559" s="1"/>
      <c r="T2559" s="1"/>
      <c r="U2559" s="1"/>
    </row>
    <row r="2560" spans="1:21" x14ac:dyDescent="0.25">
      <c r="A2560" s="14">
        <v>2553</v>
      </c>
      <c r="B2560" s="15">
        <v>6.0427884249713703E-4</v>
      </c>
      <c r="C2560" s="15">
        <v>6.0427884249713703E-4</v>
      </c>
      <c r="D2560" s="15">
        <f t="shared" si="232"/>
        <v>0</v>
      </c>
      <c r="E2560" s="15">
        <v>2.19155879838538E-20</v>
      </c>
      <c r="F2560" s="15">
        <f t="shared" si="233"/>
        <v>-19.659246872958114</v>
      </c>
      <c r="G2560" s="1"/>
      <c r="H2560" s="1"/>
      <c r="I2560" s="1"/>
      <c r="J2560" s="1"/>
      <c r="K2560" s="1"/>
      <c r="L2560" s="14">
        <v>2554</v>
      </c>
      <c r="M2560" s="15">
        <v>8.1228945763834801E-4</v>
      </c>
      <c r="N2560" s="15">
        <v>8.1228945817779605E-4</v>
      </c>
      <c r="O2560" s="15">
        <f t="shared" si="234"/>
        <v>6.6410814329053645E-10</v>
      </c>
      <c r="P2560" s="15">
        <v>7.9200874972666901E-20</v>
      </c>
      <c r="Q2560" s="15">
        <f t="shared" si="235"/>
        <v>-19.101270020510228</v>
      </c>
      <c r="R2560" s="1"/>
      <c r="S2560" s="1"/>
      <c r="T2560" s="1"/>
      <c r="U2560" s="1"/>
    </row>
    <row r="2561" spans="1:21" x14ac:dyDescent="0.25">
      <c r="A2561" s="14">
        <v>2554</v>
      </c>
      <c r="B2561" s="15">
        <v>1.3579089756848299E-3</v>
      </c>
      <c r="C2561" s="15">
        <v>1.3579089756848299E-3</v>
      </c>
      <c r="D2561" s="15">
        <f t="shared" si="232"/>
        <v>0</v>
      </c>
      <c r="E2561" s="15">
        <v>1.1066739003577601E-19</v>
      </c>
      <c r="F2561" s="15">
        <f t="shared" si="233"/>
        <v>-18.955980332272983</v>
      </c>
      <c r="G2561" s="1"/>
      <c r="H2561" s="1"/>
      <c r="I2561" s="1"/>
      <c r="J2561" s="1"/>
      <c r="K2561" s="1"/>
      <c r="L2561" s="14">
        <v>2555</v>
      </c>
      <c r="M2561" s="15">
        <v>8.3364215611661204E-4</v>
      </c>
      <c r="N2561" s="15">
        <v>8.3364215646943398E-4</v>
      </c>
      <c r="O2561" s="15">
        <f t="shared" si="234"/>
        <v>4.2322948251025969E-10</v>
      </c>
      <c r="P2561" s="15">
        <v>8.3419519149439503E-20</v>
      </c>
      <c r="Q2561" s="15">
        <f t="shared" si="235"/>
        <v>-19.078732317862844</v>
      </c>
      <c r="R2561" s="1"/>
      <c r="S2561" s="1"/>
      <c r="T2561" s="1"/>
      <c r="U2561" s="1"/>
    </row>
    <row r="2562" spans="1:21" x14ac:dyDescent="0.25">
      <c r="A2562" s="14">
        <v>2555</v>
      </c>
      <c r="B2562" s="15">
        <v>9.2681945019778796E-4</v>
      </c>
      <c r="C2562" s="15">
        <v>9.2681945019778796E-4</v>
      </c>
      <c r="D2562" s="15">
        <f t="shared" si="232"/>
        <v>0</v>
      </c>
      <c r="E2562" s="15">
        <v>2.06218973004355E-19</v>
      </c>
      <c r="F2562" s="15">
        <f t="shared" si="233"/>
        <v>-18.685671380313252</v>
      </c>
      <c r="G2562" s="1"/>
      <c r="H2562" s="1"/>
      <c r="I2562" s="1"/>
      <c r="J2562" s="1"/>
      <c r="K2562" s="1"/>
      <c r="L2562" s="14">
        <v>2556</v>
      </c>
      <c r="M2562" s="15">
        <v>8.4976234327501096E-4</v>
      </c>
      <c r="N2562" s="15">
        <v>8.4976234360513404E-4</v>
      </c>
      <c r="O2562" s="15">
        <f t="shared" si="234"/>
        <v>3.8848871600559461E-10</v>
      </c>
      <c r="P2562" s="15">
        <v>8.6676887770028297E-20</v>
      </c>
      <c r="Q2562" s="15">
        <f t="shared" si="235"/>
        <v>-19.062096690898237</v>
      </c>
      <c r="R2562" s="1"/>
      <c r="S2562" s="1"/>
      <c r="T2562" s="1"/>
      <c r="U2562" s="1"/>
    </row>
    <row r="2563" spans="1:21" x14ac:dyDescent="0.25">
      <c r="A2563" s="14">
        <v>2556</v>
      </c>
      <c r="B2563" s="15">
        <v>1.2841386475295801E-3</v>
      </c>
      <c r="C2563" s="15">
        <v>1.2841386475295801E-3</v>
      </c>
      <c r="D2563" s="15">
        <f t="shared" si="232"/>
        <v>0</v>
      </c>
      <c r="E2563" s="15">
        <v>9.8969683909686603E-20</v>
      </c>
      <c r="F2563" s="15">
        <f t="shared" si="233"/>
        <v>-19.004497816786607</v>
      </c>
      <c r="G2563" s="1"/>
      <c r="H2563" s="1"/>
      <c r="I2563" s="1"/>
      <c r="J2563" s="1"/>
      <c r="K2563" s="1"/>
      <c r="L2563" s="14">
        <v>2557</v>
      </c>
      <c r="M2563" s="15">
        <v>3.0938484141846598E-3</v>
      </c>
      <c r="N2563" s="15">
        <v>3.0938484153561802E-3</v>
      </c>
      <c r="O2563" s="15">
        <f t="shared" si="234"/>
        <v>3.7866119769777818E-10</v>
      </c>
      <c r="P2563" s="15">
        <v>2.2979279307031999E-18</v>
      </c>
      <c r="Q2563" s="15">
        <f t="shared" si="235"/>
        <v>-17.638663596095395</v>
      </c>
      <c r="R2563" s="1"/>
      <c r="S2563" s="1"/>
      <c r="T2563" s="1"/>
      <c r="U2563" s="1"/>
    </row>
    <row r="2564" spans="1:21" x14ac:dyDescent="0.25">
      <c r="A2564" s="14">
        <v>2557</v>
      </c>
      <c r="B2564" s="15">
        <v>7.2591082719531102E-4</v>
      </c>
      <c r="C2564" s="15">
        <v>7.2591082719531102E-4</v>
      </c>
      <c r="D2564" s="15">
        <f t="shared" si="232"/>
        <v>0</v>
      </c>
      <c r="E2564" s="15">
        <v>1.58130229878599E-19</v>
      </c>
      <c r="F2564" s="15">
        <f t="shared" si="233"/>
        <v>-18.800985097718169</v>
      </c>
      <c r="G2564" s="1"/>
      <c r="H2564" s="1"/>
      <c r="I2564" s="1"/>
      <c r="J2564" s="1"/>
      <c r="K2564" s="1"/>
      <c r="L2564" s="14">
        <v>2558</v>
      </c>
      <c r="M2564" s="15">
        <v>1.9736179852234501E-3</v>
      </c>
      <c r="N2564" s="15">
        <v>1.9736179859436401E-3</v>
      </c>
      <c r="O2564" s="15">
        <f t="shared" si="234"/>
        <v>3.6490849398564708E-10</v>
      </c>
      <c r="P2564" s="15">
        <v>2.1056893886076501E-33</v>
      </c>
      <c r="Q2564" s="15">
        <f t="shared" si="235"/>
        <v>-32.676605691442354</v>
      </c>
      <c r="R2564" s="1"/>
      <c r="S2564" s="1"/>
      <c r="T2564" s="1"/>
      <c r="U2564" s="1"/>
    </row>
    <row r="2565" spans="1:21" x14ac:dyDescent="0.25">
      <c r="A2565" s="14">
        <v>2558</v>
      </c>
      <c r="B2565" s="15">
        <v>1.4122287665711401E-3</v>
      </c>
      <c r="C2565" s="15">
        <v>1.4122287665711401E-3</v>
      </c>
      <c r="D2565" s="15">
        <f t="shared" si="232"/>
        <v>0</v>
      </c>
      <c r="E2565" s="15">
        <v>1.07814761688102E-33</v>
      </c>
      <c r="F2565" s="15">
        <f t="shared" si="233"/>
        <v>-32.967321772722713</v>
      </c>
      <c r="G2565" s="1"/>
      <c r="H2565" s="1"/>
      <c r="I2565" s="1"/>
      <c r="J2565" s="1"/>
      <c r="K2565" s="1"/>
      <c r="L2565" s="14">
        <v>2559</v>
      </c>
      <c r="M2565" s="15">
        <v>3.3372123473804798E-3</v>
      </c>
      <c r="N2565" s="15">
        <v>3.3372123484623202E-3</v>
      </c>
      <c r="O2565" s="15">
        <f t="shared" si="234"/>
        <v>3.2417486029084861E-10</v>
      </c>
      <c r="P2565" s="15">
        <v>6.0205449573350899E-33</v>
      </c>
      <c r="Q2565" s="15">
        <f t="shared" si="235"/>
        <v>-32.220364196241867</v>
      </c>
      <c r="R2565" s="1"/>
      <c r="S2565" s="1"/>
      <c r="T2565" s="1"/>
      <c r="U2565" s="1"/>
    </row>
    <row r="2566" spans="1:21" x14ac:dyDescent="0.25">
      <c r="A2566" s="14">
        <v>2559</v>
      </c>
      <c r="B2566" s="15">
        <v>4.9725545423393502E-4</v>
      </c>
      <c r="C2566" s="15">
        <v>4.9725545423393502E-4</v>
      </c>
      <c r="D2566" s="15">
        <f t="shared" si="232"/>
        <v>0</v>
      </c>
      <c r="E2566" s="15">
        <v>2.9680243275506398E-20</v>
      </c>
      <c r="F2566" s="15">
        <f t="shared" si="233"/>
        <v>-19.527532543663327</v>
      </c>
      <c r="G2566" s="1"/>
      <c r="H2566" s="1"/>
      <c r="I2566" s="1"/>
      <c r="J2566" s="1"/>
      <c r="K2566" s="1"/>
      <c r="L2566" s="14">
        <v>2560</v>
      </c>
      <c r="M2566" s="15">
        <v>8.4948953997375498E-4</v>
      </c>
      <c r="N2566" s="15">
        <v>8.4948954023886703E-4</v>
      </c>
      <c r="O2566" s="15">
        <f t="shared" si="234"/>
        <v>3.1208393992727903E-10</v>
      </c>
      <c r="P2566" s="15">
        <v>1.7324248818362599E-19</v>
      </c>
      <c r="Q2566" s="15">
        <f t="shared" si="235"/>
        <v>-18.761345587372013</v>
      </c>
      <c r="R2566" s="1"/>
      <c r="S2566" s="1"/>
      <c r="T2566" s="1"/>
      <c r="U2566" s="1"/>
    </row>
    <row r="2567" spans="1:21" x14ac:dyDescent="0.25">
      <c r="A2567" s="14">
        <v>2560</v>
      </c>
      <c r="B2567" s="15">
        <v>1.8286349641214699E-3</v>
      </c>
      <c r="C2567" s="15">
        <v>1.8286349641214699E-3</v>
      </c>
      <c r="D2567" s="15">
        <f t="shared" si="232"/>
        <v>0</v>
      </c>
      <c r="E2567" s="15">
        <v>4.0138615116921799E-19</v>
      </c>
      <c r="F2567" s="15">
        <f t="shared" si="233"/>
        <v>-18.396437615840924</v>
      </c>
      <c r="G2567" s="1"/>
      <c r="H2567" s="1"/>
      <c r="I2567" s="1"/>
      <c r="J2567" s="1"/>
      <c r="K2567" s="1"/>
      <c r="L2567" s="14">
        <v>2561</v>
      </c>
      <c r="M2567" s="15">
        <v>1.50668978264759E-3</v>
      </c>
      <c r="N2567" s="15">
        <v>1.5066897830890501E-3</v>
      </c>
      <c r="O2567" s="15">
        <f t="shared" si="234"/>
        <v>2.9299994243409653E-10</v>
      </c>
      <c r="P2567" s="15">
        <v>2.72493427769674E-19</v>
      </c>
      <c r="Q2567" s="15">
        <f t="shared" si="235"/>
        <v>-18.564643967948019</v>
      </c>
      <c r="R2567" s="1"/>
      <c r="S2567" s="1"/>
      <c r="T2567" s="1"/>
      <c r="U2567" s="1"/>
    </row>
    <row r="2568" spans="1:21" x14ac:dyDescent="0.25">
      <c r="A2568" s="14">
        <v>2561</v>
      </c>
      <c r="B2568" s="15">
        <v>1.38557756141183E-3</v>
      </c>
      <c r="C2568" s="15">
        <v>1.38557756141183E-3</v>
      </c>
      <c r="D2568" s="15">
        <f t="shared" si="232"/>
        <v>0</v>
      </c>
      <c r="E2568" s="15">
        <v>1.0378385615285699E-33</v>
      </c>
      <c r="F2568" s="15">
        <f t="shared" si="233"/>
        <v>-32.983870196863343</v>
      </c>
      <c r="G2568" s="1"/>
      <c r="H2568" s="1"/>
      <c r="I2568" s="1"/>
      <c r="J2568" s="1"/>
      <c r="K2568" s="1"/>
      <c r="L2568" s="14">
        <v>2562</v>
      </c>
      <c r="M2568" s="15">
        <v>4.32248301565757E-4</v>
      </c>
      <c r="N2568" s="15">
        <v>4.3224830168386001E-4</v>
      </c>
      <c r="O2568" s="15">
        <f t="shared" si="234"/>
        <v>2.7322955251130634E-10</v>
      </c>
      <c r="P2568" s="15">
        <v>1.0100310179681999E-34</v>
      </c>
      <c r="Q2568" s="15">
        <f t="shared" si="235"/>
        <v>-33.995665288865297</v>
      </c>
      <c r="R2568" s="1"/>
      <c r="S2568" s="1"/>
      <c r="T2568" s="1"/>
      <c r="U2568" s="1"/>
    </row>
    <row r="2569" spans="1:21" x14ac:dyDescent="0.25">
      <c r="A2569" s="14">
        <v>2562</v>
      </c>
      <c r="B2569" s="15">
        <v>1.04335084477855E-3</v>
      </c>
      <c r="C2569" s="15">
        <v>1.04335084477855E-3</v>
      </c>
      <c r="D2569" s="15">
        <f t="shared" ref="D2569:D2632" si="236">(C2569-B2569)/B2569</f>
        <v>0</v>
      </c>
      <c r="E2569" s="15">
        <v>1.30667953547988E-19</v>
      </c>
      <c r="F2569" s="15">
        <f t="shared" ref="F2569:F2632" si="237">LOG10(E2569)</f>
        <v>-18.88383091053565</v>
      </c>
      <c r="G2569" s="1"/>
      <c r="H2569" s="1"/>
      <c r="I2569" s="1"/>
      <c r="J2569" s="1"/>
      <c r="K2569" s="1"/>
      <c r="L2569" s="14">
        <v>2563</v>
      </c>
      <c r="M2569" s="15">
        <v>5.8340308526102201E-4</v>
      </c>
      <c r="N2569" s="15">
        <v>5.8340308541385505E-4</v>
      </c>
      <c r="O2569" s="15">
        <f t="shared" ref="O2569:O2632" si="238">(N2569-M2569)/M2569</f>
        <v>2.6196817470205561E-10</v>
      </c>
      <c r="P2569" s="15">
        <v>4.08550539815138E-20</v>
      </c>
      <c r="Q2569" s="15">
        <f t="shared" ref="Q2569:Q2632" si="239">LOG10(P2569)</f>
        <v>-19.388754211334351</v>
      </c>
      <c r="R2569" s="1"/>
      <c r="S2569" s="1"/>
      <c r="T2569" s="1"/>
      <c r="U2569" s="1"/>
    </row>
    <row r="2570" spans="1:21" x14ac:dyDescent="0.25">
      <c r="A2570" s="14">
        <v>2563</v>
      </c>
      <c r="B2570" s="15">
        <v>6.3934053706670997E-4</v>
      </c>
      <c r="C2570" s="15">
        <v>6.3934053706670997E-4</v>
      </c>
      <c r="D2570" s="15">
        <f t="shared" si="236"/>
        <v>0</v>
      </c>
      <c r="E2570" s="15">
        <v>4.9065115835015E-20</v>
      </c>
      <c r="F2570" s="15">
        <f t="shared" si="237"/>
        <v>-19.309227171517218</v>
      </c>
      <c r="G2570" s="1"/>
      <c r="H2570" s="1"/>
      <c r="I2570" s="1"/>
      <c r="J2570" s="1"/>
      <c r="K2570" s="1"/>
      <c r="L2570" s="14">
        <v>2564</v>
      </c>
      <c r="M2570" s="15">
        <v>1.6502024098722401E-4</v>
      </c>
      <c r="N2570" s="15">
        <v>1.6502024103001099E-4</v>
      </c>
      <c r="O2570" s="15">
        <f t="shared" si="238"/>
        <v>2.592832332812728E-10</v>
      </c>
      <c r="P2570" s="15">
        <v>1.3075032317252301E-20</v>
      </c>
      <c r="Q2570" s="15">
        <f t="shared" si="239"/>
        <v>-19.883557229023825</v>
      </c>
      <c r="R2570" s="1"/>
      <c r="S2570" s="1"/>
      <c r="T2570" s="1"/>
      <c r="U2570" s="1"/>
    </row>
    <row r="2571" spans="1:21" x14ac:dyDescent="0.25">
      <c r="A2571" s="14">
        <v>2564</v>
      </c>
      <c r="B2571" s="15">
        <v>8.5799939067473195E-4</v>
      </c>
      <c r="C2571" s="15">
        <v>8.5799939067473195E-4</v>
      </c>
      <c r="D2571" s="15">
        <f t="shared" si="236"/>
        <v>0</v>
      </c>
      <c r="E2571" s="15">
        <v>8.8365411510964099E-20</v>
      </c>
      <c r="F2571" s="15">
        <f t="shared" si="237"/>
        <v>-19.053717695727425</v>
      </c>
      <c r="G2571" s="1"/>
      <c r="H2571" s="1"/>
      <c r="I2571" s="1"/>
      <c r="J2571" s="1"/>
      <c r="K2571" s="1"/>
      <c r="L2571" s="14">
        <v>2565</v>
      </c>
      <c r="M2571" s="15">
        <v>7.4943591928656702E-4</v>
      </c>
      <c r="N2571" s="15">
        <v>7.49435919879556E-4</v>
      </c>
      <c r="O2571" s="15">
        <f t="shared" si="238"/>
        <v>7.9124707971643406E-10</v>
      </c>
      <c r="P2571" s="15">
        <v>4.0450938779544198E-19</v>
      </c>
      <c r="Q2571" s="15">
        <f t="shared" si="239"/>
        <v>-18.393071394891148</v>
      </c>
      <c r="R2571" s="1"/>
      <c r="S2571" s="1"/>
      <c r="T2571" s="1"/>
      <c r="U2571" s="1"/>
    </row>
    <row r="2572" spans="1:21" x14ac:dyDescent="0.25">
      <c r="A2572" s="14">
        <v>2565</v>
      </c>
      <c r="B2572" s="15">
        <v>1.10292714838529E-3</v>
      </c>
      <c r="C2572" s="15">
        <v>1.10292714838529E-3</v>
      </c>
      <c r="D2572" s="15">
        <f t="shared" si="236"/>
        <v>0</v>
      </c>
      <c r="E2572" s="15">
        <v>1.46016521880016E-19</v>
      </c>
      <c r="F2572" s="15">
        <f t="shared" si="237"/>
        <v>-18.835598000685717</v>
      </c>
      <c r="G2572" s="1"/>
      <c r="H2572" s="1"/>
      <c r="I2572" s="1"/>
      <c r="J2572" s="1"/>
      <c r="K2572" s="1"/>
      <c r="L2572" s="14">
        <v>2566</v>
      </c>
      <c r="M2572" s="15">
        <v>1.52987897396824E-3</v>
      </c>
      <c r="N2572" s="15">
        <v>1.5298789751904799E-3</v>
      </c>
      <c r="O2572" s="15">
        <f t="shared" si="238"/>
        <v>7.989128519038552E-10</v>
      </c>
      <c r="P2572" s="15">
        <v>1.2652672659725499E-33</v>
      </c>
      <c r="Q2572" s="15">
        <f t="shared" si="239"/>
        <v>-32.89781772754975</v>
      </c>
      <c r="R2572" s="1"/>
      <c r="S2572" s="1"/>
      <c r="T2572" s="1"/>
      <c r="U2572" s="1"/>
    </row>
    <row r="2573" spans="1:21" x14ac:dyDescent="0.25">
      <c r="A2573" s="14">
        <v>2566</v>
      </c>
      <c r="B2573" s="15">
        <v>1.59249936406567E-3</v>
      </c>
      <c r="C2573" s="15">
        <v>1.59249936406567E-3</v>
      </c>
      <c r="D2573" s="15">
        <f t="shared" si="236"/>
        <v>0</v>
      </c>
      <c r="E2573" s="15">
        <v>3.0441558329926302E-19</v>
      </c>
      <c r="F2573" s="15">
        <f t="shared" si="237"/>
        <v>-18.51653311941903</v>
      </c>
      <c r="G2573" s="1"/>
      <c r="H2573" s="1"/>
      <c r="I2573" s="1"/>
      <c r="J2573" s="1"/>
      <c r="K2573" s="1"/>
      <c r="L2573" s="14">
        <v>2567</v>
      </c>
      <c r="M2573" s="15">
        <v>2.9300578252452602E-4</v>
      </c>
      <c r="N2573" s="15">
        <v>2.9300578277040301E-4</v>
      </c>
      <c r="O2573" s="15">
        <f t="shared" si="238"/>
        <v>8.3915407013832681E-10</v>
      </c>
      <c r="P2573" s="15">
        <v>4.6410954819974899E-35</v>
      </c>
      <c r="Q2573" s="15">
        <f t="shared" si="239"/>
        <v>-34.333379496679427</v>
      </c>
      <c r="R2573" s="1"/>
      <c r="S2573" s="1"/>
      <c r="T2573" s="1"/>
      <c r="U2573" s="1"/>
    </row>
    <row r="2574" spans="1:21" x14ac:dyDescent="0.25">
      <c r="A2574" s="14">
        <v>2567</v>
      </c>
      <c r="B2574" s="15">
        <v>6.7154437434324796E-4</v>
      </c>
      <c r="C2574" s="15">
        <v>6.7154437434324796E-4</v>
      </c>
      <c r="D2574" s="15">
        <f t="shared" si="236"/>
        <v>0</v>
      </c>
      <c r="E2574" s="15">
        <v>1.35331153844692E-19</v>
      </c>
      <c r="F2574" s="15">
        <f t="shared" si="237"/>
        <v>-18.868602215335908</v>
      </c>
      <c r="G2574" s="1"/>
      <c r="H2574" s="1"/>
      <c r="I2574" s="1"/>
      <c r="J2574" s="1"/>
      <c r="K2574" s="1"/>
      <c r="L2574" s="14">
        <v>2568</v>
      </c>
      <c r="M2574" s="15">
        <v>5.8754400616031397E-4</v>
      </c>
      <c r="N2574" s="15">
        <v>5.8754400670028601E-4</v>
      </c>
      <c r="O2574" s="15">
        <f t="shared" si="238"/>
        <v>9.1903250271488375E-10</v>
      </c>
      <c r="P2574" s="15">
        <v>1.86616019215339E-34</v>
      </c>
      <c r="Q2574" s="15">
        <f t="shared" si="239"/>
        <v>-33.729051078927036</v>
      </c>
      <c r="R2574" s="1"/>
      <c r="S2574" s="1"/>
      <c r="T2574" s="1"/>
      <c r="U2574" s="1"/>
    </row>
    <row r="2575" spans="1:21" x14ac:dyDescent="0.25">
      <c r="A2575" s="14">
        <v>2568</v>
      </c>
      <c r="B2575" s="15">
        <v>1.64700649201818E-3</v>
      </c>
      <c r="C2575" s="15">
        <v>1.64700649201818E-3</v>
      </c>
      <c r="D2575" s="15">
        <f t="shared" si="236"/>
        <v>0</v>
      </c>
      <c r="E2575" s="15">
        <v>1.6280546229165301E-19</v>
      </c>
      <c r="F2575" s="15">
        <f t="shared" si="237"/>
        <v>-18.788331028173307</v>
      </c>
      <c r="G2575" s="1"/>
      <c r="H2575" s="1"/>
      <c r="I2575" s="1"/>
      <c r="J2575" s="1"/>
      <c r="K2575" s="1"/>
      <c r="L2575" s="14">
        <v>2569</v>
      </c>
      <c r="M2575" s="15">
        <v>3.8696891049170402E-4</v>
      </c>
      <c r="N2575" s="15">
        <v>3.8696891085080901E-4</v>
      </c>
      <c r="O2575" s="15">
        <f t="shared" si="238"/>
        <v>9.279944424616515E-10</v>
      </c>
      <c r="P2575" s="15">
        <v>1.79746521960741E-20</v>
      </c>
      <c r="Q2575" s="15">
        <f t="shared" si="239"/>
        <v>-19.745339504326843</v>
      </c>
      <c r="R2575" s="1"/>
      <c r="S2575" s="1"/>
      <c r="T2575" s="1"/>
      <c r="U2575" s="1"/>
    </row>
    <row r="2576" spans="1:21" x14ac:dyDescent="0.25">
      <c r="A2576" s="14">
        <v>2569</v>
      </c>
      <c r="B2576" s="15">
        <v>2.9049848466413302E-3</v>
      </c>
      <c r="C2576" s="15">
        <v>2.9049848466413302E-3</v>
      </c>
      <c r="D2576" s="15">
        <f t="shared" si="236"/>
        <v>0</v>
      </c>
      <c r="E2576" s="15">
        <v>1.51945326641527E-18</v>
      </c>
      <c r="F2576" s="15">
        <f t="shared" si="237"/>
        <v>-17.818312652905583</v>
      </c>
      <c r="G2576" s="1"/>
      <c r="H2576" s="1"/>
      <c r="I2576" s="1"/>
      <c r="J2576" s="1"/>
      <c r="K2576" s="1"/>
      <c r="L2576" s="14">
        <v>2570</v>
      </c>
      <c r="M2576" s="15">
        <v>3.6073284302074501E-4</v>
      </c>
      <c r="N2576" s="15">
        <v>3.6073284345137699E-4</v>
      </c>
      <c r="O2576" s="15">
        <f t="shared" si="238"/>
        <v>1.1937698282720281E-9</v>
      </c>
      <c r="P2576" s="15">
        <v>3.1239905485742399E-20</v>
      </c>
      <c r="Q2576" s="15">
        <f t="shared" si="239"/>
        <v>-19.505290288721838</v>
      </c>
      <c r="R2576" s="1"/>
      <c r="S2576" s="1"/>
      <c r="T2576" s="1"/>
      <c r="U2576" s="1"/>
    </row>
    <row r="2577" spans="1:21" x14ac:dyDescent="0.25">
      <c r="A2577" s="14">
        <v>2570</v>
      </c>
      <c r="B2577" s="15">
        <v>8.2626968827089495E-4</v>
      </c>
      <c r="C2577" s="15">
        <v>8.2626968827089495E-4</v>
      </c>
      <c r="D2577" s="15">
        <f t="shared" si="236"/>
        <v>0</v>
      </c>
      <c r="E2577" s="15">
        <v>1.22925857459885E-19</v>
      </c>
      <c r="F2577" s="15">
        <f t="shared" si="237"/>
        <v>-18.910356753639405</v>
      </c>
      <c r="G2577" s="1"/>
      <c r="H2577" s="1"/>
      <c r="I2577" s="1"/>
      <c r="J2577" s="1"/>
      <c r="K2577" s="1"/>
      <c r="L2577" s="14">
        <v>2571</v>
      </c>
      <c r="M2577" s="15">
        <v>1.4988801512900601E-3</v>
      </c>
      <c r="N2577" s="15">
        <v>1.4988801531783801E-3</v>
      </c>
      <c r="O2577" s="15">
        <f t="shared" si="238"/>
        <v>1.2598205472817855E-9</v>
      </c>
      <c r="P2577" s="15">
        <v>5.3935183332085001E-19</v>
      </c>
      <c r="Q2577" s="15">
        <f t="shared" si="239"/>
        <v>-18.268127840710342</v>
      </c>
      <c r="R2577" s="1"/>
      <c r="S2577" s="1"/>
      <c r="T2577" s="1"/>
      <c r="U2577" s="1"/>
    </row>
    <row r="2578" spans="1:21" x14ac:dyDescent="0.25">
      <c r="A2578" s="14">
        <v>2571</v>
      </c>
      <c r="B2578" s="15">
        <v>1.19792800793625E-3</v>
      </c>
      <c r="C2578" s="15">
        <v>1.19792800793625E-3</v>
      </c>
      <c r="D2578" s="15">
        <f t="shared" si="236"/>
        <v>0</v>
      </c>
      <c r="E2578" s="15">
        <v>3.44508371003937E-19</v>
      </c>
      <c r="F2578" s="15">
        <f t="shared" si="237"/>
        <v>-18.462800220964919</v>
      </c>
      <c r="G2578" s="1"/>
      <c r="H2578" s="1"/>
      <c r="I2578" s="1"/>
      <c r="J2578" s="1"/>
      <c r="K2578" s="1"/>
      <c r="L2578" s="14">
        <v>2572</v>
      </c>
      <c r="M2578" s="15">
        <v>7.4783712298309604E-4</v>
      </c>
      <c r="N2578" s="15">
        <v>7.4783712401557201E-4</v>
      </c>
      <c r="O2578" s="15">
        <f t="shared" si="238"/>
        <v>1.3806160984893115E-9</v>
      </c>
      <c r="P2578" s="15">
        <v>6.7130887144198504E-20</v>
      </c>
      <c r="Q2578" s="15">
        <f t="shared" si="239"/>
        <v>-19.173077613513957</v>
      </c>
      <c r="R2578" s="1"/>
      <c r="S2578" s="1"/>
      <c r="T2578" s="1"/>
      <c r="U2578" s="1"/>
    </row>
    <row r="2579" spans="1:21" x14ac:dyDescent="0.25">
      <c r="A2579" s="14">
        <v>2572</v>
      </c>
      <c r="B2579" s="15">
        <v>7.7629264541319699E-4</v>
      </c>
      <c r="C2579" s="15">
        <v>7.7629264541319699E-4</v>
      </c>
      <c r="D2579" s="15">
        <f t="shared" si="236"/>
        <v>0</v>
      </c>
      <c r="E2579" s="15">
        <v>3.2577598255611599E-34</v>
      </c>
      <c r="F2579" s="15">
        <f t="shared" si="237"/>
        <v>-33.487080936687519</v>
      </c>
      <c r="G2579" s="1"/>
      <c r="H2579" s="1"/>
      <c r="I2579" s="1"/>
      <c r="J2579" s="1"/>
      <c r="K2579" s="1"/>
      <c r="L2579" s="14">
        <v>2573</v>
      </c>
      <c r="M2579" s="15">
        <v>1.30888833048521E-3</v>
      </c>
      <c r="N2579" s="15">
        <v>1.3088883323721799E-3</v>
      </c>
      <c r="O2579" s="15">
        <f t="shared" si="238"/>
        <v>1.4416584822506311E-9</v>
      </c>
      <c r="P2579" s="15">
        <v>2.05642814022297E-19</v>
      </c>
      <c r="Q2579" s="15">
        <f t="shared" si="239"/>
        <v>-18.686886461865917</v>
      </c>
      <c r="R2579" s="1"/>
      <c r="S2579" s="1"/>
      <c r="T2579" s="1"/>
      <c r="U2579" s="1"/>
    </row>
    <row r="2580" spans="1:21" x14ac:dyDescent="0.25">
      <c r="A2580" s="14">
        <v>2573</v>
      </c>
      <c r="B2580" s="15">
        <v>5.1609561998741703E-4</v>
      </c>
      <c r="C2580" s="15">
        <v>5.1609561998741703E-4</v>
      </c>
      <c r="D2580" s="15">
        <f t="shared" si="236"/>
        <v>0</v>
      </c>
      <c r="E2580" s="15">
        <v>1.4398871851766101E-34</v>
      </c>
      <c r="F2580" s="15">
        <f t="shared" si="237"/>
        <v>-33.841671533442664</v>
      </c>
      <c r="G2580" s="1"/>
      <c r="H2580" s="1"/>
      <c r="I2580" s="1"/>
      <c r="J2580" s="1"/>
      <c r="K2580" s="1"/>
      <c r="L2580" s="14">
        <v>2574</v>
      </c>
      <c r="M2580" s="15">
        <v>9.8389462453090802E-4</v>
      </c>
      <c r="N2580" s="15">
        <v>9.8389462616209106E-4</v>
      </c>
      <c r="O2580" s="15">
        <f t="shared" si="238"/>
        <v>1.6578838782088878E-9</v>
      </c>
      <c r="P2580" s="15">
        <v>5.2331754703186099E-34</v>
      </c>
      <c r="Q2580" s="15">
        <f t="shared" si="239"/>
        <v>-33.281234702960795</v>
      </c>
      <c r="R2580" s="1"/>
      <c r="S2580" s="1"/>
      <c r="T2580" s="1"/>
      <c r="U2580" s="1"/>
    </row>
    <row r="2581" spans="1:21" x14ac:dyDescent="0.25">
      <c r="A2581" s="14">
        <v>2574</v>
      </c>
      <c r="B2581" s="15">
        <v>1.7621279595421201E-3</v>
      </c>
      <c r="C2581" s="15">
        <v>1.7621279595851601E-3</v>
      </c>
      <c r="D2581" s="15">
        <f t="shared" si="236"/>
        <v>2.4425018108906114E-11</v>
      </c>
      <c r="E2581" s="15">
        <v>11.291381659287399</v>
      </c>
      <c r="F2581" s="15">
        <f t="shared" si="237"/>
        <v>1.0527470872120182</v>
      </c>
      <c r="G2581" s="1"/>
      <c r="H2581" s="1"/>
      <c r="I2581" s="1"/>
      <c r="J2581" s="1"/>
      <c r="K2581" s="1"/>
      <c r="L2581" s="14">
        <v>2575</v>
      </c>
      <c r="M2581" s="15">
        <v>1.54114239699232E-3</v>
      </c>
      <c r="N2581" s="15">
        <v>1.54114240253595E-3</v>
      </c>
      <c r="O2581" s="15">
        <f t="shared" si="238"/>
        <v>3.5970913648124126E-9</v>
      </c>
      <c r="P2581" s="15">
        <v>1.4719866673131199</v>
      </c>
      <c r="Q2581" s="15">
        <f t="shared" si="239"/>
        <v>0.16790387634756421</v>
      </c>
      <c r="R2581" s="1"/>
      <c r="S2581" s="1"/>
      <c r="T2581" s="1"/>
      <c r="U2581" s="1"/>
    </row>
    <row r="2582" spans="1:21" x14ac:dyDescent="0.25">
      <c r="A2582" s="14">
        <v>2575</v>
      </c>
      <c r="B2582" s="15">
        <v>1.30658724591392E-3</v>
      </c>
      <c r="C2582" s="15">
        <v>1.3065872459478E-3</v>
      </c>
      <c r="D2582" s="15">
        <f t="shared" si="236"/>
        <v>2.5930160388077982E-11</v>
      </c>
      <c r="E2582" s="15">
        <v>1.5939567172617399</v>
      </c>
      <c r="F2582" s="15">
        <f t="shared" si="237"/>
        <v>0.2024765242686247</v>
      </c>
      <c r="G2582" s="1"/>
      <c r="H2582" s="1"/>
      <c r="I2582" s="1"/>
      <c r="J2582" s="1"/>
      <c r="K2582" s="1"/>
      <c r="L2582" s="14">
        <v>2576</v>
      </c>
      <c r="M2582" s="15">
        <v>1.0797893019983001E-4</v>
      </c>
      <c r="N2582" s="15">
        <v>1.0797893061052101E-4</v>
      </c>
      <c r="O2582" s="15">
        <f t="shared" si="238"/>
        <v>3.8034364494571515E-9</v>
      </c>
      <c r="P2582" s="15">
        <v>1.2975709357222399E-2</v>
      </c>
      <c r="Q2582" s="15">
        <f t="shared" si="239"/>
        <v>-1.8868688907815134</v>
      </c>
      <c r="R2582" s="1"/>
      <c r="S2582" s="1"/>
      <c r="T2582" s="1"/>
      <c r="U2582" s="1"/>
    </row>
    <row r="2583" spans="1:21" x14ac:dyDescent="0.25">
      <c r="A2583" s="14">
        <v>2576</v>
      </c>
      <c r="B2583" s="15">
        <v>8.2139790079353999E-4</v>
      </c>
      <c r="C2583" s="15">
        <v>8.2139790081828202E-4</v>
      </c>
      <c r="D2583" s="15">
        <f t="shared" si="236"/>
        <v>3.0121863780395042E-11</v>
      </c>
      <c r="E2583" s="15">
        <v>3.1568624568191899</v>
      </c>
      <c r="F2583" s="15">
        <f t="shared" si="237"/>
        <v>0.49925566027494511</v>
      </c>
      <c r="G2583" s="1"/>
      <c r="H2583" s="1"/>
      <c r="I2583" s="1"/>
      <c r="J2583" s="1"/>
      <c r="K2583" s="1"/>
      <c r="L2583" s="14">
        <v>2577</v>
      </c>
      <c r="M2583" s="15">
        <v>3.0193403770115401E-4</v>
      </c>
      <c r="N2583" s="15">
        <v>3.0193403896721098E-4</v>
      </c>
      <c r="O2583" s="15">
        <f t="shared" si="238"/>
        <v>4.1931575009199742E-9</v>
      </c>
      <c r="P2583" s="15">
        <v>0.29552818028928002</v>
      </c>
      <c r="Q2583" s="15">
        <f t="shared" si="239"/>
        <v>-0.52940110036442845</v>
      </c>
      <c r="R2583" s="1"/>
      <c r="S2583" s="1"/>
      <c r="T2583" s="1"/>
      <c r="U2583" s="1"/>
    </row>
    <row r="2584" spans="1:21" x14ac:dyDescent="0.25">
      <c r="A2584" s="14">
        <v>2577</v>
      </c>
      <c r="B2584" s="15">
        <v>1.0446509901138701E-3</v>
      </c>
      <c r="C2584" s="15">
        <v>1.0446509901499701E-3</v>
      </c>
      <c r="D2584" s="15">
        <f t="shared" si="236"/>
        <v>3.4557023884131237E-11</v>
      </c>
      <c r="E2584" s="15">
        <v>0.26154695431049002</v>
      </c>
      <c r="F2584" s="15">
        <f t="shared" si="237"/>
        <v>-0.58245033292520609</v>
      </c>
      <c r="G2584" s="1"/>
      <c r="H2584" s="1"/>
      <c r="I2584" s="1"/>
      <c r="J2584" s="1"/>
      <c r="K2584" s="1"/>
      <c r="L2584" s="14">
        <v>2578</v>
      </c>
      <c r="M2584" s="15">
        <v>6.1282425674820395E-4</v>
      </c>
      <c r="N2584" s="15">
        <v>6.1282425931324697E-4</v>
      </c>
      <c r="O2584" s="15">
        <f t="shared" si="238"/>
        <v>4.1856094709307406E-9</v>
      </c>
      <c r="P2584" s="15">
        <v>0.41465021156499299</v>
      </c>
      <c r="Q2584" s="15">
        <f t="shared" si="239"/>
        <v>-0.38231810869360844</v>
      </c>
      <c r="R2584" s="1"/>
      <c r="S2584" s="1"/>
      <c r="T2584" s="1"/>
      <c r="U2584" s="1"/>
    </row>
    <row r="2585" spans="1:21" x14ac:dyDescent="0.25">
      <c r="A2585" s="14">
        <v>2578</v>
      </c>
      <c r="B2585" s="15">
        <v>9.1527205304860497E-4</v>
      </c>
      <c r="C2585" s="15">
        <v>9.1527205308551305E-4</v>
      </c>
      <c r="D2585" s="15">
        <f t="shared" si="236"/>
        <v>4.0324715446260668E-11</v>
      </c>
      <c r="E2585" s="15">
        <v>2.14095129203384</v>
      </c>
      <c r="F2585" s="15">
        <f t="shared" si="237"/>
        <v>0.33060678693873774</v>
      </c>
      <c r="G2585" s="1"/>
      <c r="H2585" s="1"/>
      <c r="I2585" s="1"/>
      <c r="J2585" s="1"/>
      <c r="K2585" s="1"/>
      <c r="L2585" s="14">
        <v>2579</v>
      </c>
      <c r="M2585" s="15">
        <v>9.4467177501115899E-4</v>
      </c>
      <c r="N2585" s="15">
        <v>9.4467177926418498E-4</v>
      </c>
      <c r="O2585" s="15">
        <f t="shared" si="238"/>
        <v>4.5021203171133236E-9</v>
      </c>
      <c r="P2585" s="15">
        <v>1.92673324140193</v>
      </c>
      <c r="Q2585" s="15">
        <f t="shared" si="239"/>
        <v>0.2848215902098466</v>
      </c>
      <c r="R2585" s="1"/>
      <c r="S2585" s="1"/>
      <c r="T2585" s="1"/>
      <c r="U2585" s="1"/>
    </row>
    <row r="2586" spans="1:21" x14ac:dyDescent="0.25">
      <c r="A2586" s="14">
        <v>2579</v>
      </c>
      <c r="B2586" s="15">
        <v>5.6941986875900304E-4</v>
      </c>
      <c r="C2586" s="15">
        <v>5.6941986878581796E-4</v>
      </c>
      <c r="D2586" s="15">
        <f t="shared" si="236"/>
        <v>4.7091651138238442E-11</v>
      </c>
      <c r="E2586" s="15">
        <v>1.95205398364795</v>
      </c>
      <c r="F2586" s="15">
        <f t="shared" si="237"/>
        <v>0.29049182382054706</v>
      </c>
      <c r="G2586" s="1"/>
      <c r="H2586" s="1"/>
      <c r="I2586" s="1"/>
      <c r="J2586" s="1"/>
      <c r="K2586" s="1"/>
      <c r="L2586" s="14">
        <v>2580</v>
      </c>
      <c r="M2586" s="15">
        <v>1.83962031967422E-3</v>
      </c>
      <c r="N2586" s="15">
        <v>1.8396203282643501E-3</v>
      </c>
      <c r="O2586" s="15">
        <f t="shared" si="238"/>
        <v>4.6695125262785196E-9</v>
      </c>
      <c r="P2586" s="15">
        <v>3.27232768875517</v>
      </c>
      <c r="Q2586" s="15">
        <f t="shared" si="239"/>
        <v>0.51485678714241734</v>
      </c>
      <c r="R2586" s="1"/>
      <c r="S2586" s="1"/>
      <c r="T2586" s="1"/>
      <c r="U2586" s="1"/>
    </row>
    <row r="2587" spans="1:21" x14ac:dyDescent="0.25">
      <c r="A2587" s="14">
        <v>2580</v>
      </c>
      <c r="B2587" s="15">
        <v>3.2941756600674601E-4</v>
      </c>
      <c r="C2587" s="15">
        <v>3.2941756602315102E-4</v>
      </c>
      <c r="D2587" s="15">
        <f t="shared" si="236"/>
        <v>4.9800042725813813E-11</v>
      </c>
      <c r="E2587" s="15">
        <v>1.63209127057876</v>
      </c>
      <c r="F2587" s="15">
        <f t="shared" si="237"/>
        <v>0.21274444191806222</v>
      </c>
      <c r="G2587" s="1"/>
      <c r="H2587" s="1"/>
      <c r="I2587" s="1"/>
      <c r="J2587" s="1"/>
      <c r="K2587" s="1"/>
      <c r="L2587" s="14">
        <v>2581</v>
      </c>
      <c r="M2587" s="15">
        <v>4.1515834852359399E-4</v>
      </c>
      <c r="N2587" s="15">
        <v>4.1515835058909302E-4</v>
      </c>
      <c r="O2587" s="15">
        <f t="shared" si="238"/>
        <v>4.9752077438366582E-9</v>
      </c>
      <c r="P2587" s="15">
        <v>2.0228090715645801</v>
      </c>
      <c r="Q2587" s="15">
        <f t="shared" si="239"/>
        <v>0.30595489261801395</v>
      </c>
      <c r="R2587" s="1"/>
      <c r="S2587" s="1"/>
      <c r="T2587" s="1"/>
      <c r="U2587" s="1"/>
    </row>
    <row r="2588" spans="1:21" x14ac:dyDescent="0.25">
      <c r="A2588" s="14">
        <v>2581</v>
      </c>
      <c r="B2588" s="15">
        <v>9.8187914714600194E-4</v>
      </c>
      <c r="C2588" s="15">
        <v>9.8187914725103402E-4</v>
      </c>
      <c r="D2588" s="15">
        <f t="shared" si="236"/>
        <v>1.0697048182032055E-10</v>
      </c>
      <c r="E2588" s="15">
        <v>1.3511331692339199</v>
      </c>
      <c r="F2588" s="15">
        <f t="shared" si="237"/>
        <v>0.13069815569355664</v>
      </c>
      <c r="G2588" s="1"/>
      <c r="H2588" s="1"/>
      <c r="I2588" s="1"/>
      <c r="J2588" s="1"/>
      <c r="K2588" s="1"/>
      <c r="L2588" s="14">
        <v>2582</v>
      </c>
      <c r="M2588" s="15">
        <v>4.2731862111294199E-4</v>
      </c>
      <c r="N2588" s="15">
        <v>4.2731862341004401E-4</v>
      </c>
      <c r="O2588" s="15">
        <f t="shared" si="238"/>
        <v>5.375618806402687E-9</v>
      </c>
      <c r="P2588" s="15">
        <v>0.54375197512025997</v>
      </c>
      <c r="Q2588" s="15">
        <f t="shared" si="239"/>
        <v>-0.26459915250669092</v>
      </c>
      <c r="R2588" s="1"/>
      <c r="S2588" s="1"/>
      <c r="T2588" s="1"/>
      <c r="U2588" s="1"/>
    </row>
    <row r="2589" spans="1:21" x14ac:dyDescent="0.25">
      <c r="A2589" s="14">
        <v>2582</v>
      </c>
      <c r="B2589" s="15">
        <v>8.3680310637768596E-4</v>
      </c>
      <c r="C2589" s="15">
        <v>8.3680310645933105E-4</v>
      </c>
      <c r="D2589" s="15">
        <f t="shared" si="236"/>
        <v>9.7567856805553208E-11</v>
      </c>
      <c r="E2589" s="15">
        <v>15.125581172443701</v>
      </c>
      <c r="F2589" s="15">
        <f t="shared" si="237"/>
        <v>1.1797120706062434</v>
      </c>
      <c r="G2589" s="1"/>
      <c r="H2589" s="1"/>
      <c r="I2589" s="1"/>
      <c r="J2589" s="1"/>
      <c r="K2589" s="1"/>
      <c r="L2589" s="14">
        <v>2583</v>
      </c>
      <c r="M2589" s="15">
        <v>5.5767400194677399E-4</v>
      </c>
      <c r="N2589" s="15">
        <v>5.5767400504602401E-4</v>
      </c>
      <c r="O2589" s="15">
        <f t="shared" si="238"/>
        <v>5.5574583223660136E-9</v>
      </c>
      <c r="P2589" s="15">
        <v>7.8463521720749396</v>
      </c>
      <c r="Q2589" s="15">
        <f t="shared" si="239"/>
        <v>0.8946677969054706</v>
      </c>
      <c r="R2589" s="1"/>
      <c r="S2589" s="1"/>
      <c r="T2589" s="1"/>
      <c r="U2589" s="1"/>
    </row>
    <row r="2590" spans="1:21" x14ac:dyDescent="0.25">
      <c r="A2590" s="14">
        <v>2583</v>
      </c>
      <c r="B2590" s="15">
        <v>8.0079150513347002E-4</v>
      </c>
      <c r="C2590" s="15">
        <v>8.0079150521929199E-4</v>
      </c>
      <c r="D2590" s="15">
        <f t="shared" si="236"/>
        <v>1.0717143473281027E-10</v>
      </c>
      <c r="E2590" s="15">
        <v>9.2804658649983605</v>
      </c>
      <c r="F2590" s="15">
        <f t="shared" si="237"/>
        <v>0.96756977767574504</v>
      </c>
      <c r="G2590" s="1"/>
      <c r="H2590" s="1"/>
      <c r="I2590" s="1"/>
      <c r="J2590" s="1"/>
      <c r="K2590" s="1"/>
      <c r="L2590" s="14">
        <v>2584</v>
      </c>
      <c r="M2590" s="15">
        <v>1.2614166676197601E-3</v>
      </c>
      <c r="N2590" s="15">
        <v>1.2614166748036301E-3</v>
      </c>
      <c r="O2590" s="15">
        <f t="shared" si="238"/>
        <v>5.6950809512112208E-9</v>
      </c>
      <c r="P2590" s="15">
        <v>17.816869642122299</v>
      </c>
      <c r="Q2590" s="15">
        <f t="shared" si="239"/>
        <v>1.2508314024744263</v>
      </c>
      <c r="R2590" s="1"/>
      <c r="S2590" s="1"/>
      <c r="T2590" s="1"/>
      <c r="U2590" s="1"/>
    </row>
    <row r="2591" spans="1:21" x14ac:dyDescent="0.25">
      <c r="A2591" s="14">
        <v>2584</v>
      </c>
      <c r="B2591" s="15">
        <v>7.2186871460293203E-4</v>
      </c>
      <c r="C2591" s="15">
        <v>7.2186871471801304E-4</v>
      </c>
      <c r="D2591" s="15">
        <f t="shared" si="236"/>
        <v>1.5942097360254226E-10</v>
      </c>
      <c r="E2591" s="15">
        <v>12.7615075501819</v>
      </c>
      <c r="F2591" s="15">
        <f t="shared" si="237"/>
        <v>1.1059019817559692</v>
      </c>
      <c r="G2591" s="1"/>
      <c r="H2591" s="1"/>
      <c r="I2591" s="1"/>
      <c r="J2591" s="1"/>
      <c r="K2591" s="1"/>
      <c r="L2591" s="14">
        <v>2585</v>
      </c>
      <c r="M2591" s="15">
        <v>7.7262549769431695E-4</v>
      </c>
      <c r="N2591" s="15">
        <v>7.7262550230036003E-4</v>
      </c>
      <c r="O2591" s="15">
        <f t="shared" si="238"/>
        <v>5.9615468292849525E-9</v>
      </c>
      <c r="P2591" s="15">
        <v>7.43202027305479</v>
      </c>
      <c r="Q2591" s="15">
        <f t="shared" si="239"/>
        <v>0.87110688565509797</v>
      </c>
      <c r="R2591" s="1"/>
      <c r="S2591" s="1"/>
      <c r="T2591" s="1"/>
      <c r="U2591" s="1"/>
    </row>
    <row r="2592" spans="1:21" x14ac:dyDescent="0.25">
      <c r="A2592" s="14">
        <v>2585</v>
      </c>
      <c r="B2592" s="15">
        <v>4.9653776163252703E-4</v>
      </c>
      <c r="C2592" s="15">
        <v>4.9653776172611601E-4</v>
      </c>
      <c r="D2592" s="15">
        <f t="shared" si="236"/>
        <v>1.8848311101767661E-10</v>
      </c>
      <c r="E2592" s="15">
        <v>4.4502598365492103</v>
      </c>
      <c r="F2592" s="15">
        <f t="shared" si="237"/>
        <v>0.64838536879780961</v>
      </c>
      <c r="G2592" s="1"/>
      <c r="H2592" s="1"/>
      <c r="I2592" s="1"/>
      <c r="J2592" s="1"/>
      <c r="K2592" s="1"/>
      <c r="L2592" s="14">
        <v>2586</v>
      </c>
      <c r="M2592" s="15">
        <v>1.80513343169894E-3</v>
      </c>
      <c r="N2592" s="15">
        <v>1.8051334461318799E-3</v>
      </c>
      <c r="O2592" s="15">
        <f t="shared" si="238"/>
        <v>7.9954975160503309E-9</v>
      </c>
      <c r="P2592" s="15">
        <v>68.345669347801504</v>
      </c>
      <c r="Q2592" s="15">
        <f t="shared" si="239"/>
        <v>1.8347110011578518</v>
      </c>
      <c r="R2592" s="1"/>
      <c r="S2592" s="1"/>
      <c r="T2592" s="1"/>
      <c r="U2592" s="1"/>
    </row>
    <row r="2593" spans="1:21" x14ac:dyDescent="0.25">
      <c r="A2593" s="14">
        <v>2586</v>
      </c>
      <c r="B2593" s="15">
        <v>8.1791376215063695E-4</v>
      </c>
      <c r="C2593" s="15">
        <v>8.1791376231655198E-4</v>
      </c>
      <c r="D2593" s="15">
        <f t="shared" si="236"/>
        <v>2.0285148930411422E-10</v>
      </c>
      <c r="E2593" s="15">
        <v>23.8873773913969</v>
      </c>
      <c r="F2593" s="15">
        <f t="shared" si="237"/>
        <v>1.3781684709316651</v>
      </c>
      <c r="G2593" s="1"/>
      <c r="H2593" s="1"/>
      <c r="I2593" s="1"/>
      <c r="J2593" s="1"/>
      <c r="K2593" s="1"/>
      <c r="L2593" s="14">
        <v>2587</v>
      </c>
      <c r="M2593" s="15">
        <v>3.7185582938418501E-4</v>
      </c>
      <c r="N2593" s="15">
        <v>3.7185583215135199E-4</v>
      </c>
      <c r="O2593" s="15">
        <f t="shared" si="238"/>
        <v>7.441504896515203E-9</v>
      </c>
      <c r="P2593" s="15">
        <v>3.7384021373671099</v>
      </c>
      <c r="Q2593" s="15">
        <f t="shared" si="239"/>
        <v>0.57268601631672666</v>
      </c>
      <c r="R2593" s="1"/>
      <c r="S2593" s="1"/>
      <c r="T2593" s="1"/>
      <c r="U2593" s="1"/>
    </row>
    <row r="2594" spans="1:21" x14ac:dyDescent="0.25">
      <c r="A2594" s="14">
        <v>2587</v>
      </c>
      <c r="B2594" s="15">
        <v>1.0641684369507201E-3</v>
      </c>
      <c r="C2594" s="15">
        <v>1.0641684371311801E-3</v>
      </c>
      <c r="D2594" s="15">
        <f t="shared" si="236"/>
        <v>1.695784467320248E-10</v>
      </c>
      <c r="E2594" s="15">
        <v>28.437784921409602</v>
      </c>
      <c r="F2594" s="15">
        <f t="shared" si="237"/>
        <v>1.453895765268918</v>
      </c>
      <c r="G2594" s="1"/>
      <c r="H2594" s="1"/>
      <c r="I2594" s="1"/>
      <c r="J2594" s="1"/>
      <c r="K2594" s="1"/>
      <c r="L2594" s="14">
        <v>2588</v>
      </c>
      <c r="M2594" s="15">
        <v>9.9572677614480202E-4</v>
      </c>
      <c r="N2594" s="15">
        <v>9.9572678388548403E-4</v>
      </c>
      <c r="O2594" s="15">
        <f t="shared" si="238"/>
        <v>7.7739016322042331E-9</v>
      </c>
      <c r="P2594" s="15">
        <v>23.144115817107298</v>
      </c>
      <c r="Q2594" s="15">
        <f t="shared" si="239"/>
        <v>1.3644405939291055</v>
      </c>
      <c r="R2594" s="1"/>
      <c r="S2594" s="1"/>
      <c r="T2594" s="1"/>
      <c r="U2594" s="1"/>
    </row>
    <row r="2595" spans="1:21" x14ac:dyDescent="0.25">
      <c r="A2595" s="14">
        <v>2588</v>
      </c>
      <c r="B2595" s="15">
        <v>6.6427038527451E-4</v>
      </c>
      <c r="C2595" s="15">
        <v>6.6427038537305997E-4</v>
      </c>
      <c r="D2595" s="15">
        <f t="shared" si="236"/>
        <v>1.4835821092666708E-10</v>
      </c>
      <c r="E2595" s="15">
        <v>4.5185153091148598</v>
      </c>
      <c r="F2595" s="15">
        <f t="shared" si="237"/>
        <v>0.6549957580458966</v>
      </c>
      <c r="G2595" s="1"/>
      <c r="H2595" s="1"/>
      <c r="I2595" s="1"/>
      <c r="J2595" s="1"/>
      <c r="K2595" s="1"/>
      <c r="L2595" s="14">
        <v>2589</v>
      </c>
      <c r="M2595" s="15">
        <v>9.7607283472101998E-4</v>
      </c>
      <c r="N2595" s="15">
        <v>9.7607284192479304E-4</v>
      </c>
      <c r="O2595" s="15">
        <f t="shared" si="238"/>
        <v>7.3803642551957448E-9</v>
      </c>
      <c r="P2595" s="15">
        <v>9.8238544960055201</v>
      </c>
      <c r="Q2595" s="15">
        <f t="shared" si="239"/>
        <v>0.99228192138159266</v>
      </c>
      <c r="R2595" s="1"/>
      <c r="S2595" s="1"/>
      <c r="T2595" s="1"/>
      <c r="U2595" s="1"/>
    </row>
    <row r="2596" spans="1:21" x14ac:dyDescent="0.25">
      <c r="A2596" s="14">
        <v>2589</v>
      </c>
      <c r="B2596" s="15">
        <v>1.18952508730874E-3</v>
      </c>
      <c r="C2596" s="15">
        <v>1.18952508749512E-3</v>
      </c>
      <c r="D2596" s="15">
        <f t="shared" si="236"/>
        <v>1.5668437201541796E-10</v>
      </c>
      <c r="E2596" s="15">
        <v>26.265556190965398</v>
      </c>
      <c r="F2596" s="15">
        <f t="shared" si="237"/>
        <v>1.4193866017166883</v>
      </c>
      <c r="G2596" s="1"/>
      <c r="H2596" s="1"/>
      <c r="I2596" s="1"/>
      <c r="J2596" s="1"/>
      <c r="K2596" s="1"/>
      <c r="L2596" s="14">
        <v>2590</v>
      </c>
      <c r="M2596" s="15">
        <v>1.7990976889519099E-4</v>
      </c>
      <c r="N2596" s="15">
        <v>1.7990977017462301E-4</v>
      </c>
      <c r="O2596" s="15">
        <f t="shared" si="238"/>
        <v>7.1115205476998444E-9</v>
      </c>
      <c r="P2596" s="15">
        <v>0.56144067068941095</v>
      </c>
      <c r="Q2596" s="15">
        <f t="shared" si="239"/>
        <v>-0.25069613032606097</v>
      </c>
      <c r="R2596" s="1"/>
      <c r="S2596" s="1"/>
      <c r="T2596" s="1"/>
      <c r="U2596" s="1"/>
    </row>
    <row r="2597" spans="1:21" x14ac:dyDescent="0.25">
      <c r="A2597" s="14">
        <v>2590</v>
      </c>
      <c r="B2597" s="15">
        <v>9.0023780523322398E-4</v>
      </c>
      <c r="C2597" s="15">
        <v>9.0023780533887796E-4</v>
      </c>
      <c r="D2597" s="15">
        <f t="shared" si="236"/>
        <v>1.1736230495041166E-10</v>
      </c>
      <c r="E2597" s="15">
        <v>7.5224592894352398</v>
      </c>
      <c r="F2597" s="15">
        <f t="shared" si="237"/>
        <v>0.87635984607360407</v>
      </c>
      <c r="G2597" s="1"/>
      <c r="H2597" s="1"/>
      <c r="I2597" s="1"/>
      <c r="J2597" s="1"/>
      <c r="K2597" s="1"/>
      <c r="L2597" s="14">
        <v>2591</v>
      </c>
      <c r="M2597" s="15">
        <v>9.0500598962747303E-4</v>
      </c>
      <c r="N2597" s="15">
        <v>9.0500599588131899E-4</v>
      </c>
      <c r="O2597" s="15">
        <f t="shared" si="238"/>
        <v>6.9102812987646155E-9</v>
      </c>
      <c r="P2597" s="15">
        <v>5.0198198461613197</v>
      </c>
      <c r="Q2597" s="15">
        <f t="shared" si="239"/>
        <v>0.70068813124422835</v>
      </c>
      <c r="R2597" s="1"/>
      <c r="S2597" s="1"/>
      <c r="T2597" s="1"/>
      <c r="U2597" s="1"/>
    </row>
    <row r="2598" spans="1:21" x14ac:dyDescent="0.25">
      <c r="A2598" s="14">
        <v>2591</v>
      </c>
      <c r="B2598" s="15">
        <v>9.6166837695477799E-4</v>
      </c>
      <c r="C2598" s="15">
        <v>9.6166837706322499E-4</v>
      </c>
      <c r="D2598" s="15">
        <f t="shared" si="236"/>
        <v>1.1276964038852918E-10</v>
      </c>
      <c r="E2598" s="15">
        <v>9.3375749564280799</v>
      </c>
      <c r="F2598" s="15">
        <f t="shared" si="237"/>
        <v>0.97023410109198949</v>
      </c>
      <c r="G2598" s="1"/>
      <c r="H2598" s="1"/>
      <c r="I2598" s="1"/>
      <c r="J2598" s="1"/>
      <c r="K2598" s="1"/>
      <c r="L2598" s="14">
        <v>2592</v>
      </c>
      <c r="M2598" s="15">
        <v>3.0096277169998301E-3</v>
      </c>
      <c r="N2598" s="15">
        <v>3.0096277308717398E-3</v>
      </c>
      <c r="O2598" s="15">
        <f t="shared" si="238"/>
        <v>4.6091779454850404E-9</v>
      </c>
      <c r="P2598" s="15">
        <v>59.312713445282398</v>
      </c>
      <c r="Q2598" s="15">
        <f t="shared" si="239"/>
        <v>1.773147792644987</v>
      </c>
      <c r="R2598" s="1"/>
      <c r="S2598" s="1"/>
      <c r="T2598" s="1"/>
      <c r="U2598" s="1"/>
    </row>
    <row r="2599" spans="1:21" x14ac:dyDescent="0.25">
      <c r="A2599" s="14">
        <v>2592</v>
      </c>
      <c r="B2599" s="15">
        <v>5.7662242835639099E-4</v>
      </c>
      <c r="C2599" s="15">
        <v>5.7662242839971397E-4</v>
      </c>
      <c r="D2599" s="15">
        <f t="shared" si="236"/>
        <v>7.5132325692798577E-11</v>
      </c>
      <c r="E2599" s="15">
        <v>0.31759464112325603</v>
      </c>
      <c r="F2599" s="15">
        <f t="shared" si="237"/>
        <v>-0.49812683417388937</v>
      </c>
      <c r="G2599" s="1"/>
      <c r="H2599" s="1"/>
      <c r="I2599" s="1"/>
      <c r="J2599" s="1"/>
      <c r="K2599" s="1"/>
      <c r="L2599" s="14">
        <v>2593</v>
      </c>
      <c r="M2599" s="15">
        <v>2.60853797521011E-4</v>
      </c>
      <c r="N2599" s="15">
        <v>2.6085379870153603E-4</v>
      </c>
      <c r="O2599" s="15">
        <f t="shared" si="238"/>
        <v>4.5256194686170891E-9</v>
      </c>
      <c r="P2599" s="15">
        <v>0.66297344104673495</v>
      </c>
      <c r="Q2599" s="15">
        <f t="shared" si="239"/>
        <v>-0.17850386923909004</v>
      </c>
      <c r="R2599" s="1"/>
      <c r="S2599" s="1"/>
      <c r="T2599" s="1"/>
      <c r="U2599" s="1"/>
    </row>
    <row r="2600" spans="1:21" x14ac:dyDescent="0.25">
      <c r="A2600" s="14">
        <v>2593</v>
      </c>
      <c r="B2600" s="15">
        <v>7.44910531652317E-4</v>
      </c>
      <c r="C2600" s="15">
        <v>7.4491053169459004E-4</v>
      </c>
      <c r="D2600" s="15">
        <f t="shared" si="236"/>
        <v>5.6749154306413452E-11</v>
      </c>
      <c r="E2600" s="15">
        <v>4.3018572730364699</v>
      </c>
      <c r="F2600" s="15">
        <f t="shared" si="237"/>
        <v>0.63365599727391098</v>
      </c>
      <c r="G2600" s="1"/>
      <c r="H2600" s="1"/>
      <c r="I2600" s="1"/>
      <c r="J2600" s="1"/>
      <c r="K2600" s="1"/>
      <c r="L2600" s="14">
        <v>2594</v>
      </c>
      <c r="M2600" s="15">
        <v>4.1603805996716597E-4</v>
      </c>
      <c r="N2600" s="15">
        <v>4.1603806171516599E-4</v>
      </c>
      <c r="O2600" s="15">
        <f t="shared" si="238"/>
        <v>4.201538723663463E-9</v>
      </c>
      <c r="P2600" s="15">
        <v>3.0272426125210301</v>
      </c>
      <c r="Q2600" s="15">
        <f t="shared" si="239"/>
        <v>0.48104722804506411</v>
      </c>
      <c r="R2600" s="1"/>
      <c r="S2600" s="1"/>
      <c r="T2600" s="1"/>
      <c r="U2600" s="1"/>
    </row>
    <row r="2601" spans="1:21" x14ac:dyDescent="0.25">
      <c r="A2601" s="14">
        <v>2594</v>
      </c>
      <c r="B2601" s="15">
        <v>1.1711741455038599E-3</v>
      </c>
      <c r="C2601" s="15">
        <v>1.1711741455422899E-3</v>
      </c>
      <c r="D2601" s="15">
        <f t="shared" si="236"/>
        <v>3.2813207012936954E-11</v>
      </c>
      <c r="E2601" s="15">
        <v>1.83996490511331</v>
      </c>
      <c r="F2601" s="15">
        <f t="shared" si="237"/>
        <v>0.2648095394981303</v>
      </c>
      <c r="G2601" s="1"/>
      <c r="H2601" s="1"/>
      <c r="I2601" s="1"/>
      <c r="J2601" s="1"/>
      <c r="K2601" s="1"/>
      <c r="L2601" s="14">
        <v>2595</v>
      </c>
      <c r="M2601" s="15">
        <v>3.0328568176612802E-4</v>
      </c>
      <c r="N2601" s="15">
        <v>3.0328568294066E-4</v>
      </c>
      <c r="O2601" s="15">
        <f t="shared" si="238"/>
        <v>3.8726918519710096E-9</v>
      </c>
      <c r="P2601" s="15">
        <v>0.86477147552501199</v>
      </c>
      <c r="Q2601" s="15">
        <f t="shared" si="239"/>
        <v>-6.309864401588576E-2</v>
      </c>
      <c r="R2601" s="1"/>
      <c r="S2601" s="1"/>
      <c r="T2601" s="1"/>
      <c r="U2601" s="1"/>
    </row>
    <row r="2602" spans="1:21" x14ac:dyDescent="0.25">
      <c r="A2602" s="14">
        <v>2595</v>
      </c>
      <c r="B2602" s="15">
        <v>7.3762176759868702E-4</v>
      </c>
      <c r="C2602" s="15">
        <v>7.3762176761432696E-4</v>
      </c>
      <c r="D2602" s="15">
        <f t="shared" si="236"/>
        <v>2.120319964210203E-11</v>
      </c>
      <c r="E2602" s="15">
        <v>4.4933094141154202</v>
      </c>
      <c r="F2602" s="15">
        <f t="shared" si="237"/>
        <v>0.65256632560753169</v>
      </c>
      <c r="G2602" s="1"/>
      <c r="H2602" s="1"/>
      <c r="I2602" s="1"/>
      <c r="J2602" s="1"/>
      <c r="K2602" s="1"/>
      <c r="L2602" s="14">
        <v>2596</v>
      </c>
      <c r="M2602" s="15">
        <v>1.8101996517065301E-3</v>
      </c>
      <c r="N2602" s="15">
        <v>1.8101996563675601E-3</v>
      </c>
      <c r="O2602" s="15">
        <f t="shared" si="238"/>
        <v>2.5748706895899742E-9</v>
      </c>
      <c r="P2602" s="15">
        <v>24.357116028455099</v>
      </c>
      <c r="Q2602" s="15">
        <f t="shared" si="239"/>
        <v>1.3866258649511964</v>
      </c>
      <c r="R2602" s="1"/>
      <c r="S2602" s="1"/>
      <c r="T2602" s="1"/>
      <c r="U2602" s="1"/>
    </row>
    <row r="2603" spans="1:21" x14ac:dyDescent="0.25">
      <c r="A2603" s="14">
        <v>2596</v>
      </c>
      <c r="B2603" s="15">
        <v>1.0642509480119299E-3</v>
      </c>
      <c r="C2603" s="15">
        <v>1.0642509480243299E-3</v>
      </c>
      <c r="D2603" s="15">
        <f t="shared" si="236"/>
        <v>1.1651406343476158E-11</v>
      </c>
      <c r="E2603" s="15">
        <v>0.122745124775774</v>
      </c>
      <c r="F2603" s="15">
        <f t="shared" si="237"/>
        <v>-0.91099574828871077</v>
      </c>
      <c r="G2603" s="1"/>
      <c r="H2603" s="1"/>
      <c r="I2603" s="1"/>
      <c r="J2603" s="1"/>
      <c r="K2603" s="1"/>
      <c r="L2603" s="14">
        <v>2597</v>
      </c>
      <c r="M2603" s="15">
        <v>4.4490168676645299E-4</v>
      </c>
      <c r="N2603" s="15">
        <v>4.4490168790693198E-4</v>
      </c>
      <c r="O2603" s="15">
        <f t="shared" si="238"/>
        <v>2.563440466094828E-9</v>
      </c>
      <c r="P2603" s="15">
        <v>0.406667670907288</v>
      </c>
      <c r="Q2603" s="15">
        <f t="shared" si="239"/>
        <v>-0.39076035158027034</v>
      </c>
      <c r="R2603" s="1"/>
      <c r="S2603" s="1"/>
      <c r="T2603" s="1"/>
      <c r="U2603" s="1"/>
    </row>
    <row r="2604" spans="1:21" x14ac:dyDescent="0.25">
      <c r="A2604" s="14">
        <v>2597</v>
      </c>
      <c r="B2604" s="15">
        <v>2.1425437369410999E-3</v>
      </c>
      <c r="C2604" s="15">
        <v>2.1425437369630802E-3</v>
      </c>
      <c r="D2604" s="15">
        <f t="shared" si="236"/>
        <v>1.0258949259357584E-11</v>
      </c>
      <c r="E2604" s="15">
        <v>16.731825867299399</v>
      </c>
      <c r="F2604" s="15">
        <f t="shared" si="237"/>
        <v>1.2235433361103309</v>
      </c>
      <c r="G2604" s="1"/>
      <c r="H2604" s="1"/>
      <c r="I2604" s="1"/>
      <c r="J2604" s="1"/>
      <c r="K2604" s="1"/>
      <c r="L2604" s="14">
        <v>2598</v>
      </c>
      <c r="M2604" s="15">
        <v>1.3217716135061101E-3</v>
      </c>
      <c r="N2604" s="15">
        <v>1.3217716168791201E-3</v>
      </c>
      <c r="O2604" s="15">
        <f t="shared" si="238"/>
        <v>2.5518856307478756E-9</v>
      </c>
      <c r="P2604" s="15">
        <v>11.872327494218</v>
      </c>
      <c r="Q2604" s="15">
        <f t="shared" si="239"/>
        <v>1.0745358679694907</v>
      </c>
      <c r="R2604" s="1"/>
      <c r="S2604" s="1"/>
      <c r="T2604" s="1"/>
      <c r="U2604" s="1"/>
    </row>
    <row r="2605" spans="1:21" x14ac:dyDescent="0.25">
      <c r="A2605" s="14">
        <v>2598</v>
      </c>
      <c r="B2605" s="15">
        <v>1.35849696016753E-3</v>
      </c>
      <c r="C2605" s="15">
        <v>1.3584969601834001E-3</v>
      </c>
      <c r="D2605" s="15">
        <f t="shared" si="236"/>
        <v>1.1682115003052135E-11</v>
      </c>
      <c r="E2605" s="15">
        <v>1.0047434615406601</v>
      </c>
      <c r="F2605" s="15">
        <f t="shared" si="237"/>
        <v>2.0551886624790498E-3</v>
      </c>
      <c r="G2605" s="1"/>
      <c r="H2605" s="1"/>
      <c r="I2605" s="1"/>
      <c r="J2605" s="1"/>
      <c r="K2605" s="1"/>
      <c r="L2605" s="14">
        <v>2599</v>
      </c>
      <c r="M2605" s="15">
        <v>1.79797157955795E-4</v>
      </c>
      <c r="N2605" s="15">
        <v>1.79797158414432E-4</v>
      </c>
      <c r="O2605" s="15">
        <f t="shared" si="238"/>
        <v>2.5508579374106653E-9</v>
      </c>
      <c r="P2605" s="15">
        <v>3.2533659554960103E-4</v>
      </c>
      <c r="Q2605" s="15">
        <f t="shared" si="239"/>
        <v>-3.4876670822719644</v>
      </c>
      <c r="R2605" s="1"/>
      <c r="S2605" s="1"/>
      <c r="T2605" s="1"/>
      <c r="U2605" s="1"/>
    </row>
    <row r="2606" spans="1:21" x14ac:dyDescent="0.25">
      <c r="A2606" s="14">
        <v>2599</v>
      </c>
      <c r="B2606" s="15">
        <v>1.4913008944601499E-3</v>
      </c>
      <c r="C2606" s="15">
        <v>1.49130089447757E-3</v>
      </c>
      <c r="D2606" s="15">
        <f t="shared" si="236"/>
        <v>1.1681139071578952E-11</v>
      </c>
      <c r="E2606" s="15">
        <v>1.20226077114924E-33</v>
      </c>
      <c r="F2606" s="15">
        <f t="shared" si="237"/>
        <v>-32.92000132335815</v>
      </c>
      <c r="G2606" s="1"/>
      <c r="H2606" s="1"/>
      <c r="I2606" s="1"/>
      <c r="J2606" s="1"/>
      <c r="K2606" s="1"/>
      <c r="L2606" s="14">
        <v>2600</v>
      </c>
      <c r="M2606" s="15">
        <v>1.5505926671331499E-4</v>
      </c>
      <c r="N2606" s="15">
        <v>1.55059267038862E-4</v>
      </c>
      <c r="O2606" s="15">
        <f t="shared" si="238"/>
        <v>2.0995005557865459E-9</v>
      </c>
      <c r="P2606" s="15">
        <v>1.2997612149702699E-35</v>
      </c>
      <c r="Q2606" s="15">
        <f t="shared" si="239"/>
        <v>-34.886136426574751</v>
      </c>
      <c r="R2606" s="1"/>
      <c r="S2606" s="1"/>
      <c r="T2606" s="1"/>
      <c r="U2606" s="1"/>
    </row>
    <row r="2607" spans="1:21" x14ac:dyDescent="0.25">
      <c r="A2607" s="14">
        <v>2600</v>
      </c>
      <c r="B2607" s="15">
        <v>2.4826451924656601E-3</v>
      </c>
      <c r="C2607" s="15">
        <v>2.4826451924656601E-3</v>
      </c>
      <c r="D2607" s="15">
        <f t="shared" si="236"/>
        <v>0</v>
      </c>
      <c r="E2607" s="15">
        <v>7.3983974589131403E-19</v>
      </c>
      <c r="F2607" s="15">
        <f t="shared" si="237"/>
        <v>-18.130862341096314</v>
      </c>
      <c r="G2607" s="1"/>
      <c r="H2607" s="1"/>
      <c r="I2607" s="1"/>
      <c r="J2607" s="1"/>
      <c r="K2607" s="1"/>
      <c r="L2607" s="14">
        <v>2601</v>
      </c>
      <c r="M2607" s="15">
        <v>1.62219402544331E-3</v>
      </c>
      <c r="N2607" s="15">
        <v>1.6221940263607599E-3</v>
      </c>
      <c r="O2607" s="15">
        <f t="shared" si="238"/>
        <v>5.6556115507983362E-10</v>
      </c>
      <c r="P2607" s="15">
        <v>3.1587404436189901E-19</v>
      </c>
      <c r="Q2607" s="15">
        <f t="shared" si="239"/>
        <v>-18.500486058974623</v>
      </c>
      <c r="R2607" s="1"/>
      <c r="S2607" s="1"/>
      <c r="T2607" s="1"/>
      <c r="U2607" s="1"/>
    </row>
    <row r="2608" spans="1:21" x14ac:dyDescent="0.25">
      <c r="A2608" s="14">
        <v>2601</v>
      </c>
      <c r="B2608" s="15">
        <v>1.5727484412152101E-3</v>
      </c>
      <c r="C2608" s="15">
        <v>1.5727484412152101E-3</v>
      </c>
      <c r="D2608" s="15">
        <f t="shared" si="236"/>
        <v>0</v>
      </c>
      <c r="E2608" s="15">
        <v>1.4845569982162E-19</v>
      </c>
      <c r="F2608" s="15">
        <f t="shared" si="237"/>
        <v>-18.828403123406055</v>
      </c>
      <c r="G2608" s="1"/>
      <c r="H2608" s="1"/>
      <c r="I2608" s="1"/>
      <c r="J2608" s="1"/>
      <c r="K2608" s="1"/>
      <c r="L2608" s="14">
        <v>2602</v>
      </c>
      <c r="M2608" s="15">
        <v>1.1588014956879901E-3</v>
      </c>
      <c r="N2608" s="15">
        <v>1.1588014961511699E-3</v>
      </c>
      <c r="O2608" s="15">
        <f t="shared" si="238"/>
        <v>3.9970594051416344E-10</v>
      </c>
      <c r="P2608" s="15">
        <v>7.2591574195481502E-34</v>
      </c>
      <c r="Q2608" s="15">
        <f t="shared" si="239"/>
        <v>-33.139113785536388</v>
      </c>
      <c r="R2608" s="1"/>
      <c r="S2608" s="1"/>
      <c r="T2608" s="1"/>
      <c r="U2608" s="1"/>
    </row>
    <row r="2609" spans="1:21" x14ac:dyDescent="0.25">
      <c r="A2609" s="14">
        <v>2602</v>
      </c>
      <c r="B2609" s="15">
        <v>1.1655939204455799E-3</v>
      </c>
      <c r="C2609" s="15">
        <v>1.1655939204455799E-3</v>
      </c>
      <c r="D2609" s="15">
        <f t="shared" si="236"/>
        <v>0</v>
      </c>
      <c r="E2609" s="15">
        <v>8.1540411133242006E-20</v>
      </c>
      <c r="F2609" s="15">
        <f t="shared" si="237"/>
        <v>-19.088627103131003</v>
      </c>
      <c r="G2609" s="1"/>
      <c r="H2609" s="1"/>
      <c r="I2609" s="1"/>
      <c r="J2609" s="1"/>
      <c r="K2609" s="1"/>
      <c r="L2609" s="14">
        <v>2603</v>
      </c>
      <c r="M2609" s="15">
        <v>8.9279659512779205E-4</v>
      </c>
      <c r="N2609" s="15">
        <v>8.9279659543715505E-4</v>
      </c>
      <c r="O2609" s="15">
        <f t="shared" si="238"/>
        <v>3.4651005276987548E-10</v>
      </c>
      <c r="P2609" s="15">
        <v>4.30896702789083E-34</v>
      </c>
      <c r="Q2609" s="15">
        <f t="shared" si="239"/>
        <v>-33.365626829109559</v>
      </c>
      <c r="R2609" s="1"/>
      <c r="S2609" s="1"/>
      <c r="T2609" s="1"/>
      <c r="U2609" s="1"/>
    </row>
    <row r="2610" spans="1:21" x14ac:dyDescent="0.25">
      <c r="A2610" s="14">
        <v>2603</v>
      </c>
      <c r="B2610" s="15">
        <v>2.12065447127582E-3</v>
      </c>
      <c r="C2610" s="15">
        <v>2.12065447127582E-3</v>
      </c>
      <c r="D2610" s="15">
        <f t="shared" si="236"/>
        <v>0</v>
      </c>
      <c r="E2610" s="15">
        <v>5.3981900514625899E-19</v>
      </c>
      <c r="F2610" s="15">
        <f t="shared" si="237"/>
        <v>-18.267751829514864</v>
      </c>
      <c r="G2610" s="1"/>
      <c r="H2610" s="1"/>
      <c r="I2610" s="1"/>
      <c r="J2610" s="1"/>
      <c r="K2610" s="1"/>
      <c r="L2610" s="14">
        <v>2604</v>
      </c>
      <c r="M2610" s="15">
        <v>1.58179928762931E-3</v>
      </c>
      <c r="N2610" s="15">
        <v>1.58179928821513E-3</v>
      </c>
      <c r="O2610" s="15">
        <f t="shared" si="238"/>
        <v>3.703504139537038E-10</v>
      </c>
      <c r="P2610" s="15">
        <v>3.0033856194205901E-19</v>
      </c>
      <c r="Q2610" s="15">
        <f t="shared" si="239"/>
        <v>-18.522388903020893</v>
      </c>
      <c r="R2610" s="1"/>
      <c r="S2610" s="1"/>
      <c r="T2610" s="1"/>
      <c r="U2610" s="1"/>
    </row>
    <row r="2611" spans="1:21" x14ac:dyDescent="0.25">
      <c r="A2611" s="14">
        <v>2604</v>
      </c>
      <c r="B2611" s="15">
        <v>7.0573057776834403E-4</v>
      </c>
      <c r="C2611" s="15">
        <v>7.0573057776834403E-4</v>
      </c>
      <c r="D2611" s="15">
        <f t="shared" si="236"/>
        <v>0</v>
      </c>
      <c r="E2611" s="15">
        <v>2.6924397254078701E-34</v>
      </c>
      <c r="F2611" s="15">
        <f t="shared" si="237"/>
        <v>-33.569854010301391</v>
      </c>
      <c r="G2611" s="1"/>
      <c r="H2611" s="1"/>
      <c r="I2611" s="1"/>
      <c r="J2611" s="1"/>
      <c r="K2611" s="1"/>
      <c r="L2611" s="14">
        <v>2605</v>
      </c>
      <c r="M2611" s="15">
        <v>7.4803884906404999E-4</v>
      </c>
      <c r="N2611" s="15">
        <v>7.4803884932382505E-4</v>
      </c>
      <c r="O2611" s="15">
        <f t="shared" si="238"/>
        <v>3.4727482094411706E-10</v>
      </c>
      <c r="P2611" s="15">
        <v>2.01501325404663E-19</v>
      </c>
      <c r="Q2611" s="15">
        <f t="shared" si="239"/>
        <v>-18.695722092877521</v>
      </c>
      <c r="R2611" s="1"/>
      <c r="S2611" s="1"/>
      <c r="T2611" s="1"/>
      <c r="U2611" s="1"/>
    </row>
    <row r="2612" spans="1:21" x14ac:dyDescent="0.25">
      <c r="A2612" s="14">
        <v>2605</v>
      </c>
      <c r="B2612" s="15">
        <v>7.6889466586044502E-4</v>
      </c>
      <c r="C2612" s="15">
        <v>7.6889466586044502E-4</v>
      </c>
      <c r="D2612" s="15">
        <f t="shared" si="236"/>
        <v>0</v>
      </c>
      <c r="E2612" s="15">
        <v>7.0964646133006998E-20</v>
      </c>
      <c r="F2612" s="15">
        <f t="shared" si="237"/>
        <v>-19.148957958510714</v>
      </c>
      <c r="G2612" s="1"/>
      <c r="H2612" s="1"/>
      <c r="I2612" s="1"/>
      <c r="J2612" s="1"/>
      <c r="K2612" s="1"/>
      <c r="L2612" s="14">
        <v>2606</v>
      </c>
      <c r="M2612" s="15">
        <v>7.9445820910638699E-4</v>
      </c>
      <c r="N2612" s="15">
        <v>7.9445820936136803E-4</v>
      </c>
      <c r="O2612" s="15">
        <f t="shared" si="238"/>
        <v>3.2094959520738914E-10</v>
      </c>
      <c r="P2612" s="15">
        <v>3.0304732226274902E-19</v>
      </c>
      <c r="Q2612" s="15">
        <f t="shared" si="239"/>
        <v>-18.518489549078982</v>
      </c>
      <c r="R2612" s="1"/>
      <c r="S2612" s="1"/>
      <c r="T2612" s="1"/>
      <c r="U2612" s="1"/>
    </row>
    <row r="2613" spans="1:21" x14ac:dyDescent="0.25">
      <c r="A2613" s="14">
        <v>2606</v>
      </c>
      <c r="B2613" s="15">
        <v>2.17614122533079E-3</v>
      </c>
      <c r="C2613" s="15">
        <v>2.17614122533079E-3</v>
      </c>
      <c r="D2613" s="15">
        <f t="shared" si="236"/>
        <v>0</v>
      </c>
      <c r="E2613" s="15">
        <v>2.5600136015864699E-33</v>
      </c>
      <c r="F2613" s="15">
        <f t="shared" si="237"/>
        <v>-32.591757727235709</v>
      </c>
      <c r="G2613" s="1"/>
      <c r="H2613" s="1"/>
      <c r="I2613" s="1"/>
      <c r="J2613" s="1"/>
      <c r="K2613" s="1"/>
      <c r="L2613" s="14">
        <v>2607</v>
      </c>
      <c r="M2613" s="15">
        <v>3.4130825966548401E-4</v>
      </c>
      <c r="N2613" s="15">
        <v>3.4130825977000902E-4</v>
      </c>
      <c r="O2613" s="15">
        <f t="shared" si="238"/>
        <v>3.0624809433532801E-10</v>
      </c>
      <c r="P2613" s="15">
        <v>1.39830510231682E-20</v>
      </c>
      <c r="Q2613" s="15">
        <f t="shared" si="239"/>
        <v>-19.854398057634889</v>
      </c>
      <c r="R2613" s="1"/>
      <c r="S2613" s="1"/>
      <c r="T2613" s="1"/>
      <c r="U2613" s="1"/>
    </row>
    <row r="2614" spans="1:21" x14ac:dyDescent="0.25">
      <c r="A2614" s="14">
        <v>2607</v>
      </c>
      <c r="B2614" s="15">
        <v>1.19129047199808E-3</v>
      </c>
      <c r="C2614" s="15">
        <v>1.19129047199808E-3</v>
      </c>
      <c r="D2614" s="15">
        <f t="shared" si="236"/>
        <v>0</v>
      </c>
      <c r="E2614" s="15">
        <v>7.6719092419216798E-34</v>
      </c>
      <c r="F2614" s="15">
        <f t="shared" si="237"/>
        <v>-33.115096543476305</v>
      </c>
      <c r="G2614" s="1"/>
      <c r="H2614" s="1"/>
      <c r="I2614" s="1"/>
      <c r="J2614" s="1"/>
      <c r="K2614" s="1"/>
      <c r="L2614" s="14">
        <v>2608</v>
      </c>
      <c r="M2614" s="15">
        <v>7.12724962520371E-4</v>
      </c>
      <c r="N2614" s="15">
        <v>7.1272496272689297E-4</v>
      </c>
      <c r="O2614" s="15">
        <f t="shared" si="238"/>
        <v>2.8976391295602519E-10</v>
      </c>
      <c r="P2614" s="15">
        <v>3.0487533437928098E-19</v>
      </c>
      <c r="Q2614" s="15">
        <f t="shared" si="239"/>
        <v>-18.515877710355142</v>
      </c>
      <c r="R2614" s="1"/>
      <c r="S2614" s="1"/>
      <c r="T2614" s="1"/>
      <c r="U2614" s="1"/>
    </row>
    <row r="2615" spans="1:21" x14ac:dyDescent="0.25">
      <c r="A2615" s="14">
        <v>2608</v>
      </c>
      <c r="B2615" s="15">
        <v>9.8391007947561809E-4</v>
      </c>
      <c r="C2615" s="15">
        <v>9.8391007947561809E-4</v>
      </c>
      <c r="D2615" s="15">
        <f t="shared" si="236"/>
        <v>0</v>
      </c>
      <c r="E2615" s="15">
        <v>1.1620348814177699E-19</v>
      </c>
      <c r="F2615" s="15">
        <f t="shared" si="237"/>
        <v>-18.934780835302064</v>
      </c>
      <c r="G2615" s="1"/>
      <c r="H2615" s="1"/>
      <c r="I2615" s="1"/>
      <c r="J2615" s="1"/>
      <c r="K2615" s="1"/>
      <c r="L2615" s="14">
        <v>2609</v>
      </c>
      <c r="M2615" s="15">
        <v>2.8290396304604898E-4</v>
      </c>
      <c r="N2615" s="15">
        <v>2.8290396312487801E-4</v>
      </c>
      <c r="O2615" s="15">
        <f t="shared" si="238"/>
        <v>2.7864237848079826E-10</v>
      </c>
      <c r="P2615" s="15">
        <v>7.6855755350820406E-20</v>
      </c>
      <c r="Q2615" s="15">
        <f t="shared" si="239"/>
        <v>-19.114323604761346</v>
      </c>
      <c r="R2615" s="1"/>
      <c r="S2615" s="1"/>
      <c r="T2615" s="1"/>
      <c r="U2615" s="1"/>
    </row>
    <row r="2616" spans="1:21" x14ac:dyDescent="0.25">
      <c r="A2616" s="14">
        <v>2609</v>
      </c>
      <c r="B2616" s="15">
        <v>1.19304684204474E-3</v>
      </c>
      <c r="C2616" s="15">
        <v>1.19304684204474E-3</v>
      </c>
      <c r="D2616" s="15">
        <f t="shared" si="236"/>
        <v>0</v>
      </c>
      <c r="E2616" s="15">
        <v>7.6945479603189997E-34</v>
      </c>
      <c r="F2616" s="15">
        <f t="shared" si="237"/>
        <v>-33.113816889036613</v>
      </c>
      <c r="G2616" s="1"/>
      <c r="H2616" s="1"/>
      <c r="I2616" s="1"/>
      <c r="J2616" s="1"/>
      <c r="K2616" s="1"/>
      <c r="L2616" s="14">
        <v>2610</v>
      </c>
      <c r="M2616" s="15">
        <v>3.3684586519183599E-4</v>
      </c>
      <c r="N2616" s="15">
        <v>3.3684586527988399E-4</v>
      </c>
      <c r="O2616" s="15">
        <f t="shared" si="238"/>
        <v>2.613895948145163E-10</v>
      </c>
      <c r="P2616" s="15">
        <v>2.7239603567035498E-20</v>
      </c>
      <c r="Q2616" s="15">
        <f t="shared" si="239"/>
        <v>-19.564799217240228</v>
      </c>
      <c r="R2616" s="1"/>
      <c r="S2616" s="1"/>
      <c r="T2616" s="1"/>
      <c r="U2616" s="1"/>
    </row>
    <row r="2617" spans="1:21" x14ac:dyDescent="0.25">
      <c r="A2617" s="14">
        <v>2610</v>
      </c>
      <c r="B2617" s="15">
        <v>9.03244167886314E-4</v>
      </c>
      <c r="C2617" s="15">
        <v>9.03244167886314E-4</v>
      </c>
      <c r="D2617" s="15">
        <f t="shared" si="236"/>
        <v>0</v>
      </c>
      <c r="E2617" s="15">
        <v>4.4104047996559902E-34</v>
      </c>
      <c r="F2617" s="15">
        <f t="shared" si="237"/>
        <v>-33.355521547904317</v>
      </c>
      <c r="G2617" s="1"/>
      <c r="H2617" s="1"/>
      <c r="I2617" s="1"/>
      <c r="J2617" s="1"/>
      <c r="K2617" s="1"/>
      <c r="L2617" s="14">
        <v>2611</v>
      </c>
      <c r="M2617" s="15">
        <v>4.7525905146410702E-4</v>
      </c>
      <c r="N2617" s="15">
        <v>4.7525905158656202E-4</v>
      </c>
      <c r="O2617" s="15">
        <f t="shared" si="238"/>
        <v>2.5765947466692058E-10</v>
      </c>
      <c r="P2617" s="15">
        <v>8.1337420293774098E-20</v>
      </c>
      <c r="Q2617" s="15">
        <f t="shared" si="239"/>
        <v>-19.089709605842732</v>
      </c>
      <c r="R2617" s="1"/>
      <c r="S2617" s="1"/>
      <c r="T2617" s="1"/>
      <c r="U2617" s="1"/>
    </row>
    <row r="2618" spans="1:21" x14ac:dyDescent="0.25">
      <c r="A2618" s="14">
        <v>2611</v>
      </c>
      <c r="B2618" s="15">
        <v>8.93607888351645E-4</v>
      </c>
      <c r="C2618" s="15">
        <v>8.93607888351645E-4</v>
      </c>
      <c r="D2618" s="15">
        <f t="shared" si="236"/>
        <v>0</v>
      </c>
      <c r="E2618" s="15">
        <v>9.5852254715488898E-20</v>
      </c>
      <c r="F2618" s="15">
        <f t="shared" si="237"/>
        <v>-19.01839766683414</v>
      </c>
      <c r="G2618" s="1"/>
      <c r="H2618" s="1"/>
      <c r="I2618" s="1"/>
      <c r="J2618" s="1"/>
      <c r="K2618" s="1"/>
      <c r="L2618" s="14">
        <v>2612</v>
      </c>
      <c r="M2618" s="15">
        <v>7.9368487064787596E-4</v>
      </c>
      <c r="N2618" s="15">
        <v>7.9368487127262199E-4</v>
      </c>
      <c r="O2618" s="15">
        <f t="shared" si="238"/>
        <v>7.8714619145221379E-10</v>
      </c>
      <c r="P2618" s="15">
        <v>2.26843220529512E-19</v>
      </c>
      <c r="Q2618" s="15">
        <f t="shared" si="239"/>
        <v>-18.644274195593994</v>
      </c>
      <c r="R2618" s="1"/>
      <c r="S2618" s="1"/>
      <c r="T2618" s="1"/>
      <c r="U2618" s="1"/>
    </row>
    <row r="2619" spans="1:21" x14ac:dyDescent="0.25">
      <c r="A2619" s="14">
        <v>2612</v>
      </c>
      <c r="B2619" s="15">
        <v>8.6155600964450999E-4</v>
      </c>
      <c r="C2619" s="15">
        <v>8.6155600964450999E-4</v>
      </c>
      <c r="D2619" s="15">
        <f t="shared" si="236"/>
        <v>0</v>
      </c>
      <c r="E2619" s="15">
        <v>4.0126857734395301E-34</v>
      </c>
      <c r="F2619" s="15">
        <f t="shared" si="237"/>
        <v>-33.396564847792796</v>
      </c>
      <c r="G2619" s="1"/>
      <c r="H2619" s="1"/>
      <c r="I2619" s="1"/>
      <c r="J2619" s="1"/>
      <c r="K2619" s="1"/>
      <c r="L2619" s="14">
        <v>2613</v>
      </c>
      <c r="M2619" s="15">
        <v>2.6855189140669099E-3</v>
      </c>
      <c r="N2619" s="15">
        <v>2.6855189162033198E-3</v>
      </c>
      <c r="O2619" s="15">
        <f t="shared" si="238"/>
        <v>7.9552966890353531E-10</v>
      </c>
      <c r="P2619" s="15">
        <v>8.6569473657360502E-19</v>
      </c>
      <c r="Q2619" s="15">
        <f t="shared" si="239"/>
        <v>-18.062635222986337</v>
      </c>
      <c r="R2619" s="1"/>
      <c r="S2619" s="1"/>
      <c r="T2619" s="1"/>
      <c r="U2619" s="1"/>
    </row>
    <row r="2620" spans="1:21" x14ac:dyDescent="0.25">
      <c r="A2620" s="14">
        <v>2613</v>
      </c>
      <c r="B2620" s="15">
        <v>8.0781069709673001E-4</v>
      </c>
      <c r="C2620" s="15">
        <v>8.0781069709673001E-4</v>
      </c>
      <c r="D2620" s="15">
        <f t="shared" si="236"/>
        <v>0</v>
      </c>
      <c r="E2620" s="15">
        <v>1.5665979025765901E-19</v>
      </c>
      <c r="F2620" s="15">
        <f t="shared" si="237"/>
        <v>-18.805042459243701</v>
      </c>
      <c r="G2620" s="1"/>
      <c r="H2620" s="1"/>
      <c r="I2620" s="1"/>
      <c r="J2620" s="1"/>
      <c r="K2620" s="1"/>
      <c r="L2620" s="14">
        <v>2614</v>
      </c>
      <c r="M2620" s="15">
        <v>9.6825555224971699E-4</v>
      </c>
      <c r="N2620" s="15">
        <v>9.6825555305394705E-4</v>
      </c>
      <c r="O2620" s="15">
        <f t="shared" si="238"/>
        <v>8.305968946718549E-10</v>
      </c>
      <c r="P2620" s="15">
        <v>1.1253518732743E-19</v>
      </c>
      <c r="Q2620" s="15">
        <f t="shared" si="239"/>
        <v>-18.948711661794722</v>
      </c>
      <c r="R2620" s="1"/>
      <c r="S2620" s="1"/>
      <c r="T2620" s="1"/>
      <c r="U2620" s="1"/>
    </row>
    <row r="2621" spans="1:21" x14ac:dyDescent="0.25">
      <c r="A2621" s="14">
        <v>2614</v>
      </c>
      <c r="B2621" s="15">
        <v>6.9518715896468701E-4</v>
      </c>
      <c r="C2621" s="15">
        <v>6.9518715896468701E-4</v>
      </c>
      <c r="D2621" s="15">
        <f t="shared" si="236"/>
        <v>0</v>
      </c>
      <c r="E2621" s="15">
        <v>2.6125920620443299E-34</v>
      </c>
      <c r="F2621" s="15">
        <f t="shared" si="237"/>
        <v>-33.582928397021213</v>
      </c>
      <c r="G2621" s="1"/>
      <c r="H2621" s="1"/>
      <c r="I2621" s="1"/>
      <c r="J2621" s="1"/>
      <c r="K2621" s="1"/>
      <c r="L2621" s="14">
        <v>2615</v>
      </c>
      <c r="M2621" s="15">
        <v>9.9159967841322503E-4</v>
      </c>
      <c r="N2621" s="15">
        <v>9.9159967927841207E-4</v>
      </c>
      <c r="O2621" s="15">
        <f t="shared" si="238"/>
        <v>8.7251646415952801E-10</v>
      </c>
      <c r="P2621" s="15">
        <v>5.3154602553810798E-34</v>
      </c>
      <c r="Q2621" s="15">
        <f t="shared" si="239"/>
        <v>-33.274459124796728</v>
      </c>
      <c r="R2621" s="1"/>
      <c r="S2621" s="1"/>
      <c r="T2621" s="1"/>
      <c r="U2621" s="1"/>
    </row>
    <row r="2622" spans="1:21" x14ac:dyDescent="0.25">
      <c r="A2622" s="14">
        <v>2615</v>
      </c>
      <c r="B2622" s="15">
        <v>9.7720707251524501E-4</v>
      </c>
      <c r="C2622" s="15">
        <v>9.7720707251524501E-4</v>
      </c>
      <c r="D2622" s="15">
        <f t="shared" si="236"/>
        <v>0</v>
      </c>
      <c r="E2622" s="15">
        <v>1.7193837088960999E-19</v>
      </c>
      <c r="F2622" s="15">
        <f t="shared" si="237"/>
        <v>-18.764627192504154</v>
      </c>
      <c r="G2622" s="1"/>
      <c r="H2622" s="1"/>
      <c r="I2622" s="1"/>
      <c r="J2622" s="1"/>
      <c r="K2622" s="1"/>
      <c r="L2622" s="14">
        <v>2616</v>
      </c>
      <c r="M2622" s="15">
        <v>1.11152861946587E-3</v>
      </c>
      <c r="N2622" s="15">
        <v>1.11152862044935E-3</v>
      </c>
      <c r="O2622" s="15">
        <f t="shared" si="238"/>
        <v>8.8479953667286906E-10</v>
      </c>
      <c r="P2622" s="15">
        <v>1.4830290043873699E-19</v>
      </c>
      <c r="Q2622" s="15">
        <f t="shared" si="239"/>
        <v>-18.828850355160284</v>
      </c>
      <c r="R2622" s="1"/>
      <c r="S2622" s="1"/>
      <c r="T2622" s="1"/>
      <c r="U2622" s="1"/>
    </row>
    <row r="2623" spans="1:21" x14ac:dyDescent="0.25">
      <c r="A2623" s="14">
        <v>2616</v>
      </c>
      <c r="B2623" s="15">
        <v>8.0139675534158302E-4</v>
      </c>
      <c r="C2623" s="15">
        <v>8.0139675534158302E-4</v>
      </c>
      <c r="D2623" s="15">
        <f t="shared" si="236"/>
        <v>0</v>
      </c>
      <c r="E2623" s="15">
        <v>7.7090969056715706E-20</v>
      </c>
      <c r="F2623" s="15">
        <f t="shared" si="237"/>
        <v>-19.112996495082058</v>
      </c>
      <c r="G2623" s="1"/>
      <c r="H2623" s="1"/>
      <c r="I2623" s="1"/>
      <c r="J2623" s="1"/>
      <c r="K2623" s="1"/>
      <c r="L2623" s="14">
        <v>2617</v>
      </c>
      <c r="M2623" s="15">
        <v>1.92619311656713E-3</v>
      </c>
      <c r="N2623" s="15">
        <v>1.92619311884292E-3</v>
      </c>
      <c r="O2623" s="15">
        <f t="shared" si="238"/>
        <v>1.1814962876424855E-9</v>
      </c>
      <c r="P2623" s="15">
        <v>2.0057083108200202E-33</v>
      </c>
      <c r="Q2623" s="15">
        <f t="shared" si="239"/>
        <v>-32.697732225957814</v>
      </c>
      <c r="R2623" s="1"/>
      <c r="S2623" s="1"/>
      <c r="T2623" s="1"/>
      <c r="U2623" s="1"/>
    </row>
    <row r="2624" spans="1:21" x14ac:dyDescent="0.25">
      <c r="A2624" s="14">
        <v>2617</v>
      </c>
      <c r="B2624" s="15">
        <v>1.74277614080747E-3</v>
      </c>
      <c r="C2624" s="15">
        <v>1.74277614080747E-3</v>
      </c>
      <c r="D2624" s="15">
        <f t="shared" si="236"/>
        <v>0</v>
      </c>
      <c r="E2624" s="15">
        <v>1.82289461121429E-19</v>
      </c>
      <c r="F2624" s="15">
        <f t="shared" si="237"/>
        <v>-18.739238438910096</v>
      </c>
      <c r="G2624" s="1"/>
      <c r="H2624" s="1"/>
      <c r="I2624" s="1"/>
      <c r="J2624" s="1"/>
      <c r="K2624" s="1"/>
      <c r="L2624" s="14">
        <v>2618</v>
      </c>
      <c r="M2624" s="15">
        <v>1.1464346837613199E-3</v>
      </c>
      <c r="N2624" s="15">
        <v>1.1464346852124499E-3</v>
      </c>
      <c r="O2624" s="15">
        <f t="shared" si="238"/>
        <v>1.2657764417955244E-9</v>
      </c>
      <c r="P2624" s="15">
        <v>1.57763662398501E-19</v>
      </c>
      <c r="Q2624" s="15">
        <f t="shared" si="239"/>
        <v>-18.801993020373214</v>
      </c>
      <c r="R2624" s="1"/>
      <c r="S2624" s="1"/>
      <c r="T2624" s="1"/>
      <c r="U2624" s="1"/>
    </row>
    <row r="2625" spans="1:21" x14ac:dyDescent="0.25">
      <c r="A2625" s="14">
        <v>2618</v>
      </c>
      <c r="B2625" s="15">
        <v>1.0949814465138501E-3</v>
      </c>
      <c r="C2625" s="15">
        <v>1.0949814465138501E-3</v>
      </c>
      <c r="D2625" s="15">
        <f t="shared" si="236"/>
        <v>0</v>
      </c>
      <c r="E2625" s="15">
        <v>6.4815912709733002E-34</v>
      </c>
      <c r="F2625" s="15">
        <f t="shared" si="237"/>
        <v>-33.188318359042412</v>
      </c>
      <c r="G2625" s="1"/>
      <c r="H2625" s="1"/>
      <c r="I2625" s="1"/>
      <c r="J2625" s="1"/>
      <c r="K2625" s="1"/>
      <c r="L2625" s="14">
        <v>2619</v>
      </c>
      <c r="M2625" s="15">
        <v>7.4560239379770695E-4</v>
      </c>
      <c r="N2625" s="15">
        <v>7.4560239479865302E-4</v>
      </c>
      <c r="O2625" s="15">
        <f t="shared" si="238"/>
        <v>1.3424662784699692E-9</v>
      </c>
      <c r="P2625" s="15">
        <v>5.3384222375246297E-19</v>
      </c>
      <c r="Q2625" s="15">
        <f t="shared" si="239"/>
        <v>-18.272587079073269</v>
      </c>
      <c r="R2625" s="1"/>
      <c r="S2625" s="1"/>
      <c r="T2625" s="1"/>
      <c r="U2625" s="1"/>
    </row>
    <row r="2626" spans="1:21" x14ac:dyDescent="0.25">
      <c r="A2626" s="14">
        <v>2619</v>
      </c>
      <c r="B2626" s="15">
        <v>1.48214231899362E-3</v>
      </c>
      <c r="C2626" s="15">
        <v>1.48214231899362E-3</v>
      </c>
      <c r="D2626" s="15">
        <f t="shared" si="236"/>
        <v>0</v>
      </c>
      <c r="E2626" s="15">
        <v>3.9552999140753801E-19</v>
      </c>
      <c r="F2626" s="15">
        <f t="shared" si="237"/>
        <v>-18.402820580158807</v>
      </c>
      <c r="G2626" s="1"/>
      <c r="H2626" s="1"/>
      <c r="I2626" s="1"/>
      <c r="J2626" s="1"/>
      <c r="K2626" s="1"/>
      <c r="L2626" s="14">
        <v>2620</v>
      </c>
      <c r="M2626" s="15">
        <v>4.9306942201572299E-4</v>
      </c>
      <c r="N2626" s="15">
        <v>4.9306942273559995E-4</v>
      </c>
      <c r="O2626" s="15">
        <f t="shared" si="238"/>
        <v>1.4599910791075667E-9</v>
      </c>
      <c r="P2626" s="15">
        <v>2.9182633932385801E-20</v>
      </c>
      <c r="Q2626" s="15">
        <f t="shared" si="239"/>
        <v>-19.534875512624993</v>
      </c>
      <c r="R2626" s="1"/>
      <c r="S2626" s="1"/>
      <c r="T2626" s="1"/>
      <c r="U2626" s="1"/>
    </row>
    <row r="2627" spans="1:21" x14ac:dyDescent="0.25">
      <c r="A2627" s="14">
        <v>2620</v>
      </c>
      <c r="B2627" s="15">
        <v>9.4755513276725996E-4</v>
      </c>
      <c r="C2627" s="15">
        <v>9.4755513276725996E-4</v>
      </c>
      <c r="D2627" s="15">
        <f t="shared" si="236"/>
        <v>0</v>
      </c>
      <c r="E2627" s="15">
        <v>4.8537465725537602E-34</v>
      </c>
      <c r="F2627" s="15">
        <f t="shared" si="237"/>
        <v>-33.313922903120428</v>
      </c>
      <c r="G2627" s="1"/>
      <c r="H2627" s="1"/>
      <c r="I2627" s="1"/>
      <c r="J2627" s="1"/>
      <c r="K2627" s="1"/>
      <c r="L2627" s="14">
        <v>2621</v>
      </c>
      <c r="M2627" s="15">
        <v>1.16258359128487E-3</v>
      </c>
      <c r="N2627" s="15">
        <v>1.16258359346503E-3</v>
      </c>
      <c r="O2627" s="15">
        <f t="shared" si="238"/>
        <v>1.8752715347005025E-9</v>
      </c>
      <c r="P2627" s="15">
        <v>1.62239547026563E-19</v>
      </c>
      <c r="Q2627" s="15">
        <f t="shared" si="239"/>
        <v>-18.789843274896924</v>
      </c>
      <c r="R2627" s="1"/>
      <c r="S2627" s="1"/>
      <c r="T2627" s="1"/>
      <c r="U2627" s="1"/>
    </row>
    <row r="2628" spans="1:21" x14ac:dyDescent="0.25">
      <c r="A2628" s="14">
        <v>2621</v>
      </c>
      <c r="B2628" s="15">
        <v>9.6907059044950498E-4</v>
      </c>
      <c r="C2628" s="15">
        <v>9.6907059047317105E-4</v>
      </c>
      <c r="D2628" s="15">
        <f t="shared" si="236"/>
        <v>2.4421413336105157E-11</v>
      </c>
      <c r="E2628" s="15">
        <v>5.0766701592311397E-34</v>
      </c>
      <c r="F2628" s="15">
        <f t="shared" si="237"/>
        <v>-33.294421052604704</v>
      </c>
      <c r="G2628" s="1"/>
      <c r="H2628" s="1"/>
      <c r="I2628" s="1"/>
      <c r="J2628" s="1"/>
      <c r="K2628" s="1"/>
      <c r="L2628" s="14">
        <v>2622</v>
      </c>
      <c r="M2628" s="15">
        <v>1.7408813416939299E-4</v>
      </c>
      <c r="N2628" s="15">
        <v>1.74088134809173E-4</v>
      </c>
      <c r="O2628" s="15">
        <f t="shared" si="238"/>
        <v>3.6750351033445297E-9</v>
      </c>
      <c r="P2628" s="15">
        <v>1.63834916618318E-35</v>
      </c>
      <c r="Q2628" s="15">
        <f t="shared" si="239"/>
        <v>-34.785593535550838</v>
      </c>
      <c r="R2628" s="1"/>
      <c r="S2628" s="1"/>
      <c r="T2628" s="1"/>
      <c r="U2628" s="1"/>
    </row>
    <row r="2629" spans="1:21" x14ac:dyDescent="0.25">
      <c r="A2629" s="14">
        <v>2622</v>
      </c>
      <c r="B2629" s="15">
        <v>1.6237585426243401E-3</v>
      </c>
      <c r="C2629" s="15">
        <v>1.6237585426680399E-3</v>
      </c>
      <c r="D2629" s="15">
        <f t="shared" si="236"/>
        <v>2.6912777741924891E-11</v>
      </c>
      <c r="E2629" s="15">
        <v>7.3712206200241601</v>
      </c>
      <c r="F2629" s="15">
        <f t="shared" si="237"/>
        <v>0.86753940979223043</v>
      </c>
      <c r="G2629" s="1"/>
      <c r="H2629" s="1"/>
      <c r="I2629" s="1"/>
      <c r="J2629" s="1"/>
      <c r="K2629" s="1"/>
      <c r="L2629" s="14">
        <v>2623</v>
      </c>
      <c r="M2629" s="15">
        <v>7.3210695131840399E-4</v>
      </c>
      <c r="N2629" s="15">
        <v>7.3210695440662898E-4</v>
      </c>
      <c r="O2629" s="15">
        <f t="shared" si="238"/>
        <v>4.2182702714040687E-9</v>
      </c>
      <c r="P2629" s="15">
        <v>0.80901013528618504</v>
      </c>
      <c r="Q2629" s="15">
        <f t="shared" si="239"/>
        <v>-9.2046037508506068E-2</v>
      </c>
      <c r="R2629" s="1"/>
      <c r="S2629" s="1"/>
      <c r="T2629" s="1"/>
      <c r="U2629" s="1"/>
    </row>
    <row r="2630" spans="1:21" x14ac:dyDescent="0.25">
      <c r="A2630" s="14">
        <v>2623</v>
      </c>
      <c r="B2630" s="15">
        <v>1.7607808576135099E-3</v>
      </c>
      <c r="C2630" s="15">
        <v>1.76078085766654E-3</v>
      </c>
      <c r="D2630" s="15">
        <f t="shared" si="236"/>
        <v>3.0117355462176459E-11</v>
      </c>
      <c r="E2630" s="15">
        <v>3.2509784998353402</v>
      </c>
      <c r="F2630" s="15">
        <f t="shared" si="237"/>
        <v>0.51201409732333436</v>
      </c>
      <c r="G2630" s="1"/>
      <c r="H2630" s="1"/>
      <c r="I2630" s="1"/>
      <c r="J2630" s="1"/>
      <c r="K2630" s="1"/>
      <c r="L2630" s="14">
        <v>2624</v>
      </c>
      <c r="M2630" s="15">
        <v>1.55073474182965E-3</v>
      </c>
      <c r="N2630" s="15">
        <v>1.55073474838289E-3</v>
      </c>
      <c r="O2630" s="15">
        <f t="shared" si="238"/>
        <v>4.225893546961946E-9</v>
      </c>
      <c r="P2630" s="15">
        <v>2.6330206021442102</v>
      </c>
      <c r="Q2630" s="15">
        <f t="shared" si="239"/>
        <v>0.4204542572688259</v>
      </c>
      <c r="R2630" s="1"/>
      <c r="S2630" s="1"/>
      <c r="T2630" s="1"/>
      <c r="U2630" s="1"/>
    </row>
    <row r="2631" spans="1:21" x14ac:dyDescent="0.25">
      <c r="A2631" s="14">
        <v>2624</v>
      </c>
      <c r="B2631" s="15">
        <v>1.01277143621108E-3</v>
      </c>
      <c r="C2631" s="15">
        <v>1.0127714362460701E-3</v>
      </c>
      <c r="D2631" s="15">
        <f t="shared" si="236"/>
        <v>3.454878542256116E-11</v>
      </c>
      <c r="E2631" s="15">
        <v>4.2700170381638296</v>
      </c>
      <c r="F2631" s="15">
        <f t="shared" si="237"/>
        <v>0.63042960794440794</v>
      </c>
      <c r="G2631" s="1"/>
      <c r="H2631" s="1"/>
      <c r="I2631" s="1"/>
      <c r="J2631" s="1"/>
      <c r="K2631" s="1"/>
      <c r="L2631" s="14">
        <v>2625</v>
      </c>
      <c r="M2631" s="15">
        <v>5.8487570401208105E-4</v>
      </c>
      <c r="N2631" s="15">
        <v>5.8487570650493897E-4</v>
      </c>
      <c r="O2631" s="15">
        <f t="shared" si="238"/>
        <v>4.262201181411991E-9</v>
      </c>
      <c r="P2631" s="15">
        <v>1.1397678612129201</v>
      </c>
      <c r="Q2631" s="15">
        <f t="shared" si="239"/>
        <v>5.681640672215179E-2</v>
      </c>
      <c r="R2631" s="1"/>
      <c r="S2631" s="1"/>
      <c r="T2631" s="1"/>
      <c r="U2631" s="1"/>
    </row>
    <row r="2632" spans="1:21" x14ac:dyDescent="0.25">
      <c r="A2632" s="14">
        <v>2625</v>
      </c>
      <c r="B2632" s="15">
        <v>1.91943826112532E-3</v>
      </c>
      <c r="C2632" s="15">
        <v>1.9194382612027199E-3</v>
      </c>
      <c r="D2632" s="15">
        <f t="shared" si="236"/>
        <v>4.0324241533955621E-11</v>
      </c>
      <c r="E2632" s="15">
        <v>11.2687248362421</v>
      </c>
      <c r="F2632" s="15">
        <f t="shared" si="237"/>
        <v>1.0518747742611836</v>
      </c>
      <c r="G2632" s="1"/>
      <c r="H2632" s="1"/>
      <c r="I2632" s="1"/>
      <c r="J2632" s="1"/>
      <c r="K2632" s="1"/>
      <c r="L2632" s="14">
        <v>2626</v>
      </c>
      <c r="M2632" s="15">
        <v>1.14300404181037E-3</v>
      </c>
      <c r="N2632" s="15">
        <v>1.1430040469549299E-3</v>
      </c>
      <c r="O2632" s="15">
        <f t="shared" si="238"/>
        <v>4.5009113879743423E-9</v>
      </c>
      <c r="P2632" s="15">
        <v>0.82954192141793603</v>
      </c>
      <c r="Q2632" s="15">
        <f t="shared" si="239"/>
        <v>-8.1161661742762667E-2</v>
      </c>
      <c r="R2632" s="1"/>
      <c r="S2632" s="1"/>
      <c r="T2632" s="1"/>
      <c r="U2632" s="1"/>
    </row>
    <row r="2633" spans="1:21" x14ac:dyDescent="0.25">
      <c r="A2633" s="14">
        <v>2626</v>
      </c>
      <c r="B2633" s="15">
        <v>1.20114580082973E-3</v>
      </c>
      <c r="C2633" s="15">
        <v>1.20114580088629E-3</v>
      </c>
      <c r="D2633" s="15">
        <f t="shared" ref="D2633:D2696" si="240">(C2633-B2633)/B2633</f>
        <v>4.7088378757890727E-11</v>
      </c>
      <c r="E2633" s="15">
        <v>11.1136066986631</v>
      </c>
      <c r="F2633" s="15">
        <f t="shared" ref="F2633:F2696" si="241">LOG10(E2633)</f>
        <v>1.0458550233992709</v>
      </c>
      <c r="G2633" s="1"/>
      <c r="H2633" s="1"/>
      <c r="I2633" s="1"/>
      <c r="J2633" s="1"/>
      <c r="K2633" s="1"/>
      <c r="L2633" s="14">
        <v>2627</v>
      </c>
      <c r="M2633" s="15">
        <v>8.1626520661967096E-4</v>
      </c>
      <c r="N2633" s="15">
        <v>8.1626521042258403E-4</v>
      </c>
      <c r="O2633" s="15">
        <f t="shared" ref="O2633:O2696" si="242">(N2633-M2633)/M2633</f>
        <v>4.6589184884282249E-9</v>
      </c>
      <c r="P2633" s="15">
        <v>1.7659203411058999</v>
      </c>
      <c r="Q2633" s="15">
        <f t="shared" ref="Q2633:Q2696" si="243">LOG10(P2633)</f>
        <v>0.24697110909522318</v>
      </c>
      <c r="R2633" s="1"/>
      <c r="S2633" s="1"/>
      <c r="T2633" s="1"/>
      <c r="U2633" s="1"/>
    </row>
    <row r="2634" spans="1:21" x14ac:dyDescent="0.25">
      <c r="A2634" s="14">
        <v>2627</v>
      </c>
      <c r="B2634" s="15">
        <v>1.1525506408751401E-3</v>
      </c>
      <c r="C2634" s="15">
        <v>1.1525506409325399E-3</v>
      </c>
      <c r="D2634" s="15">
        <f t="shared" si="240"/>
        <v>4.9802437637051213E-11</v>
      </c>
      <c r="E2634" s="15">
        <v>6.8080339826636802</v>
      </c>
      <c r="F2634" s="15">
        <f t="shared" si="241"/>
        <v>0.83302171488594434</v>
      </c>
      <c r="G2634" s="1"/>
      <c r="H2634" s="1"/>
      <c r="I2634" s="1"/>
      <c r="J2634" s="1"/>
      <c r="K2634" s="1"/>
      <c r="L2634" s="14">
        <v>2628</v>
      </c>
      <c r="M2634" s="15">
        <v>1.15084262517408E-3</v>
      </c>
      <c r="N2634" s="15">
        <v>1.15084263064722E-3</v>
      </c>
      <c r="O2634" s="15">
        <f t="shared" si="242"/>
        <v>4.7557674991174786E-9</v>
      </c>
      <c r="P2634" s="15">
        <v>1.63508561598528</v>
      </c>
      <c r="Q2634" s="15">
        <f t="shared" si="243"/>
        <v>0.21354049802167532</v>
      </c>
      <c r="R2634" s="1"/>
      <c r="S2634" s="1"/>
      <c r="T2634" s="1"/>
      <c r="U2634" s="1"/>
    </row>
    <row r="2635" spans="1:21" x14ac:dyDescent="0.25">
      <c r="A2635" s="14">
        <v>2628</v>
      </c>
      <c r="B2635" s="15">
        <v>2.32675647749478E-3</v>
      </c>
      <c r="C2635" s="15">
        <v>2.32675647765067E-3</v>
      </c>
      <c r="D2635" s="15">
        <f t="shared" si="240"/>
        <v>6.6998871310660192E-11</v>
      </c>
      <c r="E2635" s="15">
        <v>40.707558713183502</v>
      </c>
      <c r="F2635" s="15">
        <f t="shared" si="241"/>
        <v>1.6096750579386125</v>
      </c>
      <c r="G2635" s="1"/>
      <c r="H2635" s="1"/>
      <c r="I2635" s="1"/>
      <c r="J2635" s="1"/>
      <c r="K2635" s="1"/>
      <c r="L2635" s="14">
        <v>2629</v>
      </c>
      <c r="M2635" s="15">
        <v>4.6887828006955098E-4</v>
      </c>
      <c r="N2635" s="15">
        <v>4.68878282592617E-4</v>
      </c>
      <c r="O2635" s="15">
        <f t="shared" si="242"/>
        <v>5.3810682196349621E-9</v>
      </c>
      <c r="P2635" s="15">
        <v>1.1733069684884201</v>
      </c>
      <c r="Q2635" s="15">
        <f t="shared" si="243"/>
        <v>6.9411650035196296E-2</v>
      </c>
      <c r="R2635" s="1"/>
      <c r="S2635" s="1"/>
      <c r="T2635" s="1"/>
      <c r="U2635" s="1"/>
    </row>
    <row r="2636" spans="1:21" x14ac:dyDescent="0.25">
      <c r="A2636" s="14">
        <v>2629</v>
      </c>
      <c r="B2636" s="15">
        <v>1.80692689641138E-3</v>
      </c>
      <c r="C2636" s="15">
        <v>1.8069268965876799E-3</v>
      </c>
      <c r="D2636" s="15">
        <f t="shared" si="240"/>
        <v>9.7568942724612028E-11</v>
      </c>
      <c r="E2636" s="15">
        <v>5.99175685535808</v>
      </c>
      <c r="F2636" s="15">
        <f t="shared" si="241"/>
        <v>0.77755418144060828</v>
      </c>
      <c r="G2636" s="1"/>
      <c r="H2636" s="1"/>
      <c r="I2636" s="1"/>
      <c r="J2636" s="1"/>
      <c r="K2636" s="1"/>
      <c r="L2636" s="14">
        <v>2630</v>
      </c>
      <c r="M2636" s="15">
        <v>2.84295331419172E-3</v>
      </c>
      <c r="N2636" s="15">
        <v>2.8429533297098602E-3</v>
      </c>
      <c r="O2636" s="15">
        <f t="shared" si="242"/>
        <v>5.4584576119589722E-9</v>
      </c>
      <c r="P2636" s="15">
        <v>1.5857745144797799</v>
      </c>
      <c r="Q2636" s="15">
        <f t="shared" si="243"/>
        <v>0.20024143387748028</v>
      </c>
      <c r="R2636" s="1"/>
      <c r="S2636" s="1"/>
      <c r="T2636" s="1"/>
      <c r="U2636" s="1"/>
    </row>
    <row r="2637" spans="1:21" x14ac:dyDescent="0.25">
      <c r="A2637" s="14">
        <v>2630</v>
      </c>
      <c r="B2637" s="15">
        <v>1.4183934730137601E-3</v>
      </c>
      <c r="C2637" s="15">
        <v>1.41839347316577E-3</v>
      </c>
      <c r="D2637" s="15">
        <f t="shared" si="240"/>
        <v>1.0717048404702577E-10</v>
      </c>
      <c r="E2637" s="15">
        <v>23.948937419988798</v>
      </c>
      <c r="F2637" s="15">
        <f t="shared" si="241"/>
        <v>1.3792862491546432</v>
      </c>
      <c r="G2637" s="1"/>
      <c r="H2637" s="1"/>
      <c r="I2637" s="1"/>
      <c r="J2637" s="1"/>
      <c r="K2637" s="1"/>
      <c r="L2637" s="14">
        <v>2631</v>
      </c>
      <c r="M2637" s="15">
        <v>9.8375992399109898E-4</v>
      </c>
      <c r="N2637" s="15">
        <v>9.8375992946422202E-4</v>
      </c>
      <c r="O2637" s="15">
        <f t="shared" si="242"/>
        <v>5.5634742851118199E-9</v>
      </c>
      <c r="P2637" s="15">
        <v>13.616184759602101</v>
      </c>
      <c r="Q2637" s="15">
        <f t="shared" si="243"/>
        <v>1.1340554357730681</v>
      </c>
      <c r="R2637" s="1"/>
      <c r="S2637" s="1"/>
      <c r="T2637" s="1"/>
      <c r="U2637" s="1"/>
    </row>
    <row r="2638" spans="1:21" x14ac:dyDescent="0.25">
      <c r="A2638" s="14">
        <v>2631</v>
      </c>
      <c r="B2638" s="15">
        <v>1.1676250094796001E-3</v>
      </c>
      <c r="C2638" s="15">
        <v>1.1676250096075999E-3</v>
      </c>
      <c r="D2638" s="15">
        <f t="shared" si="240"/>
        <v>1.0962408585142805E-10</v>
      </c>
      <c r="E2638" s="15">
        <v>16.610596023883399</v>
      </c>
      <c r="F2638" s="15">
        <f t="shared" si="241"/>
        <v>1.2203852161503435</v>
      </c>
      <c r="G2638" s="1"/>
      <c r="H2638" s="1"/>
      <c r="I2638" s="1"/>
      <c r="J2638" s="1"/>
      <c r="K2638" s="1"/>
      <c r="L2638" s="14">
        <v>2632</v>
      </c>
      <c r="M2638" s="15">
        <v>7.9518914510404799E-4</v>
      </c>
      <c r="N2638" s="15">
        <v>7.9518914980321602E-4</v>
      </c>
      <c r="O2638" s="15">
        <f t="shared" si="242"/>
        <v>5.9094972038505636E-9</v>
      </c>
      <c r="P2638" s="15">
        <v>5.6320373008773901</v>
      </c>
      <c r="Q2638" s="15">
        <f t="shared" si="243"/>
        <v>0.75066552246778728</v>
      </c>
      <c r="R2638" s="1"/>
      <c r="S2638" s="1"/>
      <c r="T2638" s="1"/>
      <c r="U2638" s="1"/>
    </row>
    <row r="2639" spans="1:21" x14ac:dyDescent="0.25">
      <c r="A2639" s="14">
        <v>2632</v>
      </c>
      <c r="B2639" s="15">
        <v>8.1268363937051196E-4</v>
      </c>
      <c r="C2639" s="15">
        <v>8.1268363947041404E-4</v>
      </c>
      <c r="D2639" s="15">
        <f t="shared" si="240"/>
        <v>1.229286152943634E-10</v>
      </c>
      <c r="E2639" s="15">
        <v>15.2658870623625</v>
      </c>
      <c r="F2639" s="15">
        <f t="shared" si="241"/>
        <v>1.1837220451296739</v>
      </c>
      <c r="G2639" s="1"/>
      <c r="H2639" s="1"/>
      <c r="I2639" s="1"/>
      <c r="J2639" s="1"/>
      <c r="K2639" s="1"/>
      <c r="L2639" s="14">
        <v>2633</v>
      </c>
      <c r="M2639" s="15">
        <v>2.6241922502962499E-4</v>
      </c>
      <c r="N2639" s="15">
        <v>2.6241922693170201E-4</v>
      </c>
      <c r="O2639" s="15">
        <f t="shared" si="242"/>
        <v>7.248238081562506E-9</v>
      </c>
      <c r="P2639" s="15">
        <v>0.83013512712863402</v>
      </c>
      <c r="Q2639" s="15">
        <f t="shared" si="243"/>
        <v>-8.0851208600103516E-2</v>
      </c>
      <c r="R2639" s="1"/>
      <c r="S2639" s="1"/>
      <c r="T2639" s="1"/>
      <c r="U2639" s="1"/>
    </row>
    <row r="2640" spans="1:21" x14ac:dyDescent="0.25">
      <c r="A2640" s="14">
        <v>2633</v>
      </c>
      <c r="B2640" s="15">
        <v>9.5658356155811804E-4</v>
      </c>
      <c r="C2640" s="15">
        <v>9.5658356175216204E-4</v>
      </c>
      <c r="D2640" s="15">
        <f t="shared" si="240"/>
        <v>2.0285107063971991E-10</v>
      </c>
      <c r="E2640" s="15">
        <v>20.909047889636401</v>
      </c>
      <c r="F2640" s="15">
        <f t="shared" si="241"/>
        <v>1.3203342573183234</v>
      </c>
      <c r="G2640" s="1"/>
      <c r="H2640" s="1"/>
      <c r="I2640" s="1"/>
      <c r="J2640" s="1"/>
      <c r="K2640" s="1"/>
      <c r="L2640" s="14">
        <v>2634</v>
      </c>
      <c r="M2640" s="15">
        <v>6.0207069746730604E-4</v>
      </c>
      <c r="N2640" s="15">
        <v>6.0207070188551598E-4</v>
      </c>
      <c r="O2640" s="15">
        <f t="shared" si="242"/>
        <v>7.3383573675263374E-9</v>
      </c>
      <c r="P2640" s="15">
        <v>6.37898019922189</v>
      </c>
      <c r="Q2640" s="15">
        <f t="shared" si="243"/>
        <v>0.80475125407364323</v>
      </c>
      <c r="R2640" s="1"/>
      <c r="S2640" s="1"/>
      <c r="T2640" s="1"/>
      <c r="U2640" s="1"/>
    </row>
    <row r="2641" spans="1:21" x14ac:dyDescent="0.25">
      <c r="A2641" s="14">
        <v>2634</v>
      </c>
      <c r="B2641" s="15">
        <v>2.01764562068832E-3</v>
      </c>
      <c r="C2641" s="15">
        <v>2.01764562098577E-3</v>
      </c>
      <c r="D2641" s="15">
        <f t="shared" si="240"/>
        <v>1.4742430266727666E-10</v>
      </c>
      <c r="E2641" s="15">
        <v>60.966660272711898</v>
      </c>
      <c r="F2641" s="15">
        <f t="shared" si="241"/>
        <v>1.7850924052095798</v>
      </c>
      <c r="G2641" s="1"/>
      <c r="H2641" s="1"/>
      <c r="I2641" s="1"/>
      <c r="J2641" s="1"/>
      <c r="K2641" s="1"/>
      <c r="L2641" s="14">
        <v>2635</v>
      </c>
      <c r="M2641" s="15">
        <v>2.12222634546469E-4</v>
      </c>
      <c r="N2641" s="15">
        <v>2.1222263608055899E-4</v>
      </c>
      <c r="O2641" s="15">
        <f t="shared" si="242"/>
        <v>7.2286822609098623E-9</v>
      </c>
      <c r="P2641" s="15">
        <v>1.4713057789175099</v>
      </c>
      <c r="Q2641" s="15">
        <f t="shared" si="243"/>
        <v>0.16770294077375872</v>
      </c>
      <c r="R2641" s="1"/>
      <c r="S2641" s="1"/>
      <c r="T2641" s="1"/>
      <c r="U2641" s="1"/>
    </row>
    <row r="2642" spans="1:21" x14ac:dyDescent="0.25">
      <c r="A2642" s="14">
        <v>2635</v>
      </c>
      <c r="B2642" s="15">
        <v>4.5896016989390099E-4</v>
      </c>
      <c r="C2642" s="15">
        <v>4.58960169961991E-4</v>
      </c>
      <c r="D2642" s="15">
        <f t="shared" si="240"/>
        <v>1.4835712354313136E-10</v>
      </c>
      <c r="E2642" s="15">
        <v>7.6231652556317799</v>
      </c>
      <c r="F2642" s="15">
        <f t="shared" si="241"/>
        <v>0.88213533454519455</v>
      </c>
      <c r="G2642" s="1"/>
      <c r="H2642" s="1"/>
      <c r="I2642" s="1"/>
      <c r="J2642" s="1"/>
      <c r="K2642" s="1"/>
      <c r="L2642" s="14">
        <v>2636</v>
      </c>
      <c r="M2642" s="15">
        <v>5.56082598517829E-4</v>
      </c>
      <c r="N2642" s="15">
        <v>5.5608260258800798E-4</v>
      </c>
      <c r="O2642" s="15">
        <f t="shared" si="242"/>
        <v>7.3193784377132494E-9</v>
      </c>
      <c r="P2642" s="15">
        <v>8.1651541236482998</v>
      </c>
      <c r="Q2642" s="15">
        <f t="shared" si="243"/>
        <v>0.91196438679690717</v>
      </c>
      <c r="R2642" s="1"/>
      <c r="S2642" s="1"/>
      <c r="T2642" s="1"/>
      <c r="U2642" s="1"/>
    </row>
    <row r="2643" spans="1:21" x14ac:dyDescent="0.25">
      <c r="A2643" s="14">
        <v>2636</v>
      </c>
      <c r="B2643" s="15">
        <v>7.8239340767988501E-4</v>
      </c>
      <c r="C2643" s="15">
        <v>7.8239340777199004E-4</v>
      </c>
      <c r="D2643" s="15">
        <f t="shared" si="240"/>
        <v>1.1772215056093105E-10</v>
      </c>
      <c r="E2643" s="15">
        <v>8.37374935668233</v>
      </c>
      <c r="F2643" s="15">
        <f t="shared" si="241"/>
        <v>0.92291995743425759</v>
      </c>
      <c r="G2643" s="1"/>
      <c r="H2643" s="1"/>
      <c r="I2643" s="1"/>
      <c r="J2643" s="1"/>
      <c r="K2643" s="1"/>
      <c r="L2643" s="14">
        <v>2637</v>
      </c>
      <c r="M2643" s="15">
        <v>2.5413234205004699E-4</v>
      </c>
      <c r="N2643" s="15">
        <v>2.5413234383443397E-4</v>
      </c>
      <c r="O2643" s="15">
        <f t="shared" si="242"/>
        <v>7.021487184182799E-9</v>
      </c>
      <c r="P2643" s="15">
        <v>1.0482405993336401</v>
      </c>
      <c r="Q2643" s="15">
        <f t="shared" si="243"/>
        <v>2.0460976321651152E-2</v>
      </c>
      <c r="R2643" s="1"/>
      <c r="S2643" s="1"/>
      <c r="T2643" s="1"/>
      <c r="U2643" s="1"/>
    </row>
    <row r="2644" spans="1:21" x14ac:dyDescent="0.25">
      <c r="A2644" s="14">
        <v>2637</v>
      </c>
      <c r="B2644" s="15">
        <v>9.2984530940396501E-4</v>
      </c>
      <c r="C2644" s="15">
        <v>9.29845309513093E-4</v>
      </c>
      <c r="D2644" s="15">
        <f t="shared" si="240"/>
        <v>1.1736143993316533E-10</v>
      </c>
      <c r="E2644" s="15">
        <v>11.480852584584399</v>
      </c>
      <c r="F2644" s="15">
        <f t="shared" si="241"/>
        <v>1.0599741405908334</v>
      </c>
      <c r="G2644" s="1"/>
      <c r="H2644" s="1"/>
      <c r="I2644" s="1"/>
      <c r="J2644" s="1"/>
      <c r="K2644" s="1"/>
      <c r="L2644" s="14">
        <v>2638</v>
      </c>
      <c r="M2644" s="15">
        <v>6.7043491987063802E-4</v>
      </c>
      <c r="N2644" s="15">
        <v>6.7043492448986305E-4</v>
      </c>
      <c r="O2644" s="15">
        <f t="shared" si="242"/>
        <v>6.8898932557824804E-9</v>
      </c>
      <c r="P2644" s="15">
        <v>6.9477543186891397</v>
      </c>
      <c r="Q2644" s="15">
        <f t="shared" si="243"/>
        <v>0.84184445284873988</v>
      </c>
      <c r="R2644" s="1"/>
      <c r="S2644" s="1"/>
      <c r="T2644" s="1"/>
      <c r="U2644" s="1"/>
    </row>
    <row r="2645" spans="1:21" x14ac:dyDescent="0.25">
      <c r="A2645" s="14">
        <v>2638</v>
      </c>
      <c r="B2645" s="15">
        <v>1.0587864883095099E-3</v>
      </c>
      <c r="C2645" s="15">
        <v>1.05878648841259E-3</v>
      </c>
      <c r="D2645" s="15">
        <f t="shared" si="240"/>
        <v>9.7356822179296116E-11</v>
      </c>
      <c r="E2645" s="15">
        <v>0.75778343629560296</v>
      </c>
      <c r="F2645" s="15">
        <f t="shared" si="241"/>
        <v>-0.12045489180850165</v>
      </c>
      <c r="G2645" s="1"/>
      <c r="H2645" s="1"/>
      <c r="I2645" s="1"/>
      <c r="J2645" s="1"/>
      <c r="K2645" s="1"/>
      <c r="L2645" s="14">
        <v>2639</v>
      </c>
      <c r="M2645" s="15">
        <v>8.0263675965620298E-4</v>
      </c>
      <c r="N2645" s="15">
        <v>8.0263676389927003E-4</v>
      </c>
      <c r="O2645" s="15">
        <f t="shared" si="242"/>
        <v>5.2864100742698747E-9</v>
      </c>
      <c r="P2645" s="15">
        <v>0.39595432343146603</v>
      </c>
      <c r="Q2645" s="15">
        <f t="shared" si="243"/>
        <v>-0.40235491060430428</v>
      </c>
      <c r="R2645" s="1"/>
      <c r="S2645" s="1"/>
      <c r="T2645" s="1"/>
      <c r="U2645" s="1"/>
    </row>
    <row r="2646" spans="1:21" x14ac:dyDescent="0.25">
      <c r="A2646" s="14">
        <v>2639</v>
      </c>
      <c r="B2646" s="15">
        <v>5.0295959400336796E-4</v>
      </c>
      <c r="C2646" s="15">
        <v>5.0295959403552995E-4</v>
      </c>
      <c r="D2646" s="15">
        <f t="shared" si="240"/>
        <v>6.3945474882081954E-11</v>
      </c>
      <c r="E2646" s="15">
        <v>3.03427229488892</v>
      </c>
      <c r="F2646" s="15">
        <f t="shared" si="241"/>
        <v>0.48205455168519068</v>
      </c>
      <c r="G2646" s="1"/>
      <c r="H2646" s="1"/>
      <c r="I2646" s="1"/>
      <c r="J2646" s="1"/>
      <c r="K2646" s="1"/>
      <c r="L2646" s="14">
        <v>2640</v>
      </c>
      <c r="M2646" s="15">
        <v>4.7237378812721702E-4</v>
      </c>
      <c r="N2646" s="15">
        <v>4.7237379027319801E-4</v>
      </c>
      <c r="O2646" s="15">
        <f t="shared" si="242"/>
        <v>4.5429721927795396E-9</v>
      </c>
      <c r="P2646" s="15">
        <v>2.14458002871543</v>
      </c>
      <c r="Q2646" s="15">
        <f t="shared" si="243"/>
        <v>0.33134225732771794</v>
      </c>
      <c r="R2646" s="1"/>
      <c r="S2646" s="1"/>
      <c r="T2646" s="1"/>
      <c r="U2646" s="1"/>
    </row>
    <row r="2647" spans="1:21" x14ac:dyDescent="0.25">
      <c r="A2647" s="14">
        <v>2640</v>
      </c>
      <c r="B2647" s="15">
        <v>1.2260835088464699E-3</v>
      </c>
      <c r="C2647" s="15">
        <v>1.2260835089044099E-3</v>
      </c>
      <c r="D2647" s="15">
        <f t="shared" si="240"/>
        <v>4.7256145702971926E-11</v>
      </c>
      <c r="E2647" s="15">
        <v>3.2457910015992302</v>
      </c>
      <c r="F2647" s="15">
        <f t="shared" si="241"/>
        <v>0.51132055191215275</v>
      </c>
      <c r="G2647" s="1"/>
      <c r="H2647" s="1"/>
      <c r="I2647" s="1"/>
      <c r="J2647" s="1"/>
      <c r="K2647" s="1"/>
      <c r="L2647" s="14">
        <v>2641</v>
      </c>
      <c r="M2647" s="15">
        <v>2.7535831688608298E-3</v>
      </c>
      <c r="N2647" s="15">
        <v>2.7535831802553098E-3</v>
      </c>
      <c r="O2647" s="15">
        <f t="shared" si="242"/>
        <v>4.1380555003628476E-9</v>
      </c>
      <c r="P2647" s="15">
        <v>7.9622366006656504</v>
      </c>
      <c r="Q2647" s="15">
        <f t="shared" si="243"/>
        <v>0.9010350786533543</v>
      </c>
      <c r="R2647" s="1"/>
      <c r="S2647" s="1"/>
      <c r="T2647" s="1"/>
      <c r="U2647" s="1"/>
    </row>
    <row r="2648" spans="1:21" x14ac:dyDescent="0.25">
      <c r="A2648" s="14">
        <v>2641</v>
      </c>
      <c r="B2648" s="15">
        <v>1.3246277982556199E-3</v>
      </c>
      <c r="C2648" s="15">
        <v>1.3246277982990799E-3</v>
      </c>
      <c r="D2648" s="15">
        <f t="shared" si="240"/>
        <v>3.2809236904795996E-11</v>
      </c>
      <c r="E2648" s="15">
        <v>10.319700027874999</v>
      </c>
      <c r="F2648" s="15">
        <f t="shared" si="241"/>
        <v>1.0136670734411903</v>
      </c>
      <c r="G2648" s="1"/>
      <c r="H2648" s="1"/>
      <c r="I2648" s="1"/>
      <c r="J2648" s="1"/>
      <c r="K2648" s="1"/>
      <c r="L2648" s="14">
        <v>2642</v>
      </c>
      <c r="M2648" s="15">
        <v>2.2102523078372498E-3</v>
      </c>
      <c r="N2648" s="15">
        <v>2.21025231685806E-3</v>
      </c>
      <c r="O2648" s="15">
        <f t="shared" si="242"/>
        <v>4.0813485901812716E-9</v>
      </c>
      <c r="P2648" s="15">
        <v>12.896102347562399</v>
      </c>
      <c r="Q2648" s="15">
        <f t="shared" si="243"/>
        <v>1.1104584711735779</v>
      </c>
      <c r="R2648" s="1"/>
      <c r="S2648" s="1"/>
      <c r="T2648" s="1"/>
      <c r="U2648" s="1"/>
    </row>
    <row r="2649" spans="1:21" x14ac:dyDescent="0.25">
      <c r="A2649" s="14">
        <v>2642</v>
      </c>
      <c r="B2649" s="15">
        <v>6.9615011487121495E-4</v>
      </c>
      <c r="C2649" s="15">
        <v>6.9615011488597604E-4</v>
      </c>
      <c r="D2649" s="15">
        <f t="shared" si="240"/>
        <v>2.1203885487355183E-11</v>
      </c>
      <c r="E2649" s="15">
        <v>1.5844155514940099</v>
      </c>
      <c r="F2649" s="15">
        <f t="shared" si="241"/>
        <v>0.19986909647833448</v>
      </c>
      <c r="G2649" s="1"/>
      <c r="H2649" s="1"/>
      <c r="I2649" s="1"/>
      <c r="J2649" s="1"/>
      <c r="K2649" s="1"/>
      <c r="L2649" s="14">
        <v>2643</v>
      </c>
      <c r="M2649" s="15">
        <v>2.2946401047812901E-3</v>
      </c>
      <c r="N2649" s="15">
        <v>2.2946401107651498E-3</v>
      </c>
      <c r="O2649" s="15">
        <f t="shared" si="242"/>
        <v>2.6077552042498482E-9</v>
      </c>
      <c r="P2649" s="15">
        <v>1.3958912468406199</v>
      </c>
      <c r="Q2649" s="15">
        <f t="shared" si="243"/>
        <v>0.14485158394844042</v>
      </c>
      <c r="R2649" s="1"/>
      <c r="S2649" s="1"/>
      <c r="T2649" s="1"/>
      <c r="U2649" s="1"/>
    </row>
    <row r="2650" spans="1:21" x14ac:dyDescent="0.25">
      <c r="A2650" s="14">
        <v>2643</v>
      </c>
      <c r="B2650" s="15">
        <v>9.04935942719346E-4</v>
      </c>
      <c r="C2650" s="15">
        <v>9.0493594273275899E-4</v>
      </c>
      <c r="D2650" s="15">
        <f t="shared" si="240"/>
        <v>1.482203292330691E-11</v>
      </c>
      <c r="E2650" s="15">
        <v>5.3806039566025001</v>
      </c>
      <c r="F2650" s="15">
        <f t="shared" si="241"/>
        <v>0.73083102665120525</v>
      </c>
      <c r="G2650" s="1"/>
      <c r="H2650" s="1"/>
      <c r="I2650" s="1"/>
      <c r="J2650" s="1"/>
      <c r="K2650" s="1"/>
      <c r="L2650" s="14">
        <v>2644</v>
      </c>
      <c r="M2650" s="15">
        <v>1.15631729429082E-3</v>
      </c>
      <c r="N2650" s="15">
        <v>1.15631729725952E-3</v>
      </c>
      <c r="O2650" s="15">
        <f t="shared" si="242"/>
        <v>2.5673748488518488E-9</v>
      </c>
      <c r="P2650" s="15">
        <v>4.5264436875358198</v>
      </c>
      <c r="Q2650" s="15">
        <f t="shared" si="243"/>
        <v>0.65575712178050416</v>
      </c>
      <c r="R2650" s="1"/>
      <c r="S2650" s="1"/>
      <c r="T2650" s="1"/>
      <c r="U2650" s="1"/>
    </row>
    <row r="2651" spans="1:21" x14ac:dyDescent="0.25">
      <c r="A2651" s="14">
        <v>2644</v>
      </c>
      <c r="B2651" s="15">
        <v>6.2655294799110299E-4</v>
      </c>
      <c r="C2651" s="15">
        <v>6.2655294799753198E-4</v>
      </c>
      <c r="D2651" s="15">
        <f t="shared" si="240"/>
        <v>1.0260894378999214E-11</v>
      </c>
      <c r="E2651" s="15">
        <v>3.08875407403367E-2</v>
      </c>
      <c r="F2651" s="15">
        <f t="shared" si="241"/>
        <v>-1.5102166687596983</v>
      </c>
      <c r="G2651" s="1"/>
      <c r="H2651" s="1"/>
      <c r="I2651" s="1"/>
      <c r="J2651" s="1"/>
      <c r="K2651" s="1"/>
      <c r="L2651" s="14">
        <v>2645</v>
      </c>
      <c r="M2651" s="15">
        <v>1.3536718356435701E-3</v>
      </c>
      <c r="N2651" s="15">
        <v>1.35367183910175E-3</v>
      </c>
      <c r="O2651" s="15">
        <f t="shared" si="242"/>
        <v>2.5546663762366291E-9</v>
      </c>
      <c r="P2651" s="15">
        <v>2.1527217641702401</v>
      </c>
      <c r="Q2651" s="15">
        <f t="shared" si="243"/>
        <v>0.33298790158654151</v>
      </c>
      <c r="R2651" s="1"/>
      <c r="S2651" s="1"/>
      <c r="T2651" s="1"/>
      <c r="U2651" s="1"/>
    </row>
    <row r="2652" spans="1:21" x14ac:dyDescent="0.25">
      <c r="A2652" s="14">
        <v>2645</v>
      </c>
      <c r="B2652" s="15">
        <v>1.86985877987165E-3</v>
      </c>
      <c r="C2652" s="15">
        <v>1.8698587798896501E-3</v>
      </c>
      <c r="D2652" s="15">
        <f t="shared" si="240"/>
        <v>9.6264709943894262E-12</v>
      </c>
      <c r="E2652" s="15">
        <v>10.9167731009044</v>
      </c>
      <c r="F2652" s="15">
        <f t="shared" si="241"/>
        <v>1.0380942838289151</v>
      </c>
      <c r="G2652" s="1"/>
      <c r="H2652" s="1"/>
      <c r="I2652" s="1"/>
      <c r="J2652" s="1"/>
      <c r="K2652" s="1"/>
      <c r="L2652" s="14">
        <v>2646</v>
      </c>
      <c r="M2652" s="15">
        <v>4.0911242052391403E-4</v>
      </c>
      <c r="N2652" s="15">
        <v>4.09112421567083E-4</v>
      </c>
      <c r="O2652" s="15">
        <f t="shared" si="242"/>
        <v>2.5498345120853245E-9</v>
      </c>
      <c r="P2652" s="15">
        <v>0.695748364440547</v>
      </c>
      <c r="Q2652" s="15">
        <f t="shared" si="243"/>
        <v>-0.15754780592856574</v>
      </c>
      <c r="R2652" s="1"/>
      <c r="S2652" s="1"/>
      <c r="T2652" s="1"/>
      <c r="U2652" s="1"/>
    </row>
    <row r="2653" spans="1:21" x14ac:dyDescent="0.25">
      <c r="A2653" s="14">
        <v>2646</v>
      </c>
      <c r="B2653" s="15">
        <v>1.1547649761182101E-3</v>
      </c>
      <c r="C2653" s="15">
        <v>1.1547649761182101E-3</v>
      </c>
      <c r="D2653" s="15">
        <f t="shared" si="240"/>
        <v>0</v>
      </c>
      <c r="E2653" s="15">
        <v>7.20867301780954E-34</v>
      </c>
      <c r="F2653" s="15">
        <f t="shared" si="241"/>
        <v>-33.142144673433521</v>
      </c>
      <c r="G2653" s="1"/>
      <c r="H2653" s="1"/>
      <c r="I2653" s="1"/>
      <c r="J2653" s="1"/>
      <c r="K2653" s="1"/>
      <c r="L2653" s="14">
        <v>2647</v>
      </c>
      <c r="M2653" s="15">
        <v>7.8912462483223E-4</v>
      </c>
      <c r="N2653" s="15">
        <v>7.8912462531369795E-4</v>
      </c>
      <c r="O2653" s="15">
        <f t="shared" si="242"/>
        <v>6.1012916332524758E-10</v>
      </c>
      <c r="P2653" s="15">
        <v>3.36635034524074E-34</v>
      </c>
      <c r="Q2653" s="15">
        <f t="shared" si="243"/>
        <v>-33.472840687799575</v>
      </c>
      <c r="R2653" s="1"/>
      <c r="S2653" s="1"/>
      <c r="T2653" s="1"/>
      <c r="U2653" s="1"/>
    </row>
    <row r="2654" spans="1:21" x14ac:dyDescent="0.25">
      <c r="A2654" s="14">
        <v>2647</v>
      </c>
      <c r="B2654" s="15">
        <v>9.0786747899798096E-4</v>
      </c>
      <c r="C2654" s="15">
        <v>9.0786747899798096E-4</v>
      </c>
      <c r="D2654" s="15">
        <f t="shared" si="240"/>
        <v>0</v>
      </c>
      <c r="E2654" s="15">
        <v>9.8935753146972705E-20</v>
      </c>
      <c r="F2654" s="15">
        <f t="shared" si="241"/>
        <v>-19.004646735819627</v>
      </c>
      <c r="G2654" s="1"/>
      <c r="H2654" s="1"/>
      <c r="I2654" s="1"/>
      <c r="J2654" s="1"/>
      <c r="K2654" s="1"/>
      <c r="L2654" s="14">
        <v>2648</v>
      </c>
      <c r="M2654" s="15">
        <v>2.77746297289817E-4</v>
      </c>
      <c r="N2654" s="15">
        <v>2.7774629742218702E-4</v>
      </c>
      <c r="O2654" s="15">
        <f t="shared" si="242"/>
        <v>4.7658610642142233E-10</v>
      </c>
      <c r="P2654" s="15">
        <v>9.2598702582703194E-21</v>
      </c>
      <c r="Q2654" s="15">
        <f t="shared" si="243"/>
        <v>-20.033395098254569</v>
      </c>
      <c r="R2654" s="1"/>
      <c r="S2654" s="1"/>
      <c r="T2654" s="1"/>
      <c r="U2654" s="1"/>
    </row>
    <row r="2655" spans="1:21" x14ac:dyDescent="0.25">
      <c r="A2655" s="14">
        <v>2648</v>
      </c>
      <c r="B2655" s="15">
        <v>7.0009809369989801E-4</v>
      </c>
      <c r="C2655" s="15">
        <v>7.0009809369989801E-4</v>
      </c>
      <c r="D2655" s="15">
        <f t="shared" si="240"/>
        <v>0</v>
      </c>
      <c r="E2655" s="15">
        <v>2.6475163414774002E-19</v>
      </c>
      <c r="F2655" s="15">
        <f t="shared" si="241"/>
        <v>-18.577161350581552</v>
      </c>
      <c r="G2655" s="1"/>
      <c r="H2655" s="1"/>
      <c r="I2655" s="1"/>
      <c r="J2655" s="1"/>
      <c r="K2655" s="1"/>
      <c r="L2655" s="14">
        <v>2649</v>
      </c>
      <c r="M2655" s="15">
        <v>8.6339038223064103E-4</v>
      </c>
      <c r="N2655" s="15">
        <v>8.63390382546747E-4</v>
      </c>
      <c r="O2655" s="15">
        <f t="shared" si="242"/>
        <v>3.6612172241848393E-10</v>
      </c>
      <c r="P2655" s="15">
        <v>4.0297910991728702E-34</v>
      </c>
      <c r="Q2655" s="15">
        <f t="shared" si="243"/>
        <v>-33.394717466719435</v>
      </c>
      <c r="R2655" s="1"/>
      <c r="S2655" s="1"/>
      <c r="T2655" s="1"/>
      <c r="U2655" s="1"/>
    </row>
    <row r="2656" spans="1:21" x14ac:dyDescent="0.25">
      <c r="A2656" s="14">
        <v>2649</v>
      </c>
      <c r="B2656" s="15">
        <v>1.03874079415029E-3</v>
      </c>
      <c r="C2656" s="15">
        <v>1.03874079415029E-3</v>
      </c>
      <c r="D2656" s="15">
        <f t="shared" si="240"/>
        <v>0</v>
      </c>
      <c r="E2656" s="15">
        <v>3.8854737199342299E-19</v>
      </c>
      <c r="F2656" s="15">
        <f t="shared" si="241"/>
        <v>-18.410556024118854</v>
      </c>
      <c r="G2656" s="1"/>
      <c r="H2656" s="1"/>
      <c r="I2656" s="1"/>
      <c r="J2656" s="1"/>
      <c r="K2656" s="1"/>
      <c r="L2656" s="14">
        <v>2650</v>
      </c>
      <c r="M2656" s="15">
        <v>1.8300325407185701E-3</v>
      </c>
      <c r="N2656" s="15">
        <v>1.8300325413319501E-3</v>
      </c>
      <c r="O2656" s="15">
        <f t="shared" si="242"/>
        <v>3.3517437141749125E-10</v>
      </c>
      <c r="P2656" s="15">
        <v>8.0399984641315902E-19</v>
      </c>
      <c r="Q2656" s="15">
        <f t="shared" si="243"/>
        <v>-18.094744034214141</v>
      </c>
      <c r="R2656" s="1"/>
      <c r="S2656" s="1"/>
      <c r="T2656" s="1"/>
      <c r="U2656" s="1"/>
    </row>
    <row r="2657" spans="1:21" x14ac:dyDescent="0.25">
      <c r="A2657" s="14">
        <v>2650</v>
      </c>
      <c r="B2657" s="15">
        <v>1.9133854267487801E-3</v>
      </c>
      <c r="C2657" s="15">
        <v>1.9133854267487801E-3</v>
      </c>
      <c r="D2657" s="15">
        <f t="shared" si="240"/>
        <v>0</v>
      </c>
      <c r="E2657" s="15">
        <v>2.1972692271772098E-19</v>
      </c>
      <c r="F2657" s="15">
        <f t="shared" si="241"/>
        <v>-18.658116726550624</v>
      </c>
      <c r="G2657" s="1"/>
      <c r="H2657" s="1"/>
      <c r="I2657" s="1"/>
      <c r="J2657" s="1"/>
      <c r="K2657" s="1"/>
      <c r="L2657" s="14">
        <v>2651</v>
      </c>
      <c r="M2657" s="15">
        <v>2.8277460205542202E-4</v>
      </c>
      <c r="N2657" s="15">
        <v>2.8277460214998299E-4</v>
      </c>
      <c r="O2657" s="15">
        <f t="shared" si="242"/>
        <v>3.3440403986264698E-10</v>
      </c>
      <c r="P2657" s="15">
        <v>9.59818564091022E-21</v>
      </c>
      <c r="Q2657" s="15">
        <f t="shared" si="243"/>
        <v>-20.017810854524118</v>
      </c>
      <c r="R2657" s="1"/>
      <c r="S2657" s="1"/>
      <c r="T2657" s="1"/>
      <c r="U2657" s="1"/>
    </row>
    <row r="2658" spans="1:21" x14ac:dyDescent="0.25">
      <c r="A2658" s="14">
        <v>2651</v>
      </c>
      <c r="B2658" s="15">
        <v>1.1118714163554401E-3</v>
      </c>
      <c r="C2658" s="15">
        <v>1.1118714163554401E-3</v>
      </c>
      <c r="D2658" s="15">
        <f t="shared" si="240"/>
        <v>0</v>
      </c>
      <c r="E2658" s="15">
        <v>6.6830891005559904E-34</v>
      </c>
      <c r="F2658" s="15">
        <f t="shared" si="241"/>
        <v>-33.175022748718916</v>
      </c>
      <c r="G2658" s="1"/>
      <c r="H2658" s="1"/>
      <c r="I2658" s="1"/>
      <c r="J2658" s="1"/>
      <c r="K2658" s="1"/>
      <c r="L2658" s="14">
        <v>2652</v>
      </c>
      <c r="M2658" s="15">
        <v>5.94235459684183E-4</v>
      </c>
      <c r="N2658" s="15">
        <v>5.9423545986213798E-4</v>
      </c>
      <c r="O2658" s="15">
        <f t="shared" si="242"/>
        <v>2.994688024413746E-10</v>
      </c>
      <c r="P2658" s="15">
        <v>8.4772593294948295E-20</v>
      </c>
      <c r="Q2658" s="15">
        <f t="shared" si="243"/>
        <v>-19.071744531052211</v>
      </c>
      <c r="R2658" s="1"/>
      <c r="S2658" s="1"/>
      <c r="T2658" s="1"/>
      <c r="U2658" s="1"/>
    </row>
    <row r="2659" spans="1:21" x14ac:dyDescent="0.25">
      <c r="A2659" s="14">
        <v>2652</v>
      </c>
      <c r="B2659" s="15">
        <v>1.14580317433352E-3</v>
      </c>
      <c r="C2659" s="15">
        <v>1.14580317433352E-3</v>
      </c>
      <c r="D2659" s="15">
        <f t="shared" si="240"/>
        <v>0</v>
      </c>
      <c r="E2659" s="15">
        <v>3.15179805553762E-19</v>
      </c>
      <c r="F2659" s="15">
        <f t="shared" si="241"/>
        <v>-18.501441616745712</v>
      </c>
      <c r="G2659" s="1"/>
      <c r="H2659" s="1"/>
      <c r="I2659" s="1"/>
      <c r="J2659" s="1"/>
      <c r="K2659" s="1"/>
      <c r="L2659" s="14">
        <v>2653</v>
      </c>
      <c r="M2659" s="15">
        <v>2.08635537938571E-4</v>
      </c>
      <c r="N2659" s="15">
        <v>2.0863553799579899E-4</v>
      </c>
      <c r="O2659" s="15">
        <f t="shared" si="242"/>
        <v>2.7429644027489878E-10</v>
      </c>
      <c r="P2659" s="15">
        <v>1.04499668612999E-20</v>
      </c>
      <c r="Q2659" s="15">
        <f t="shared" si="243"/>
        <v>-19.980885086775647</v>
      </c>
      <c r="R2659" s="1"/>
      <c r="S2659" s="1"/>
      <c r="T2659" s="1"/>
      <c r="U2659" s="1"/>
    </row>
    <row r="2660" spans="1:21" x14ac:dyDescent="0.25">
      <c r="A2660" s="14">
        <v>2653</v>
      </c>
      <c r="B2660" s="15">
        <v>6.2973984389328602E-4</v>
      </c>
      <c r="C2660" s="15">
        <v>6.2973984389328602E-4</v>
      </c>
      <c r="D2660" s="15">
        <f t="shared" si="240"/>
        <v>0</v>
      </c>
      <c r="E2660" s="15">
        <v>4.7602601720467799E-20</v>
      </c>
      <c r="F2660" s="15">
        <f t="shared" si="241"/>
        <v>-19.322369310263451</v>
      </c>
      <c r="G2660" s="1"/>
      <c r="H2660" s="1"/>
      <c r="I2660" s="1"/>
      <c r="J2660" s="1"/>
      <c r="K2660" s="1"/>
      <c r="L2660" s="14">
        <v>2654</v>
      </c>
      <c r="M2660" s="15">
        <v>1.1713869268088299E-3</v>
      </c>
      <c r="N2660" s="15">
        <v>1.17138692715331E-3</v>
      </c>
      <c r="O2660" s="15">
        <f t="shared" si="242"/>
        <v>2.9407882138084201E-10</v>
      </c>
      <c r="P2660" s="15">
        <v>3.2941175053446901E-19</v>
      </c>
      <c r="Q2660" s="15">
        <f t="shared" si="243"/>
        <v>-18.48226091305558</v>
      </c>
      <c r="R2660" s="1"/>
      <c r="S2660" s="1"/>
      <c r="T2660" s="1"/>
      <c r="U2660" s="1"/>
    </row>
    <row r="2661" spans="1:21" x14ac:dyDescent="0.25">
      <c r="A2661" s="14">
        <v>2654</v>
      </c>
      <c r="B2661" s="15">
        <v>1.0660941034891899E-3</v>
      </c>
      <c r="C2661" s="15">
        <v>1.0660941034891899E-3</v>
      </c>
      <c r="D2661" s="15">
        <f t="shared" si="240"/>
        <v>0</v>
      </c>
      <c r="E2661" s="15">
        <v>1.36426716907825E-19</v>
      </c>
      <c r="F2661" s="15">
        <f t="shared" si="241"/>
        <v>-18.8651005719857</v>
      </c>
      <c r="G2661" s="1"/>
      <c r="H2661" s="1"/>
      <c r="I2661" s="1"/>
      <c r="J2661" s="1"/>
      <c r="K2661" s="1"/>
      <c r="L2661" s="14">
        <v>2655</v>
      </c>
      <c r="M2661" s="15">
        <v>1.9702474269760401E-3</v>
      </c>
      <c r="N2661" s="15">
        <v>1.9702474275361901E-3</v>
      </c>
      <c r="O2661" s="15">
        <f t="shared" si="242"/>
        <v>2.8430440206602782E-10</v>
      </c>
      <c r="P2661" s="15">
        <v>4.6596133803677197E-19</v>
      </c>
      <c r="Q2661" s="15">
        <f t="shared" si="243"/>
        <v>-18.331650116301098</v>
      </c>
      <c r="R2661" s="1"/>
      <c r="S2661" s="1"/>
      <c r="T2661" s="1"/>
      <c r="U2661" s="1"/>
    </row>
    <row r="2662" spans="1:21" x14ac:dyDescent="0.25">
      <c r="A2662" s="14">
        <v>2655</v>
      </c>
      <c r="B2662" s="15">
        <v>1.3485349488658899E-3</v>
      </c>
      <c r="C2662" s="15">
        <v>1.3485349488658899E-3</v>
      </c>
      <c r="D2662" s="15">
        <f t="shared" si="240"/>
        <v>0</v>
      </c>
      <c r="E2662" s="15">
        <v>2.1828945561413801E-19</v>
      </c>
      <c r="F2662" s="15">
        <f t="shared" si="241"/>
        <v>-18.660967242207469</v>
      </c>
      <c r="G2662" s="1"/>
      <c r="H2662" s="1"/>
      <c r="I2662" s="1"/>
      <c r="J2662" s="1"/>
      <c r="K2662" s="1"/>
      <c r="L2662" s="14">
        <v>2656</v>
      </c>
      <c r="M2662" s="15">
        <v>1.8320076094062499E-3</v>
      </c>
      <c r="N2662" s="15">
        <v>1.8320076099200501E-3</v>
      </c>
      <c r="O2662" s="15">
        <f t="shared" si="242"/>
        <v>2.8045743603700679E-10</v>
      </c>
      <c r="P2662" s="15">
        <v>4.0286811090726099E-19</v>
      </c>
      <c r="Q2662" s="15">
        <f t="shared" si="243"/>
        <v>-18.394837107903545</v>
      </c>
      <c r="R2662" s="1"/>
      <c r="S2662" s="1"/>
      <c r="T2662" s="1"/>
      <c r="U2662" s="1"/>
    </row>
    <row r="2663" spans="1:21" x14ac:dyDescent="0.25">
      <c r="A2663" s="14">
        <v>2656</v>
      </c>
      <c r="B2663" s="15">
        <v>5.8731007114057299E-4</v>
      </c>
      <c r="C2663" s="15">
        <v>5.8731007114057299E-4</v>
      </c>
      <c r="D2663" s="15">
        <f t="shared" si="240"/>
        <v>0</v>
      </c>
      <c r="E2663" s="15">
        <v>4.1404089788396003E-20</v>
      </c>
      <c r="F2663" s="15">
        <f t="shared" si="241"/>
        <v>-19.382956758279903</v>
      </c>
      <c r="G2663" s="1"/>
      <c r="H2663" s="1"/>
      <c r="I2663" s="1"/>
      <c r="J2663" s="1"/>
      <c r="K2663" s="1"/>
      <c r="L2663" s="14">
        <v>2657</v>
      </c>
      <c r="M2663" s="15">
        <v>3.0104477923901998E-4</v>
      </c>
      <c r="N2663" s="15">
        <v>3.0104477931797201E-4</v>
      </c>
      <c r="O2663" s="15">
        <f t="shared" si="242"/>
        <v>2.6226010655570286E-10</v>
      </c>
      <c r="P2663" s="15">
        <v>4.3514153257750003E-20</v>
      </c>
      <c r="Q2663" s="15">
        <f t="shared" si="243"/>
        <v>-19.361369462999168</v>
      </c>
      <c r="R2663" s="1"/>
      <c r="S2663" s="1"/>
      <c r="T2663" s="1"/>
      <c r="U2663" s="1"/>
    </row>
    <row r="2664" spans="1:21" x14ac:dyDescent="0.25">
      <c r="A2664" s="14">
        <v>2657</v>
      </c>
      <c r="B2664" s="15">
        <v>1.54445804579203E-3</v>
      </c>
      <c r="C2664" s="15">
        <v>1.54445804579203E-3</v>
      </c>
      <c r="D2664" s="15">
        <f t="shared" si="240"/>
        <v>0</v>
      </c>
      <c r="E2664" s="15">
        <v>5.7265172333492301E-19</v>
      </c>
      <c r="F2664" s="15">
        <f t="shared" si="241"/>
        <v>-18.242109427979724</v>
      </c>
      <c r="G2664" s="1"/>
      <c r="H2664" s="1"/>
      <c r="I2664" s="1"/>
      <c r="J2664" s="1"/>
      <c r="K2664" s="1"/>
      <c r="L2664" s="14">
        <v>2658</v>
      </c>
      <c r="M2664" s="15">
        <v>3.9184700937396999E-4</v>
      </c>
      <c r="N2664" s="15">
        <v>3.9184700947325998E-4</v>
      </c>
      <c r="O2664" s="15">
        <f t="shared" si="242"/>
        <v>2.5338967951383293E-10</v>
      </c>
      <c r="P2664" s="15">
        <v>3.6861365082532401E-20</v>
      </c>
      <c r="Q2664" s="15">
        <f t="shared" si="243"/>
        <v>-19.433428585643433</v>
      </c>
      <c r="R2664" s="1"/>
      <c r="S2664" s="1"/>
      <c r="T2664" s="1"/>
      <c r="U2664" s="1"/>
    </row>
    <row r="2665" spans="1:21" x14ac:dyDescent="0.25">
      <c r="A2665" s="14">
        <v>2658</v>
      </c>
      <c r="B2665" s="15">
        <v>2.5852401783664999E-3</v>
      </c>
      <c r="C2665" s="15">
        <v>2.5852401783664999E-3</v>
      </c>
      <c r="D2665" s="15">
        <f t="shared" si="240"/>
        <v>0</v>
      </c>
      <c r="E2665" s="15">
        <v>1.20337614544169E-18</v>
      </c>
      <c r="F2665" s="15">
        <f t="shared" si="241"/>
        <v>-17.919598601790451</v>
      </c>
      <c r="G2665" s="1"/>
      <c r="H2665" s="1"/>
      <c r="I2665" s="1"/>
      <c r="J2665" s="1"/>
      <c r="K2665" s="1"/>
      <c r="L2665" s="14">
        <v>2659</v>
      </c>
      <c r="M2665" s="15">
        <v>6.4945213688220502E-4</v>
      </c>
      <c r="N2665" s="15">
        <v>6.4945213738759405E-4</v>
      </c>
      <c r="O2665" s="15">
        <f t="shared" si="242"/>
        <v>7.7817747636744351E-10</v>
      </c>
      <c r="P2665" s="15">
        <v>5.06293843327323E-20</v>
      </c>
      <c r="Q2665" s="15">
        <f t="shared" si="243"/>
        <v>-19.295597353721647</v>
      </c>
      <c r="R2665" s="1"/>
      <c r="S2665" s="1"/>
      <c r="T2665" s="1"/>
      <c r="U2665" s="1"/>
    </row>
    <row r="2666" spans="1:21" x14ac:dyDescent="0.25">
      <c r="A2666" s="14">
        <v>2659</v>
      </c>
      <c r="B2666" s="15">
        <v>5.48705974100238E-4</v>
      </c>
      <c r="C2666" s="15">
        <v>5.48705974100238E-4</v>
      </c>
      <c r="D2666" s="15">
        <f t="shared" si="240"/>
        <v>0</v>
      </c>
      <c r="E2666" s="15">
        <v>1.6275993107014399E-34</v>
      </c>
      <c r="F2666" s="15">
        <f t="shared" si="241"/>
        <v>-33.788452502745159</v>
      </c>
      <c r="G2666" s="1"/>
      <c r="H2666" s="1"/>
      <c r="I2666" s="1"/>
      <c r="J2666" s="1"/>
      <c r="K2666" s="1"/>
      <c r="L2666" s="14">
        <v>2660</v>
      </c>
      <c r="M2666" s="15">
        <v>5.0888389459432604E-4</v>
      </c>
      <c r="N2666" s="15">
        <v>5.0888389498837704E-4</v>
      </c>
      <c r="O2666" s="15">
        <f t="shared" si="242"/>
        <v>7.7434363113304147E-10</v>
      </c>
      <c r="P2666" s="15">
        <v>6.2169268075705699E-20</v>
      </c>
      <c r="Q2666" s="15">
        <f t="shared" si="243"/>
        <v>-19.206424245589112</v>
      </c>
      <c r="R2666" s="1"/>
      <c r="S2666" s="1"/>
      <c r="T2666" s="1"/>
      <c r="U2666" s="1"/>
    </row>
    <row r="2667" spans="1:21" x14ac:dyDescent="0.25">
      <c r="A2667" s="14">
        <v>2660</v>
      </c>
      <c r="B2667" s="15">
        <v>4.5104749962759499E-4</v>
      </c>
      <c r="C2667" s="15">
        <v>4.5104749962759499E-4</v>
      </c>
      <c r="D2667" s="15">
        <f t="shared" si="240"/>
        <v>0</v>
      </c>
      <c r="E2667" s="15">
        <v>1.22102036954456E-20</v>
      </c>
      <c r="F2667" s="15">
        <f t="shared" si="241"/>
        <v>-19.913277090922431</v>
      </c>
      <c r="G2667" s="1"/>
      <c r="H2667" s="1"/>
      <c r="I2667" s="1"/>
      <c r="J2667" s="1"/>
      <c r="K2667" s="1"/>
      <c r="L2667" s="14">
        <v>2661</v>
      </c>
      <c r="M2667" s="15">
        <v>4.5575889516656198E-4</v>
      </c>
      <c r="N2667" s="15">
        <v>4.5575889553816398E-4</v>
      </c>
      <c r="O2667" s="15">
        <f t="shared" si="242"/>
        <v>8.1534777360073507E-10</v>
      </c>
      <c r="P2667" s="15">
        <v>2.4933236324954299E-20</v>
      </c>
      <c r="Q2667" s="15">
        <f t="shared" si="243"/>
        <v>-19.603221346572539</v>
      </c>
      <c r="R2667" s="1"/>
      <c r="S2667" s="1"/>
      <c r="T2667" s="1"/>
      <c r="U2667" s="1"/>
    </row>
    <row r="2668" spans="1:21" x14ac:dyDescent="0.25">
      <c r="A2668" s="14">
        <v>2661</v>
      </c>
      <c r="B2668" s="15">
        <v>9.7241864158765503E-4</v>
      </c>
      <c r="C2668" s="15">
        <v>9.7241864158765503E-4</v>
      </c>
      <c r="D2668" s="15">
        <f t="shared" si="240"/>
        <v>0</v>
      </c>
      <c r="E2668" s="15">
        <v>1.13504974919831E-19</v>
      </c>
      <c r="F2668" s="15">
        <f t="shared" si="241"/>
        <v>-18.944985102938869</v>
      </c>
      <c r="G2668" s="1"/>
      <c r="H2668" s="1"/>
      <c r="I2668" s="1"/>
      <c r="J2668" s="1"/>
      <c r="K2668" s="1"/>
      <c r="L2668" s="14">
        <v>2662</v>
      </c>
      <c r="M2668" s="15">
        <v>8.6432907615896599E-5</v>
      </c>
      <c r="N2668" s="15">
        <v>8.6432907690684295E-5</v>
      </c>
      <c r="O2668" s="15">
        <f t="shared" si="242"/>
        <v>8.6526878147223993E-10</v>
      </c>
      <c r="P2668" s="15">
        <v>1.79348020560252E-21</v>
      </c>
      <c r="Q2668" s="15">
        <f t="shared" si="243"/>
        <v>-20.746303412210786</v>
      </c>
      <c r="R2668" s="1"/>
      <c r="S2668" s="1"/>
      <c r="T2668" s="1"/>
      <c r="U2668" s="1"/>
    </row>
    <row r="2669" spans="1:21" x14ac:dyDescent="0.25">
      <c r="A2669" s="14">
        <v>2662</v>
      </c>
      <c r="B2669" s="15">
        <v>1.3397058686266999E-3</v>
      </c>
      <c r="C2669" s="15">
        <v>1.3397058686266999E-3</v>
      </c>
      <c r="D2669" s="15">
        <f t="shared" si="240"/>
        <v>0</v>
      </c>
      <c r="E2669" s="15">
        <v>2.15440458691303E-19</v>
      </c>
      <c r="F2669" s="15">
        <f t="shared" si="241"/>
        <v>-18.666672734945184</v>
      </c>
      <c r="G2669" s="1"/>
      <c r="H2669" s="1"/>
      <c r="I2669" s="1"/>
      <c r="J2669" s="1"/>
      <c r="K2669" s="1"/>
      <c r="L2669" s="14">
        <v>2663</v>
      </c>
      <c r="M2669" s="15">
        <v>1.2014084243132501E-3</v>
      </c>
      <c r="N2669" s="15">
        <v>1.2014084253509901E-3</v>
      </c>
      <c r="O2669" s="15">
        <f t="shared" si="242"/>
        <v>8.637695295165246E-10</v>
      </c>
      <c r="P2669" s="15">
        <v>3.4651312377617498E-19</v>
      </c>
      <c r="Q2669" s="15">
        <f t="shared" si="243"/>
        <v>-18.460280312349028</v>
      </c>
      <c r="R2669" s="1"/>
      <c r="S2669" s="1"/>
      <c r="T2669" s="1"/>
      <c r="U2669" s="1"/>
    </row>
    <row r="2670" spans="1:21" x14ac:dyDescent="0.25">
      <c r="A2670" s="14">
        <v>2663</v>
      </c>
      <c r="B2670" s="15">
        <v>9.6902838728682797E-4</v>
      </c>
      <c r="C2670" s="15">
        <v>9.6902838728682797E-4</v>
      </c>
      <c r="D2670" s="15">
        <f t="shared" si="240"/>
        <v>0</v>
      </c>
      <c r="E2670" s="15">
        <v>5.6357451918498203E-20</v>
      </c>
      <c r="F2670" s="15">
        <f t="shared" si="241"/>
        <v>-19.24904865081378</v>
      </c>
      <c r="G2670" s="1"/>
      <c r="H2670" s="1"/>
      <c r="I2670" s="1"/>
      <c r="J2670" s="1"/>
      <c r="K2670" s="1"/>
      <c r="L2670" s="14">
        <v>2664</v>
      </c>
      <c r="M2670" s="15">
        <v>5.8173349233123001E-4</v>
      </c>
      <c r="N2670" s="15">
        <v>5.8173349297688996E-4</v>
      </c>
      <c r="O2670" s="15">
        <f t="shared" si="242"/>
        <v>1.1098896080452652E-9</v>
      </c>
      <c r="P2670" s="15">
        <v>8.1243098536625999E-20</v>
      </c>
      <c r="Q2670" s="15">
        <f t="shared" si="243"/>
        <v>-19.090213521361559</v>
      </c>
      <c r="R2670" s="1"/>
      <c r="S2670" s="1"/>
      <c r="T2670" s="1"/>
      <c r="U2670" s="1"/>
    </row>
    <row r="2671" spans="1:21" x14ac:dyDescent="0.25">
      <c r="A2671" s="14">
        <v>2664</v>
      </c>
      <c r="B2671" s="15">
        <v>9.4077400062836402E-4</v>
      </c>
      <c r="C2671" s="15">
        <v>9.4077400062836402E-4</v>
      </c>
      <c r="D2671" s="15">
        <f t="shared" si="240"/>
        <v>0</v>
      </c>
      <c r="E2671" s="15">
        <v>1.06237773122786E-19</v>
      </c>
      <c r="F2671" s="15">
        <f t="shared" si="241"/>
        <v>-18.97372104123869</v>
      </c>
      <c r="G2671" s="1"/>
      <c r="H2671" s="1"/>
      <c r="I2671" s="1"/>
      <c r="J2671" s="1"/>
      <c r="K2671" s="1"/>
      <c r="L2671" s="14">
        <v>2665</v>
      </c>
      <c r="M2671" s="15">
        <v>1.25946580630619E-3</v>
      </c>
      <c r="N2671" s="15">
        <v>1.2594658078953101E-3</v>
      </c>
      <c r="O2671" s="15">
        <f t="shared" si="242"/>
        <v>1.2617413697023107E-9</v>
      </c>
      <c r="P2671" s="15">
        <v>1.90406210130652E-19</v>
      </c>
      <c r="Q2671" s="15">
        <f t="shared" si="243"/>
        <v>-18.720318891132784</v>
      </c>
      <c r="R2671" s="1"/>
      <c r="S2671" s="1"/>
      <c r="T2671" s="1"/>
      <c r="U2671" s="1"/>
    </row>
    <row r="2672" spans="1:21" x14ac:dyDescent="0.25">
      <c r="A2672" s="14">
        <v>2665</v>
      </c>
      <c r="B2672" s="15">
        <v>1.00250652525699E-3</v>
      </c>
      <c r="C2672" s="15">
        <v>1.00250652525699E-3</v>
      </c>
      <c r="D2672" s="15">
        <f t="shared" si="240"/>
        <v>0</v>
      </c>
      <c r="E2672" s="15">
        <v>5.4330354171713102E-34</v>
      </c>
      <c r="F2672" s="15">
        <f t="shared" si="241"/>
        <v>-33.264957463854202</v>
      </c>
      <c r="G2672" s="1"/>
      <c r="H2672" s="1"/>
      <c r="I2672" s="1"/>
      <c r="J2672" s="1"/>
      <c r="K2672" s="1"/>
      <c r="L2672" s="14">
        <v>2666</v>
      </c>
      <c r="M2672" s="15">
        <v>8.8131594957045203E-4</v>
      </c>
      <c r="N2672" s="15">
        <v>8.8131595071893297E-4</v>
      </c>
      <c r="O2672" s="15">
        <f t="shared" si="242"/>
        <v>1.3031432620557512E-9</v>
      </c>
      <c r="P2672" s="15">
        <v>2.7970025409084301E-19</v>
      </c>
      <c r="Q2672" s="15">
        <f t="shared" si="243"/>
        <v>-18.5533071390979</v>
      </c>
      <c r="R2672" s="1"/>
      <c r="S2672" s="1"/>
      <c r="T2672" s="1"/>
      <c r="U2672" s="1"/>
    </row>
    <row r="2673" spans="1:21" x14ac:dyDescent="0.25">
      <c r="A2673" s="14">
        <v>2666</v>
      </c>
      <c r="B2673" s="15">
        <v>6.6355500288198602E-4</v>
      </c>
      <c r="C2673" s="15">
        <v>6.6355500288198602E-4</v>
      </c>
      <c r="D2673" s="15">
        <f t="shared" si="240"/>
        <v>0</v>
      </c>
      <c r="E2673" s="15">
        <v>5.2852094300629803E-20</v>
      </c>
      <c r="F2673" s="15">
        <f t="shared" si="241"/>
        <v>-19.27693779879769</v>
      </c>
      <c r="G2673" s="1"/>
      <c r="H2673" s="1"/>
      <c r="I2673" s="1"/>
      <c r="J2673" s="1"/>
      <c r="K2673" s="1"/>
      <c r="L2673" s="14">
        <v>2667</v>
      </c>
      <c r="M2673" s="15">
        <v>5.9227214659898398E-5</v>
      </c>
      <c r="N2673" s="15">
        <v>5.9227214741271301E-5</v>
      </c>
      <c r="O2673" s="15">
        <f t="shared" si="242"/>
        <v>1.3739106919957404E-9</v>
      </c>
      <c r="P2673" s="15">
        <v>4.6317344268533497E-21</v>
      </c>
      <c r="Q2673" s="15">
        <f t="shared" si="243"/>
        <v>-20.334256350027307</v>
      </c>
      <c r="R2673" s="1"/>
      <c r="S2673" s="1"/>
      <c r="T2673" s="1"/>
      <c r="U2673" s="1"/>
    </row>
    <row r="2674" spans="1:21" x14ac:dyDescent="0.25">
      <c r="A2674" s="14">
        <v>2667</v>
      </c>
      <c r="B2674" s="15">
        <v>5.3082467375192605E-4</v>
      </c>
      <c r="C2674" s="15">
        <v>5.3082467375192605E-4</v>
      </c>
      <c r="D2674" s="15">
        <f t="shared" si="240"/>
        <v>0</v>
      </c>
      <c r="E2674" s="15">
        <v>3.3822877169243098E-20</v>
      </c>
      <c r="F2674" s="15">
        <f t="shared" si="241"/>
        <v>-19.470789451570393</v>
      </c>
      <c r="G2674" s="1"/>
      <c r="H2674" s="1"/>
      <c r="I2674" s="1"/>
      <c r="J2674" s="1"/>
      <c r="K2674" s="1"/>
      <c r="L2674" s="14">
        <v>2668</v>
      </c>
      <c r="M2674" s="15">
        <v>5.5022211988852104E-4</v>
      </c>
      <c r="N2674" s="15">
        <v>5.5022212087996701E-4</v>
      </c>
      <c r="O2674" s="15">
        <f t="shared" si="242"/>
        <v>1.801901323641464E-9</v>
      </c>
      <c r="P2674" s="15">
        <v>3.6339959468432602E-20</v>
      </c>
      <c r="Q2674" s="15">
        <f t="shared" si="243"/>
        <v>-19.439615561415597</v>
      </c>
      <c r="R2674" s="1"/>
      <c r="S2674" s="1"/>
      <c r="T2674" s="1"/>
      <c r="U2674" s="1"/>
    </row>
    <row r="2675" spans="1:21" x14ac:dyDescent="0.25">
      <c r="A2675" s="14">
        <v>2668</v>
      </c>
      <c r="B2675" s="15">
        <v>1.8391381865148801E-3</v>
      </c>
      <c r="C2675" s="15">
        <v>1.8391381865148801E-3</v>
      </c>
      <c r="D2675" s="15">
        <f t="shared" si="240"/>
        <v>0</v>
      </c>
      <c r="E2675" s="15">
        <v>1.8285079110750701E-33</v>
      </c>
      <c r="F2675" s="15">
        <f t="shared" si="241"/>
        <v>-32.737903156338341</v>
      </c>
      <c r="G2675" s="1"/>
      <c r="H2675" s="1"/>
      <c r="I2675" s="1"/>
      <c r="J2675" s="1"/>
      <c r="K2675" s="1"/>
      <c r="L2675" s="14">
        <v>2669</v>
      </c>
      <c r="M2675" s="15">
        <v>1.3605446271382599E-3</v>
      </c>
      <c r="N2675" s="15">
        <v>1.36054463032496E-3</v>
      </c>
      <c r="O2675" s="15">
        <f t="shared" si="242"/>
        <v>2.3422238214253214E-9</v>
      </c>
      <c r="P2675" s="15">
        <v>1.0006765099709E-33</v>
      </c>
      <c r="Q2675" s="15">
        <f t="shared" si="243"/>
        <v>-32.999706294788737</v>
      </c>
      <c r="R2675" s="1"/>
      <c r="S2675" s="1"/>
      <c r="T2675" s="1"/>
      <c r="U2675" s="1"/>
    </row>
    <row r="2676" spans="1:21" x14ac:dyDescent="0.25">
      <c r="A2676" s="14">
        <v>2669</v>
      </c>
      <c r="B2676" s="15">
        <v>1.11933026101165E-3</v>
      </c>
      <c r="C2676" s="15">
        <v>1.11933026104177E-3</v>
      </c>
      <c r="D2676" s="15">
        <f t="shared" si="240"/>
        <v>2.6908951506557913E-11</v>
      </c>
      <c r="E2676" s="15">
        <v>0.68509998084749701</v>
      </c>
      <c r="F2676" s="15">
        <f t="shared" si="241"/>
        <v>-0.1642460446216566</v>
      </c>
      <c r="G2676" s="1"/>
      <c r="H2676" s="1"/>
      <c r="I2676" s="1"/>
      <c r="J2676" s="1"/>
      <c r="K2676" s="1"/>
      <c r="L2676" s="14">
        <v>2670</v>
      </c>
      <c r="M2676" s="15">
        <v>1.6880664263486901E-3</v>
      </c>
      <c r="N2676" s="15">
        <v>1.68806643346424E-3</v>
      </c>
      <c r="O2676" s="15">
        <f t="shared" si="242"/>
        <v>4.2152072878762379E-9</v>
      </c>
      <c r="P2676" s="15">
        <v>0.18294404469308601</v>
      </c>
      <c r="Q2676" s="15">
        <f t="shared" si="243"/>
        <v>-0.73768172336800875</v>
      </c>
      <c r="R2676" s="1"/>
      <c r="S2676" s="1"/>
      <c r="T2676" s="1"/>
      <c r="U2676" s="1"/>
    </row>
    <row r="2677" spans="1:21" x14ac:dyDescent="0.25">
      <c r="A2677" s="14">
        <v>2670</v>
      </c>
      <c r="B2677" s="15">
        <v>6.3284486256725105E-4</v>
      </c>
      <c r="C2677" s="15">
        <v>6.3284486258508802E-4</v>
      </c>
      <c r="D2677" s="15">
        <f t="shared" si="240"/>
        <v>2.818537359807401E-11</v>
      </c>
      <c r="E2677" s="15">
        <v>2.62380439130864</v>
      </c>
      <c r="F2677" s="15">
        <f t="shared" si="241"/>
        <v>0.41893145458249664</v>
      </c>
      <c r="G2677" s="1"/>
      <c r="H2677" s="1"/>
      <c r="I2677" s="1"/>
      <c r="J2677" s="1"/>
      <c r="K2677" s="1"/>
      <c r="L2677" s="14">
        <v>2671</v>
      </c>
      <c r="M2677" s="15">
        <v>5.4298377882865101E-4</v>
      </c>
      <c r="N2677" s="15">
        <v>5.4298378113418005E-4</v>
      </c>
      <c r="O2677" s="15">
        <f t="shared" si="242"/>
        <v>4.2460366616294477E-9</v>
      </c>
      <c r="P2677" s="15">
        <v>0.21034126259792399</v>
      </c>
      <c r="Q2677" s="15">
        <f t="shared" si="243"/>
        <v>-0.67707552350588229</v>
      </c>
      <c r="R2677" s="1"/>
      <c r="S2677" s="1"/>
      <c r="T2677" s="1"/>
      <c r="U2677" s="1"/>
    </row>
    <row r="2678" spans="1:21" x14ac:dyDescent="0.25">
      <c r="A2678" s="14">
        <v>2671</v>
      </c>
      <c r="B2678" s="15">
        <v>1.51362591205172E-3</v>
      </c>
      <c r="C2678" s="15">
        <v>1.5136259120952099E-3</v>
      </c>
      <c r="D2678" s="15">
        <f t="shared" si="240"/>
        <v>2.8732298302595072E-11</v>
      </c>
      <c r="E2678" s="15">
        <v>2.68850838357816</v>
      </c>
      <c r="F2678" s="15">
        <f t="shared" si="241"/>
        <v>0.42951139507613101</v>
      </c>
      <c r="G2678" s="1"/>
      <c r="H2678" s="1"/>
      <c r="I2678" s="1"/>
      <c r="J2678" s="1"/>
      <c r="K2678" s="1"/>
      <c r="L2678" s="14">
        <v>2672</v>
      </c>
      <c r="M2678" s="15">
        <v>1.09066118596136E-3</v>
      </c>
      <c r="N2678" s="15">
        <v>1.0906611906048799E-3</v>
      </c>
      <c r="O2678" s="15">
        <f t="shared" si="242"/>
        <v>4.2575274552069372E-9</v>
      </c>
      <c r="P2678" s="15">
        <v>0.14894430025431299</v>
      </c>
      <c r="Q2678" s="15">
        <f t="shared" si="243"/>
        <v>-0.82697611155241357</v>
      </c>
      <c r="R2678" s="1"/>
      <c r="S2678" s="1"/>
      <c r="T2678" s="1"/>
      <c r="U2678" s="1"/>
    </row>
    <row r="2679" spans="1:21" x14ac:dyDescent="0.25">
      <c r="A2679" s="14">
        <v>2672</v>
      </c>
      <c r="B2679" s="15">
        <v>6.0664195479476202E-4</v>
      </c>
      <c r="C2679" s="15">
        <v>6.0664195481586005E-4</v>
      </c>
      <c r="D2679" s="15">
        <f t="shared" si="240"/>
        <v>3.4778392771432236E-11</v>
      </c>
      <c r="E2679" s="15">
        <v>2.8670743370493001</v>
      </c>
      <c r="F2679" s="15">
        <f t="shared" si="241"/>
        <v>0.45743895341100455</v>
      </c>
      <c r="G2679" s="1"/>
      <c r="H2679" s="1"/>
      <c r="I2679" s="1"/>
      <c r="J2679" s="1"/>
      <c r="K2679" s="1"/>
      <c r="L2679" s="14">
        <v>2673</v>
      </c>
      <c r="M2679" s="15">
        <v>8.6205057217651304E-4</v>
      </c>
      <c r="N2679" s="15">
        <v>8.6205057600827499E-4</v>
      </c>
      <c r="O2679" s="15">
        <f t="shared" si="242"/>
        <v>4.444938697729724E-9</v>
      </c>
      <c r="P2679" s="15">
        <v>2.0398772366927802</v>
      </c>
      <c r="Q2679" s="15">
        <f t="shared" si="243"/>
        <v>0.30960403162630051</v>
      </c>
      <c r="R2679" s="1"/>
      <c r="S2679" s="1"/>
      <c r="T2679" s="1"/>
      <c r="U2679" s="1"/>
    </row>
    <row r="2680" spans="1:21" x14ac:dyDescent="0.25">
      <c r="A2680" s="14">
        <v>2673</v>
      </c>
      <c r="B2680" s="15">
        <v>9.5417101072482703E-4</v>
      </c>
      <c r="C2680" s="15">
        <v>9.5417101076564204E-4</v>
      </c>
      <c r="D2680" s="15">
        <f t="shared" si="240"/>
        <v>4.2775359096946966E-11</v>
      </c>
      <c r="E2680" s="15">
        <v>1.2828639163440101</v>
      </c>
      <c r="F2680" s="15">
        <f t="shared" si="241"/>
        <v>0.1081805897222486</v>
      </c>
      <c r="G2680" s="1"/>
      <c r="H2680" s="1"/>
      <c r="I2680" s="1"/>
      <c r="J2680" s="1"/>
      <c r="K2680" s="1"/>
      <c r="L2680" s="14">
        <v>2674</v>
      </c>
      <c r="M2680" s="15">
        <v>1.5233886271828799E-3</v>
      </c>
      <c r="N2680" s="15">
        <v>1.5233886342925201E-3</v>
      </c>
      <c r="O2680" s="15">
        <f t="shared" si="242"/>
        <v>4.6669904229952694E-9</v>
      </c>
      <c r="P2680" s="15">
        <v>1.4146933873594201</v>
      </c>
      <c r="Q2680" s="15">
        <f t="shared" si="243"/>
        <v>0.15066232353024894</v>
      </c>
      <c r="R2680" s="1"/>
      <c r="S2680" s="1"/>
      <c r="T2680" s="1"/>
      <c r="U2680" s="1"/>
    </row>
    <row r="2681" spans="1:21" x14ac:dyDescent="0.25">
      <c r="A2681" s="14">
        <v>2674</v>
      </c>
      <c r="B2681" s="15">
        <v>1.33027353129689E-3</v>
      </c>
      <c r="C2681" s="15">
        <v>1.33027353136355E-3</v>
      </c>
      <c r="D2681" s="15">
        <f t="shared" si="240"/>
        <v>5.0109996630496824E-11</v>
      </c>
      <c r="E2681" s="15">
        <v>13.7805896263164</v>
      </c>
      <c r="F2681" s="15">
        <f t="shared" si="241"/>
        <v>1.1392678000082754</v>
      </c>
      <c r="G2681" s="1"/>
      <c r="H2681" s="1"/>
      <c r="I2681" s="1"/>
      <c r="J2681" s="1"/>
      <c r="K2681" s="1"/>
      <c r="L2681" s="14">
        <v>2675</v>
      </c>
      <c r="M2681" s="15">
        <v>3.6263770378236401E-3</v>
      </c>
      <c r="N2681" s="15">
        <v>3.6263770550422599E-3</v>
      </c>
      <c r="O2681" s="15">
        <f t="shared" si="242"/>
        <v>4.7481603759292613E-9</v>
      </c>
      <c r="P2681" s="15">
        <v>15.9455928039414</v>
      </c>
      <c r="Q2681" s="15">
        <f t="shared" si="243"/>
        <v>1.2026406694990124</v>
      </c>
      <c r="R2681" s="1"/>
      <c r="S2681" s="1"/>
      <c r="T2681" s="1"/>
      <c r="U2681" s="1"/>
    </row>
    <row r="2682" spans="1:21" x14ac:dyDescent="0.25">
      <c r="A2682" s="14">
        <v>2675</v>
      </c>
      <c r="B2682" s="15">
        <v>7.2333043323208703E-4</v>
      </c>
      <c r="C2682" s="15">
        <v>7.2333043328054903E-4</v>
      </c>
      <c r="D2682" s="15">
        <f t="shared" si="240"/>
        <v>6.6998416961200032E-11</v>
      </c>
      <c r="E2682" s="15">
        <v>0.88916601849379195</v>
      </c>
      <c r="F2682" s="15">
        <f t="shared" si="241"/>
        <v>-5.1017143209477797E-2</v>
      </c>
      <c r="G2682" s="1"/>
      <c r="H2682" s="1"/>
      <c r="I2682" s="1"/>
      <c r="J2682" s="1"/>
      <c r="K2682" s="1"/>
      <c r="L2682" s="14">
        <v>2676</v>
      </c>
      <c r="M2682" s="15">
        <v>3.3108066898513501E-4</v>
      </c>
      <c r="N2682" s="15">
        <v>3.3108067071518303E-4</v>
      </c>
      <c r="O2682" s="15">
        <f t="shared" si="242"/>
        <v>5.2254576567137651E-9</v>
      </c>
      <c r="P2682" s="15">
        <v>0.15692272503903301</v>
      </c>
      <c r="Q2682" s="15">
        <f t="shared" si="243"/>
        <v>-0.80431415874324608</v>
      </c>
      <c r="R2682" s="1"/>
      <c r="S2682" s="1"/>
      <c r="T2682" s="1"/>
      <c r="U2682" s="1"/>
    </row>
    <row r="2683" spans="1:21" x14ac:dyDescent="0.25">
      <c r="A2683" s="14">
        <v>2676</v>
      </c>
      <c r="B2683" s="15">
        <v>8.7403510781046E-4</v>
      </c>
      <c r="C2683" s="15">
        <v>8.7403510787145298E-4</v>
      </c>
      <c r="D2683" s="15">
        <f t="shared" si="240"/>
        <v>6.9783221852901246E-11</v>
      </c>
      <c r="E2683" s="15">
        <v>12.1647047913017</v>
      </c>
      <c r="F2683" s="15">
        <f t="shared" si="241"/>
        <v>1.0851015740918011</v>
      </c>
      <c r="G2683" s="1"/>
      <c r="H2683" s="1"/>
      <c r="I2683" s="1"/>
      <c r="J2683" s="1"/>
      <c r="K2683" s="1"/>
      <c r="L2683" s="14">
        <v>2677</v>
      </c>
      <c r="M2683" s="15">
        <v>4.0622550527114904E-3</v>
      </c>
      <c r="N2683" s="15">
        <v>4.0622550744147598E-3</v>
      </c>
      <c r="O2683" s="15">
        <f t="shared" si="242"/>
        <v>5.3426653689575092E-9</v>
      </c>
      <c r="P2683" s="15">
        <v>54.580782635914503</v>
      </c>
      <c r="Q2683" s="15">
        <f t="shared" si="243"/>
        <v>1.7370397587435904</v>
      </c>
      <c r="R2683" s="1"/>
      <c r="S2683" s="1"/>
      <c r="T2683" s="1"/>
      <c r="U2683" s="1"/>
    </row>
    <row r="2684" spans="1:21" x14ac:dyDescent="0.25">
      <c r="A2684" s="14">
        <v>2677</v>
      </c>
      <c r="B2684" s="15">
        <v>1.0114812142321501E-3</v>
      </c>
      <c r="C2684" s="15">
        <v>1.01148121431365E-3</v>
      </c>
      <c r="D2684" s="15">
        <f t="shared" si="240"/>
        <v>8.0574814282115686E-11</v>
      </c>
      <c r="E2684" s="15">
        <v>6.3548095881613804</v>
      </c>
      <c r="F2684" s="15">
        <f t="shared" si="241"/>
        <v>0.80310254213633714</v>
      </c>
      <c r="G2684" s="1"/>
      <c r="H2684" s="1"/>
      <c r="I2684" s="1"/>
      <c r="J2684" s="1"/>
      <c r="K2684" s="1"/>
      <c r="L2684" s="14">
        <v>2678</v>
      </c>
      <c r="M2684" s="15">
        <v>8.4533648911123602E-4</v>
      </c>
      <c r="N2684" s="15">
        <v>8.4533649314085099E-4</v>
      </c>
      <c r="O2684" s="15">
        <f t="shared" si="242"/>
        <v>4.7668768807020966E-9</v>
      </c>
      <c r="P2684" s="15">
        <v>0.81378397710200301</v>
      </c>
      <c r="Q2684" s="15">
        <f t="shared" si="243"/>
        <v>-8.9490865385522367E-2</v>
      </c>
      <c r="R2684" s="1"/>
      <c r="S2684" s="1"/>
      <c r="T2684" s="1"/>
      <c r="U2684" s="1"/>
    </row>
    <row r="2685" spans="1:21" x14ac:dyDescent="0.25">
      <c r="A2685" s="14">
        <v>2678</v>
      </c>
      <c r="B2685" s="15">
        <v>2.1215735734517699E-3</v>
      </c>
      <c r="C2685" s="15">
        <v>2.1215735736843399E-3</v>
      </c>
      <c r="D2685" s="15">
        <f t="shared" si="240"/>
        <v>1.0962148215163354E-10</v>
      </c>
      <c r="E2685" s="15">
        <v>36.876737478094903</v>
      </c>
      <c r="F2685" s="15">
        <f t="shared" si="241"/>
        <v>1.5667524916132702</v>
      </c>
      <c r="G2685" s="1"/>
      <c r="H2685" s="1"/>
      <c r="I2685" s="1"/>
      <c r="J2685" s="1"/>
      <c r="K2685" s="1"/>
      <c r="L2685" s="14">
        <v>2679</v>
      </c>
      <c r="M2685" s="15">
        <v>3.6355907002918E-4</v>
      </c>
      <c r="N2685" s="15">
        <v>3.6355907212441203E-4</v>
      </c>
      <c r="O2685" s="15">
        <f t="shared" si="242"/>
        <v>5.7631130701065229E-9</v>
      </c>
      <c r="P2685" s="15">
        <v>1.3446094166543301</v>
      </c>
      <c r="Q2685" s="15">
        <f t="shared" si="243"/>
        <v>0.12859614840813907</v>
      </c>
      <c r="R2685" s="1"/>
      <c r="S2685" s="1"/>
      <c r="T2685" s="1"/>
      <c r="U2685" s="1"/>
    </row>
    <row r="2686" spans="1:21" x14ac:dyDescent="0.25">
      <c r="A2686" s="14">
        <v>2679</v>
      </c>
      <c r="B2686" s="15">
        <v>1.19344045068301E-3</v>
      </c>
      <c r="C2686" s="15">
        <v>1.19344045082971E-3</v>
      </c>
      <c r="D2686" s="15">
        <f t="shared" si="240"/>
        <v>1.229218654588964E-10</v>
      </c>
      <c r="E2686" s="15">
        <v>18.6519473690486</v>
      </c>
      <c r="F2686" s="15">
        <f t="shared" si="241"/>
        <v>1.2707241813179455</v>
      </c>
      <c r="G2686" s="1"/>
      <c r="H2686" s="1"/>
      <c r="I2686" s="1"/>
      <c r="J2686" s="1"/>
      <c r="K2686" s="1"/>
      <c r="L2686" s="14">
        <v>2680</v>
      </c>
      <c r="M2686" s="15">
        <v>3.6015328978899802E-4</v>
      </c>
      <c r="N2686" s="15">
        <v>3.6015329179179699E-4</v>
      </c>
      <c r="O2686" s="15">
        <f t="shared" si="242"/>
        <v>5.5609625821001306E-9</v>
      </c>
      <c r="P2686" s="15">
        <v>2.3581286859822801</v>
      </c>
      <c r="Q2686" s="15">
        <f t="shared" si="243"/>
        <v>0.3725675013897094</v>
      </c>
      <c r="R2686" s="1"/>
      <c r="S2686" s="1"/>
      <c r="T2686" s="1"/>
      <c r="U2686" s="1"/>
    </row>
    <row r="2687" spans="1:21" x14ac:dyDescent="0.25">
      <c r="A2687" s="14">
        <v>2680</v>
      </c>
      <c r="B2687" s="15">
        <v>8.57412464734026E-4</v>
      </c>
      <c r="C2687" s="15">
        <v>8.5741246486484496E-4</v>
      </c>
      <c r="D2687" s="15">
        <f t="shared" si="240"/>
        <v>1.5257413689564651E-10</v>
      </c>
      <c r="E2687" s="15">
        <v>18.148897754087699</v>
      </c>
      <c r="F2687" s="15">
        <f t="shared" si="241"/>
        <v>1.2588502539531969</v>
      </c>
      <c r="G2687" s="1"/>
      <c r="H2687" s="1"/>
      <c r="I2687" s="1"/>
      <c r="J2687" s="1"/>
      <c r="K2687" s="1"/>
      <c r="L2687" s="14">
        <v>2681</v>
      </c>
      <c r="M2687" s="15">
        <v>7.7995033285484499E-4</v>
      </c>
      <c r="N2687" s="15">
        <v>7.7995033841882601E-4</v>
      </c>
      <c r="O2687" s="15">
        <f t="shared" si="242"/>
        <v>7.1337632547449886E-9</v>
      </c>
      <c r="P2687" s="15">
        <v>6.0560548708041102</v>
      </c>
      <c r="Q2687" s="15">
        <f t="shared" si="243"/>
        <v>0.78218980142918382</v>
      </c>
      <c r="R2687" s="1"/>
      <c r="S2687" s="1"/>
      <c r="T2687" s="1"/>
      <c r="U2687" s="1"/>
    </row>
    <row r="2688" spans="1:21" x14ac:dyDescent="0.25">
      <c r="A2688" s="14">
        <v>2681</v>
      </c>
      <c r="B2688" s="15">
        <v>9.1683280796969898E-4</v>
      </c>
      <c r="C2688" s="15">
        <v>9.1683280810486299E-4</v>
      </c>
      <c r="D2688" s="15">
        <f t="shared" si="240"/>
        <v>1.4742493311963047E-10</v>
      </c>
      <c r="E2688" s="15">
        <v>28.337215316243501</v>
      </c>
      <c r="F2688" s="15">
        <f t="shared" si="241"/>
        <v>1.4523571701101159</v>
      </c>
      <c r="G2688" s="1"/>
      <c r="H2688" s="1"/>
      <c r="I2688" s="1"/>
      <c r="J2688" s="1"/>
      <c r="K2688" s="1"/>
      <c r="L2688" s="14">
        <v>2682</v>
      </c>
      <c r="M2688" s="15">
        <v>7.9321418989853904E-4</v>
      </c>
      <c r="N2688" s="15">
        <v>7.9321419561410205E-4</v>
      </c>
      <c r="O2688" s="15">
        <f t="shared" si="242"/>
        <v>7.2055733221964262E-9</v>
      </c>
      <c r="P2688" s="15">
        <v>7.7443421050699799</v>
      </c>
      <c r="Q2688" s="15">
        <f t="shared" si="243"/>
        <v>0.88898452961315377</v>
      </c>
      <c r="R2688" s="1"/>
      <c r="S2688" s="1"/>
      <c r="T2688" s="1"/>
      <c r="U2688" s="1"/>
    </row>
    <row r="2689" spans="1:21" x14ac:dyDescent="0.25">
      <c r="A2689" s="14">
        <v>2682</v>
      </c>
      <c r="B2689" s="15">
        <v>8.9764564585298402E-4</v>
      </c>
      <c r="C2689" s="15">
        <v>8.9764564596403202E-4</v>
      </c>
      <c r="D2689" s="15">
        <f t="shared" si="240"/>
        <v>1.2371028430542953E-10</v>
      </c>
      <c r="E2689" s="15">
        <v>6.5130205161369998</v>
      </c>
      <c r="F2689" s="15">
        <f t="shared" si="241"/>
        <v>0.81378244621201512</v>
      </c>
      <c r="G2689" s="1"/>
      <c r="H2689" s="1"/>
      <c r="I2689" s="1"/>
      <c r="J2689" s="1"/>
      <c r="K2689" s="1"/>
      <c r="L2689" s="14">
        <v>2683</v>
      </c>
      <c r="M2689" s="15">
        <v>9.9554246210200995E-4</v>
      </c>
      <c r="N2689" s="15">
        <v>9.9554246915254004E-4</v>
      </c>
      <c r="O2689" s="15">
        <f t="shared" si="242"/>
        <v>7.0820988054624644E-9</v>
      </c>
      <c r="P2689" s="15">
        <v>9.7113059495369001</v>
      </c>
      <c r="Q2689" s="15">
        <f t="shared" si="243"/>
        <v>0.9872776365547925</v>
      </c>
      <c r="R2689" s="1"/>
      <c r="S2689" s="1"/>
      <c r="T2689" s="1"/>
      <c r="U2689" s="1"/>
    </row>
    <row r="2690" spans="1:21" x14ac:dyDescent="0.25">
      <c r="A2690" s="14">
        <v>2683</v>
      </c>
      <c r="B2690" s="15">
        <v>1.6543691869663399E-3</v>
      </c>
      <c r="C2690" s="15">
        <v>1.6543691871610999E-3</v>
      </c>
      <c r="D2690" s="15">
        <f t="shared" si="240"/>
        <v>1.177246338166311E-10</v>
      </c>
      <c r="E2690" s="15">
        <v>33.181202392780698</v>
      </c>
      <c r="F2690" s="15">
        <f t="shared" si="241"/>
        <v>1.5208921195752687</v>
      </c>
      <c r="G2690" s="1"/>
      <c r="H2690" s="1"/>
      <c r="I2690" s="1"/>
      <c r="J2690" s="1"/>
      <c r="K2690" s="1"/>
      <c r="L2690" s="14">
        <v>2684</v>
      </c>
      <c r="M2690" s="15">
        <v>1.4076964557629701E-3</v>
      </c>
      <c r="N2690" s="15">
        <v>1.4076964657552501E-3</v>
      </c>
      <c r="O2690" s="15">
        <f t="shared" si="242"/>
        <v>7.0983200717637667E-9</v>
      </c>
      <c r="P2690" s="15">
        <v>12.7443570569573</v>
      </c>
      <c r="Q2690" s="15">
        <f t="shared" si="243"/>
        <v>1.1053179305342868</v>
      </c>
      <c r="R2690" s="1"/>
      <c r="S2690" s="1"/>
      <c r="T2690" s="1"/>
      <c r="U2690" s="1"/>
    </row>
    <row r="2691" spans="1:21" x14ac:dyDescent="0.25">
      <c r="A2691" s="14">
        <v>2684</v>
      </c>
      <c r="B2691" s="15">
        <v>8.9623159555724105E-4</v>
      </c>
      <c r="C2691" s="15">
        <v>8.9623159564411795E-4</v>
      </c>
      <c r="D2691" s="15">
        <f t="shared" si="240"/>
        <v>9.6935773823966098E-11</v>
      </c>
      <c r="E2691" s="15">
        <v>4.1855716054991898</v>
      </c>
      <c r="F2691" s="15">
        <f t="shared" si="241"/>
        <v>0.6217547761076464</v>
      </c>
      <c r="G2691" s="1"/>
      <c r="H2691" s="1"/>
      <c r="I2691" s="1"/>
      <c r="J2691" s="1"/>
      <c r="K2691" s="1"/>
      <c r="L2691" s="14">
        <v>2685</v>
      </c>
      <c r="M2691" s="15">
        <v>9.5549325371345895E-4</v>
      </c>
      <c r="N2691" s="15">
        <v>9.55493260152956E-4</v>
      </c>
      <c r="O2691" s="15">
        <f t="shared" si="242"/>
        <v>6.7394479474836898E-9</v>
      </c>
      <c r="P2691" s="15">
        <v>5.52195187100906</v>
      </c>
      <c r="Q2691" s="15">
        <f t="shared" si="243"/>
        <v>0.74209261703590002</v>
      </c>
      <c r="R2691" s="1"/>
      <c r="S2691" s="1"/>
      <c r="T2691" s="1"/>
      <c r="U2691" s="1"/>
    </row>
    <row r="2692" spans="1:21" x14ac:dyDescent="0.25">
      <c r="A2692" s="14">
        <v>2685</v>
      </c>
      <c r="B2692" s="15">
        <v>7.3711675795886105E-4</v>
      </c>
      <c r="C2692" s="15">
        <v>7.3711675803062504E-4</v>
      </c>
      <c r="D2692" s="15">
        <f t="shared" si="240"/>
        <v>9.7357700178787985E-11</v>
      </c>
      <c r="E2692" s="15">
        <v>6.1863085333470202</v>
      </c>
      <c r="F2692" s="15">
        <f t="shared" si="241"/>
        <v>0.79143157602743341</v>
      </c>
      <c r="G2692" s="1"/>
      <c r="H2692" s="1"/>
      <c r="I2692" s="1"/>
      <c r="J2692" s="1"/>
      <c r="K2692" s="1"/>
      <c r="L2692" s="14">
        <v>2686</v>
      </c>
      <c r="M2692" s="15">
        <v>3.0133456866850199E-4</v>
      </c>
      <c r="N2692" s="15">
        <v>3.0133457038709601E-4</v>
      </c>
      <c r="O2692" s="15">
        <f t="shared" si="242"/>
        <v>5.7032753483646912E-9</v>
      </c>
      <c r="P2692" s="15">
        <v>1.2326316376181401</v>
      </c>
      <c r="Q2692" s="15">
        <f t="shared" si="243"/>
        <v>9.0833310455054384E-2</v>
      </c>
      <c r="R2692" s="1"/>
      <c r="S2692" s="1"/>
      <c r="T2692" s="1"/>
      <c r="U2692" s="1"/>
    </row>
    <row r="2693" spans="1:21" x14ac:dyDescent="0.25">
      <c r="A2693" s="14">
        <v>2686</v>
      </c>
      <c r="B2693" s="15">
        <v>1.09713165690001E-3</v>
      </c>
      <c r="C2693" s="15">
        <v>1.09713165697016E-3</v>
      </c>
      <c r="D2693" s="15">
        <f t="shared" si="240"/>
        <v>6.3939499441998522E-11</v>
      </c>
      <c r="E2693" s="15">
        <v>2.3343356076427302</v>
      </c>
      <c r="F2693" s="15">
        <f t="shared" si="241"/>
        <v>0.36816329475536319</v>
      </c>
      <c r="G2693" s="1"/>
      <c r="H2693" s="1"/>
      <c r="I2693" s="1"/>
      <c r="J2693" s="1"/>
      <c r="K2693" s="1"/>
      <c r="L2693" s="14">
        <v>2687</v>
      </c>
      <c r="M2693" s="15">
        <v>3.9805354696592301E-4</v>
      </c>
      <c r="N2693" s="15">
        <v>3.9805354882743298E-4</v>
      </c>
      <c r="O2693" s="15">
        <f t="shared" si="242"/>
        <v>4.676531546562018E-9</v>
      </c>
      <c r="P2693" s="15">
        <v>1.29627111908813</v>
      </c>
      <c r="Q2693" s="15">
        <f t="shared" si="243"/>
        <v>0.11269584506052811</v>
      </c>
      <c r="R2693" s="1"/>
      <c r="S2693" s="1"/>
      <c r="T2693" s="1"/>
      <c r="U2693" s="1"/>
    </row>
    <row r="2694" spans="1:21" x14ac:dyDescent="0.25">
      <c r="A2694" s="14">
        <v>2687</v>
      </c>
      <c r="B2694" s="15">
        <v>9.6419409110671899E-4</v>
      </c>
      <c r="C2694" s="15">
        <v>9.6419409115227597E-4</v>
      </c>
      <c r="D2694" s="15">
        <f t="shared" si="240"/>
        <v>4.7248767738412556E-11</v>
      </c>
      <c r="E2694" s="15">
        <v>6.3178311950439401</v>
      </c>
      <c r="F2694" s="15">
        <f t="shared" si="241"/>
        <v>0.80056801789070053</v>
      </c>
      <c r="G2694" s="1"/>
      <c r="H2694" s="1"/>
      <c r="I2694" s="1"/>
      <c r="J2694" s="1"/>
      <c r="K2694" s="1"/>
      <c r="L2694" s="14">
        <v>2688</v>
      </c>
      <c r="M2694" s="15">
        <v>3.7591590404922198E-4</v>
      </c>
      <c r="N2694" s="15">
        <v>3.75915905577201E-4</v>
      </c>
      <c r="O2694" s="15">
        <f t="shared" si="242"/>
        <v>4.0646831039359332E-9</v>
      </c>
      <c r="P2694" s="15">
        <v>1.5694763577006201</v>
      </c>
      <c r="Q2694" s="15">
        <f t="shared" si="243"/>
        <v>0.19575477795419099</v>
      </c>
      <c r="R2694" s="1"/>
      <c r="S2694" s="1"/>
      <c r="T2694" s="1"/>
      <c r="U2694" s="1"/>
    </row>
    <row r="2695" spans="1:21" x14ac:dyDescent="0.25">
      <c r="A2695" s="14">
        <v>2688</v>
      </c>
      <c r="B2695" s="15">
        <v>1.3574340291125299E-3</v>
      </c>
      <c r="C2695" s="15">
        <v>1.35743402915598E-3</v>
      </c>
      <c r="D2695" s="15">
        <f t="shared" si="240"/>
        <v>3.2008960768478062E-11</v>
      </c>
      <c r="E2695" s="15">
        <v>3.2595822509578101</v>
      </c>
      <c r="F2695" s="15">
        <f t="shared" si="241"/>
        <v>0.51316194432279827</v>
      </c>
      <c r="G2695" s="1"/>
      <c r="H2695" s="1"/>
      <c r="I2695" s="1"/>
      <c r="J2695" s="1"/>
      <c r="K2695" s="1"/>
      <c r="L2695" s="14">
        <v>2689</v>
      </c>
      <c r="M2695" s="15">
        <v>4.3250657825314099E-4</v>
      </c>
      <c r="N2695" s="15">
        <v>4.32506579993495E-4</v>
      </c>
      <c r="O2695" s="15">
        <f t="shared" si="242"/>
        <v>4.0238787024655586E-9</v>
      </c>
      <c r="P2695" s="15">
        <v>1.6257824186527201</v>
      </c>
      <c r="Q2695" s="15">
        <f t="shared" si="243"/>
        <v>0.21106242274551437</v>
      </c>
      <c r="R2695" s="1"/>
      <c r="S2695" s="1"/>
      <c r="T2695" s="1"/>
      <c r="U2695" s="1"/>
    </row>
    <row r="2696" spans="1:21" x14ac:dyDescent="0.25">
      <c r="A2696" s="14">
        <v>2689</v>
      </c>
      <c r="B2696" s="15">
        <v>1.4471948838939599E-3</v>
      </c>
      <c r="C2696" s="15">
        <v>1.44719488392225E-3</v>
      </c>
      <c r="D2696" s="15">
        <f t="shared" si="240"/>
        <v>1.9548222289553892E-11</v>
      </c>
      <c r="E2696" s="15">
        <v>11.093222420085301</v>
      </c>
      <c r="F2696" s="15">
        <f t="shared" si="241"/>
        <v>1.0450577207188201</v>
      </c>
      <c r="G2696" s="1"/>
      <c r="H2696" s="1"/>
      <c r="I2696" s="1"/>
      <c r="J2696" s="1"/>
      <c r="K2696" s="1"/>
      <c r="L2696" s="14">
        <v>2690</v>
      </c>
      <c r="M2696" s="15">
        <v>9.5038380706688496E-4</v>
      </c>
      <c r="N2696" s="15">
        <v>9.5038380957941605E-4</v>
      </c>
      <c r="O2696" s="15">
        <f t="shared" si="242"/>
        <v>2.6437014936672206E-9</v>
      </c>
      <c r="P2696" s="15">
        <v>2.55085281162363</v>
      </c>
      <c r="Q2696" s="15">
        <f t="shared" si="243"/>
        <v>0.40668539983132823</v>
      </c>
      <c r="R2696" s="1"/>
      <c r="S2696" s="1"/>
      <c r="T2696" s="1"/>
      <c r="U2696" s="1"/>
    </row>
    <row r="2697" spans="1:21" x14ac:dyDescent="0.25">
      <c r="A2697" s="14">
        <v>2690</v>
      </c>
      <c r="B2697" s="15">
        <v>1.5201512053602199E-3</v>
      </c>
      <c r="C2697" s="15">
        <v>1.52015120538276E-3</v>
      </c>
      <c r="D2697" s="15">
        <f t="shared" ref="D2697:D2760" si="244">(C2697-B2697)/B2697</f>
        <v>1.4827557551923569E-11</v>
      </c>
      <c r="E2697" s="15">
        <v>2.1826113035100101</v>
      </c>
      <c r="F2697" s="15">
        <f t="shared" ref="F2697:F2760" si="245">LOG10(E2697)</f>
        <v>0.3389764000374782</v>
      </c>
      <c r="G2697" s="1"/>
      <c r="H2697" s="1"/>
      <c r="I2697" s="1"/>
      <c r="J2697" s="1"/>
      <c r="K2697" s="1"/>
      <c r="L2697" s="14">
        <v>2691</v>
      </c>
      <c r="M2697" s="15">
        <v>9.3902880627279404E-4</v>
      </c>
      <c r="N2697" s="15">
        <v>9.3902880872627395E-4</v>
      </c>
      <c r="O2697" s="15">
        <f t="shared" ref="O2697:O2760" si="246">(N2697-M2697)/M2697</f>
        <v>2.6127845005028215E-9</v>
      </c>
      <c r="P2697" s="15">
        <v>0.1361620903511</v>
      </c>
      <c r="Q2697" s="15">
        <f t="shared" ref="Q2697:Q2760" si="247">LOG10(P2697)</f>
        <v>-0.86594378994912102</v>
      </c>
      <c r="R2697" s="1"/>
      <c r="S2697" s="1"/>
      <c r="T2697" s="1"/>
      <c r="U2697" s="1"/>
    </row>
    <row r="2698" spans="1:21" x14ac:dyDescent="0.25">
      <c r="A2698" s="14">
        <v>2691</v>
      </c>
      <c r="B2698" s="15">
        <v>1.2831574508396499E-3</v>
      </c>
      <c r="C2698" s="15">
        <v>1.2831574508553501E-3</v>
      </c>
      <c r="D2698" s="15">
        <f t="shared" si="244"/>
        <v>1.2235532598945303E-11</v>
      </c>
      <c r="E2698" s="15">
        <v>9.4085308928972999</v>
      </c>
      <c r="F2698" s="15">
        <f t="shared" si="245"/>
        <v>0.97352181525318049</v>
      </c>
      <c r="G2698" s="1"/>
      <c r="H2698" s="1"/>
      <c r="I2698" s="1"/>
      <c r="J2698" s="1"/>
      <c r="K2698" s="1"/>
      <c r="L2698" s="14">
        <v>2692</v>
      </c>
      <c r="M2698" s="15">
        <v>5.85077161149913E-4</v>
      </c>
      <c r="N2698" s="15">
        <v>5.8507716264567398E-4</v>
      </c>
      <c r="O2698" s="15">
        <f t="shared" si="246"/>
        <v>2.5565191733215793E-9</v>
      </c>
      <c r="P2698" s="15">
        <v>1.2750281400386101</v>
      </c>
      <c r="Q2698" s="15">
        <f t="shared" si="247"/>
        <v>0.1055197698120349</v>
      </c>
      <c r="R2698" s="1"/>
      <c r="S2698" s="1"/>
      <c r="T2698" s="1"/>
      <c r="U2698" s="1"/>
    </row>
    <row r="2699" spans="1:21" x14ac:dyDescent="0.25">
      <c r="A2699" s="14">
        <v>2692</v>
      </c>
      <c r="B2699" s="15">
        <v>1.2759512238067099E-3</v>
      </c>
      <c r="C2699" s="15">
        <v>1.275951223819E-3</v>
      </c>
      <c r="D2699" s="15">
        <f t="shared" si="244"/>
        <v>9.6320940151302145E-12</v>
      </c>
      <c r="E2699" s="15">
        <v>8.8010860162857193E-34</v>
      </c>
      <c r="F2699" s="15">
        <f t="shared" si="245"/>
        <v>-33.055463734465846</v>
      </c>
      <c r="G2699" s="1"/>
      <c r="H2699" s="1"/>
      <c r="I2699" s="1"/>
      <c r="J2699" s="1"/>
      <c r="K2699" s="1"/>
      <c r="L2699" s="14">
        <v>2693</v>
      </c>
      <c r="M2699" s="15">
        <v>3.07844937108876E-4</v>
      </c>
      <c r="N2699" s="15">
        <v>3.07844937895089E-4</v>
      </c>
      <c r="O2699" s="15">
        <f t="shared" si="246"/>
        <v>2.5539253868170847E-9</v>
      </c>
      <c r="P2699" s="15">
        <v>5.1230919781829304E-35</v>
      </c>
      <c r="Q2699" s="15">
        <f t="shared" si="247"/>
        <v>-34.290467846884013</v>
      </c>
      <c r="R2699" s="1"/>
      <c r="S2699" s="1"/>
      <c r="T2699" s="1"/>
      <c r="U2699" s="1"/>
    </row>
    <row r="2700" spans="1:21" x14ac:dyDescent="0.25">
      <c r="A2700" s="14">
        <v>2693</v>
      </c>
      <c r="B2700" s="15">
        <v>2.0818215111352398E-3</v>
      </c>
      <c r="C2700" s="15">
        <v>2.0818215111352398E-3</v>
      </c>
      <c r="D2700" s="15">
        <f t="shared" si="244"/>
        <v>0</v>
      </c>
      <c r="E2700" s="15">
        <v>5.2022992322272797E-19</v>
      </c>
      <c r="F2700" s="15">
        <f t="shared" si="245"/>
        <v>-18.28380467113907</v>
      </c>
      <c r="G2700" s="1"/>
      <c r="H2700" s="1"/>
      <c r="I2700" s="1"/>
      <c r="J2700" s="1"/>
      <c r="K2700" s="1"/>
      <c r="L2700" s="14">
        <v>2694</v>
      </c>
      <c r="M2700" s="15">
        <v>5.3909624191161799E-4</v>
      </c>
      <c r="N2700" s="15">
        <v>5.3909624220740103E-4</v>
      </c>
      <c r="O2700" s="15">
        <f t="shared" si="246"/>
        <v>5.4866462576445817E-10</v>
      </c>
      <c r="P2700" s="15">
        <v>3.4885178905627498E-20</v>
      </c>
      <c r="Q2700" s="15">
        <f t="shared" si="247"/>
        <v>-19.457359045437379</v>
      </c>
      <c r="R2700" s="1"/>
      <c r="S2700" s="1"/>
      <c r="T2700" s="1"/>
      <c r="U2700" s="1"/>
    </row>
    <row r="2701" spans="1:21" x14ac:dyDescent="0.25">
      <c r="A2701" s="14">
        <v>2694</v>
      </c>
      <c r="B2701" s="15">
        <v>6.3960561720783997E-4</v>
      </c>
      <c r="C2701" s="15">
        <v>6.3960561720783997E-4</v>
      </c>
      <c r="D2701" s="15">
        <f t="shared" si="244"/>
        <v>0</v>
      </c>
      <c r="E2701" s="15">
        <v>2.2115291000514599E-34</v>
      </c>
      <c r="F2701" s="15">
        <f t="shared" si="245"/>
        <v>-33.6553073416624</v>
      </c>
      <c r="G2701" s="1"/>
      <c r="H2701" s="1"/>
      <c r="I2701" s="1"/>
      <c r="J2701" s="1"/>
      <c r="K2701" s="1"/>
      <c r="L2701" s="14">
        <v>2695</v>
      </c>
      <c r="M2701" s="15">
        <v>1.1624165931027101E-3</v>
      </c>
      <c r="N2701" s="15">
        <v>1.1624165934838301E-3</v>
      </c>
      <c r="O2701" s="15">
        <f t="shared" si="246"/>
        <v>3.2786872707781114E-10</v>
      </c>
      <c r="P2701" s="15">
        <v>7.3045206590547401E-34</v>
      </c>
      <c r="Q2701" s="15">
        <f t="shared" si="247"/>
        <v>-33.136408278286538</v>
      </c>
      <c r="R2701" s="1"/>
      <c r="S2701" s="1"/>
      <c r="T2701" s="1"/>
      <c r="U2701" s="1"/>
    </row>
    <row r="2702" spans="1:21" x14ac:dyDescent="0.25">
      <c r="A2702" s="14">
        <v>2695</v>
      </c>
      <c r="B2702" s="15">
        <v>8.7476325533426499E-4</v>
      </c>
      <c r="C2702" s="15">
        <v>8.7476325533426499E-4</v>
      </c>
      <c r="D2702" s="15">
        <f t="shared" si="244"/>
        <v>0</v>
      </c>
      <c r="E2702" s="15">
        <v>2.2963041900959499E-19</v>
      </c>
      <c r="F2702" s="15">
        <f t="shared" si="245"/>
        <v>-18.638970581722848</v>
      </c>
      <c r="G2702" s="1"/>
      <c r="H2702" s="1"/>
      <c r="I2702" s="1"/>
      <c r="J2702" s="1"/>
      <c r="K2702" s="1"/>
      <c r="L2702" s="14">
        <v>2696</v>
      </c>
      <c r="M2702" s="15">
        <v>6.3477946734802001E-4</v>
      </c>
      <c r="N2702" s="15">
        <v>6.3477946755158504E-4</v>
      </c>
      <c r="O2702" s="15">
        <f t="shared" si="246"/>
        <v>3.2068622236124431E-10</v>
      </c>
      <c r="P2702" s="15">
        <v>2.1782807893078098E-34</v>
      </c>
      <c r="Q2702" s="15">
        <f t="shared" si="247"/>
        <v>-33.661886138635801</v>
      </c>
      <c r="R2702" s="1"/>
      <c r="S2702" s="1"/>
      <c r="T2702" s="1"/>
      <c r="U2702" s="1"/>
    </row>
    <row r="2703" spans="1:21" x14ac:dyDescent="0.25">
      <c r="A2703" s="14">
        <v>2696</v>
      </c>
      <c r="B2703" s="15">
        <v>5.2046687540959597E-4</v>
      </c>
      <c r="C2703" s="15">
        <v>5.2046687540959597E-4</v>
      </c>
      <c r="D2703" s="15">
        <f t="shared" si="244"/>
        <v>0</v>
      </c>
      <c r="E2703" s="15">
        <v>1.4643817537882699E-34</v>
      </c>
      <c r="F2703" s="15">
        <f t="shared" si="245"/>
        <v>-33.83434569107051</v>
      </c>
      <c r="G2703" s="1"/>
      <c r="H2703" s="1"/>
      <c r="I2703" s="1"/>
      <c r="J2703" s="1"/>
      <c r="K2703" s="1"/>
      <c r="L2703" s="14">
        <v>2697</v>
      </c>
      <c r="M2703" s="15">
        <v>2.3457095157670299E-3</v>
      </c>
      <c r="N2703" s="15">
        <v>2.34570951648715E-3</v>
      </c>
      <c r="O2703" s="15">
        <f t="shared" si="246"/>
        <v>3.0699459555012044E-10</v>
      </c>
      <c r="P2703" s="15">
        <v>2.9745178502741399E-33</v>
      </c>
      <c r="Q2703" s="15">
        <f t="shared" si="247"/>
        <v>-32.5265834205019</v>
      </c>
      <c r="R2703" s="1"/>
      <c r="S2703" s="1"/>
      <c r="T2703" s="1"/>
      <c r="U2703" s="1"/>
    </row>
    <row r="2704" spans="1:21" x14ac:dyDescent="0.25">
      <c r="A2704" s="14">
        <v>2697</v>
      </c>
      <c r="B2704" s="15">
        <v>1.42503502710711E-3</v>
      </c>
      <c r="C2704" s="15">
        <v>1.42503502710711E-3</v>
      </c>
      <c r="D2704" s="15">
        <f t="shared" si="244"/>
        <v>0</v>
      </c>
      <c r="E2704" s="15">
        <v>2.4375830658451002E-19</v>
      </c>
      <c r="F2704" s="15">
        <f t="shared" si="245"/>
        <v>-18.613040575865945</v>
      </c>
      <c r="G2704" s="1"/>
      <c r="H2704" s="1"/>
      <c r="I2704" s="1"/>
      <c r="J2704" s="1"/>
      <c r="K2704" s="1"/>
      <c r="L2704" s="14">
        <v>2698</v>
      </c>
      <c r="M2704" s="15">
        <v>3.5774642624560602E-4</v>
      </c>
      <c r="N2704" s="15">
        <v>3.5774642634818499E-4</v>
      </c>
      <c r="O2704" s="15">
        <f t="shared" si="246"/>
        <v>2.8673653207549675E-10</v>
      </c>
      <c r="P2704" s="15">
        <v>1.5362395924533301E-20</v>
      </c>
      <c r="Q2704" s="15">
        <f t="shared" si="247"/>
        <v>-19.813541046305911</v>
      </c>
      <c r="R2704" s="1"/>
      <c r="S2704" s="1"/>
      <c r="T2704" s="1"/>
      <c r="U2704" s="1"/>
    </row>
    <row r="2705" spans="1:21" x14ac:dyDescent="0.25">
      <c r="A2705" s="14">
        <v>2698</v>
      </c>
      <c r="B2705" s="15">
        <v>1.0083294681330699E-3</v>
      </c>
      <c r="C2705" s="15">
        <v>1.0083294681330699E-3</v>
      </c>
      <c r="D2705" s="15">
        <f t="shared" si="244"/>
        <v>0</v>
      </c>
      <c r="E2705" s="15">
        <v>5.4963330253905703E-34</v>
      </c>
      <c r="F2705" s="15">
        <f t="shared" si="245"/>
        <v>-33.259926961045352</v>
      </c>
      <c r="G2705" s="1"/>
      <c r="H2705" s="1"/>
      <c r="I2705" s="1"/>
      <c r="J2705" s="1"/>
      <c r="K2705" s="1"/>
      <c r="L2705" s="14">
        <v>2699</v>
      </c>
      <c r="M2705" s="15">
        <v>9.0334265626052304E-4</v>
      </c>
      <c r="N2705" s="15">
        <v>9.0334265650906999E-4</v>
      </c>
      <c r="O2705" s="15">
        <f t="shared" si="246"/>
        <v>2.7514138685575759E-10</v>
      </c>
      <c r="P2705" s="15">
        <v>4.4113666622189E-34</v>
      </c>
      <c r="Q2705" s="15">
        <f t="shared" si="247"/>
        <v>-33.3554268432054</v>
      </c>
      <c r="R2705" s="1"/>
      <c r="S2705" s="1"/>
      <c r="T2705" s="1"/>
      <c r="U2705" s="1"/>
    </row>
    <row r="2706" spans="1:21" x14ac:dyDescent="0.25">
      <c r="A2706" s="14">
        <v>2699</v>
      </c>
      <c r="B2706" s="15">
        <v>8.9107933726336895E-4</v>
      </c>
      <c r="C2706" s="15">
        <v>8.9107933726336895E-4</v>
      </c>
      <c r="D2706" s="15">
        <f t="shared" si="244"/>
        <v>0</v>
      </c>
      <c r="E2706" s="15">
        <v>2.8593172641962502E-19</v>
      </c>
      <c r="F2706" s="15">
        <f t="shared" si="245"/>
        <v>-18.543737653510419</v>
      </c>
      <c r="G2706" s="1"/>
      <c r="H2706" s="1"/>
      <c r="I2706" s="1"/>
      <c r="J2706" s="1"/>
      <c r="K2706" s="1"/>
      <c r="L2706" s="14">
        <v>2700</v>
      </c>
      <c r="M2706" s="15">
        <v>1.8441279978520799E-3</v>
      </c>
      <c r="N2706" s="15">
        <v>1.84412799832776E-3</v>
      </c>
      <c r="O2706" s="15">
        <f t="shared" si="246"/>
        <v>2.5794307270682015E-10</v>
      </c>
      <c r="P2706" s="15">
        <v>1.8384433119005998E-33</v>
      </c>
      <c r="Q2706" s="15">
        <f t="shared" si="247"/>
        <v>-32.735549756988114</v>
      </c>
      <c r="R2706" s="1"/>
      <c r="S2706" s="1"/>
      <c r="T2706" s="1"/>
      <c r="U2706" s="1"/>
    </row>
    <row r="2707" spans="1:21" x14ac:dyDescent="0.25">
      <c r="A2707" s="14">
        <v>2700</v>
      </c>
      <c r="B2707" s="15">
        <v>5.15289289122991E-4</v>
      </c>
      <c r="C2707" s="15">
        <v>5.15289289122991E-4</v>
      </c>
      <c r="D2707" s="15">
        <f t="shared" si="244"/>
        <v>0</v>
      </c>
      <c r="E2707" s="15">
        <v>1.7529650824536E-19</v>
      </c>
      <c r="F2707" s="15">
        <f t="shared" si="245"/>
        <v>-18.756226734590037</v>
      </c>
      <c r="G2707" s="1"/>
      <c r="H2707" s="1"/>
      <c r="I2707" s="1"/>
      <c r="J2707" s="1"/>
      <c r="K2707" s="1"/>
      <c r="L2707" s="14">
        <v>2701</v>
      </c>
      <c r="M2707" s="15">
        <v>3.4549004774645002E-4</v>
      </c>
      <c r="N2707" s="15">
        <v>3.45490047843173E-4</v>
      </c>
      <c r="O2707" s="15">
        <f t="shared" si="246"/>
        <v>2.7995879325885061E-10</v>
      </c>
      <c r="P2707" s="15">
        <v>5.7311189189732299E-20</v>
      </c>
      <c r="Q2707" s="15">
        <f t="shared" si="247"/>
        <v>-19.241760579970439</v>
      </c>
      <c r="R2707" s="1"/>
      <c r="S2707" s="1"/>
      <c r="T2707" s="1"/>
      <c r="U2707" s="1"/>
    </row>
    <row r="2708" spans="1:21" x14ac:dyDescent="0.25">
      <c r="A2708" s="14">
        <v>2701</v>
      </c>
      <c r="B2708" s="15">
        <v>1.0732245446745999E-3</v>
      </c>
      <c r="C2708" s="15">
        <v>1.0732245446745999E-3</v>
      </c>
      <c r="D2708" s="15">
        <f t="shared" si="244"/>
        <v>0</v>
      </c>
      <c r="E2708" s="15">
        <v>1.3825776699497599E-19</v>
      </c>
      <c r="F2708" s="15">
        <f t="shared" si="245"/>
        <v>-18.859310461699149</v>
      </c>
      <c r="G2708" s="1"/>
      <c r="H2708" s="1"/>
      <c r="I2708" s="1"/>
      <c r="J2708" s="1"/>
      <c r="K2708" s="1"/>
      <c r="L2708" s="14">
        <v>2702</v>
      </c>
      <c r="M2708" s="15">
        <v>6.7484257282444395E-4</v>
      </c>
      <c r="N2708" s="15">
        <v>6.7484257301173305E-4</v>
      </c>
      <c r="O2708" s="15">
        <f t="shared" si="246"/>
        <v>2.7753005273410085E-10</v>
      </c>
      <c r="P2708" s="15">
        <v>1.6399648712311799E-19</v>
      </c>
      <c r="Q2708" s="15">
        <f t="shared" si="247"/>
        <v>-18.785165454631478</v>
      </c>
      <c r="R2708" s="1"/>
      <c r="S2708" s="1"/>
      <c r="T2708" s="1"/>
      <c r="U2708" s="1"/>
    </row>
    <row r="2709" spans="1:21" x14ac:dyDescent="0.25">
      <c r="A2709" s="14">
        <v>2702</v>
      </c>
      <c r="B2709" s="15">
        <v>9.04780694922727E-4</v>
      </c>
      <c r="C2709" s="15">
        <v>9.04780694922727E-4</v>
      </c>
      <c r="D2709" s="15">
        <f t="shared" si="244"/>
        <v>0</v>
      </c>
      <c r="E2709" s="15">
        <v>9.8264126197246106E-20</v>
      </c>
      <c r="F2709" s="15">
        <f t="shared" si="245"/>
        <v>-19.007605003410323</v>
      </c>
      <c r="G2709" s="1"/>
      <c r="H2709" s="1"/>
      <c r="I2709" s="1"/>
      <c r="J2709" s="1"/>
      <c r="K2709" s="1"/>
      <c r="L2709" s="14">
        <v>2703</v>
      </c>
      <c r="M2709" s="15">
        <v>2.5719599875991998E-4</v>
      </c>
      <c r="N2709" s="15">
        <v>2.5719599882641101E-4</v>
      </c>
      <c r="O2709" s="15">
        <f t="shared" si="246"/>
        <v>2.5852279811090903E-10</v>
      </c>
      <c r="P2709" s="15">
        <v>1.5880594524022899E-20</v>
      </c>
      <c r="Q2709" s="15">
        <f t="shared" si="247"/>
        <v>-19.799133242861735</v>
      </c>
      <c r="R2709" s="1"/>
      <c r="S2709" s="1"/>
      <c r="T2709" s="1"/>
      <c r="U2709" s="1"/>
    </row>
    <row r="2710" spans="1:21" x14ac:dyDescent="0.25">
      <c r="A2710" s="14">
        <v>2703</v>
      </c>
      <c r="B2710" s="15">
        <v>5.9337023259639404E-4</v>
      </c>
      <c r="C2710" s="15">
        <v>5.9337023259639404E-4</v>
      </c>
      <c r="D2710" s="15">
        <f t="shared" si="244"/>
        <v>0</v>
      </c>
      <c r="E2710" s="15">
        <v>4.2262954696753897E-20</v>
      </c>
      <c r="F2710" s="15">
        <f t="shared" si="245"/>
        <v>-19.374040143733328</v>
      </c>
      <c r="G2710" s="1"/>
      <c r="H2710" s="1"/>
      <c r="I2710" s="1"/>
      <c r="J2710" s="1"/>
      <c r="K2710" s="1"/>
      <c r="L2710" s="14">
        <v>2704</v>
      </c>
      <c r="M2710" s="15">
        <v>3.2570340649182397E-4</v>
      </c>
      <c r="N2710" s="15">
        <v>3.2570340657064802E-4</v>
      </c>
      <c r="O2710" s="15">
        <f t="shared" si="246"/>
        <v>2.4201173289472551E-10</v>
      </c>
      <c r="P2710" s="15">
        <v>1.2733651134632799E-20</v>
      </c>
      <c r="Q2710" s="15">
        <f t="shared" si="247"/>
        <v>-19.895047052727193</v>
      </c>
      <c r="R2710" s="1"/>
      <c r="S2710" s="1"/>
      <c r="T2710" s="1"/>
      <c r="U2710" s="1"/>
    </row>
    <row r="2711" spans="1:21" x14ac:dyDescent="0.25">
      <c r="A2711" s="14">
        <v>2704</v>
      </c>
      <c r="B2711" s="15">
        <v>6.4024254364696096E-4</v>
      </c>
      <c r="C2711" s="15">
        <v>6.4024254364696096E-4</v>
      </c>
      <c r="D2711" s="15">
        <f t="shared" si="244"/>
        <v>0</v>
      </c>
      <c r="E2711" s="15">
        <v>4.9203659457914401E-20</v>
      </c>
      <c r="F2711" s="15">
        <f t="shared" si="245"/>
        <v>-19.308002595946519</v>
      </c>
      <c r="G2711" s="1"/>
      <c r="H2711" s="1"/>
      <c r="I2711" s="1"/>
      <c r="J2711" s="1"/>
      <c r="K2711" s="1"/>
      <c r="L2711" s="14">
        <v>2705</v>
      </c>
      <c r="M2711" s="15">
        <v>2.1192589073505501E-4</v>
      </c>
      <c r="N2711" s="15">
        <v>2.1192589078299E-4</v>
      </c>
      <c r="O2711" s="15">
        <f t="shared" si="246"/>
        <v>2.2618751408408696E-10</v>
      </c>
      <c r="P2711" s="15">
        <v>2.15643499655927E-20</v>
      </c>
      <c r="Q2711" s="15">
        <f t="shared" si="247"/>
        <v>-19.666263628666233</v>
      </c>
      <c r="R2711" s="1"/>
      <c r="S2711" s="1"/>
      <c r="T2711" s="1"/>
      <c r="U2711" s="1"/>
    </row>
    <row r="2712" spans="1:21" x14ac:dyDescent="0.25">
      <c r="A2712" s="14">
        <v>2705</v>
      </c>
      <c r="B2712" s="15">
        <v>7.4560622942829798E-4</v>
      </c>
      <c r="C2712" s="15">
        <v>7.4560622942829798E-4</v>
      </c>
      <c r="D2712" s="15">
        <f t="shared" si="244"/>
        <v>0</v>
      </c>
      <c r="E2712" s="15">
        <v>1.33461928716016E-19</v>
      </c>
      <c r="F2712" s="15">
        <f t="shared" si="245"/>
        <v>-18.874642603262632</v>
      </c>
      <c r="G2712" s="1"/>
      <c r="H2712" s="1"/>
      <c r="I2712" s="1"/>
      <c r="J2712" s="1"/>
      <c r="K2712" s="1"/>
      <c r="L2712" s="14">
        <v>2706</v>
      </c>
      <c r="M2712" s="15">
        <v>3.2471635819284801E-4</v>
      </c>
      <c r="N2712" s="15">
        <v>3.2471635843918698E-4</v>
      </c>
      <c r="O2712" s="15">
        <f t="shared" si="246"/>
        <v>7.5862816057735404E-10</v>
      </c>
      <c r="P2712" s="15">
        <v>5.70002100064496E-35</v>
      </c>
      <c r="Q2712" s="15">
        <f t="shared" si="247"/>
        <v>-34.244123544249014</v>
      </c>
      <c r="R2712" s="1"/>
      <c r="S2712" s="1"/>
      <c r="T2712" s="1"/>
      <c r="U2712" s="1"/>
    </row>
    <row r="2713" spans="1:21" x14ac:dyDescent="0.25">
      <c r="A2713" s="14">
        <v>2706</v>
      </c>
      <c r="B2713" s="15">
        <v>9.0807463243343595E-4</v>
      </c>
      <c r="C2713" s="15">
        <v>9.0807463243343595E-4</v>
      </c>
      <c r="D2713" s="15">
        <f t="shared" si="244"/>
        <v>0</v>
      </c>
      <c r="E2713" s="15">
        <v>2.4745226949376402E-19</v>
      </c>
      <c r="F2713" s="15">
        <f t="shared" si="245"/>
        <v>-18.606508558728564</v>
      </c>
      <c r="G2713" s="1"/>
      <c r="H2713" s="1"/>
      <c r="I2713" s="1"/>
      <c r="J2713" s="1"/>
      <c r="K2713" s="1"/>
      <c r="L2713" s="14">
        <v>2707</v>
      </c>
      <c r="M2713" s="15">
        <v>9.6030867416796602E-4</v>
      </c>
      <c r="N2713" s="15">
        <v>9.6030867488325702E-4</v>
      </c>
      <c r="O2713" s="15">
        <f t="shared" si="246"/>
        <v>7.4485529331935416E-10</v>
      </c>
      <c r="P2713" s="15">
        <v>2.2139104243838902E-19</v>
      </c>
      <c r="Q2713" s="15">
        <f t="shared" si="247"/>
        <v>-18.654839954813564</v>
      </c>
      <c r="R2713" s="1"/>
      <c r="S2713" s="1"/>
      <c r="T2713" s="1"/>
      <c r="U2713" s="1"/>
    </row>
    <row r="2714" spans="1:21" x14ac:dyDescent="0.25">
      <c r="A2714" s="14">
        <v>2707</v>
      </c>
      <c r="B2714" s="15">
        <v>5.29834171435728E-4</v>
      </c>
      <c r="C2714" s="15">
        <v>5.29834171435728E-4</v>
      </c>
      <c r="D2714" s="15">
        <f t="shared" si="244"/>
        <v>0</v>
      </c>
      <c r="E2714" s="15">
        <v>1.68483850316789E-20</v>
      </c>
      <c r="F2714" s="15">
        <f t="shared" si="245"/>
        <v>-19.773441721228462</v>
      </c>
      <c r="G2714" s="1"/>
      <c r="H2714" s="1"/>
      <c r="I2714" s="1"/>
      <c r="J2714" s="1"/>
      <c r="K2714" s="1"/>
      <c r="L2714" s="14">
        <v>2708</v>
      </c>
      <c r="M2714" s="15">
        <v>5.7896543156928299E-4</v>
      </c>
      <c r="N2714" s="15">
        <v>5.7896543203483604E-4</v>
      </c>
      <c r="O2714" s="15">
        <f t="shared" si="246"/>
        <v>8.0411200125828176E-10</v>
      </c>
      <c r="P2714" s="15">
        <v>8.04717803515865E-20</v>
      </c>
      <c r="Q2714" s="15">
        <f t="shared" si="247"/>
        <v>-19.094356390268462</v>
      </c>
      <c r="R2714" s="1"/>
      <c r="S2714" s="1"/>
      <c r="T2714" s="1"/>
      <c r="U2714" s="1"/>
    </row>
    <row r="2715" spans="1:21" x14ac:dyDescent="0.25">
      <c r="A2715" s="14">
        <v>2708</v>
      </c>
      <c r="B2715" s="15">
        <v>9.3228896670224796E-4</v>
      </c>
      <c r="C2715" s="15">
        <v>9.3228896670224796E-4</v>
      </c>
      <c r="D2715" s="15">
        <f t="shared" si="244"/>
        <v>0</v>
      </c>
      <c r="E2715" s="15">
        <v>1.04330054558224E-19</v>
      </c>
      <c r="F2715" s="15">
        <f t="shared" si="245"/>
        <v>-18.981590565508476</v>
      </c>
      <c r="G2715" s="1"/>
      <c r="H2715" s="1"/>
      <c r="I2715" s="1"/>
      <c r="J2715" s="1"/>
      <c r="K2715" s="1"/>
      <c r="L2715" s="14">
        <v>2709</v>
      </c>
      <c r="M2715" s="15">
        <v>1.1489388000404401E-3</v>
      </c>
      <c r="N2715" s="15">
        <v>1.1489388009980101E-3</v>
      </c>
      <c r="O2715" s="15">
        <f t="shared" si="246"/>
        <v>8.334386137805661E-10</v>
      </c>
      <c r="P2715" s="15">
        <v>3.1690722000963201E-19</v>
      </c>
      <c r="Q2715" s="15">
        <f t="shared" si="247"/>
        <v>-18.499067866285802</v>
      </c>
      <c r="R2715" s="1"/>
      <c r="S2715" s="1"/>
      <c r="T2715" s="1"/>
      <c r="U2715" s="1"/>
    </row>
    <row r="2716" spans="1:21" x14ac:dyDescent="0.25">
      <c r="A2716" s="14">
        <v>2709</v>
      </c>
      <c r="B2716" s="15">
        <v>1.2676888723229299E-3</v>
      </c>
      <c r="C2716" s="15">
        <v>1.2676888723229299E-3</v>
      </c>
      <c r="D2716" s="15">
        <f t="shared" si="244"/>
        <v>0</v>
      </c>
      <c r="E2716" s="15">
        <v>2.8935098209760599E-19</v>
      </c>
      <c r="F2716" s="15">
        <f t="shared" si="245"/>
        <v>-18.538575039241863</v>
      </c>
      <c r="G2716" s="1"/>
      <c r="H2716" s="1"/>
      <c r="I2716" s="1"/>
      <c r="J2716" s="1"/>
      <c r="K2716" s="1"/>
      <c r="L2716" s="14">
        <v>2710</v>
      </c>
      <c r="M2716" s="15">
        <v>1.6637532609694999E-3</v>
      </c>
      <c r="N2716" s="15">
        <v>1.66375326241403E-3</v>
      </c>
      <c r="O2716" s="15">
        <f t="shared" si="246"/>
        <v>8.682357392440739E-10</v>
      </c>
      <c r="P2716" s="15">
        <v>1.4963940066977799E-33</v>
      </c>
      <c r="Q2716" s="15">
        <f t="shared" si="247"/>
        <v>-32.824954039890628</v>
      </c>
      <c r="R2716" s="1"/>
      <c r="S2716" s="1"/>
      <c r="T2716" s="1"/>
      <c r="U2716" s="1"/>
    </row>
    <row r="2717" spans="1:21" x14ac:dyDescent="0.25">
      <c r="A2717" s="14">
        <v>2710</v>
      </c>
      <c r="B2717" s="15">
        <v>8.6492285848497404E-4</v>
      </c>
      <c r="C2717" s="15">
        <v>8.6492285848497404E-4</v>
      </c>
      <c r="D2717" s="15">
        <f t="shared" si="244"/>
        <v>0</v>
      </c>
      <c r="E2717" s="15">
        <v>4.4898631049358403E-20</v>
      </c>
      <c r="F2717" s="15">
        <f t="shared" si="245"/>
        <v>-19.347766900350198</v>
      </c>
      <c r="G2717" s="1"/>
      <c r="H2717" s="1"/>
      <c r="I2717" s="1"/>
      <c r="J2717" s="1"/>
      <c r="K2717" s="1"/>
      <c r="L2717" s="14">
        <v>2711</v>
      </c>
      <c r="M2717" s="15">
        <v>9.5626024966914203E-4</v>
      </c>
      <c r="N2717" s="15">
        <v>9.5626025062323398E-4</v>
      </c>
      <c r="O2717" s="15">
        <f t="shared" si="246"/>
        <v>9.977325199969391E-10</v>
      </c>
      <c r="P2717" s="15">
        <v>2.19528317186087E-19</v>
      </c>
      <c r="Q2717" s="15">
        <f t="shared" si="247"/>
        <v>-18.658509451711332</v>
      </c>
      <c r="R2717" s="1"/>
      <c r="S2717" s="1"/>
      <c r="T2717" s="1"/>
      <c r="U2717" s="1"/>
    </row>
    <row r="2718" spans="1:21" x14ac:dyDescent="0.25">
      <c r="A2718" s="14">
        <v>2711</v>
      </c>
      <c r="B2718" s="15">
        <v>7.6420415991712196E-4</v>
      </c>
      <c r="C2718" s="15">
        <v>7.6420415991712196E-4</v>
      </c>
      <c r="D2718" s="15">
        <f t="shared" si="244"/>
        <v>0</v>
      </c>
      <c r="E2718" s="15">
        <v>3.5050736228781803E-20</v>
      </c>
      <c r="F2718" s="15">
        <f t="shared" si="245"/>
        <v>-19.455302855393775</v>
      </c>
      <c r="G2718" s="1"/>
      <c r="H2718" s="1"/>
      <c r="I2718" s="1"/>
      <c r="J2718" s="1"/>
      <c r="K2718" s="1"/>
      <c r="L2718" s="14">
        <v>2712</v>
      </c>
      <c r="M2718" s="15">
        <v>1.3485860866773399E-3</v>
      </c>
      <c r="N2718" s="15">
        <v>1.3485860883268399E-3</v>
      </c>
      <c r="O2718" s="15">
        <f t="shared" si="246"/>
        <v>1.223132877718673E-9</v>
      </c>
      <c r="P2718" s="15">
        <v>4.3661202395235302E-19</v>
      </c>
      <c r="Q2718" s="15">
        <f t="shared" si="247"/>
        <v>-18.359904308333125</v>
      </c>
      <c r="R2718" s="1"/>
      <c r="S2718" s="1"/>
      <c r="T2718" s="1"/>
      <c r="U2718" s="1"/>
    </row>
    <row r="2719" spans="1:21" x14ac:dyDescent="0.25">
      <c r="A2719" s="14">
        <v>2712</v>
      </c>
      <c r="B2719" s="15">
        <v>1.1243039468759001E-3</v>
      </c>
      <c r="C2719" s="15">
        <v>1.1243039468759001E-3</v>
      </c>
      <c r="D2719" s="15">
        <f t="shared" si="244"/>
        <v>0</v>
      </c>
      <c r="E2719" s="15">
        <v>6.8333802868141097E-34</v>
      </c>
      <c r="F2719" s="15">
        <f t="shared" si="245"/>
        <v>-33.165364409532074</v>
      </c>
      <c r="G2719" s="1"/>
      <c r="H2719" s="1"/>
      <c r="I2719" s="1"/>
      <c r="J2719" s="1"/>
      <c r="K2719" s="1"/>
      <c r="L2719" s="14">
        <v>2713</v>
      </c>
      <c r="M2719" s="15">
        <v>1.3257653775476099E-3</v>
      </c>
      <c r="N2719" s="15">
        <v>1.32576537924219E-3</v>
      </c>
      <c r="O2719" s="15">
        <f t="shared" si="246"/>
        <v>1.278189981332454E-9</v>
      </c>
      <c r="P2719" s="15">
        <v>9.5017033532213595E-34</v>
      </c>
      <c r="Q2719" s="15">
        <f t="shared" si="247"/>
        <v>-33.022198532543428</v>
      </c>
      <c r="R2719" s="1"/>
      <c r="S2719" s="1"/>
      <c r="T2719" s="1"/>
      <c r="U2719" s="1"/>
    </row>
    <row r="2720" spans="1:21" x14ac:dyDescent="0.25">
      <c r="A2720" s="14">
        <v>2713</v>
      </c>
      <c r="B2720" s="15">
        <v>1.5283588756425E-3</v>
      </c>
      <c r="C2720" s="15">
        <v>1.5283588756425E-3</v>
      </c>
      <c r="D2720" s="15">
        <f t="shared" si="244"/>
        <v>0</v>
      </c>
      <c r="E2720" s="15">
        <v>2.8038774779563502E-19</v>
      </c>
      <c r="F2720" s="15">
        <f t="shared" si="245"/>
        <v>-18.552240967813095</v>
      </c>
      <c r="G2720" s="1"/>
      <c r="H2720" s="1"/>
      <c r="I2720" s="1"/>
      <c r="J2720" s="1"/>
      <c r="K2720" s="1"/>
      <c r="L2720" s="14">
        <v>2714</v>
      </c>
      <c r="M2720" s="15">
        <v>5.03303292325757E-3</v>
      </c>
      <c r="N2720" s="15">
        <v>5.0330329299839204E-3</v>
      </c>
      <c r="O2720" s="15">
        <f t="shared" si="246"/>
        <v>1.3364407668342E-9</v>
      </c>
      <c r="P2720" s="15">
        <v>3.04066019756942E-18</v>
      </c>
      <c r="Q2720" s="15">
        <f t="shared" si="247"/>
        <v>-17.517032110788506</v>
      </c>
      <c r="R2720" s="1"/>
      <c r="S2720" s="1"/>
      <c r="T2720" s="1"/>
      <c r="U2720" s="1"/>
    </row>
    <row r="2721" spans="1:21" x14ac:dyDescent="0.25">
      <c r="A2721" s="14">
        <v>2714</v>
      </c>
      <c r="B2721" s="15">
        <v>8.4193106666423595E-4</v>
      </c>
      <c r="C2721" s="15">
        <v>8.4193106666423595E-4</v>
      </c>
      <c r="D2721" s="15">
        <f t="shared" si="244"/>
        <v>0</v>
      </c>
      <c r="E2721" s="15">
        <v>3.8319619664059698E-34</v>
      </c>
      <c r="F2721" s="15">
        <f t="shared" si="245"/>
        <v>-33.416578810100276</v>
      </c>
      <c r="G2721" s="1"/>
      <c r="H2721" s="1"/>
      <c r="I2721" s="1"/>
      <c r="J2721" s="1"/>
      <c r="K2721" s="1"/>
      <c r="L2721" s="14">
        <v>2715</v>
      </c>
      <c r="M2721" s="15">
        <v>1.3282209767773801E-3</v>
      </c>
      <c r="N2721" s="15">
        <v>1.3282209790270599E-3</v>
      </c>
      <c r="O2721" s="15">
        <f t="shared" si="246"/>
        <v>1.6937541760304333E-9</v>
      </c>
      <c r="P2721" s="15">
        <v>1.05881240512598E-18</v>
      </c>
      <c r="Q2721" s="15">
        <f t="shared" si="247"/>
        <v>-17.975180979113983</v>
      </c>
      <c r="R2721" s="1"/>
      <c r="S2721" s="1"/>
      <c r="T2721" s="1"/>
      <c r="U2721" s="1"/>
    </row>
    <row r="2722" spans="1:21" x14ac:dyDescent="0.25">
      <c r="A2722" s="14">
        <v>2715</v>
      </c>
      <c r="B2722" s="15">
        <v>8.3543529934359899E-4</v>
      </c>
      <c r="C2722" s="15">
        <v>8.3543529934359899E-4</v>
      </c>
      <c r="D2722" s="15">
        <f t="shared" si="244"/>
        <v>0</v>
      </c>
      <c r="E2722" s="15">
        <v>3.7730604452987299E-34</v>
      </c>
      <c r="F2722" s="15">
        <f t="shared" si="245"/>
        <v>-33.423306237245484</v>
      </c>
      <c r="G2722" s="1"/>
      <c r="H2722" s="1"/>
      <c r="I2722" s="1"/>
      <c r="J2722" s="1"/>
      <c r="K2722" s="1"/>
      <c r="L2722" s="14">
        <v>2716</v>
      </c>
      <c r="M2722" s="15">
        <v>2.0418189556685299E-4</v>
      </c>
      <c r="N2722" s="15">
        <v>2.04181895980303E-4</v>
      </c>
      <c r="O2722" s="15">
        <f t="shared" si="246"/>
        <v>2.0249102285660632E-9</v>
      </c>
      <c r="P2722" s="15">
        <v>2.2537336258092801E-35</v>
      </c>
      <c r="Q2722" s="15">
        <f t="shared" si="247"/>
        <v>-34.647097415564723</v>
      </c>
      <c r="R2722" s="1"/>
      <c r="S2722" s="1"/>
      <c r="T2722" s="1"/>
      <c r="U2722" s="1"/>
    </row>
    <row r="2723" spans="1:21" x14ac:dyDescent="0.25">
      <c r="A2723" s="14">
        <v>2716</v>
      </c>
      <c r="B2723" s="15">
        <v>5.7513271484604099E-4</v>
      </c>
      <c r="C2723" s="15">
        <v>5.7513271486173503E-4</v>
      </c>
      <c r="D2723" s="15">
        <f t="shared" si="244"/>
        <v>2.7287690096647273E-11</v>
      </c>
      <c r="E2723" s="15">
        <v>2.2539561353917601</v>
      </c>
      <c r="F2723" s="15">
        <f t="shared" si="245"/>
        <v>0.35294545991653081</v>
      </c>
      <c r="G2723" s="1"/>
      <c r="H2723" s="1"/>
      <c r="I2723" s="1"/>
      <c r="J2723" s="1"/>
      <c r="K2723" s="1"/>
      <c r="L2723" s="14">
        <v>2717</v>
      </c>
      <c r="M2723" s="15">
        <v>9.0453877033166302E-4</v>
      </c>
      <c r="N2723" s="15">
        <v>9.0453877414393904E-4</v>
      </c>
      <c r="O2723" s="15">
        <f t="shared" si="246"/>
        <v>4.2146076439646593E-9</v>
      </c>
      <c r="P2723" s="15">
        <v>0.66646430948081503</v>
      </c>
      <c r="Q2723" s="15">
        <f t="shared" si="247"/>
        <v>-0.17622310298015106</v>
      </c>
      <c r="R2723" s="1"/>
      <c r="S2723" s="1"/>
      <c r="T2723" s="1"/>
      <c r="U2723" s="1"/>
    </row>
    <row r="2724" spans="1:21" x14ac:dyDescent="0.25">
      <c r="A2724" s="14">
        <v>2717</v>
      </c>
      <c r="B2724" s="15">
        <v>6.8614367779548603E-4</v>
      </c>
      <c r="C2724" s="15">
        <v>6.8614367781482397E-4</v>
      </c>
      <c r="D2724" s="15">
        <f t="shared" si="244"/>
        <v>2.8183511696558439E-11</v>
      </c>
      <c r="E2724" s="15">
        <v>0.12581605406146601</v>
      </c>
      <c r="F2724" s="15">
        <f t="shared" si="245"/>
        <v>-0.90026393961043172</v>
      </c>
      <c r="G2724" s="1"/>
      <c r="H2724" s="1"/>
      <c r="I2724" s="1"/>
      <c r="J2724" s="1"/>
      <c r="K2724" s="1"/>
      <c r="L2724" s="14">
        <v>2718</v>
      </c>
      <c r="M2724" s="15">
        <v>1.23254579686845E-3</v>
      </c>
      <c r="N2724" s="15">
        <v>1.23254580210698E-3</v>
      </c>
      <c r="O2724" s="15">
        <f t="shared" si="246"/>
        <v>4.2501707515685957E-9</v>
      </c>
      <c r="P2724" s="15">
        <v>0.71702235803951797</v>
      </c>
      <c r="Q2724" s="15">
        <f t="shared" si="247"/>
        <v>-0.14446730204238106</v>
      </c>
      <c r="R2724" s="1"/>
      <c r="S2724" s="1"/>
      <c r="T2724" s="1"/>
      <c r="U2724" s="1"/>
    </row>
    <row r="2725" spans="1:21" x14ac:dyDescent="0.25">
      <c r="A2725" s="14">
        <v>2718</v>
      </c>
      <c r="B2725" s="15">
        <v>1.2629153463184499E-3</v>
      </c>
      <c r="C2725" s="15">
        <v>1.2629153463547399E-3</v>
      </c>
      <c r="D2725" s="15">
        <f t="shared" si="244"/>
        <v>2.873508627664987E-11</v>
      </c>
      <c r="E2725" s="15">
        <v>9.1836108019078697</v>
      </c>
      <c r="F2725" s="15">
        <f t="shared" si="245"/>
        <v>0.96301347020139705</v>
      </c>
      <c r="G2725" s="1"/>
      <c r="H2725" s="1"/>
      <c r="I2725" s="1"/>
      <c r="J2725" s="1"/>
      <c r="K2725" s="1"/>
      <c r="L2725" s="14">
        <v>2719</v>
      </c>
      <c r="M2725" s="15">
        <v>1.5499753504158501E-3</v>
      </c>
      <c r="N2725" s="15">
        <v>1.5499753570382901E-3</v>
      </c>
      <c r="O2725" s="15">
        <f t="shared" si="246"/>
        <v>4.2726098887904745E-9</v>
      </c>
      <c r="P2725" s="15">
        <v>0.78504825835064196</v>
      </c>
      <c r="Q2725" s="15">
        <f t="shared" si="247"/>
        <v>-0.10510364555894774</v>
      </c>
      <c r="R2725" s="1"/>
      <c r="S2725" s="1"/>
      <c r="T2725" s="1"/>
      <c r="U2725" s="1"/>
    </row>
    <row r="2726" spans="1:21" x14ac:dyDescent="0.25">
      <c r="A2726" s="14">
        <v>2719</v>
      </c>
      <c r="B2726" s="15">
        <v>9.5715899154601603E-4</v>
      </c>
      <c r="C2726" s="15">
        <v>9.5715899157930396E-4</v>
      </c>
      <c r="D2726" s="15">
        <f t="shared" si="244"/>
        <v>3.4777852305815544E-11</v>
      </c>
      <c r="E2726" s="15">
        <v>1.4328454598832201</v>
      </c>
      <c r="F2726" s="15">
        <f t="shared" si="245"/>
        <v>0.15619935191916778</v>
      </c>
      <c r="G2726" s="1"/>
      <c r="H2726" s="1"/>
      <c r="I2726" s="1"/>
      <c r="J2726" s="1"/>
      <c r="K2726" s="1"/>
      <c r="L2726" s="14">
        <v>2720</v>
      </c>
      <c r="M2726" s="15">
        <v>1.3961785408786701E-3</v>
      </c>
      <c r="N2726" s="15">
        <v>1.39617854705668E-3</v>
      </c>
      <c r="O2726" s="15">
        <f t="shared" si="246"/>
        <v>4.4249426170574757E-9</v>
      </c>
      <c r="P2726" s="15">
        <v>2.5161027196611601</v>
      </c>
      <c r="Q2726" s="15">
        <f t="shared" si="247"/>
        <v>0.40072836716726984</v>
      </c>
      <c r="R2726" s="1"/>
      <c r="S2726" s="1"/>
      <c r="T2726" s="1"/>
      <c r="U2726" s="1"/>
    </row>
    <row r="2727" spans="1:21" x14ac:dyDescent="0.25">
      <c r="A2727" s="14">
        <v>2720</v>
      </c>
      <c r="B2727" s="15">
        <v>1.34252176733765E-3</v>
      </c>
      <c r="C2727" s="15">
        <v>1.3425217673950799E-3</v>
      </c>
      <c r="D2727" s="15">
        <f t="shared" si="244"/>
        <v>4.2777684230782971E-11</v>
      </c>
      <c r="E2727" s="15">
        <v>13.6246826538248</v>
      </c>
      <c r="F2727" s="15">
        <f t="shared" si="245"/>
        <v>1.1343263954772818</v>
      </c>
      <c r="G2727" s="1"/>
      <c r="H2727" s="1"/>
      <c r="I2727" s="1"/>
      <c r="J2727" s="1"/>
      <c r="K2727" s="1"/>
      <c r="L2727" s="14">
        <v>2721</v>
      </c>
      <c r="M2727" s="15">
        <v>4.6948810904975702E-4</v>
      </c>
      <c r="N2727" s="15">
        <v>4.6948811122646299E-4</v>
      </c>
      <c r="O2727" s="15">
        <f t="shared" si="246"/>
        <v>4.6363388776579697E-9</v>
      </c>
      <c r="P2727" s="15">
        <v>0.87606449024801902</v>
      </c>
      <c r="Q2727" s="15">
        <f t="shared" si="247"/>
        <v>-5.7463922681291225E-2</v>
      </c>
      <c r="R2727" s="1"/>
      <c r="S2727" s="1"/>
      <c r="T2727" s="1"/>
      <c r="U2727" s="1"/>
    </row>
    <row r="2728" spans="1:21" x14ac:dyDescent="0.25">
      <c r="A2728" s="14">
        <v>2721</v>
      </c>
      <c r="B2728" s="15">
        <v>1.2944425231186901E-3</v>
      </c>
      <c r="C2728" s="15">
        <v>1.2944425231835601E-3</v>
      </c>
      <c r="D2728" s="15">
        <f t="shared" si="244"/>
        <v>5.0114225410226762E-11</v>
      </c>
      <c r="E2728" s="15">
        <v>1.6832180118584901</v>
      </c>
      <c r="F2728" s="15">
        <f t="shared" si="245"/>
        <v>0.22614036981733412</v>
      </c>
      <c r="G2728" s="1"/>
      <c r="H2728" s="1"/>
      <c r="I2728" s="1"/>
      <c r="J2728" s="1"/>
      <c r="K2728" s="1"/>
      <c r="L2728" s="14">
        <v>2722</v>
      </c>
      <c r="M2728" s="15">
        <v>7.2359824902017405E-4</v>
      </c>
      <c r="N2728" s="15">
        <v>7.2359825261161304E-4</v>
      </c>
      <c r="O2728" s="15">
        <f t="shared" si="246"/>
        <v>4.9633052595415747E-9</v>
      </c>
      <c r="P2728" s="15">
        <v>0.49890304149666698</v>
      </c>
      <c r="Q2728" s="15">
        <f t="shared" si="247"/>
        <v>-0.30198384843365289</v>
      </c>
      <c r="R2728" s="1"/>
      <c r="S2728" s="1"/>
      <c r="T2728" s="1"/>
      <c r="U2728" s="1"/>
    </row>
    <row r="2729" spans="1:21" x14ac:dyDescent="0.25">
      <c r="A2729" s="14">
        <v>2722</v>
      </c>
      <c r="B2729" s="15">
        <v>1.1557758584722301E-3</v>
      </c>
      <c r="C2729" s="15">
        <v>1.1557758585302E-3</v>
      </c>
      <c r="D2729" s="15">
        <f t="shared" si="244"/>
        <v>5.0156701658960374E-11</v>
      </c>
      <c r="E2729" s="15">
        <v>13.033583094539599</v>
      </c>
      <c r="F2729" s="15">
        <f t="shared" si="245"/>
        <v>1.1150638250962328</v>
      </c>
      <c r="G2729" s="1"/>
      <c r="H2729" s="1"/>
      <c r="I2729" s="1"/>
      <c r="J2729" s="1"/>
      <c r="K2729" s="1"/>
      <c r="L2729" s="14">
        <v>2723</v>
      </c>
      <c r="M2729" s="15">
        <v>9.4253757016632997E-4</v>
      </c>
      <c r="N2729" s="15">
        <v>9.42537575090056E-4</v>
      </c>
      <c r="O2729" s="15">
        <f t="shared" si="246"/>
        <v>5.2239042641632704E-9</v>
      </c>
      <c r="P2729" s="15">
        <v>3.4810851283318902</v>
      </c>
      <c r="Q2729" s="15">
        <f t="shared" si="247"/>
        <v>0.54171464388547719</v>
      </c>
      <c r="R2729" s="1"/>
      <c r="S2729" s="1"/>
      <c r="T2729" s="1"/>
      <c r="U2729" s="1"/>
    </row>
    <row r="2730" spans="1:21" x14ac:dyDescent="0.25">
      <c r="A2730" s="14">
        <v>2723</v>
      </c>
      <c r="B2730" s="15">
        <v>1.3436038270031401E-3</v>
      </c>
      <c r="C2730" s="15">
        <v>1.3436038270968999E-3</v>
      </c>
      <c r="D2730" s="15">
        <f t="shared" si="244"/>
        <v>6.9782364733035864E-11</v>
      </c>
      <c r="E2730" s="15">
        <v>3.08182241312704</v>
      </c>
      <c r="F2730" s="15">
        <f t="shared" si="245"/>
        <v>0.48880760932689532</v>
      </c>
      <c r="G2730" s="1"/>
      <c r="H2730" s="1"/>
      <c r="I2730" s="1"/>
      <c r="J2730" s="1"/>
      <c r="K2730" s="1"/>
      <c r="L2730" s="14">
        <v>2724</v>
      </c>
      <c r="M2730" s="15">
        <v>8.4623280881331703E-4</v>
      </c>
      <c r="N2730" s="15">
        <v>8.4623281324709796E-4</v>
      </c>
      <c r="O2730" s="15">
        <f t="shared" si="246"/>
        <v>5.2394339698186105E-9</v>
      </c>
      <c r="P2730" s="15">
        <v>3.6427431497156801</v>
      </c>
      <c r="Q2730" s="15">
        <f t="shared" si="247"/>
        <v>0.56142855016211402</v>
      </c>
      <c r="R2730" s="1"/>
      <c r="S2730" s="1"/>
      <c r="T2730" s="1"/>
      <c r="U2730" s="1"/>
    </row>
    <row r="2731" spans="1:21" x14ac:dyDescent="0.25">
      <c r="A2731" s="14">
        <v>2724</v>
      </c>
      <c r="B2731" s="15">
        <v>1.79844491931858E-3</v>
      </c>
      <c r="C2731" s="15">
        <v>1.7984449194634899E-3</v>
      </c>
      <c r="D2731" s="15">
        <f t="shared" si="244"/>
        <v>8.0575116406786364E-11</v>
      </c>
      <c r="E2731" s="15">
        <v>40.003740324902097</v>
      </c>
      <c r="F2731" s="15">
        <f t="shared" si="245"/>
        <v>1.6021005994910331</v>
      </c>
      <c r="G2731" s="1"/>
      <c r="H2731" s="1"/>
      <c r="I2731" s="1"/>
      <c r="J2731" s="1"/>
      <c r="K2731" s="1"/>
      <c r="L2731" s="14">
        <v>2725</v>
      </c>
      <c r="M2731" s="15">
        <v>3.82927665706622E-3</v>
      </c>
      <c r="N2731" s="15">
        <v>3.82927667265783E-3</v>
      </c>
      <c r="O2731" s="15">
        <f t="shared" si="246"/>
        <v>4.0716854462679429E-9</v>
      </c>
      <c r="P2731" s="15">
        <v>96.266182076387693</v>
      </c>
      <c r="Q2731" s="15">
        <f t="shared" si="247"/>
        <v>1.9834737480067426</v>
      </c>
      <c r="R2731" s="1"/>
      <c r="S2731" s="1"/>
      <c r="T2731" s="1"/>
      <c r="U2731" s="1"/>
    </row>
    <row r="2732" spans="1:21" x14ac:dyDescent="0.25">
      <c r="A2732" s="14">
        <v>2725</v>
      </c>
      <c r="B2732" s="15">
        <v>1.2488502765369901E-3</v>
      </c>
      <c r="C2732" s="15">
        <v>1.24885027666245E-3</v>
      </c>
      <c r="D2732" s="15">
        <f t="shared" si="244"/>
        <v>1.0046037914176303E-10</v>
      </c>
      <c r="E2732" s="15">
        <v>18.874655499327499</v>
      </c>
      <c r="F2732" s="15">
        <f t="shared" si="245"/>
        <v>1.2758790336200891</v>
      </c>
      <c r="G2732" s="1"/>
      <c r="H2732" s="1"/>
      <c r="I2732" s="1"/>
      <c r="J2732" s="1"/>
      <c r="K2732" s="1"/>
      <c r="L2732" s="14">
        <v>2726</v>
      </c>
      <c r="M2732" s="15">
        <v>1.85923146785965E-4</v>
      </c>
      <c r="N2732" s="15">
        <v>1.85923147789222E-4</v>
      </c>
      <c r="O2732" s="15">
        <f t="shared" si="246"/>
        <v>5.3960844084432538E-9</v>
      </c>
      <c r="P2732" s="15">
        <v>0.53766825319040101</v>
      </c>
      <c r="Q2732" s="15">
        <f t="shared" si="247"/>
        <v>-0.26948560583506542</v>
      </c>
      <c r="R2732" s="1"/>
      <c r="S2732" s="1"/>
      <c r="T2732" s="1"/>
      <c r="U2732" s="1"/>
    </row>
    <row r="2733" spans="1:21" x14ac:dyDescent="0.25">
      <c r="A2733" s="14">
        <v>2726</v>
      </c>
      <c r="B2733" s="15">
        <v>1.1783409267530601E-3</v>
      </c>
      <c r="C2733" s="15">
        <v>1.17834092688169E-3</v>
      </c>
      <c r="D2733" s="15">
        <f t="shared" si="244"/>
        <v>1.0916192390818246E-10</v>
      </c>
      <c r="E2733" s="15">
        <v>16.574650683216799</v>
      </c>
      <c r="F2733" s="15">
        <f t="shared" si="245"/>
        <v>1.2194443842593143</v>
      </c>
      <c r="G2733" s="1"/>
      <c r="H2733" s="1"/>
      <c r="I2733" s="1"/>
      <c r="J2733" s="1"/>
      <c r="K2733" s="1"/>
      <c r="L2733" s="14">
        <v>2727</v>
      </c>
      <c r="M2733" s="15">
        <v>1.4417040652185101E-3</v>
      </c>
      <c r="N2733" s="15">
        <v>1.44170407296584E-3</v>
      </c>
      <c r="O2733" s="15">
        <f t="shared" si="246"/>
        <v>5.3737310528899244E-9</v>
      </c>
      <c r="P2733" s="15">
        <v>16.024065255574602</v>
      </c>
      <c r="Q2733" s="15">
        <f t="shared" si="247"/>
        <v>1.2047727048875079</v>
      </c>
      <c r="R2733" s="1"/>
      <c r="S2733" s="1"/>
      <c r="T2733" s="1"/>
      <c r="U2733" s="1"/>
    </row>
    <row r="2734" spans="1:21" x14ac:dyDescent="0.25">
      <c r="A2734" s="14">
        <v>2727</v>
      </c>
      <c r="B2734" s="15">
        <v>9.8359673065534091E-4</v>
      </c>
      <c r="C2734" s="15">
        <v>9.8359673080540902E-4</v>
      </c>
      <c r="D2734" s="15">
        <f t="shared" si="244"/>
        <v>1.5257076838911333E-10</v>
      </c>
      <c r="E2734" s="15">
        <v>20.315133744599098</v>
      </c>
      <c r="F2734" s="15">
        <f t="shared" si="245"/>
        <v>1.30781968584777</v>
      </c>
      <c r="G2734" s="1"/>
      <c r="H2734" s="1"/>
      <c r="I2734" s="1"/>
      <c r="J2734" s="1"/>
      <c r="K2734" s="1"/>
      <c r="L2734" s="14">
        <v>2728</v>
      </c>
      <c r="M2734" s="15">
        <v>1.89873687391947E-3</v>
      </c>
      <c r="N2734" s="15">
        <v>1.89873688740798E-3</v>
      </c>
      <c r="O2734" s="15">
        <f t="shared" si="246"/>
        <v>7.1039385132231915E-9</v>
      </c>
      <c r="P2734" s="15">
        <v>13.872188404420699</v>
      </c>
      <c r="Q2734" s="15">
        <f t="shared" si="247"/>
        <v>1.1421449785205893</v>
      </c>
      <c r="R2734" s="1"/>
      <c r="S2734" s="1"/>
      <c r="T2734" s="1"/>
      <c r="U2734" s="1"/>
    </row>
    <row r="2735" spans="1:21" x14ac:dyDescent="0.25">
      <c r="A2735" s="14">
        <v>2728</v>
      </c>
      <c r="B2735" s="15">
        <v>6.1965911711270403E-4</v>
      </c>
      <c r="C2735" s="15">
        <v>6.1965911718074595E-4</v>
      </c>
      <c r="D2735" s="15">
        <f t="shared" si="244"/>
        <v>1.0980541459152094E-10</v>
      </c>
      <c r="E2735" s="15">
        <v>9.5081773808153294</v>
      </c>
      <c r="F2735" s="15">
        <f t="shared" si="245"/>
        <v>0.97809727515865807</v>
      </c>
      <c r="G2735" s="1"/>
      <c r="H2735" s="1"/>
      <c r="I2735" s="1"/>
      <c r="J2735" s="1"/>
      <c r="K2735" s="1"/>
      <c r="L2735" s="14">
        <v>2729</v>
      </c>
      <c r="M2735" s="15">
        <v>4.3245389051955199E-4</v>
      </c>
      <c r="N2735" s="15">
        <v>4.3245389353834099E-4</v>
      </c>
      <c r="O2735" s="15">
        <f t="shared" si="246"/>
        <v>6.9806031602456963E-9</v>
      </c>
      <c r="P2735" s="15">
        <v>2.1920637608125402</v>
      </c>
      <c r="Q2735" s="15">
        <f t="shared" si="247"/>
        <v>0.34085318236995871</v>
      </c>
      <c r="R2735" s="1"/>
      <c r="S2735" s="1"/>
      <c r="T2735" s="1"/>
      <c r="U2735" s="1"/>
    </row>
    <row r="2736" spans="1:21" x14ac:dyDescent="0.25">
      <c r="A2736" s="14">
        <v>2729</v>
      </c>
      <c r="B2736" s="15">
        <v>8.2321799720006298E-4</v>
      </c>
      <c r="C2736" s="15">
        <v>8.2321799730190404E-4</v>
      </c>
      <c r="D2736" s="15">
        <f t="shared" si="244"/>
        <v>1.2371092708353889E-10</v>
      </c>
      <c r="E2736" s="15">
        <v>14.1031798564571</v>
      </c>
      <c r="F2736" s="15">
        <f t="shared" si="245"/>
        <v>1.1493170444577825</v>
      </c>
      <c r="G2736" s="1"/>
      <c r="H2736" s="1"/>
      <c r="I2736" s="1"/>
      <c r="J2736" s="1"/>
      <c r="K2736" s="1"/>
      <c r="L2736" s="14">
        <v>2730</v>
      </c>
      <c r="M2736" s="15">
        <v>1.0683196939705599E-3</v>
      </c>
      <c r="N2736" s="15">
        <v>1.06831970151563E-3</v>
      </c>
      <c r="O2736" s="15">
        <f t="shared" si="246"/>
        <v>7.062558221180924E-9</v>
      </c>
      <c r="P2736" s="15">
        <v>10.134451561266401</v>
      </c>
      <c r="Q2736" s="15">
        <f t="shared" si="247"/>
        <v>1.0058002512667819</v>
      </c>
      <c r="R2736" s="1"/>
      <c r="S2736" s="1"/>
      <c r="T2736" s="1"/>
      <c r="U2736" s="1"/>
    </row>
    <row r="2737" spans="1:21" x14ac:dyDescent="0.25">
      <c r="A2737" s="14">
        <v>2730</v>
      </c>
      <c r="B2737" s="15">
        <v>1.1337551336827801E-3</v>
      </c>
      <c r="C2737" s="15">
        <v>1.1337551337992199E-3</v>
      </c>
      <c r="D2737" s="15">
        <f t="shared" si="244"/>
        <v>1.0270281511295948E-10</v>
      </c>
      <c r="E2737" s="15">
        <v>11.7509074997024</v>
      </c>
      <c r="F2737" s="15">
        <f t="shared" si="245"/>
        <v>1.0700714076200144</v>
      </c>
      <c r="G2737" s="1"/>
      <c r="H2737" s="1"/>
      <c r="I2737" s="1"/>
      <c r="J2737" s="1"/>
      <c r="K2737" s="1"/>
      <c r="L2737" s="14">
        <v>2731</v>
      </c>
      <c r="M2737" s="15">
        <v>6.5660520610635604E-4</v>
      </c>
      <c r="N2737" s="15">
        <v>6.5660521072267997E-4</v>
      </c>
      <c r="O2737" s="15">
        <f t="shared" si="246"/>
        <v>7.0305929373592173E-9</v>
      </c>
      <c r="P2737" s="15">
        <v>7.8337841044867096</v>
      </c>
      <c r="Q2737" s="15">
        <f t="shared" si="247"/>
        <v>0.89397159841913576</v>
      </c>
      <c r="R2737" s="1"/>
      <c r="S2737" s="1"/>
      <c r="T2737" s="1"/>
      <c r="U2737" s="1"/>
    </row>
    <row r="2738" spans="1:21" x14ac:dyDescent="0.25">
      <c r="A2738" s="14">
        <v>2731</v>
      </c>
      <c r="B2738" s="15">
        <v>6.51694504846781E-4</v>
      </c>
      <c r="C2738" s="15">
        <v>6.5169450490995496E-4</v>
      </c>
      <c r="D2738" s="15">
        <f t="shared" si="244"/>
        <v>9.6938007695164432E-11</v>
      </c>
      <c r="E2738" s="15">
        <v>6.2419023976482801</v>
      </c>
      <c r="F2738" s="15">
        <f t="shared" si="245"/>
        <v>0.79531697347795616</v>
      </c>
      <c r="G2738" s="1"/>
      <c r="H2738" s="1"/>
      <c r="I2738" s="1"/>
      <c r="J2738" s="1"/>
      <c r="K2738" s="1"/>
      <c r="L2738" s="14">
        <v>2732</v>
      </c>
      <c r="M2738" s="15">
        <v>2.9910568935342003E-4</v>
      </c>
      <c r="N2738" s="15">
        <v>2.9910569135098002E-4</v>
      </c>
      <c r="O2738" s="15">
        <f t="shared" si="246"/>
        <v>6.6784419893094067E-9</v>
      </c>
      <c r="P2738" s="15">
        <v>1.9410142252742599</v>
      </c>
      <c r="Q2738" s="15">
        <f t="shared" si="247"/>
        <v>0.28802871825053494</v>
      </c>
      <c r="R2738" s="1"/>
      <c r="S2738" s="1"/>
      <c r="T2738" s="1"/>
      <c r="U2738" s="1"/>
    </row>
    <row r="2739" spans="1:21" x14ac:dyDescent="0.25">
      <c r="A2739" s="14">
        <v>2732</v>
      </c>
      <c r="B2739" s="15">
        <v>1.1976598107859399E-3</v>
      </c>
      <c r="C2739" s="15">
        <v>1.1976598108706499E-3</v>
      </c>
      <c r="D2739" s="15">
        <f t="shared" si="244"/>
        <v>7.0729614549986619E-11</v>
      </c>
      <c r="E2739" s="15">
        <v>6.8108668439055604</v>
      </c>
      <c r="F2739" s="15">
        <f t="shared" si="245"/>
        <v>0.83320238967589366</v>
      </c>
      <c r="G2739" s="1"/>
      <c r="H2739" s="1"/>
      <c r="I2739" s="1"/>
      <c r="J2739" s="1"/>
      <c r="K2739" s="1"/>
      <c r="L2739" s="14">
        <v>2733</v>
      </c>
      <c r="M2739" s="15">
        <v>7.6892764354832604E-4</v>
      </c>
      <c r="N2739" s="15">
        <v>7.6892764807022398E-4</v>
      </c>
      <c r="O2739" s="15">
        <f t="shared" si="246"/>
        <v>5.8807847220712309E-9</v>
      </c>
      <c r="P2739" s="15">
        <v>0.94216838266063796</v>
      </c>
      <c r="Q2739" s="15">
        <f t="shared" si="247"/>
        <v>-2.5871473931802971E-2</v>
      </c>
      <c r="R2739" s="1"/>
      <c r="S2739" s="1"/>
      <c r="T2739" s="1"/>
      <c r="U2739" s="1"/>
    </row>
    <row r="2740" spans="1:21" x14ac:dyDescent="0.25">
      <c r="A2740" s="14">
        <v>2733</v>
      </c>
      <c r="B2740" s="15">
        <v>1.1323415232771901E-3</v>
      </c>
      <c r="C2740" s="15">
        <v>1.1323415233378299E-3</v>
      </c>
      <c r="D2740" s="15">
        <f t="shared" si="244"/>
        <v>5.3552625194279835E-11</v>
      </c>
      <c r="E2740" s="15">
        <v>10.4657781863064</v>
      </c>
      <c r="F2740" s="15">
        <f t="shared" si="245"/>
        <v>1.0197715259813287</v>
      </c>
      <c r="G2740" s="1"/>
      <c r="H2740" s="1"/>
      <c r="I2740" s="1"/>
      <c r="J2740" s="1"/>
      <c r="K2740" s="1"/>
      <c r="L2740" s="14">
        <v>2734</v>
      </c>
      <c r="M2740" s="15">
        <v>2.8355571961505301E-3</v>
      </c>
      <c r="N2740" s="15">
        <v>2.8355572098652999E-3</v>
      </c>
      <c r="O2740" s="15">
        <f t="shared" si="246"/>
        <v>4.8367106788970867E-9</v>
      </c>
      <c r="P2740" s="15">
        <v>11.743540711856999</v>
      </c>
      <c r="Q2740" s="15">
        <f t="shared" si="247"/>
        <v>1.0697990577110785</v>
      </c>
      <c r="R2740" s="1"/>
      <c r="S2740" s="1"/>
      <c r="T2740" s="1"/>
      <c r="U2740" s="1"/>
    </row>
    <row r="2741" spans="1:21" x14ac:dyDescent="0.25">
      <c r="A2741" s="14">
        <v>2734</v>
      </c>
      <c r="B2741" s="15">
        <v>1.0392856227509301E-3</v>
      </c>
      <c r="C2741" s="15">
        <v>1.03928562280006E-3</v>
      </c>
      <c r="D2741" s="15">
        <f t="shared" si="244"/>
        <v>4.7272828421154233E-11</v>
      </c>
      <c r="E2741" s="15">
        <v>3.2857093470965699</v>
      </c>
      <c r="F2741" s="15">
        <f t="shared" si="245"/>
        <v>0.51662914323323872</v>
      </c>
      <c r="G2741" s="1"/>
      <c r="H2741" s="1"/>
      <c r="I2741" s="1"/>
      <c r="J2741" s="1"/>
      <c r="K2741" s="1"/>
      <c r="L2741" s="14">
        <v>2735</v>
      </c>
      <c r="M2741" s="15">
        <v>5.0718200249086495E-4</v>
      </c>
      <c r="N2741" s="15">
        <v>5.07182004554523E-4</v>
      </c>
      <c r="O2741" s="15">
        <f t="shared" si="246"/>
        <v>4.0688708295427184E-9</v>
      </c>
      <c r="P2741" s="15">
        <v>0.85000876666694802</v>
      </c>
      <c r="Q2741" s="15">
        <f t="shared" si="247"/>
        <v>-7.0576595114593688E-2</v>
      </c>
      <c r="R2741" s="1"/>
      <c r="S2741" s="1"/>
      <c r="T2741" s="1"/>
      <c r="U2741" s="1"/>
    </row>
    <row r="2742" spans="1:21" x14ac:dyDescent="0.25">
      <c r="A2742" s="14">
        <v>2735</v>
      </c>
      <c r="B2742" s="15">
        <v>1.1231403299762799E-3</v>
      </c>
      <c r="C2742" s="15">
        <v>1.1231403300122299E-3</v>
      </c>
      <c r="D2742" s="15">
        <f t="shared" si="244"/>
        <v>3.2008445138848853E-11</v>
      </c>
      <c r="E2742" s="15">
        <v>9.2204282757770208</v>
      </c>
      <c r="F2742" s="15">
        <f t="shared" si="245"/>
        <v>0.96475109388301761</v>
      </c>
      <c r="G2742" s="1"/>
      <c r="H2742" s="1"/>
      <c r="I2742" s="1"/>
      <c r="J2742" s="1"/>
      <c r="K2742" s="1"/>
      <c r="L2742" s="14">
        <v>2736</v>
      </c>
      <c r="M2742" s="15">
        <v>1.1922841555252299E-3</v>
      </c>
      <c r="N2742" s="15">
        <v>1.19228416017038E-3</v>
      </c>
      <c r="O2742" s="15">
        <f t="shared" si="246"/>
        <v>3.8960092931028657E-9</v>
      </c>
      <c r="P2742" s="15">
        <v>5.5116399602849997</v>
      </c>
      <c r="Q2742" s="15">
        <f t="shared" si="247"/>
        <v>0.7412808401825014</v>
      </c>
      <c r="R2742" s="1"/>
      <c r="S2742" s="1"/>
      <c r="T2742" s="1"/>
      <c r="U2742" s="1"/>
    </row>
    <row r="2743" spans="1:21" x14ac:dyDescent="0.25">
      <c r="A2743" s="14">
        <v>2736</v>
      </c>
      <c r="B2743" s="15">
        <v>1.0092203801101299E-3</v>
      </c>
      <c r="C2743" s="15">
        <v>1.00922038012986E-3</v>
      </c>
      <c r="D2743" s="15">
        <f t="shared" si="244"/>
        <v>1.9549837362879743E-11</v>
      </c>
      <c r="E2743" s="15">
        <v>1.2042066668950799</v>
      </c>
      <c r="F2743" s="15">
        <f t="shared" si="245"/>
        <v>8.0701027278810372E-2</v>
      </c>
      <c r="G2743" s="1"/>
      <c r="H2743" s="1"/>
      <c r="I2743" s="1"/>
      <c r="J2743" s="1"/>
      <c r="K2743" s="1"/>
      <c r="L2743" s="14">
        <v>2737</v>
      </c>
      <c r="M2743" s="15">
        <v>2.7799559851802199E-4</v>
      </c>
      <c r="N2743" s="15">
        <v>2.7799559943593802E-4</v>
      </c>
      <c r="O2743" s="15">
        <f t="shared" si="246"/>
        <v>3.3019084841653272E-9</v>
      </c>
      <c r="P2743" s="15">
        <v>0.16441761137653499</v>
      </c>
      <c r="Q2743" s="15">
        <f t="shared" si="247"/>
        <v>-0.78405166542125759</v>
      </c>
      <c r="R2743" s="1"/>
      <c r="S2743" s="1"/>
      <c r="T2743" s="1"/>
      <c r="U2743" s="1"/>
    </row>
    <row r="2744" spans="1:21" x14ac:dyDescent="0.25">
      <c r="A2744" s="14">
        <v>2737</v>
      </c>
      <c r="B2744" s="15">
        <v>9.9153933830104803E-4</v>
      </c>
      <c r="C2744" s="15">
        <v>9.9153933831794099E-4</v>
      </c>
      <c r="D2744" s="15">
        <f t="shared" si="244"/>
        <v>1.7037099182007099E-11</v>
      </c>
      <c r="E2744" s="15">
        <v>5.3976103257479497</v>
      </c>
      <c r="F2744" s="15">
        <f t="shared" si="245"/>
        <v>0.73220152796298343</v>
      </c>
      <c r="G2744" s="1"/>
      <c r="H2744" s="1"/>
      <c r="I2744" s="1"/>
      <c r="J2744" s="1"/>
      <c r="K2744" s="1"/>
      <c r="L2744" s="14">
        <v>2738</v>
      </c>
      <c r="M2744" s="15">
        <v>3.2827449840702299E-4</v>
      </c>
      <c r="N2744" s="15">
        <v>3.2827449926984599E-4</v>
      </c>
      <c r="O2744" s="15">
        <f t="shared" si="246"/>
        <v>2.6283582819583927E-9</v>
      </c>
      <c r="P2744" s="15">
        <v>0.68890046989077003</v>
      </c>
      <c r="Q2744" s="15">
        <f t="shared" si="247"/>
        <v>-0.16184351902068</v>
      </c>
      <c r="R2744" s="1"/>
      <c r="S2744" s="1"/>
      <c r="T2744" s="1"/>
      <c r="U2744" s="1"/>
    </row>
    <row r="2745" spans="1:21" x14ac:dyDescent="0.25">
      <c r="A2745" s="14">
        <v>2738</v>
      </c>
      <c r="B2745" s="15">
        <v>9.9663166579284489E-4</v>
      </c>
      <c r="C2745" s="15">
        <v>9.9663166580504195E-4</v>
      </c>
      <c r="D2745" s="15">
        <f t="shared" si="244"/>
        <v>1.2238280217922204E-11</v>
      </c>
      <c r="E2745" s="15">
        <v>1.08237632216195</v>
      </c>
      <c r="F2745" s="15">
        <f t="shared" si="245"/>
        <v>3.4378283158225317E-2</v>
      </c>
      <c r="G2745" s="1"/>
      <c r="H2745" s="1"/>
      <c r="I2745" s="1"/>
      <c r="J2745" s="1"/>
      <c r="K2745" s="1"/>
      <c r="L2745" s="14">
        <v>2739</v>
      </c>
      <c r="M2745" s="15">
        <v>2.5204525675604801E-4</v>
      </c>
      <c r="N2745" s="15">
        <v>2.5204525740992801E-4</v>
      </c>
      <c r="O2745" s="15">
        <f t="shared" si="246"/>
        <v>2.5942959911529721E-9</v>
      </c>
      <c r="P2745" s="15">
        <v>7.7272329174486301E-2</v>
      </c>
      <c r="Q2745" s="15">
        <f t="shared" si="247"/>
        <v>-1.1119759968738869</v>
      </c>
      <c r="R2745" s="1"/>
      <c r="S2745" s="1"/>
      <c r="T2745" s="1"/>
      <c r="U2745" s="1"/>
    </row>
    <row r="2746" spans="1:21" x14ac:dyDescent="0.25">
      <c r="A2746" s="14">
        <v>2739</v>
      </c>
      <c r="B2746" s="15">
        <v>1.4305736759214699E-3</v>
      </c>
      <c r="C2746" s="15">
        <v>1.4305736759214699E-3</v>
      </c>
      <c r="D2746" s="15">
        <f t="shared" si="244"/>
        <v>0</v>
      </c>
      <c r="E2746" s="15">
        <v>1.10633990790691E-33</v>
      </c>
      <c r="F2746" s="15">
        <f t="shared" si="245"/>
        <v>-32.956111421450068</v>
      </c>
      <c r="G2746" s="1"/>
      <c r="H2746" s="1"/>
      <c r="I2746" s="1"/>
      <c r="J2746" s="1"/>
      <c r="K2746" s="1"/>
      <c r="L2746" s="14">
        <v>2740</v>
      </c>
      <c r="M2746" s="15">
        <v>2.1416111978870401E-4</v>
      </c>
      <c r="N2746" s="15">
        <v>2.14161120258566E-4</v>
      </c>
      <c r="O2746" s="15">
        <f t="shared" si="246"/>
        <v>2.1939649783127116E-9</v>
      </c>
      <c r="P2746" s="15">
        <v>2.4794158880644303E-35</v>
      </c>
      <c r="Q2746" s="15">
        <f t="shared" si="247"/>
        <v>-34.605650620169435</v>
      </c>
      <c r="R2746" s="1"/>
      <c r="S2746" s="1"/>
      <c r="T2746" s="1"/>
      <c r="U2746" s="1"/>
    </row>
    <row r="2747" spans="1:21" x14ac:dyDescent="0.25">
      <c r="A2747" s="14">
        <v>2740</v>
      </c>
      <c r="B2747" s="15">
        <v>9.6576056781523599E-4</v>
      </c>
      <c r="C2747" s="15">
        <v>9.6576056781523599E-4</v>
      </c>
      <c r="D2747" s="15">
        <f t="shared" si="244"/>
        <v>0</v>
      </c>
      <c r="E2747" s="15">
        <v>1.6793396526239299E-19</v>
      </c>
      <c r="F2747" s="15">
        <f t="shared" si="245"/>
        <v>-18.774861457321041</v>
      </c>
      <c r="G2747" s="1"/>
      <c r="H2747" s="1"/>
      <c r="I2747" s="1"/>
      <c r="J2747" s="1"/>
      <c r="K2747" s="1"/>
      <c r="L2747" s="14">
        <v>2741</v>
      </c>
      <c r="M2747" s="15">
        <v>3.2262108078520002E-4</v>
      </c>
      <c r="N2747" s="15">
        <v>3.2262108088340798E-4</v>
      </c>
      <c r="O2747" s="15">
        <f t="shared" si="246"/>
        <v>3.0440650101525792E-10</v>
      </c>
      <c r="P2747" s="15">
        <v>3.1234448195342098E-20</v>
      </c>
      <c r="Q2747" s="15">
        <f t="shared" si="247"/>
        <v>-19.505366162131434</v>
      </c>
      <c r="R2747" s="1"/>
      <c r="S2747" s="1"/>
      <c r="T2747" s="1"/>
      <c r="U2747" s="1"/>
    </row>
    <row r="2748" spans="1:21" x14ac:dyDescent="0.25">
      <c r="A2748" s="14">
        <v>2741</v>
      </c>
      <c r="B2748" s="15">
        <v>3.6149401718751402E-4</v>
      </c>
      <c r="C2748" s="15">
        <v>3.6149401718751402E-4</v>
      </c>
      <c r="D2748" s="15">
        <f t="shared" si="244"/>
        <v>0</v>
      </c>
      <c r="E2748" s="15">
        <v>3.9214852165290401E-20</v>
      </c>
      <c r="F2748" s="15">
        <f t="shared" si="245"/>
        <v>-19.406549417882491</v>
      </c>
      <c r="G2748" s="1"/>
      <c r="H2748" s="1"/>
      <c r="I2748" s="1"/>
      <c r="J2748" s="1"/>
      <c r="K2748" s="1"/>
      <c r="L2748" s="14">
        <v>2742</v>
      </c>
      <c r="M2748" s="15">
        <v>3.3434712124631001E-4</v>
      </c>
      <c r="N2748" s="15">
        <v>3.3434712134819303E-4</v>
      </c>
      <c r="O2748" s="15">
        <f t="shared" si="246"/>
        <v>3.0472228942713987E-10</v>
      </c>
      <c r="P2748" s="15">
        <v>1.34184861474048E-20</v>
      </c>
      <c r="Q2748" s="15">
        <f t="shared" si="247"/>
        <v>-19.872296477826772</v>
      </c>
      <c r="R2748" s="1"/>
      <c r="S2748" s="1"/>
      <c r="T2748" s="1"/>
      <c r="U2748" s="1"/>
    </row>
    <row r="2749" spans="1:21" x14ac:dyDescent="0.25">
      <c r="A2749" s="14">
        <v>2742</v>
      </c>
      <c r="B2749" s="15">
        <v>8.29202547898255E-4</v>
      </c>
      <c r="C2749" s="15">
        <v>8.29202547898255E-4</v>
      </c>
      <c r="D2749" s="15">
        <f t="shared" si="244"/>
        <v>0</v>
      </c>
      <c r="E2749" s="15">
        <v>3.71697273736794E-34</v>
      </c>
      <c r="F2749" s="15">
        <f t="shared" si="245"/>
        <v>-33.42981062428337</v>
      </c>
      <c r="G2749" s="1"/>
      <c r="H2749" s="1"/>
      <c r="I2749" s="1"/>
      <c r="J2749" s="1"/>
      <c r="K2749" s="1"/>
      <c r="L2749" s="14">
        <v>2743</v>
      </c>
      <c r="M2749" s="15">
        <v>4.89380180312081E-4</v>
      </c>
      <c r="N2749" s="15">
        <v>4.8938018044883402E-4</v>
      </c>
      <c r="O2749" s="15">
        <f t="shared" si="246"/>
        <v>2.7944127613341907E-10</v>
      </c>
      <c r="P2749" s="15">
        <v>8.6242701813715994E-20</v>
      </c>
      <c r="Q2749" s="15">
        <f t="shared" si="247"/>
        <v>-19.064277646354832</v>
      </c>
      <c r="R2749" s="1"/>
      <c r="S2749" s="1"/>
      <c r="T2749" s="1"/>
      <c r="U2749" s="1"/>
    </row>
    <row r="2750" spans="1:21" x14ac:dyDescent="0.25">
      <c r="A2750" s="14">
        <v>2743</v>
      </c>
      <c r="B2750" s="15">
        <v>1.0784209826145601E-3</v>
      </c>
      <c r="C2750" s="15">
        <v>1.0784209826145601E-3</v>
      </c>
      <c r="D2750" s="15">
        <f t="shared" si="244"/>
        <v>0</v>
      </c>
      <c r="E2750" s="15">
        <v>1.3959986680673801E-19</v>
      </c>
      <c r="F2750" s="15">
        <f t="shared" si="245"/>
        <v>-18.855114996076228</v>
      </c>
      <c r="G2750" s="1"/>
      <c r="H2750" s="1"/>
      <c r="I2750" s="1"/>
      <c r="J2750" s="1"/>
      <c r="K2750" s="1"/>
      <c r="L2750" s="14">
        <v>2744</v>
      </c>
      <c r="M2750" s="15">
        <v>1.79980118665086E-4</v>
      </c>
      <c r="N2750" s="15">
        <v>1.79980118716893E-4</v>
      </c>
      <c r="O2750" s="15">
        <f t="shared" si="246"/>
        <v>2.8784846903240403E-10</v>
      </c>
      <c r="P2750" s="15">
        <v>7.7765578840523806E-21</v>
      </c>
      <c r="Q2750" s="15">
        <f t="shared" si="247"/>
        <v>-20.109212591024864</v>
      </c>
      <c r="R2750" s="1"/>
      <c r="S2750" s="1"/>
      <c r="T2750" s="1"/>
      <c r="U2750" s="1"/>
    </row>
    <row r="2751" spans="1:21" x14ac:dyDescent="0.25">
      <c r="A2751" s="14">
        <v>2744</v>
      </c>
      <c r="B2751" s="15">
        <v>1.4473524961938699E-3</v>
      </c>
      <c r="C2751" s="15">
        <v>1.4473524961938699E-3</v>
      </c>
      <c r="D2751" s="15">
        <f t="shared" si="244"/>
        <v>0</v>
      </c>
      <c r="E2751" s="15">
        <v>1.1324440359334099E-33</v>
      </c>
      <c r="F2751" s="15">
        <f t="shared" si="245"/>
        <v>-32.945983251112793</v>
      </c>
      <c r="G2751" s="1"/>
      <c r="H2751" s="1"/>
      <c r="I2751" s="1"/>
      <c r="J2751" s="1"/>
      <c r="K2751" s="1"/>
      <c r="L2751" s="14">
        <v>2745</v>
      </c>
      <c r="M2751" s="15">
        <v>4.6368184528366898E-4</v>
      </c>
      <c r="N2751" s="15">
        <v>4.6368184539406901E-4</v>
      </c>
      <c r="O2751" s="15">
        <f t="shared" si="246"/>
        <v>2.3809434367238946E-10</v>
      </c>
      <c r="P2751" s="15">
        <v>5.1615308276885797E-20</v>
      </c>
      <c r="Q2751" s="15">
        <f t="shared" si="247"/>
        <v>-19.287221474454348</v>
      </c>
      <c r="R2751" s="1"/>
      <c r="S2751" s="1"/>
      <c r="T2751" s="1"/>
      <c r="U2751" s="1"/>
    </row>
    <row r="2752" spans="1:21" x14ac:dyDescent="0.25">
      <c r="A2752" s="14">
        <v>2745</v>
      </c>
      <c r="B2752" s="15">
        <v>1.7019494734573E-3</v>
      </c>
      <c r="C2752" s="15">
        <v>1.7019494734573E-3</v>
      </c>
      <c r="D2752" s="15">
        <f t="shared" si="244"/>
        <v>0</v>
      </c>
      <c r="E2752" s="15">
        <v>5.2154637376422095E-19</v>
      </c>
      <c r="F2752" s="15">
        <f t="shared" si="245"/>
        <v>-18.282707069836679</v>
      </c>
      <c r="G2752" s="1"/>
      <c r="H2752" s="1"/>
      <c r="I2752" s="1"/>
      <c r="J2752" s="1"/>
      <c r="K2752" s="1"/>
      <c r="L2752" s="14">
        <v>2746</v>
      </c>
      <c r="M2752" s="15">
        <v>3.7093229925255598E-4</v>
      </c>
      <c r="N2752" s="15">
        <v>3.70932299338864E-4</v>
      </c>
      <c r="O2752" s="15">
        <f t="shared" si="246"/>
        <v>2.3267863848696941E-10</v>
      </c>
      <c r="P2752" s="15">
        <v>4.9547175661588298E-20</v>
      </c>
      <c r="Q2752" s="15">
        <f t="shared" si="247"/>
        <v>-19.304981096568138</v>
      </c>
      <c r="R2752" s="1"/>
      <c r="S2752" s="1"/>
      <c r="T2752" s="1"/>
      <c r="U2752" s="1"/>
    </row>
    <row r="2753" spans="1:21" x14ac:dyDescent="0.25">
      <c r="A2753" s="14">
        <v>2746</v>
      </c>
      <c r="B2753" s="15">
        <v>6.95793852739473E-4</v>
      </c>
      <c r="C2753" s="15">
        <v>6.95793852739473E-4</v>
      </c>
      <c r="D2753" s="15">
        <f t="shared" si="244"/>
        <v>0</v>
      </c>
      <c r="E2753" s="15">
        <v>2.6171540996418401E-34</v>
      </c>
      <c r="F2753" s="15">
        <f t="shared" si="245"/>
        <v>-33.582170705081253</v>
      </c>
      <c r="G2753" s="1"/>
      <c r="H2753" s="1"/>
      <c r="I2753" s="1"/>
      <c r="J2753" s="1"/>
      <c r="K2753" s="1"/>
      <c r="L2753" s="14">
        <v>2747</v>
      </c>
      <c r="M2753" s="15">
        <v>3.6516760236166999E-4</v>
      </c>
      <c r="N2753" s="15">
        <v>3.6516760244358E-4</v>
      </c>
      <c r="O2753" s="15">
        <f t="shared" si="246"/>
        <v>2.2430798879365408E-10</v>
      </c>
      <c r="P2753" s="15">
        <v>4.8019107112251298E-20</v>
      </c>
      <c r="Q2753" s="15">
        <f t="shared" si="247"/>
        <v>-19.318585919660656</v>
      </c>
      <c r="R2753" s="1"/>
      <c r="S2753" s="1"/>
      <c r="T2753" s="1"/>
      <c r="U2753" s="1"/>
    </row>
    <row r="2754" spans="1:21" x14ac:dyDescent="0.25">
      <c r="A2754" s="14">
        <v>2747</v>
      </c>
      <c r="B2754" s="15">
        <v>1.34061283543611E-3</v>
      </c>
      <c r="C2754" s="15">
        <v>1.34061283543611E-3</v>
      </c>
      <c r="D2754" s="15">
        <f t="shared" si="244"/>
        <v>0</v>
      </c>
      <c r="E2754" s="15">
        <v>1.0786612964436E-19</v>
      </c>
      <c r="F2754" s="15">
        <f t="shared" si="245"/>
        <v>-18.967114903952528</v>
      </c>
      <c r="G2754" s="1"/>
      <c r="H2754" s="1"/>
      <c r="I2754" s="1"/>
      <c r="J2754" s="1"/>
      <c r="K2754" s="1"/>
      <c r="L2754" s="14">
        <v>2748</v>
      </c>
      <c r="M2754" s="15">
        <v>5.4315690532843401E-4</v>
      </c>
      <c r="N2754" s="15">
        <v>5.4315690546941E-4</v>
      </c>
      <c r="O2754" s="15">
        <f t="shared" si="246"/>
        <v>2.5954929078439474E-10</v>
      </c>
      <c r="P2754" s="15">
        <v>3.5412693135542598E-20</v>
      </c>
      <c r="Q2754" s="15">
        <f t="shared" si="247"/>
        <v>-19.450841043887767</v>
      </c>
      <c r="R2754" s="1"/>
      <c r="S2754" s="1"/>
      <c r="T2754" s="1"/>
      <c r="U2754" s="1"/>
    </row>
    <row r="2755" spans="1:21" x14ac:dyDescent="0.25">
      <c r="A2755" s="14">
        <v>2748</v>
      </c>
      <c r="B2755" s="15">
        <v>1.0959916904645099E-3</v>
      </c>
      <c r="C2755" s="15">
        <v>1.0959916904645099E-3</v>
      </c>
      <c r="D2755" s="15">
        <f t="shared" si="244"/>
        <v>0</v>
      </c>
      <c r="E2755" s="15">
        <v>7.2092962565929496E-19</v>
      </c>
      <c r="F2755" s="15">
        <f t="shared" si="245"/>
        <v>-18.142107127346474</v>
      </c>
      <c r="G2755" s="1"/>
      <c r="H2755" s="1"/>
      <c r="I2755" s="1"/>
      <c r="J2755" s="1"/>
      <c r="K2755" s="1"/>
      <c r="L2755" s="14">
        <v>2749</v>
      </c>
      <c r="M2755" s="15">
        <v>1.87570924438748E-3</v>
      </c>
      <c r="N2755" s="15">
        <v>1.8757092448816899E-3</v>
      </c>
      <c r="O2755" s="15">
        <f t="shared" si="246"/>
        <v>2.6347896199740866E-10</v>
      </c>
      <c r="P2755" s="15">
        <v>4.2231779678708901E-19</v>
      </c>
      <c r="Q2755" s="15">
        <f t="shared" si="247"/>
        <v>-18.374360616695924</v>
      </c>
      <c r="R2755" s="1"/>
      <c r="S2755" s="1"/>
      <c r="T2755" s="1"/>
      <c r="U2755" s="1"/>
    </row>
    <row r="2756" spans="1:21" x14ac:dyDescent="0.25">
      <c r="A2756" s="14">
        <v>2749</v>
      </c>
      <c r="B2756" s="15">
        <v>9.2286110693755904E-4</v>
      </c>
      <c r="C2756" s="15">
        <v>9.2286110693755904E-4</v>
      </c>
      <c r="D2756" s="15">
        <f t="shared" si="244"/>
        <v>0</v>
      </c>
      <c r="E2756" s="15">
        <v>2.0446125773567001E-19</v>
      </c>
      <c r="F2756" s="15">
        <f t="shared" si="245"/>
        <v>-18.689388971987231</v>
      </c>
      <c r="G2756" s="1"/>
      <c r="H2756" s="1"/>
      <c r="I2756" s="1"/>
      <c r="J2756" s="1"/>
      <c r="K2756" s="1"/>
      <c r="L2756" s="14">
        <v>2750</v>
      </c>
      <c r="M2756" s="15">
        <v>7.0428788133840704E-4</v>
      </c>
      <c r="N2756" s="15">
        <v>7.0428788150602101E-4</v>
      </c>
      <c r="O2756" s="15">
        <f t="shared" si="246"/>
        <v>2.3799070525016574E-10</v>
      </c>
      <c r="P2756" s="15">
        <v>2.6814428874679702E-34</v>
      </c>
      <c r="Q2756" s="15">
        <f t="shared" si="247"/>
        <v>-33.571631448718314</v>
      </c>
      <c r="R2756" s="1"/>
      <c r="S2756" s="1"/>
      <c r="T2756" s="1"/>
      <c r="U2756" s="1"/>
    </row>
    <row r="2757" spans="1:21" x14ac:dyDescent="0.25">
      <c r="A2757" s="14">
        <v>2750</v>
      </c>
      <c r="B2757" s="15">
        <v>1.00957641816984E-3</v>
      </c>
      <c r="C2757" s="15">
        <v>1.00957641816984E-3</v>
      </c>
      <c r="D2757" s="15">
        <f t="shared" si="244"/>
        <v>0</v>
      </c>
      <c r="E2757" s="15">
        <v>5.5099355048728497E-34</v>
      </c>
      <c r="F2757" s="15">
        <f t="shared" si="245"/>
        <v>-33.258853484640369</v>
      </c>
      <c r="G2757" s="1"/>
      <c r="H2757" s="1"/>
      <c r="I2757" s="1"/>
      <c r="J2757" s="1"/>
      <c r="K2757" s="1"/>
      <c r="L2757" s="14">
        <v>2751</v>
      </c>
      <c r="M2757" s="15">
        <v>1.00396285538107E-3</v>
      </c>
      <c r="N2757" s="15">
        <v>1.00396285560124E-3</v>
      </c>
      <c r="O2757" s="15">
        <f t="shared" si="246"/>
        <v>2.1930096137394929E-10</v>
      </c>
      <c r="P2757" s="15">
        <v>5.4488319056539598E-34</v>
      </c>
      <c r="Q2757" s="15">
        <f t="shared" si="247"/>
        <v>-33.26369658970517</v>
      </c>
      <c r="R2757" s="1"/>
      <c r="S2757" s="1"/>
      <c r="T2757" s="1"/>
      <c r="U2757" s="1"/>
    </row>
    <row r="2758" spans="1:21" x14ac:dyDescent="0.25">
      <c r="A2758" s="14">
        <v>2751</v>
      </c>
      <c r="B2758" s="15">
        <v>9.89236162466925E-4</v>
      </c>
      <c r="C2758" s="15">
        <v>9.89236162466925E-4</v>
      </c>
      <c r="D2758" s="15">
        <f t="shared" si="244"/>
        <v>0</v>
      </c>
      <c r="E2758" s="15">
        <v>5.2901512370029497E-34</v>
      </c>
      <c r="F2758" s="15">
        <f t="shared" si="245"/>
        <v>-33.276531911999413</v>
      </c>
      <c r="G2758" s="1"/>
      <c r="H2758" s="1"/>
      <c r="I2758" s="1"/>
      <c r="J2758" s="1"/>
      <c r="K2758" s="1"/>
      <c r="L2758" s="14">
        <v>2752</v>
      </c>
      <c r="M2758" s="15">
        <v>2.6470331597776898E-3</v>
      </c>
      <c r="N2758" s="15">
        <v>2.64703316033844E-3</v>
      </c>
      <c r="O2758" s="15">
        <f t="shared" si="246"/>
        <v>2.1184102998480583E-10</v>
      </c>
      <c r="P2758" s="15">
        <v>1.68212050497946E-18</v>
      </c>
      <c r="Q2758" s="15">
        <f t="shared" si="247"/>
        <v>-17.774142895117784</v>
      </c>
      <c r="R2758" s="1"/>
      <c r="S2758" s="1"/>
      <c r="T2758" s="1"/>
      <c r="U2758" s="1"/>
    </row>
    <row r="2759" spans="1:21" x14ac:dyDescent="0.25">
      <c r="A2759" s="14">
        <v>2752</v>
      </c>
      <c r="B2759" s="15">
        <v>1.0555624988512001E-3</v>
      </c>
      <c r="C2759" s="15">
        <v>1.0555624988512001E-3</v>
      </c>
      <c r="D2759" s="15">
        <f t="shared" si="244"/>
        <v>0</v>
      </c>
      <c r="E2759" s="15">
        <v>6.6872299129968805E-20</v>
      </c>
      <c r="F2759" s="15">
        <f t="shared" si="245"/>
        <v>-19.174753745107356</v>
      </c>
      <c r="G2759" s="1"/>
      <c r="H2759" s="1"/>
      <c r="I2759" s="1"/>
      <c r="J2759" s="1"/>
      <c r="K2759" s="1"/>
      <c r="L2759" s="14">
        <v>2753</v>
      </c>
      <c r="M2759" s="15">
        <v>1.25031470280431E-3</v>
      </c>
      <c r="N2759" s="15">
        <v>1.25031470371615E-3</v>
      </c>
      <c r="O2759" s="15">
        <f t="shared" si="246"/>
        <v>7.2928843103844017E-10</v>
      </c>
      <c r="P2759" s="15">
        <v>7.5059732750950597E-19</v>
      </c>
      <c r="Q2759" s="15">
        <f t="shared" si="247"/>
        <v>-18.124592986219152</v>
      </c>
      <c r="R2759" s="1"/>
      <c r="S2759" s="1"/>
      <c r="T2759" s="1"/>
      <c r="U2759" s="1"/>
    </row>
    <row r="2760" spans="1:21" x14ac:dyDescent="0.25">
      <c r="A2760" s="14">
        <v>2753</v>
      </c>
      <c r="B2760" s="15">
        <v>1.09585056131169E-3</v>
      </c>
      <c r="C2760" s="15">
        <v>1.09585056131169E-3</v>
      </c>
      <c r="D2760" s="15">
        <f t="shared" si="244"/>
        <v>0</v>
      </c>
      <c r="E2760" s="15">
        <v>1.4414879432604099E-19</v>
      </c>
      <c r="F2760" s="15">
        <f t="shared" si="245"/>
        <v>-18.841188985740132</v>
      </c>
      <c r="G2760" s="1"/>
      <c r="H2760" s="1"/>
      <c r="I2760" s="1"/>
      <c r="J2760" s="1"/>
      <c r="K2760" s="1"/>
      <c r="L2760" s="14">
        <v>2754</v>
      </c>
      <c r="M2760" s="15">
        <v>7.8753145082569899E-4</v>
      </c>
      <c r="N2760" s="15">
        <v>7.8753145140410198E-4</v>
      </c>
      <c r="O2760" s="15">
        <f t="shared" si="246"/>
        <v>7.3445066009335904E-10</v>
      </c>
      <c r="P2760" s="15">
        <v>2.23339435614881E-19</v>
      </c>
      <c r="Q2760" s="15">
        <f t="shared" si="247"/>
        <v>-18.651034585671088</v>
      </c>
      <c r="R2760" s="1"/>
      <c r="S2760" s="1"/>
      <c r="T2760" s="1"/>
      <c r="U2760" s="1"/>
    </row>
    <row r="2761" spans="1:21" x14ac:dyDescent="0.25">
      <c r="A2761" s="14">
        <v>2754</v>
      </c>
      <c r="B2761" s="15">
        <v>7.7204203926241495E-4</v>
      </c>
      <c r="C2761" s="15">
        <v>7.7204203926241495E-4</v>
      </c>
      <c r="D2761" s="15">
        <f t="shared" ref="D2761:D2824" si="248">(C2761-B2761)/B2761</f>
        <v>0</v>
      </c>
      <c r="E2761" s="15">
        <v>7.1546804864956605E-20</v>
      </c>
      <c r="F2761" s="15">
        <f t="shared" ref="F2761:F2824" si="249">LOG10(E2761)</f>
        <v>-19.145409756180964</v>
      </c>
      <c r="G2761" s="1"/>
      <c r="H2761" s="1"/>
      <c r="I2761" s="1"/>
      <c r="J2761" s="1"/>
      <c r="K2761" s="1"/>
      <c r="L2761" s="14">
        <v>2755</v>
      </c>
      <c r="M2761" s="15">
        <v>1.74646719556484E-3</v>
      </c>
      <c r="N2761" s="15">
        <v>1.74646719688134E-3</v>
      </c>
      <c r="O2761" s="15">
        <f t="shared" ref="O2761:O2824" si="250">(N2761-M2761)/M2761</f>
        <v>7.5380750391360803E-10</v>
      </c>
      <c r="P2761" s="15">
        <v>7.322497074835E-19</v>
      </c>
      <c r="Q2761" s="15">
        <f t="shared" ref="Q2761:Q2824" si="251">LOG10(P2761)</f>
        <v>-18.135340793136738</v>
      </c>
      <c r="R2761" s="1"/>
      <c r="S2761" s="1"/>
      <c r="T2761" s="1"/>
      <c r="U2761" s="1"/>
    </row>
    <row r="2762" spans="1:21" x14ac:dyDescent="0.25">
      <c r="A2762" s="14">
        <v>2755</v>
      </c>
      <c r="B2762" s="15">
        <v>6.6858645102187196E-4</v>
      </c>
      <c r="C2762" s="15">
        <v>6.6858645102187196E-4</v>
      </c>
      <c r="D2762" s="15">
        <f t="shared" si="248"/>
        <v>0</v>
      </c>
      <c r="E2762" s="15">
        <v>8.0484962699357203E-20</v>
      </c>
      <c r="F2762" s="15">
        <f t="shared" si="249"/>
        <v>-19.094285252883353</v>
      </c>
      <c r="G2762" s="1"/>
      <c r="H2762" s="1"/>
      <c r="I2762" s="1"/>
      <c r="J2762" s="1"/>
      <c r="K2762" s="1"/>
      <c r="L2762" s="14">
        <v>2756</v>
      </c>
      <c r="M2762" s="15">
        <v>4.5263558004637197E-3</v>
      </c>
      <c r="N2762" s="15">
        <v>4.5263558042310898E-3</v>
      </c>
      <c r="O2762" s="15">
        <f t="shared" si="250"/>
        <v>8.3231859414484923E-10</v>
      </c>
      <c r="P2762" s="15">
        <v>4.9185344814832003E-18</v>
      </c>
      <c r="Q2762" s="15">
        <f t="shared" si="251"/>
        <v>-17.30816427963423</v>
      </c>
      <c r="R2762" s="1"/>
      <c r="S2762" s="1"/>
      <c r="T2762" s="1"/>
      <c r="U2762" s="1"/>
    </row>
    <row r="2763" spans="1:21" x14ac:dyDescent="0.25">
      <c r="A2763" s="14">
        <v>2756</v>
      </c>
      <c r="B2763" s="15">
        <v>1.45072678285453E-3</v>
      </c>
      <c r="C2763" s="15">
        <v>1.45072678285453E-3</v>
      </c>
      <c r="D2763" s="15">
        <f t="shared" si="248"/>
        <v>0</v>
      </c>
      <c r="E2763" s="15">
        <v>2.52626906064671E-19</v>
      </c>
      <c r="F2763" s="15">
        <f t="shared" si="249"/>
        <v>-18.597520396721585</v>
      </c>
      <c r="G2763" s="1"/>
      <c r="H2763" s="1"/>
      <c r="I2763" s="1"/>
      <c r="J2763" s="1"/>
      <c r="K2763" s="1"/>
      <c r="L2763" s="14">
        <v>2757</v>
      </c>
      <c r="M2763" s="15">
        <v>4.5979481306896998E-4</v>
      </c>
      <c r="N2763" s="15">
        <v>4.5979481347018799E-4</v>
      </c>
      <c r="O2763" s="15">
        <f t="shared" si="250"/>
        <v>8.7260230303230751E-10</v>
      </c>
      <c r="P2763" s="15">
        <v>1.14286848248384E-34</v>
      </c>
      <c r="Q2763" s="15">
        <f t="shared" si="251"/>
        <v>-33.942003743898553</v>
      </c>
      <c r="R2763" s="1"/>
      <c r="S2763" s="1"/>
      <c r="T2763" s="1"/>
      <c r="U2763" s="1"/>
    </row>
    <row r="2764" spans="1:21" x14ac:dyDescent="0.25">
      <c r="A2764" s="14">
        <v>2757</v>
      </c>
      <c r="B2764" s="15">
        <v>9.1882288938102696E-4</v>
      </c>
      <c r="C2764" s="15">
        <v>9.1882288938102696E-4</v>
      </c>
      <c r="D2764" s="15">
        <f t="shared" si="248"/>
        <v>0</v>
      </c>
      <c r="E2764" s="15">
        <v>5.0668956584375901E-20</v>
      </c>
      <c r="F2764" s="15">
        <f t="shared" si="249"/>
        <v>-19.295258038956096</v>
      </c>
      <c r="G2764" s="1"/>
      <c r="H2764" s="1"/>
      <c r="I2764" s="1"/>
      <c r="J2764" s="1"/>
      <c r="K2764" s="1"/>
      <c r="L2764" s="14">
        <v>2758</v>
      </c>
      <c r="M2764" s="15">
        <v>1.4329613002201399E-3</v>
      </c>
      <c r="N2764" s="15">
        <v>1.43296130161214E-3</v>
      </c>
      <c r="O2764" s="15">
        <f t="shared" si="250"/>
        <v>9.7141493863508637E-10</v>
      </c>
      <c r="P2764" s="15">
        <v>2.4647749386942198E-19</v>
      </c>
      <c r="Q2764" s="15">
        <f t="shared" si="251"/>
        <v>-18.608222730482314</v>
      </c>
      <c r="R2764" s="1"/>
      <c r="S2764" s="1"/>
      <c r="T2764" s="1"/>
      <c r="U2764" s="1"/>
    </row>
    <row r="2765" spans="1:21" x14ac:dyDescent="0.25">
      <c r="A2765" s="14">
        <v>2758</v>
      </c>
      <c r="B2765" s="15">
        <v>1.72452978252283E-3</v>
      </c>
      <c r="C2765" s="15">
        <v>1.72452978252283E-3</v>
      </c>
      <c r="D2765" s="15">
        <f t="shared" si="248"/>
        <v>0</v>
      </c>
      <c r="E2765" s="15">
        <v>3.5698481535943099E-19</v>
      </c>
      <c r="F2765" s="15">
        <f t="shared" si="249"/>
        <v>-18.447350256565286</v>
      </c>
      <c r="G2765" s="1"/>
      <c r="H2765" s="1"/>
      <c r="I2765" s="1"/>
      <c r="J2765" s="1"/>
      <c r="K2765" s="1"/>
      <c r="L2765" s="14">
        <v>2759</v>
      </c>
      <c r="M2765" s="15">
        <v>3.5905916500837101E-4</v>
      </c>
      <c r="N2765" s="15">
        <v>3.5905916542424402E-4</v>
      </c>
      <c r="O2765" s="15">
        <f t="shared" si="250"/>
        <v>1.1582297611920243E-9</v>
      </c>
      <c r="P2765" s="15">
        <v>6.1901385682679303E-20</v>
      </c>
      <c r="Q2765" s="15">
        <f t="shared" si="251"/>
        <v>-19.208299629047644</v>
      </c>
      <c r="R2765" s="1"/>
      <c r="S2765" s="1"/>
      <c r="T2765" s="1"/>
      <c r="U2765" s="1"/>
    </row>
    <row r="2766" spans="1:21" x14ac:dyDescent="0.25">
      <c r="A2766" s="14">
        <v>2759</v>
      </c>
      <c r="B2766" s="15">
        <v>7.0044051199597999E-4</v>
      </c>
      <c r="C2766" s="15">
        <v>7.0044051199597999E-4</v>
      </c>
      <c r="D2766" s="15">
        <f t="shared" si="248"/>
        <v>0</v>
      </c>
      <c r="E2766" s="15">
        <v>2.6501067777080702E-19</v>
      </c>
      <c r="F2766" s="15">
        <f t="shared" si="249"/>
        <v>-18.576736627181997</v>
      </c>
      <c r="G2766" s="1"/>
      <c r="H2766" s="1"/>
      <c r="I2766" s="1"/>
      <c r="J2766" s="1"/>
      <c r="K2766" s="1"/>
      <c r="L2766" s="14">
        <v>2760</v>
      </c>
      <c r="M2766" s="15">
        <v>2.50076330466654E-4</v>
      </c>
      <c r="N2766" s="15">
        <v>2.5007633077525599E-4</v>
      </c>
      <c r="O2766" s="15">
        <f t="shared" si="250"/>
        <v>1.2340311984335471E-9</v>
      </c>
      <c r="P2766" s="15">
        <v>3.3807518712511601E-35</v>
      </c>
      <c r="Q2766" s="15">
        <f t="shared" si="251"/>
        <v>-34.470986702910913</v>
      </c>
      <c r="R2766" s="1"/>
      <c r="S2766" s="1"/>
      <c r="T2766" s="1"/>
      <c r="U2766" s="1"/>
    </row>
    <row r="2767" spans="1:21" x14ac:dyDescent="0.25">
      <c r="A2767" s="14">
        <v>2760</v>
      </c>
      <c r="B2767" s="15">
        <v>7.95412338195569E-4</v>
      </c>
      <c r="C2767" s="15">
        <v>7.95412338195569E-4</v>
      </c>
      <c r="D2767" s="15">
        <f t="shared" si="248"/>
        <v>0</v>
      </c>
      <c r="E2767" s="15">
        <v>1.5188783361325899E-19</v>
      </c>
      <c r="F2767" s="15">
        <f t="shared" si="249"/>
        <v>-18.818477012221742</v>
      </c>
      <c r="G2767" s="1"/>
      <c r="H2767" s="1"/>
      <c r="I2767" s="1"/>
      <c r="J2767" s="1"/>
      <c r="K2767" s="1"/>
      <c r="L2767" s="14">
        <v>2761</v>
      </c>
      <c r="M2767" s="15">
        <v>4.0230146043386501E-4</v>
      </c>
      <c r="N2767" s="15">
        <v>4.0230146093724398E-4</v>
      </c>
      <c r="O2767" s="15">
        <f t="shared" si="250"/>
        <v>1.2512481752859795E-9</v>
      </c>
      <c r="P2767" s="15">
        <v>7.7709042203609402E-20</v>
      </c>
      <c r="Q2767" s="15">
        <f t="shared" si="251"/>
        <v>-19.10952844386766</v>
      </c>
      <c r="R2767" s="1"/>
      <c r="S2767" s="1"/>
      <c r="T2767" s="1"/>
      <c r="U2767" s="1"/>
    </row>
    <row r="2768" spans="1:21" x14ac:dyDescent="0.25">
      <c r="A2768" s="14">
        <v>2761</v>
      </c>
      <c r="B2768" s="15">
        <v>1.72901325567185E-3</v>
      </c>
      <c r="C2768" s="15">
        <v>1.72901325567185E-3</v>
      </c>
      <c r="D2768" s="15">
        <f t="shared" si="248"/>
        <v>0</v>
      </c>
      <c r="E2768" s="15">
        <v>1.6160871075140301E-33</v>
      </c>
      <c r="F2768" s="15">
        <f t="shared" si="249"/>
        <v>-32.791535234345389</v>
      </c>
      <c r="G2768" s="1"/>
      <c r="H2768" s="1"/>
      <c r="I2768" s="1"/>
      <c r="J2768" s="1"/>
      <c r="K2768" s="1"/>
      <c r="L2768" s="14">
        <v>2762</v>
      </c>
      <c r="M2768" s="15">
        <v>6.6500582709832102E-4</v>
      </c>
      <c r="N2768" s="15">
        <v>6.6500582820297601E-4</v>
      </c>
      <c r="O2768" s="15">
        <f t="shared" si="250"/>
        <v>1.661120776592559E-9</v>
      </c>
      <c r="P2768" s="15">
        <v>3.1850077899371701E-19</v>
      </c>
      <c r="Q2768" s="15">
        <f t="shared" si="251"/>
        <v>-18.496889501123736</v>
      </c>
      <c r="R2768" s="1"/>
      <c r="S2768" s="1"/>
      <c r="T2768" s="1"/>
      <c r="U2768" s="1"/>
    </row>
    <row r="2769" spans="1:21" x14ac:dyDescent="0.25">
      <c r="A2769" s="14">
        <v>2762</v>
      </c>
      <c r="B2769" s="15">
        <v>1.7199329512536099E-3</v>
      </c>
      <c r="C2769" s="15">
        <v>1.7199329512536099E-3</v>
      </c>
      <c r="D2769" s="15">
        <f t="shared" si="248"/>
        <v>0</v>
      </c>
      <c r="E2769" s="15">
        <v>3.55084225539635E-19</v>
      </c>
      <c r="F2769" s="15">
        <f t="shared" si="249"/>
        <v>-18.449668620610975</v>
      </c>
      <c r="G2769" s="1"/>
      <c r="H2769" s="1"/>
      <c r="I2769" s="1"/>
      <c r="J2769" s="1"/>
      <c r="K2769" s="1"/>
      <c r="L2769" s="14">
        <v>2763</v>
      </c>
      <c r="M2769" s="15">
        <v>1.38093820056455E-4</v>
      </c>
      <c r="N2769" s="15">
        <v>1.3809382027511901E-4</v>
      </c>
      <c r="O2769" s="15">
        <f t="shared" si="250"/>
        <v>1.5834452856161085E-9</v>
      </c>
      <c r="P2769" s="15">
        <v>1.37343491696399E-20</v>
      </c>
      <c r="Q2769" s="15">
        <f t="shared" si="251"/>
        <v>-19.862191915692343</v>
      </c>
      <c r="R2769" s="1"/>
      <c r="S2769" s="1"/>
      <c r="T2769" s="1"/>
      <c r="U2769" s="1"/>
    </row>
    <row r="2770" spans="1:21" x14ac:dyDescent="0.25">
      <c r="A2770" s="14">
        <v>2763</v>
      </c>
      <c r="B2770" s="15">
        <v>6.7272018857053497E-4</v>
      </c>
      <c r="C2770" s="15">
        <v>6.7272018858889301E-4</v>
      </c>
      <c r="D2770" s="15">
        <f t="shared" si="248"/>
        <v>2.7289260463827243E-11</v>
      </c>
      <c r="E2770" s="15">
        <v>2.44645393316852E-34</v>
      </c>
      <c r="F2770" s="15">
        <f t="shared" si="249"/>
        <v>-33.611462957610591</v>
      </c>
      <c r="G2770" s="1"/>
      <c r="H2770" s="1"/>
      <c r="I2770" s="1"/>
      <c r="J2770" s="1"/>
      <c r="K2770" s="1"/>
      <c r="L2770" s="14">
        <v>2764</v>
      </c>
      <c r="M2770" s="15">
        <v>1.86842178901348E-4</v>
      </c>
      <c r="N2770" s="15">
        <v>1.86842179691178E-4</v>
      </c>
      <c r="O2770" s="15">
        <f t="shared" si="250"/>
        <v>4.2272575260970576E-9</v>
      </c>
      <c r="P2770" s="15">
        <v>1.88720018369233E-35</v>
      </c>
      <c r="Q2770" s="15">
        <f t="shared" si="251"/>
        <v>-34.724182029850013</v>
      </c>
      <c r="R2770" s="1"/>
      <c r="S2770" s="1"/>
      <c r="T2770" s="1"/>
      <c r="U2770" s="1"/>
    </row>
    <row r="2771" spans="1:21" x14ac:dyDescent="0.25">
      <c r="A2771" s="14">
        <v>2764</v>
      </c>
      <c r="B2771" s="15">
        <v>1.0828099759539001E-3</v>
      </c>
      <c r="C2771" s="15">
        <v>1.0828099759819701E-3</v>
      </c>
      <c r="D2771" s="15">
        <f t="shared" si="248"/>
        <v>2.5923287436395741E-11</v>
      </c>
      <c r="E2771" s="15">
        <v>6.9466425366175102</v>
      </c>
      <c r="F2771" s="15">
        <f t="shared" si="249"/>
        <v>0.84177495133315106</v>
      </c>
      <c r="G2771" s="1"/>
      <c r="H2771" s="1"/>
      <c r="I2771" s="1"/>
      <c r="J2771" s="1"/>
      <c r="K2771" s="1"/>
      <c r="L2771" s="14">
        <v>2765</v>
      </c>
      <c r="M2771" s="15">
        <v>6.7429722908964604E-4</v>
      </c>
      <c r="N2771" s="15">
        <v>6.7429723195721095E-4</v>
      </c>
      <c r="O2771" s="15">
        <f t="shared" si="250"/>
        <v>4.2526719461021047E-9</v>
      </c>
      <c r="P2771" s="15">
        <v>0.51903322268891505</v>
      </c>
      <c r="Q2771" s="15">
        <f t="shared" si="251"/>
        <v>-0.28480484259723243</v>
      </c>
      <c r="R2771" s="1"/>
      <c r="S2771" s="1"/>
      <c r="T2771" s="1"/>
      <c r="U2771" s="1"/>
    </row>
    <row r="2772" spans="1:21" x14ac:dyDescent="0.25">
      <c r="A2772" s="14">
        <v>2765</v>
      </c>
      <c r="B2772" s="15">
        <v>1.67643142452564E-3</v>
      </c>
      <c r="C2772" s="15">
        <v>1.6764314245705601E-3</v>
      </c>
      <c r="D2772" s="15">
        <f t="shared" si="248"/>
        <v>2.6795020203004373E-11</v>
      </c>
      <c r="E2772" s="15">
        <v>1.1282437951392601</v>
      </c>
      <c r="F2772" s="15">
        <f t="shared" si="249"/>
        <v>5.2402953763918209E-2</v>
      </c>
      <c r="G2772" s="1"/>
      <c r="H2772" s="1"/>
      <c r="I2772" s="1"/>
      <c r="J2772" s="1"/>
      <c r="K2772" s="1"/>
      <c r="L2772" s="14">
        <v>2766</v>
      </c>
      <c r="M2772" s="15">
        <v>1.16582432320895E-3</v>
      </c>
      <c r="N2772" s="15">
        <v>1.1658243281918201E-3</v>
      </c>
      <c r="O2772" s="15">
        <f t="shared" si="250"/>
        <v>4.2741173950301145E-9</v>
      </c>
      <c r="P2772" s="15">
        <v>0.98510949854278795</v>
      </c>
      <c r="Q2772" s="15">
        <f t="shared" si="251"/>
        <v>-6.5154933908387353E-3</v>
      </c>
      <c r="R2772" s="1"/>
      <c r="S2772" s="1"/>
      <c r="T2772" s="1"/>
      <c r="U2772" s="1"/>
    </row>
    <row r="2773" spans="1:21" x14ac:dyDescent="0.25">
      <c r="A2773" s="14">
        <v>2766</v>
      </c>
      <c r="B2773" s="15">
        <v>1.67101844041135E-3</v>
      </c>
      <c r="C2773" s="15">
        <v>1.6710184404685701E-3</v>
      </c>
      <c r="D2773" s="15">
        <f t="shared" si="248"/>
        <v>3.4242632703349326E-11</v>
      </c>
      <c r="E2773" s="15">
        <v>16.111117322030701</v>
      </c>
      <c r="F2773" s="15">
        <f t="shared" si="249"/>
        <v>1.2071256602184657</v>
      </c>
      <c r="G2773" s="1"/>
      <c r="H2773" s="1"/>
      <c r="I2773" s="1"/>
      <c r="J2773" s="1"/>
      <c r="K2773" s="1"/>
      <c r="L2773" s="14">
        <v>2767</v>
      </c>
      <c r="M2773" s="15">
        <v>1.3598286471526099E-3</v>
      </c>
      <c r="N2773" s="15">
        <v>1.35982865308864E-3</v>
      </c>
      <c r="O2773" s="15">
        <f t="shared" si="250"/>
        <v>4.3652780140455763E-9</v>
      </c>
      <c r="P2773" s="15">
        <v>5.0374519281235699</v>
      </c>
      <c r="Q2773" s="15">
        <f t="shared" si="251"/>
        <v>0.7022109147421618</v>
      </c>
      <c r="R2773" s="1"/>
      <c r="S2773" s="1"/>
      <c r="T2773" s="1"/>
      <c r="U2773" s="1"/>
    </row>
    <row r="2774" spans="1:21" x14ac:dyDescent="0.25">
      <c r="A2774" s="14">
        <v>2767</v>
      </c>
      <c r="B2774" s="15">
        <v>6.0956495912908902E-4</v>
      </c>
      <c r="C2774" s="15">
        <v>6.0956495915465299E-4</v>
      </c>
      <c r="D2774" s="15">
        <f t="shared" si="248"/>
        <v>4.1938055922195768E-11</v>
      </c>
      <c r="E2774" s="15">
        <v>0.60340741163589995</v>
      </c>
      <c r="F2774" s="15">
        <f t="shared" si="249"/>
        <v>-0.21938935970162579</v>
      </c>
      <c r="G2774" s="1"/>
      <c r="H2774" s="1"/>
      <c r="I2774" s="1"/>
      <c r="J2774" s="1"/>
      <c r="K2774" s="1"/>
      <c r="L2774" s="14">
        <v>2768</v>
      </c>
      <c r="M2774" s="15">
        <v>1.0176907511578899E-3</v>
      </c>
      <c r="N2774" s="15">
        <v>1.0176907559246301E-3</v>
      </c>
      <c r="O2774" s="15">
        <f t="shared" si="250"/>
        <v>4.6838788360412182E-9</v>
      </c>
      <c r="P2774" s="15">
        <v>3.6983735069812097E-2</v>
      </c>
      <c r="Q2774" s="15">
        <f t="shared" si="251"/>
        <v>-1.4319892305944932</v>
      </c>
      <c r="R2774" s="1"/>
      <c r="S2774" s="1"/>
      <c r="T2774" s="1"/>
      <c r="U2774" s="1"/>
    </row>
    <row r="2775" spans="1:21" x14ac:dyDescent="0.25">
      <c r="A2775" s="14">
        <v>2768</v>
      </c>
      <c r="B2775" s="15">
        <v>1.8654166677697999E-3</v>
      </c>
      <c r="C2775" s="15">
        <v>1.8654166678535699E-3</v>
      </c>
      <c r="D2775" s="15">
        <f t="shared" si="248"/>
        <v>4.4906864478436234E-11</v>
      </c>
      <c r="E2775" s="15">
        <v>22.516081465478901</v>
      </c>
      <c r="F2775" s="15">
        <f t="shared" si="249"/>
        <v>1.3524928113127315</v>
      </c>
      <c r="G2775" s="1"/>
      <c r="H2775" s="1"/>
      <c r="I2775" s="1"/>
      <c r="J2775" s="1"/>
      <c r="K2775" s="1"/>
      <c r="L2775" s="14">
        <v>2769</v>
      </c>
      <c r="M2775" s="15">
        <v>6.0879674589313804E-4</v>
      </c>
      <c r="N2775" s="15">
        <v>6.0879674895671001E-4</v>
      </c>
      <c r="O2775" s="15">
        <f t="shared" si="250"/>
        <v>5.0321753298162219E-9</v>
      </c>
      <c r="P2775" s="15">
        <v>2.1849240647974799</v>
      </c>
      <c r="Q2775" s="15">
        <f t="shared" si="251"/>
        <v>0.33943634802841066</v>
      </c>
      <c r="R2775" s="1"/>
      <c r="S2775" s="1"/>
      <c r="T2775" s="1"/>
      <c r="U2775" s="1"/>
    </row>
    <row r="2776" spans="1:21" x14ac:dyDescent="0.25">
      <c r="A2776" s="14">
        <v>2769</v>
      </c>
      <c r="B2776" s="15">
        <v>1.2903330446292799E-3</v>
      </c>
      <c r="C2776" s="15">
        <v>1.2903330446939901E-3</v>
      </c>
      <c r="D2776" s="15">
        <f t="shared" si="248"/>
        <v>5.0149977366905256E-11</v>
      </c>
      <c r="E2776" s="15">
        <v>2.7015688766450099</v>
      </c>
      <c r="F2776" s="15">
        <f t="shared" si="249"/>
        <v>0.4316160443777291</v>
      </c>
      <c r="G2776" s="1"/>
      <c r="H2776" s="1"/>
      <c r="I2776" s="1"/>
      <c r="J2776" s="1"/>
      <c r="K2776" s="1"/>
      <c r="L2776" s="14">
        <v>2770</v>
      </c>
      <c r="M2776" s="15">
        <v>1.09932190927235E-3</v>
      </c>
      <c r="N2776" s="15">
        <v>1.0993219147707499E-3</v>
      </c>
      <c r="O2776" s="15">
        <f t="shared" si="250"/>
        <v>5.0016286094910685E-9</v>
      </c>
      <c r="P2776" s="15">
        <v>0.64319724657080801</v>
      </c>
      <c r="Q2776" s="15">
        <f t="shared" si="251"/>
        <v>-0.1916558234039831</v>
      </c>
      <c r="R2776" s="1"/>
      <c r="S2776" s="1"/>
      <c r="T2776" s="1"/>
      <c r="U2776" s="1"/>
    </row>
    <row r="2777" spans="1:21" x14ac:dyDescent="0.25">
      <c r="A2777" s="14">
        <v>2770</v>
      </c>
      <c r="B2777" s="15">
        <v>1.0915360644121201E-3</v>
      </c>
      <c r="C2777" s="15">
        <v>1.0915360644702301E-3</v>
      </c>
      <c r="D2777" s="15">
        <f t="shared" si="248"/>
        <v>5.3236888576835507E-11</v>
      </c>
      <c r="E2777" s="15">
        <v>11.2908053735558</v>
      </c>
      <c r="F2777" s="15">
        <f t="shared" si="249"/>
        <v>1.0527249212709671</v>
      </c>
      <c r="G2777" s="1"/>
      <c r="H2777" s="1"/>
      <c r="I2777" s="1"/>
      <c r="J2777" s="1"/>
      <c r="K2777" s="1"/>
      <c r="L2777" s="14">
        <v>2771</v>
      </c>
      <c r="M2777" s="15">
        <v>5.6342291464835997E-3</v>
      </c>
      <c r="N2777" s="15">
        <v>5.6342291744674701E-3</v>
      </c>
      <c r="O2777" s="15">
        <f t="shared" si="250"/>
        <v>4.9667611489857507E-9</v>
      </c>
      <c r="P2777" s="15">
        <v>44.398397310998398</v>
      </c>
      <c r="Q2777" s="15">
        <f t="shared" si="251"/>
        <v>1.647367293277858</v>
      </c>
      <c r="R2777" s="1"/>
      <c r="S2777" s="1"/>
      <c r="T2777" s="1"/>
      <c r="U2777" s="1"/>
    </row>
    <row r="2778" spans="1:21" x14ac:dyDescent="0.25">
      <c r="A2778" s="14">
        <v>2771</v>
      </c>
      <c r="B2778" s="15">
        <v>9.1676517468330997E-4</v>
      </c>
      <c r="C2778" s="15">
        <v>9.1676517474098703E-4</v>
      </c>
      <c r="D2778" s="15">
        <f t="shared" si="248"/>
        <v>6.2913670265841248E-11</v>
      </c>
      <c r="E2778" s="15">
        <v>13.011882691759601</v>
      </c>
      <c r="F2778" s="15">
        <f t="shared" si="249"/>
        <v>1.1143401392585142</v>
      </c>
      <c r="G2778" s="1"/>
      <c r="H2778" s="1"/>
      <c r="I2778" s="1"/>
      <c r="J2778" s="1"/>
      <c r="K2778" s="1"/>
      <c r="L2778" s="14">
        <v>2772</v>
      </c>
      <c r="M2778" s="15">
        <v>3.6664820267563198E-3</v>
      </c>
      <c r="N2778" s="15">
        <v>3.6664820416813198E-3</v>
      </c>
      <c r="O2778" s="15">
        <f t="shared" si="250"/>
        <v>4.0706595393145176E-9</v>
      </c>
      <c r="P2778" s="15">
        <v>79.064240140722305</v>
      </c>
      <c r="Q2778" s="15">
        <f t="shared" si="251"/>
        <v>1.8979801014354765</v>
      </c>
      <c r="R2778" s="1"/>
      <c r="S2778" s="1"/>
      <c r="T2778" s="1"/>
      <c r="U2778" s="1"/>
    </row>
    <row r="2779" spans="1:21" x14ac:dyDescent="0.25">
      <c r="A2779" s="14">
        <v>2772</v>
      </c>
      <c r="B2779" s="15">
        <v>6.8924944515556103E-4</v>
      </c>
      <c r="C2779" s="15">
        <v>6.8924944522480598E-4</v>
      </c>
      <c r="D2779" s="15">
        <f t="shared" si="248"/>
        <v>1.0046429123339791E-10</v>
      </c>
      <c r="E2779" s="15">
        <v>8.6652790780034508</v>
      </c>
      <c r="F2779" s="15">
        <f t="shared" si="249"/>
        <v>0.93778255436501412</v>
      </c>
      <c r="G2779" s="1"/>
      <c r="H2779" s="1"/>
      <c r="I2779" s="1"/>
      <c r="J2779" s="1"/>
      <c r="K2779" s="1"/>
      <c r="L2779" s="14">
        <v>2773</v>
      </c>
      <c r="M2779" s="15">
        <v>6.7299874851035196E-4</v>
      </c>
      <c r="N2779" s="15">
        <v>6.7299875191645397E-4</v>
      </c>
      <c r="O2779" s="15">
        <f t="shared" si="250"/>
        <v>5.0610822291787477E-9</v>
      </c>
      <c r="P2779" s="15">
        <v>0.65812669766591403</v>
      </c>
      <c r="Q2779" s="15">
        <f t="shared" si="251"/>
        <v>-0.18169049118783595</v>
      </c>
      <c r="R2779" s="1"/>
      <c r="S2779" s="1"/>
      <c r="T2779" s="1"/>
      <c r="U2779" s="1"/>
    </row>
    <row r="2780" spans="1:21" x14ac:dyDescent="0.25">
      <c r="A2780" s="14">
        <v>2773</v>
      </c>
      <c r="B2780" s="15">
        <v>1.03728417996896E-3</v>
      </c>
      <c r="C2780" s="15">
        <v>1.0372841800821899E-3</v>
      </c>
      <c r="D2780" s="15">
        <f t="shared" si="248"/>
        <v>1.0916001334322766E-10</v>
      </c>
      <c r="E2780" s="15">
        <v>17.2268689130889</v>
      </c>
      <c r="F2780" s="15">
        <f t="shared" si="249"/>
        <v>1.2362063489896695</v>
      </c>
      <c r="G2780" s="1"/>
      <c r="H2780" s="1"/>
      <c r="I2780" s="1"/>
      <c r="J2780" s="1"/>
      <c r="K2780" s="1"/>
      <c r="L2780" s="14">
        <v>2774</v>
      </c>
      <c r="M2780" s="15">
        <v>2.29565563775451E-3</v>
      </c>
      <c r="N2780" s="15">
        <v>2.2956556500577999E-3</v>
      </c>
      <c r="O2780" s="15">
        <f t="shared" si="250"/>
        <v>5.3593795580448365E-9</v>
      </c>
      <c r="P2780" s="15">
        <v>29.909300354756699</v>
      </c>
      <c r="Q2780" s="15">
        <f t="shared" si="251"/>
        <v>1.475806254033581</v>
      </c>
      <c r="R2780" s="1"/>
      <c r="S2780" s="1"/>
      <c r="T2780" s="1"/>
      <c r="U2780" s="1"/>
    </row>
    <row r="2781" spans="1:21" x14ac:dyDescent="0.25">
      <c r="A2781" s="14">
        <v>2774</v>
      </c>
      <c r="B2781" s="15">
        <v>9.0582693708735995E-4</v>
      </c>
      <c r="C2781" s="15">
        <v>9.0582693718962504E-4</v>
      </c>
      <c r="D2781" s="15">
        <f t="shared" si="248"/>
        <v>1.128969441160153E-10</v>
      </c>
      <c r="E2781" s="15">
        <v>8.5057708044663904</v>
      </c>
      <c r="F2781" s="15">
        <f t="shared" si="249"/>
        <v>0.92971367608590649</v>
      </c>
      <c r="G2781" s="1"/>
      <c r="H2781" s="1"/>
      <c r="I2781" s="1"/>
      <c r="J2781" s="1"/>
      <c r="K2781" s="1"/>
      <c r="L2781" s="14">
        <v>2775</v>
      </c>
      <c r="M2781" s="15">
        <v>4.2179177135381299E-4</v>
      </c>
      <c r="N2781" s="15">
        <v>4.2179177420825298E-4</v>
      </c>
      <c r="O2781" s="15">
        <f t="shared" si="250"/>
        <v>6.7674150742743672E-9</v>
      </c>
      <c r="P2781" s="15">
        <v>2.09163864497418</v>
      </c>
      <c r="Q2781" s="15">
        <f t="shared" si="251"/>
        <v>0.32048665722722747</v>
      </c>
      <c r="R2781" s="1"/>
      <c r="S2781" s="1"/>
      <c r="T2781" s="1"/>
      <c r="U2781" s="1"/>
    </row>
    <row r="2782" spans="1:21" x14ac:dyDescent="0.25">
      <c r="A2782" s="14">
        <v>2775</v>
      </c>
      <c r="B2782" s="15">
        <v>2.4350942141878299E-3</v>
      </c>
      <c r="C2782" s="15">
        <v>2.4350942144552201E-3</v>
      </c>
      <c r="D2782" s="15">
        <f t="shared" si="248"/>
        <v>1.0980695327069593E-10</v>
      </c>
      <c r="E2782" s="15">
        <v>64.793158184880198</v>
      </c>
      <c r="F2782" s="15">
        <f t="shared" si="249"/>
        <v>1.8115291490893077</v>
      </c>
      <c r="G2782" s="1"/>
      <c r="H2782" s="1"/>
      <c r="I2782" s="1"/>
      <c r="J2782" s="1"/>
      <c r="K2782" s="1"/>
      <c r="L2782" s="14">
        <v>2776</v>
      </c>
      <c r="M2782" s="15">
        <v>9.4694707171833696E-4</v>
      </c>
      <c r="N2782" s="15">
        <v>9.46947078318987E-4</v>
      </c>
      <c r="O2782" s="15">
        <f t="shared" si="250"/>
        <v>6.9704529816948415E-9</v>
      </c>
      <c r="P2782" s="15">
        <v>7.0225293565403701</v>
      </c>
      <c r="Q2782" s="15">
        <f t="shared" si="251"/>
        <v>0.846493563374768</v>
      </c>
      <c r="R2782" s="1"/>
      <c r="S2782" s="1"/>
      <c r="T2782" s="1"/>
      <c r="U2782" s="1"/>
    </row>
    <row r="2783" spans="1:21" x14ac:dyDescent="0.25">
      <c r="A2783" s="14">
        <v>2776</v>
      </c>
      <c r="B2783" s="15">
        <v>1.0759684184658499E-3</v>
      </c>
      <c r="C2783" s="15">
        <v>1.07596841856851E-3</v>
      </c>
      <c r="D2783" s="15">
        <f t="shared" si="248"/>
        <v>9.5411785499192862E-11</v>
      </c>
      <c r="E2783" s="15">
        <v>13.9669658859086</v>
      </c>
      <c r="F2783" s="15">
        <f t="shared" si="249"/>
        <v>1.1451020723903322</v>
      </c>
      <c r="G2783" s="1"/>
      <c r="H2783" s="1"/>
      <c r="I2783" s="1"/>
      <c r="J2783" s="1"/>
      <c r="K2783" s="1"/>
      <c r="L2783" s="14">
        <v>2777</v>
      </c>
      <c r="M2783" s="15">
        <v>7.9745189022609295E-4</v>
      </c>
      <c r="N2783" s="15">
        <v>7.9745189577645097E-4</v>
      </c>
      <c r="O2783" s="15">
        <f t="shared" si="250"/>
        <v>6.960116456900118E-9</v>
      </c>
      <c r="P2783" s="15">
        <v>6.9724685884473097</v>
      </c>
      <c r="Q2783" s="15">
        <f t="shared" si="251"/>
        <v>0.84338656640962129</v>
      </c>
      <c r="R2783" s="1"/>
      <c r="S2783" s="1"/>
      <c r="T2783" s="1"/>
      <c r="U2783" s="1"/>
    </row>
    <row r="2784" spans="1:21" x14ac:dyDescent="0.25">
      <c r="A2784" s="14">
        <v>2777</v>
      </c>
      <c r="B2784" s="15">
        <v>9.3537810747527201E-4</v>
      </c>
      <c r="C2784" s="15">
        <v>9.3537810757134295E-4</v>
      </c>
      <c r="D2784" s="15">
        <f t="shared" si="248"/>
        <v>1.0270813149862588E-10</v>
      </c>
      <c r="E2784" s="15">
        <v>13.577505152571</v>
      </c>
      <c r="F2784" s="15">
        <f t="shared" si="249"/>
        <v>1.132819976276503</v>
      </c>
      <c r="G2784" s="1"/>
      <c r="H2784" s="1"/>
      <c r="I2784" s="1"/>
      <c r="J2784" s="1"/>
      <c r="K2784" s="1"/>
      <c r="L2784" s="14">
        <v>2778</v>
      </c>
      <c r="M2784" s="15">
        <v>1.33497557360844E-3</v>
      </c>
      <c r="N2784" s="15">
        <v>1.33497558297278E-3</v>
      </c>
      <c r="O2784" s="15">
        <f t="shared" si="250"/>
        <v>7.0146152616542222E-9</v>
      </c>
      <c r="P2784" s="15">
        <v>16.919012596606699</v>
      </c>
      <c r="Q2784" s="15">
        <f t="shared" si="251"/>
        <v>1.2283750137645837</v>
      </c>
      <c r="R2784" s="1"/>
      <c r="S2784" s="1"/>
      <c r="T2784" s="1"/>
      <c r="U2784" s="1"/>
    </row>
    <row r="2785" spans="1:21" x14ac:dyDescent="0.25">
      <c r="A2785" s="14">
        <v>2778</v>
      </c>
      <c r="B2785" s="15">
        <v>9.9460993027317601E-4</v>
      </c>
      <c r="C2785" s="15">
        <v>9.9460993034814491E-4</v>
      </c>
      <c r="D2785" s="15">
        <f t="shared" si="248"/>
        <v>7.5375171369338224E-11</v>
      </c>
      <c r="E2785" s="15">
        <v>7.5654690394636903</v>
      </c>
      <c r="F2785" s="15">
        <f t="shared" si="249"/>
        <v>0.87883585832566558</v>
      </c>
      <c r="G2785" s="1"/>
      <c r="H2785" s="1"/>
      <c r="I2785" s="1"/>
      <c r="J2785" s="1"/>
      <c r="K2785" s="1"/>
      <c r="L2785" s="14">
        <v>2779</v>
      </c>
      <c r="M2785" s="15">
        <v>2.5715501414261E-4</v>
      </c>
      <c r="N2785" s="15">
        <v>2.5715501587010402E-4</v>
      </c>
      <c r="O2785" s="15">
        <f t="shared" si="250"/>
        <v>6.7177146891355594E-9</v>
      </c>
      <c r="P2785" s="15">
        <v>0.44213545033226498</v>
      </c>
      <c r="Q2785" s="15">
        <f t="shared" si="251"/>
        <v>-0.35444466205307562</v>
      </c>
      <c r="R2785" s="1"/>
      <c r="S2785" s="1"/>
      <c r="T2785" s="1"/>
      <c r="U2785" s="1"/>
    </row>
    <row r="2786" spans="1:21" x14ac:dyDescent="0.25">
      <c r="A2786" s="14">
        <v>2779</v>
      </c>
      <c r="B2786" s="15">
        <v>7.8973377988780802E-4</v>
      </c>
      <c r="C2786" s="15">
        <v>7.8973377994366698E-4</v>
      </c>
      <c r="D2786" s="15">
        <f t="shared" si="248"/>
        <v>7.0731384057203011E-11</v>
      </c>
      <c r="E2786" s="15">
        <v>6.0480196370509001</v>
      </c>
      <c r="F2786" s="15">
        <f t="shared" si="249"/>
        <v>0.78161319258723105</v>
      </c>
      <c r="G2786" s="1"/>
      <c r="H2786" s="1"/>
      <c r="I2786" s="1"/>
      <c r="J2786" s="1"/>
      <c r="K2786" s="1"/>
      <c r="L2786" s="14">
        <v>2780</v>
      </c>
      <c r="M2786" s="15">
        <v>1.1890497813018101E-3</v>
      </c>
      <c r="N2786" s="15">
        <v>1.18904978833213E-3</v>
      </c>
      <c r="O2786" s="15">
        <f t="shared" si="250"/>
        <v>5.9125530429233594E-9</v>
      </c>
      <c r="P2786" s="15">
        <v>7.1287813929514403</v>
      </c>
      <c r="Q2786" s="15">
        <f t="shared" si="251"/>
        <v>0.853015297096134</v>
      </c>
      <c r="R2786" s="1"/>
      <c r="S2786" s="1"/>
      <c r="T2786" s="1"/>
      <c r="U2786" s="1"/>
    </row>
    <row r="2787" spans="1:21" x14ac:dyDescent="0.25">
      <c r="A2787" s="14">
        <v>2780</v>
      </c>
      <c r="B2787" s="15">
        <v>2.2214663512694199E-3</v>
      </c>
      <c r="C2787" s="15">
        <v>2.2214663513883798E-3</v>
      </c>
      <c r="D2787" s="15">
        <f t="shared" si="248"/>
        <v>5.3550198201174121E-11</v>
      </c>
      <c r="E2787" s="15">
        <v>3.9237545423511699</v>
      </c>
      <c r="F2787" s="15">
        <f t="shared" si="249"/>
        <v>0.59370183147124789</v>
      </c>
      <c r="G2787" s="1"/>
      <c r="H2787" s="1"/>
      <c r="I2787" s="1"/>
      <c r="J2787" s="1"/>
      <c r="K2787" s="1"/>
      <c r="L2787" s="14">
        <v>2781</v>
      </c>
      <c r="M2787" s="15">
        <v>8.1368412596364897E-4</v>
      </c>
      <c r="N2787" s="15">
        <v>8.1368413002725498E-4</v>
      </c>
      <c r="O2787" s="15">
        <f t="shared" si="250"/>
        <v>4.994082931992455E-9</v>
      </c>
      <c r="P2787" s="15">
        <v>1.7045740432694001</v>
      </c>
      <c r="Q2787" s="15">
        <f t="shared" si="251"/>
        <v>0.23161587085379454</v>
      </c>
      <c r="R2787" s="1"/>
      <c r="S2787" s="1"/>
      <c r="T2787" s="1"/>
      <c r="U2787" s="1"/>
    </row>
    <row r="2788" spans="1:21" x14ac:dyDescent="0.25">
      <c r="A2788" s="14">
        <v>2781</v>
      </c>
      <c r="B2788" s="15">
        <v>1.27815233695002E-3</v>
      </c>
      <c r="C2788" s="15">
        <v>1.27815233701044E-3</v>
      </c>
      <c r="D2788" s="15">
        <f t="shared" si="248"/>
        <v>4.7271348837478841E-11</v>
      </c>
      <c r="E2788" s="15">
        <v>13.5967491606593</v>
      </c>
      <c r="F2788" s="15">
        <f t="shared" si="249"/>
        <v>1.1334350855503941</v>
      </c>
      <c r="G2788" s="1"/>
      <c r="H2788" s="1"/>
      <c r="I2788" s="1"/>
      <c r="J2788" s="1"/>
      <c r="K2788" s="1"/>
      <c r="L2788" s="14">
        <v>2782</v>
      </c>
      <c r="M2788" s="15">
        <v>9.2972716388729597E-4</v>
      </c>
      <c r="N2788" s="15">
        <v>9.29727167708704E-4</v>
      </c>
      <c r="O2788" s="15">
        <f t="shared" si="250"/>
        <v>4.1102467284949338E-9</v>
      </c>
      <c r="P2788" s="15">
        <v>3.46099160206531</v>
      </c>
      <c r="Q2788" s="15">
        <f t="shared" si="251"/>
        <v>0.53920054550010288</v>
      </c>
      <c r="R2788" s="1"/>
      <c r="S2788" s="1"/>
      <c r="T2788" s="1"/>
      <c r="U2788" s="1"/>
    </row>
    <row r="2789" spans="1:21" x14ac:dyDescent="0.25">
      <c r="A2789" s="14">
        <v>2782</v>
      </c>
      <c r="B2789" s="15">
        <v>1.02927340887741E-3</v>
      </c>
      <c r="C2789" s="15">
        <v>1.0292734089189599E-3</v>
      </c>
      <c r="D2789" s="15">
        <f t="shared" si="248"/>
        <v>4.036816602643887E-11</v>
      </c>
      <c r="E2789" s="15">
        <v>0.52854471359552102</v>
      </c>
      <c r="F2789" s="15">
        <f t="shared" si="249"/>
        <v>-0.27691826654693674</v>
      </c>
      <c r="G2789" s="1"/>
      <c r="H2789" s="1"/>
      <c r="I2789" s="1"/>
      <c r="J2789" s="1"/>
      <c r="K2789" s="1"/>
      <c r="L2789" s="14">
        <v>2783</v>
      </c>
      <c r="M2789" s="15">
        <v>3.0030734489889502E-4</v>
      </c>
      <c r="N2789" s="15">
        <v>3.0030734607520401E-4</v>
      </c>
      <c r="O2789" s="15">
        <f t="shared" si="250"/>
        <v>3.9170170691359227E-9</v>
      </c>
      <c r="P2789" s="15">
        <v>0.31066755631880399</v>
      </c>
      <c r="Q2789" s="15">
        <f t="shared" si="251"/>
        <v>-0.50770409868394017</v>
      </c>
      <c r="R2789" s="1"/>
      <c r="S2789" s="1"/>
      <c r="T2789" s="1"/>
      <c r="U2789" s="1"/>
    </row>
    <row r="2790" spans="1:21" x14ac:dyDescent="0.25">
      <c r="A2790" s="14">
        <v>2783</v>
      </c>
      <c r="B2790" s="15">
        <v>1.5414788488679299E-3</v>
      </c>
      <c r="C2790" s="15">
        <v>1.5414788489073799E-3</v>
      </c>
      <c r="D2790" s="15">
        <f t="shared" si="248"/>
        <v>2.5592305153887998E-11</v>
      </c>
      <c r="E2790" s="15">
        <v>13.702512703480901</v>
      </c>
      <c r="F2790" s="15">
        <f t="shared" si="249"/>
        <v>1.1368002133750787</v>
      </c>
      <c r="G2790" s="1"/>
      <c r="H2790" s="1"/>
      <c r="I2790" s="1"/>
      <c r="J2790" s="1"/>
      <c r="K2790" s="1"/>
      <c r="L2790" s="14">
        <v>2784</v>
      </c>
      <c r="M2790" s="15">
        <v>5.0953976599800801E-4</v>
      </c>
      <c r="N2790" s="15">
        <v>5.0953976795045696E-4</v>
      </c>
      <c r="O2790" s="15">
        <f t="shared" si="250"/>
        <v>3.8317891458052379E-9</v>
      </c>
      <c r="P2790" s="15">
        <v>2.1297223179256499</v>
      </c>
      <c r="Q2790" s="15">
        <f t="shared" si="251"/>
        <v>0.32832298200485832</v>
      </c>
      <c r="R2790" s="1"/>
      <c r="S2790" s="1"/>
      <c r="T2790" s="1"/>
      <c r="U2790" s="1"/>
    </row>
    <row r="2791" spans="1:21" x14ac:dyDescent="0.25">
      <c r="A2791" s="14">
        <v>2784</v>
      </c>
      <c r="B2791" s="15">
        <v>9.8731845408917495E-4</v>
      </c>
      <c r="C2791" s="15">
        <v>9.8731845410599591E-4</v>
      </c>
      <c r="D2791" s="15">
        <f t="shared" si="248"/>
        <v>1.7037018760842822E-11</v>
      </c>
      <c r="E2791" s="15">
        <v>0.39283376173730999</v>
      </c>
      <c r="F2791" s="15">
        <f t="shared" si="249"/>
        <v>-0.40579119424018967</v>
      </c>
      <c r="G2791" s="1"/>
      <c r="H2791" s="1"/>
      <c r="I2791" s="1"/>
      <c r="J2791" s="1"/>
      <c r="K2791" s="1"/>
      <c r="L2791" s="14">
        <v>2785</v>
      </c>
      <c r="M2791" s="15">
        <v>1.95507846689242E-4</v>
      </c>
      <c r="N2791" s="15">
        <v>1.95507847354603E-4</v>
      </c>
      <c r="O2791" s="15">
        <f t="shared" si="250"/>
        <v>3.4032444565978557E-9</v>
      </c>
      <c r="P2791" s="15">
        <v>6.0497711030369203E-2</v>
      </c>
      <c r="Q2791" s="15">
        <f t="shared" si="251"/>
        <v>-1.2182610568464669</v>
      </c>
      <c r="R2791" s="1"/>
      <c r="S2791" s="1"/>
      <c r="T2791" s="1"/>
      <c r="U2791" s="1"/>
    </row>
    <row r="2792" spans="1:21" x14ac:dyDescent="0.25">
      <c r="A2792" s="14">
        <v>2785</v>
      </c>
      <c r="B2792" s="15">
        <v>9.6304261734981396E-4</v>
      </c>
      <c r="C2792" s="15">
        <v>9.6304261736478603E-4</v>
      </c>
      <c r="D2792" s="15">
        <f t="shared" si="248"/>
        <v>1.5546636037463799E-11</v>
      </c>
      <c r="E2792" s="15">
        <v>3.8134112935442199</v>
      </c>
      <c r="F2792" s="15">
        <f t="shared" si="249"/>
        <v>0.58131364841128674</v>
      </c>
      <c r="G2792" s="1"/>
      <c r="H2792" s="1"/>
      <c r="I2792" s="1"/>
      <c r="J2792" s="1"/>
      <c r="K2792" s="1"/>
      <c r="L2792" s="14">
        <v>2786</v>
      </c>
      <c r="M2792" s="15">
        <v>3.8383048627323499E-4</v>
      </c>
      <c r="N2792" s="15">
        <v>3.8383048727742603E-4</v>
      </c>
      <c r="O2792" s="15">
        <f t="shared" si="250"/>
        <v>2.6162357332846183E-9</v>
      </c>
      <c r="P2792" s="15">
        <v>0.56904025287125803</v>
      </c>
      <c r="Q2792" s="15">
        <f t="shared" si="251"/>
        <v>-0.24485701131750304</v>
      </c>
      <c r="R2792" s="1"/>
      <c r="S2792" s="1"/>
      <c r="T2792" s="1"/>
      <c r="U2792" s="1"/>
    </row>
    <row r="2793" spans="1:21" x14ac:dyDescent="0.25">
      <c r="A2793" s="14">
        <v>2786</v>
      </c>
      <c r="B2793" s="15">
        <v>8.06993569907987E-4</v>
      </c>
      <c r="C2793" s="15">
        <v>8.06993569907987E-4</v>
      </c>
      <c r="D2793" s="15">
        <f t="shared" si="248"/>
        <v>0</v>
      </c>
      <c r="E2793" s="15">
        <v>3.52053177570191E-34</v>
      </c>
      <c r="F2793" s="15">
        <f t="shared" si="249"/>
        <v>-33.453391731462268</v>
      </c>
      <c r="G2793" s="1"/>
      <c r="H2793" s="1"/>
      <c r="I2793" s="1"/>
      <c r="J2793" s="1"/>
      <c r="K2793" s="1"/>
      <c r="L2793" s="14">
        <v>2787</v>
      </c>
      <c r="M2793" s="15">
        <v>3.1535122564323398E-4</v>
      </c>
      <c r="N2793" s="15">
        <v>3.1535122576559899E-4</v>
      </c>
      <c r="O2793" s="15">
        <f t="shared" si="250"/>
        <v>3.8802769356939048E-10</v>
      </c>
      <c r="P2793" s="15">
        <v>5.37597408847058E-35</v>
      </c>
      <c r="Q2793" s="15">
        <f t="shared" si="251"/>
        <v>-34.269542833194812</v>
      </c>
      <c r="R2793" s="1"/>
      <c r="S2793" s="1"/>
      <c r="T2793" s="1"/>
      <c r="U2793" s="1"/>
    </row>
    <row r="2794" spans="1:21" x14ac:dyDescent="0.25">
      <c r="A2794" s="14">
        <v>2787</v>
      </c>
      <c r="B2794" s="15">
        <v>7.8889429276919197E-4</v>
      </c>
      <c r="C2794" s="15">
        <v>7.8889429276919197E-4</v>
      </c>
      <c r="D2794" s="15">
        <f t="shared" si="248"/>
        <v>0</v>
      </c>
      <c r="E2794" s="15">
        <v>1.12056546277518E-19</v>
      </c>
      <c r="F2794" s="15">
        <f t="shared" si="249"/>
        <v>-18.950562767159639</v>
      </c>
      <c r="G2794" s="1"/>
      <c r="H2794" s="1"/>
      <c r="I2794" s="1"/>
      <c r="J2794" s="1"/>
      <c r="K2794" s="1"/>
      <c r="L2794" s="14">
        <v>2788</v>
      </c>
      <c r="M2794" s="15">
        <v>5.2852927739367001E-4</v>
      </c>
      <c r="N2794" s="15">
        <v>5.2852927755215695E-4</v>
      </c>
      <c r="O2794" s="15">
        <f t="shared" si="250"/>
        <v>2.9986406738336196E-10</v>
      </c>
      <c r="P2794" s="15">
        <v>5.0296492974503797E-20</v>
      </c>
      <c r="Q2794" s="15">
        <f t="shared" si="251"/>
        <v>-19.298462295956391</v>
      </c>
      <c r="R2794" s="1"/>
      <c r="S2794" s="1"/>
      <c r="T2794" s="1"/>
      <c r="U2794" s="1"/>
    </row>
    <row r="2795" spans="1:21" x14ac:dyDescent="0.25">
      <c r="A2795" s="14">
        <v>2788</v>
      </c>
      <c r="B2795" s="15">
        <v>1.8555092945368699E-3</v>
      </c>
      <c r="C2795" s="15">
        <v>1.8555092945368699E-3</v>
      </c>
      <c r="D2795" s="15">
        <f t="shared" si="248"/>
        <v>0</v>
      </c>
      <c r="E2795" s="15">
        <v>6.19906046955305E-19</v>
      </c>
      <c r="F2795" s="15">
        <f t="shared" si="249"/>
        <v>-18.207674127244953</v>
      </c>
      <c r="G2795" s="1"/>
      <c r="H2795" s="1"/>
      <c r="I2795" s="1"/>
      <c r="J2795" s="1"/>
      <c r="K2795" s="1"/>
      <c r="L2795" s="14">
        <v>2789</v>
      </c>
      <c r="M2795" s="15">
        <v>8.1410090663920404E-4</v>
      </c>
      <c r="N2795" s="15">
        <v>8.1410090686891699E-4</v>
      </c>
      <c r="O2795" s="15">
        <f t="shared" si="250"/>
        <v>2.821676627273328E-10</v>
      </c>
      <c r="P2795" s="15">
        <v>1.98886282940121E-19</v>
      </c>
      <c r="Q2795" s="15">
        <f t="shared" si="251"/>
        <v>-18.701395168855665</v>
      </c>
      <c r="R2795" s="1"/>
      <c r="S2795" s="1"/>
      <c r="T2795" s="1"/>
      <c r="U2795" s="1"/>
    </row>
    <row r="2796" spans="1:21" x14ac:dyDescent="0.25">
      <c r="A2796" s="14">
        <v>2789</v>
      </c>
      <c r="B2796" s="15">
        <v>1.34455795663349E-3</v>
      </c>
      <c r="C2796" s="15">
        <v>1.34455795663349E-3</v>
      </c>
      <c r="D2796" s="15">
        <f t="shared" si="248"/>
        <v>0</v>
      </c>
      <c r="E2796" s="15">
        <v>9.7729836915914595E-34</v>
      </c>
      <c r="F2796" s="15">
        <f t="shared" si="249"/>
        <v>-33.009972825946555</v>
      </c>
      <c r="G2796" s="1"/>
      <c r="H2796" s="1"/>
      <c r="I2796" s="1"/>
      <c r="J2796" s="1"/>
      <c r="K2796" s="1"/>
      <c r="L2796" s="14">
        <v>2790</v>
      </c>
      <c r="M2796" s="15">
        <v>1.43246727180721E-3</v>
      </c>
      <c r="N2796" s="15">
        <v>1.43246727217122E-3</v>
      </c>
      <c r="O2796" s="15">
        <f t="shared" si="250"/>
        <v>2.5411403426414473E-10</v>
      </c>
      <c r="P2796" s="15">
        <v>2.4630757141887402E-19</v>
      </c>
      <c r="Q2796" s="15">
        <f t="shared" si="251"/>
        <v>-18.608522237877107</v>
      </c>
      <c r="R2796" s="1"/>
      <c r="S2796" s="1"/>
      <c r="T2796" s="1"/>
      <c r="U2796" s="1"/>
    </row>
    <row r="2797" spans="1:21" x14ac:dyDescent="0.25">
      <c r="A2797" s="14">
        <v>2790</v>
      </c>
      <c r="B2797" s="15">
        <v>1.0340585468281401E-3</v>
      </c>
      <c r="C2797" s="15">
        <v>1.0340585468281401E-3</v>
      </c>
      <c r="D2797" s="15">
        <f t="shared" si="248"/>
        <v>0</v>
      </c>
      <c r="E2797" s="15">
        <v>1.2835080667386E-19</v>
      </c>
      <c r="F2797" s="15">
        <f t="shared" si="249"/>
        <v>-18.891601397480226</v>
      </c>
      <c r="G2797" s="1"/>
      <c r="H2797" s="1"/>
      <c r="I2797" s="1"/>
      <c r="J2797" s="1"/>
      <c r="K2797" s="1"/>
      <c r="L2797" s="14">
        <v>2791</v>
      </c>
      <c r="M2797" s="15">
        <v>2.90362025434547E-4</v>
      </c>
      <c r="N2797" s="15">
        <v>2.90362025498942E-4</v>
      </c>
      <c r="O2797" s="15">
        <f t="shared" si="250"/>
        <v>2.2177485267233277E-10</v>
      </c>
      <c r="P2797" s="15">
        <v>1.01201740098674E-20</v>
      </c>
      <c r="Q2797" s="15">
        <f t="shared" si="251"/>
        <v>-19.994812020018404</v>
      </c>
      <c r="R2797" s="1"/>
      <c r="S2797" s="1"/>
      <c r="T2797" s="1"/>
      <c r="U2797" s="1"/>
    </row>
    <row r="2798" spans="1:21" x14ac:dyDescent="0.25">
      <c r="A2798" s="14">
        <v>2791</v>
      </c>
      <c r="B2798" s="15">
        <v>1.9282440332239899E-3</v>
      </c>
      <c r="C2798" s="15">
        <v>1.9282440332239899E-3</v>
      </c>
      <c r="D2798" s="15">
        <f t="shared" si="248"/>
        <v>0</v>
      </c>
      <c r="E2798" s="15">
        <v>1.11576400400401E-18</v>
      </c>
      <c r="F2798" s="15">
        <f t="shared" si="249"/>
        <v>-17.952427653603724</v>
      </c>
      <c r="G2798" s="1"/>
      <c r="H2798" s="1"/>
      <c r="I2798" s="1"/>
      <c r="J2798" s="1"/>
      <c r="K2798" s="1"/>
      <c r="L2798" s="14">
        <v>2792</v>
      </c>
      <c r="M2798" s="15">
        <v>9.0292382449222203E-4</v>
      </c>
      <c r="N2798" s="15">
        <v>9.0292382468889001E-4</v>
      </c>
      <c r="O2798" s="15">
        <f t="shared" si="250"/>
        <v>2.1781237838847636E-10</v>
      </c>
      <c r="P2798" s="15">
        <v>4.4072769795422297E-34</v>
      </c>
      <c r="Q2798" s="15">
        <f t="shared" si="251"/>
        <v>-33.3558296549798</v>
      </c>
      <c r="R2798" s="1"/>
      <c r="S2798" s="1"/>
      <c r="T2798" s="1"/>
      <c r="U2798" s="1"/>
    </row>
    <row r="2799" spans="1:21" x14ac:dyDescent="0.25">
      <c r="A2799" s="14">
        <v>2792</v>
      </c>
      <c r="B2799" s="15">
        <v>1.00914659445562E-3</v>
      </c>
      <c r="C2799" s="15">
        <v>1.00914659445562E-3</v>
      </c>
      <c r="D2799" s="15">
        <f t="shared" si="248"/>
        <v>0</v>
      </c>
      <c r="E2799" s="15">
        <v>1.83361487031725E-19</v>
      </c>
      <c r="F2799" s="15">
        <f t="shared" si="249"/>
        <v>-18.736691877641075</v>
      </c>
      <c r="G2799" s="1"/>
      <c r="H2799" s="1"/>
      <c r="I2799" s="1"/>
      <c r="J2799" s="1"/>
      <c r="K2799" s="1"/>
      <c r="L2799" s="14">
        <v>2793</v>
      </c>
      <c r="M2799" s="15">
        <v>1.74714840049229E-3</v>
      </c>
      <c r="N2799" s="15">
        <v>1.7471484008651399E-3</v>
      </c>
      <c r="O2799" s="15">
        <f t="shared" si="250"/>
        <v>2.134048666263092E-10</v>
      </c>
      <c r="P2799" s="15">
        <v>3.6641052111605799E-19</v>
      </c>
      <c r="Q2799" s="15">
        <f t="shared" si="251"/>
        <v>-18.436032064488231</v>
      </c>
      <c r="R2799" s="1"/>
      <c r="S2799" s="1"/>
      <c r="T2799" s="1"/>
      <c r="U2799" s="1"/>
    </row>
    <row r="2800" spans="1:21" x14ac:dyDescent="0.25">
      <c r="A2800" s="14">
        <v>2793</v>
      </c>
      <c r="B2800" s="15">
        <v>1.1182219909299301E-3</v>
      </c>
      <c r="C2800" s="15">
        <v>1.1182219909299301E-3</v>
      </c>
      <c r="D2800" s="15">
        <f t="shared" si="248"/>
        <v>0</v>
      </c>
      <c r="E2800" s="15">
        <v>5.2533029597739505E-19</v>
      </c>
      <c r="F2800" s="15">
        <f t="shared" si="249"/>
        <v>-18.279567552563723</v>
      </c>
      <c r="G2800" s="1"/>
      <c r="H2800" s="1"/>
      <c r="I2800" s="1"/>
      <c r="J2800" s="1"/>
      <c r="K2800" s="1"/>
      <c r="L2800" s="14">
        <v>2794</v>
      </c>
      <c r="M2800" s="15">
        <v>1.5742419264791201E-3</v>
      </c>
      <c r="N2800" s="15">
        <v>1.5742419268141401E-3</v>
      </c>
      <c r="O2800" s="15">
        <f t="shared" si="250"/>
        <v>2.1281353491223122E-10</v>
      </c>
      <c r="P2800" s="15">
        <v>2.9747556290069198E-19</v>
      </c>
      <c r="Q2800" s="15">
        <f t="shared" si="251"/>
        <v>-18.526548705005304</v>
      </c>
      <c r="R2800" s="1"/>
      <c r="S2800" s="1"/>
      <c r="T2800" s="1"/>
      <c r="U2800" s="1"/>
    </row>
    <row r="2801" spans="1:21" x14ac:dyDescent="0.25">
      <c r="A2801" s="14">
        <v>2794</v>
      </c>
      <c r="B2801" s="15">
        <v>5.7867129711663696E-4</v>
      </c>
      <c r="C2801" s="15">
        <v>5.7867129711663696E-4</v>
      </c>
      <c r="D2801" s="15">
        <f t="shared" si="248"/>
        <v>0</v>
      </c>
      <c r="E2801" s="15">
        <v>1.2058505414980301E-19</v>
      </c>
      <c r="F2801" s="15">
        <f t="shared" si="249"/>
        <v>-18.918706517258112</v>
      </c>
      <c r="G2801" s="1"/>
      <c r="H2801" s="1"/>
      <c r="I2801" s="1"/>
      <c r="J2801" s="1"/>
      <c r="K2801" s="1"/>
      <c r="L2801" s="14">
        <v>2795</v>
      </c>
      <c r="M2801" s="15">
        <v>1.8748859577540999E-4</v>
      </c>
      <c r="N2801" s="15">
        <v>1.8748859582109901E-4</v>
      </c>
      <c r="O2801" s="15">
        <f t="shared" si="250"/>
        <v>2.436895492018929E-10</v>
      </c>
      <c r="P2801" s="15">
        <v>2.1097357526310099E-20</v>
      </c>
      <c r="Q2801" s="15">
        <f t="shared" si="251"/>
        <v>-19.675771937290417</v>
      </c>
      <c r="R2801" s="1"/>
      <c r="S2801" s="1"/>
      <c r="T2801" s="1"/>
      <c r="U2801" s="1"/>
    </row>
    <row r="2802" spans="1:21" x14ac:dyDescent="0.25">
      <c r="A2802" s="14">
        <v>2795</v>
      </c>
      <c r="B2802" s="15">
        <v>1.20093526953524E-3</v>
      </c>
      <c r="C2802" s="15">
        <v>1.20093526953524E-3</v>
      </c>
      <c r="D2802" s="15">
        <f t="shared" si="248"/>
        <v>0</v>
      </c>
      <c r="E2802" s="15">
        <v>3.4624024003332099E-19</v>
      </c>
      <c r="F2802" s="15">
        <f t="shared" si="249"/>
        <v>-18.460622459831935</v>
      </c>
      <c r="G2802" s="1"/>
      <c r="H2802" s="1"/>
      <c r="I2802" s="1"/>
      <c r="J2802" s="1"/>
      <c r="K2802" s="1"/>
      <c r="L2802" s="14">
        <v>2796</v>
      </c>
      <c r="M2802" s="15">
        <v>1.30065938895317E-3</v>
      </c>
      <c r="N2802" s="15">
        <v>1.30065938929223E-3</v>
      </c>
      <c r="O2802" s="15">
        <f t="shared" si="250"/>
        <v>2.6068311672979099E-10</v>
      </c>
      <c r="P2802" s="15">
        <v>2.0306520141646601E-19</v>
      </c>
      <c r="Q2802" s="15">
        <f t="shared" si="251"/>
        <v>-18.692364493767275</v>
      </c>
      <c r="R2802" s="1"/>
      <c r="S2802" s="1"/>
      <c r="T2802" s="1"/>
      <c r="U2802" s="1"/>
    </row>
    <row r="2803" spans="1:21" x14ac:dyDescent="0.25">
      <c r="A2803" s="14">
        <v>2796</v>
      </c>
      <c r="B2803" s="15">
        <v>5.7259063166743601E-4</v>
      </c>
      <c r="C2803" s="15">
        <v>5.7259063166743601E-4</v>
      </c>
      <c r="D2803" s="15">
        <f t="shared" si="248"/>
        <v>0</v>
      </c>
      <c r="E2803" s="15">
        <v>2.5580567694870101E-19</v>
      </c>
      <c r="F2803" s="15">
        <f t="shared" si="249"/>
        <v>-18.592089821702018</v>
      </c>
      <c r="G2803" s="1"/>
      <c r="H2803" s="1"/>
      <c r="I2803" s="1"/>
      <c r="J2803" s="1"/>
      <c r="K2803" s="1"/>
      <c r="L2803" s="14">
        <v>2797</v>
      </c>
      <c r="M2803" s="15">
        <v>6.1441704097087602E-4</v>
      </c>
      <c r="N2803" s="15">
        <v>6.1441704110654701E-4</v>
      </c>
      <c r="O2803" s="15">
        <f t="shared" si="250"/>
        <v>2.2081254145928066E-10</v>
      </c>
      <c r="P2803" s="15">
        <v>4.5314255647502099E-20</v>
      </c>
      <c r="Q2803" s="15">
        <f t="shared" si="251"/>
        <v>-19.343765149530412</v>
      </c>
      <c r="R2803" s="1"/>
      <c r="S2803" s="1"/>
      <c r="T2803" s="1"/>
      <c r="U2803" s="1"/>
    </row>
    <row r="2804" spans="1:21" x14ac:dyDescent="0.25">
      <c r="A2804" s="14">
        <v>2797</v>
      </c>
      <c r="B2804" s="15">
        <v>6.83356905420753E-4</v>
      </c>
      <c r="C2804" s="15">
        <v>6.83356905420753E-4</v>
      </c>
      <c r="D2804" s="15">
        <f t="shared" si="248"/>
        <v>0</v>
      </c>
      <c r="E2804" s="15">
        <v>5.6053601307748598E-20</v>
      </c>
      <c r="F2804" s="15">
        <f t="shared" si="249"/>
        <v>-19.251396479806935</v>
      </c>
      <c r="G2804" s="1"/>
      <c r="H2804" s="1"/>
      <c r="I2804" s="1"/>
      <c r="J2804" s="1"/>
      <c r="K2804" s="1"/>
      <c r="L2804" s="14">
        <v>2798</v>
      </c>
      <c r="M2804" s="15">
        <v>2.2333970874274999E-3</v>
      </c>
      <c r="N2804" s="15">
        <v>2.2333970878956198E-3</v>
      </c>
      <c r="O2804" s="15">
        <f t="shared" si="250"/>
        <v>2.0959994222124477E-10</v>
      </c>
      <c r="P2804" s="15">
        <v>2.69649743188927E-33</v>
      </c>
      <c r="Q2804" s="15">
        <f t="shared" si="251"/>
        <v>-32.569199988992303</v>
      </c>
      <c r="R2804" s="1"/>
      <c r="S2804" s="1"/>
      <c r="T2804" s="1"/>
      <c r="U2804" s="1"/>
    </row>
    <row r="2805" spans="1:21" x14ac:dyDescent="0.25">
      <c r="A2805" s="14">
        <v>2798</v>
      </c>
      <c r="B2805" s="15">
        <v>1.4415969191699501E-3</v>
      </c>
      <c r="C2805" s="15">
        <v>1.4415969191699501E-3</v>
      </c>
      <c r="D2805" s="15">
        <f t="shared" si="248"/>
        <v>0</v>
      </c>
      <c r="E2805" s="15">
        <v>4.98914392052879E-19</v>
      </c>
      <c r="F2805" s="15">
        <f t="shared" si="249"/>
        <v>-18.301973967900874</v>
      </c>
      <c r="G2805" s="1"/>
      <c r="H2805" s="1"/>
      <c r="I2805" s="1"/>
      <c r="J2805" s="1"/>
      <c r="K2805" s="1"/>
      <c r="L2805" s="14">
        <v>2799</v>
      </c>
      <c r="M2805" s="15">
        <v>1.5328383326273501E-3</v>
      </c>
      <c r="N2805" s="15">
        <v>1.53283833294794E-3</v>
      </c>
      <c r="O2805" s="15">
        <f t="shared" si="250"/>
        <v>2.0914789378804159E-10</v>
      </c>
      <c r="P2805" s="15">
        <v>5.6406745939452296E-19</v>
      </c>
      <c r="Q2805" s="15">
        <f t="shared" si="251"/>
        <v>-18.248668953657031</v>
      </c>
      <c r="R2805" s="1"/>
      <c r="S2805" s="1"/>
      <c r="T2805" s="1"/>
      <c r="U2805" s="1"/>
    </row>
    <row r="2806" spans="1:21" x14ac:dyDescent="0.25">
      <c r="A2806" s="14">
        <v>2799</v>
      </c>
      <c r="B2806" s="15">
        <v>1.14489181706551E-3</v>
      </c>
      <c r="C2806" s="15">
        <v>1.14489181706551E-3</v>
      </c>
      <c r="D2806" s="15">
        <f t="shared" si="248"/>
        <v>0</v>
      </c>
      <c r="E2806" s="15">
        <v>7.0859326899740597E-34</v>
      </c>
      <c r="F2806" s="15">
        <f t="shared" si="249"/>
        <v>-33.149602977392583</v>
      </c>
      <c r="G2806" s="1"/>
      <c r="H2806" s="1"/>
      <c r="I2806" s="1"/>
      <c r="J2806" s="1"/>
      <c r="K2806" s="1"/>
      <c r="L2806" s="14">
        <v>2800</v>
      </c>
      <c r="M2806" s="15">
        <v>5.2887311999830601E-4</v>
      </c>
      <c r="N2806" s="15">
        <v>5.2887312037799004E-4</v>
      </c>
      <c r="O2806" s="15">
        <f t="shared" si="250"/>
        <v>7.1791136395525376E-10</v>
      </c>
      <c r="P2806" s="15">
        <v>1.67873188570604E-19</v>
      </c>
      <c r="Q2806" s="15">
        <f t="shared" si="251"/>
        <v>-18.775018660536396</v>
      </c>
      <c r="R2806" s="1"/>
      <c r="S2806" s="1"/>
      <c r="T2806" s="1"/>
      <c r="U2806" s="1"/>
    </row>
    <row r="2807" spans="1:21" x14ac:dyDescent="0.25">
      <c r="A2807" s="14">
        <v>2800</v>
      </c>
      <c r="B2807" s="15">
        <v>7.1458791781608901E-4</v>
      </c>
      <c r="C2807" s="15">
        <v>7.1458791781608901E-4</v>
      </c>
      <c r="D2807" s="15">
        <f t="shared" si="248"/>
        <v>0</v>
      </c>
      <c r="E2807" s="15">
        <v>6.1294242646654802E-20</v>
      </c>
      <c r="F2807" s="15">
        <f t="shared" si="249"/>
        <v>-19.212580316741207</v>
      </c>
      <c r="G2807" s="1"/>
      <c r="H2807" s="1"/>
      <c r="I2807" s="1"/>
      <c r="J2807" s="1"/>
      <c r="K2807" s="1"/>
      <c r="L2807" s="14">
        <v>2801</v>
      </c>
      <c r="M2807" s="15">
        <v>8.8491417740329105E-4</v>
      </c>
      <c r="N2807" s="15">
        <v>8.8491417804163102E-4</v>
      </c>
      <c r="O2807" s="15">
        <f t="shared" si="250"/>
        <v>7.2135805157505009E-10</v>
      </c>
      <c r="P2807" s="15">
        <v>3.75985107818764E-19</v>
      </c>
      <c r="Q2807" s="15">
        <f t="shared" si="251"/>
        <v>-18.424829356455898</v>
      </c>
      <c r="R2807" s="1"/>
      <c r="S2807" s="1"/>
      <c r="T2807" s="1"/>
      <c r="U2807" s="1"/>
    </row>
    <row r="2808" spans="1:21" x14ac:dyDescent="0.25">
      <c r="A2808" s="14">
        <v>2801</v>
      </c>
      <c r="B2808" s="15">
        <v>8.5780390466537297E-4</v>
      </c>
      <c r="C2808" s="15">
        <v>8.5780390466537297E-4</v>
      </c>
      <c r="D2808" s="15">
        <f t="shared" si="248"/>
        <v>0</v>
      </c>
      <c r="E2808" s="15">
        <v>4.4162574932572303E-20</v>
      </c>
      <c r="F2808" s="15">
        <f t="shared" si="249"/>
        <v>-19.354945612670033</v>
      </c>
      <c r="G2808" s="1"/>
      <c r="H2808" s="1"/>
      <c r="I2808" s="1"/>
      <c r="J2808" s="1"/>
      <c r="K2808" s="1"/>
      <c r="L2808" s="14">
        <v>2802</v>
      </c>
      <c r="M2808" s="15">
        <v>1.0819210221055301E-3</v>
      </c>
      <c r="N2808" s="15">
        <v>1.08192102291414E-3</v>
      </c>
      <c r="O2808" s="15">
        <f t="shared" si="250"/>
        <v>7.4738348728075188E-10</v>
      </c>
      <c r="P2808" s="15">
        <v>2.8101497295729801E-19</v>
      </c>
      <c r="Q2808" s="15">
        <f t="shared" si="251"/>
        <v>-18.55127053952733</v>
      </c>
      <c r="R2808" s="1"/>
      <c r="S2808" s="1"/>
      <c r="T2808" s="1"/>
      <c r="U2808" s="1"/>
    </row>
    <row r="2809" spans="1:21" x14ac:dyDescent="0.25">
      <c r="A2809" s="14">
        <v>2802</v>
      </c>
      <c r="B2809" s="15">
        <v>1.10383749114309E-3</v>
      </c>
      <c r="C2809" s="15">
        <v>1.10383749114309E-3</v>
      </c>
      <c r="D2809" s="15">
        <f t="shared" si="248"/>
        <v>0</v>
      </c>
      <c r="E2809" s="15">
        <v>2.9251532381193299E-19</v>
      </c>
      <c r="F2809" s="15">
        <f t="shared" si="249"/>
        <v>-18.533851377880453</v>
      </c>
      <c r="G2809" s="1"/>
      <c r="H2809" s="1"/>
      <c r="I2809" s="1"/>
      <c r="J2809" s="1"/>
      <c r="K2809" s="1"/>
      <c r="L2809" s="14">
        <v>2803</v>
      </c>
      <c r="M2809" s="15">
        <v>9.1114432823320203E-5</v>
      </c>
      <c r="N2809" s="15">
        <v>9.1114432894907795E-5</v>
      </c>
      <c r="O2809" s="15">
        <f t="shared" si="250"/>
        <v>7.8568883552697938E-10</v>
      </c>
      <c r="P2809" s="15">
        <v>4.4878927813634103E-36</v>
      </c>
      <c r="Q2809" s="15">
        <f t="shared" si="251"/>
        <v>-35.347957527201636</v>
      </c>
      <c r="R2809" s="1"/>
      <c r="S2809" s="1"/>
      <c r="T2809" s="1"/>
      <c r="U2809" s="1"/>
    </row>
    <row r="2810" spans="1:21" x14ac:dyDescent="0.25">
      <c r="A2810" s="14">
        <v>2803</v>
      </c>
      <c r="B2810" s="15">
        <v>1.08846179594199E-3</v>
      </c>
      <c r="C2810" s="15">
        <v>1.08846179594199E-3</v>
      </c>
      <c r="D2810" s="15">
        <f t="shared" si="248"/>
        <v>0</v>
      </c>
      <c r="E2810" s="15">
        <v>2.8442300573325501E-19</v>
      </c>
      <c r="F2810" s="15">
        <f t="shared" si="249"/>
        <v>-18.546035278339883</v>
      </c>
      <c r="G2810" s="1"/>
      <c r="H2810" s="1"/>
      <c r="I2810" s="1"/>
      <c r="J2810" s="1"/>
      <c r="K2810" s="1"/>
      <c r="L2810" s="14">
        <v>2804</v>
      </c>
      <c r="M2810" s="15">
        <v>4.2411428661580998E-4</v>
      </c>
      <c r="N2810" s="15">
        <v>4.2411428698534701E-4</v>
      </c>
      <c r="O2810" s="15">
        <f t="shared" si="250"/>
        <v>8.7131473915619749E-10</v>
      </c>
      <c r="P2810" s="15">
        <v>2.1591069266629299E-20</v>
      </c>
      <c r="Q2810" s="15">
        <f t="shared" si="251"/>
        <v>-19.665725849324048</v>
      </c>
      <c r="R2810" s="1"/>
      <c r="S2810" s="1"/>
      <c r="T2810" s="1"/>
      <c r="U2810" s="1"/>
    </row>
    <row r="2811" spans="1:21" x14ac:dyDescent="0.25">
      <c r="A2811" s="14">
        <v>2804</v>
      </c>
      <c r="B2811" s="15">
        <v>5.1719364991724903E-4</v>
      </c>
      <c r="C2811" s="15">
        <v>5.1719364991724903E-4</v>
      </c>
      <c r="D2811" s="15">
        <f t="shared" si="248"/>
        <v>0</v>
      </c>
      <c r="E2811" s="15">
        <v>3.2108107873329602E-20</v>
      </c>
      <c r="F2811" s="15">
        <f t="shared" si="249"/>
        <v>-19.493385286597437</v>
      </c>
      <c r="G2811" s="1"/>
      <c r="H2811" s="1"/>
      <c r="I2811" s="1"/>
      <c r="J2811" s="1"/>
      <c r="K2811" s="1"/>
      <c r="L2811" s="14">
        <v>2805</v>
      </c>
      <c r="M2811" s="15">
        <v>5.0874685624088898E-4</v>
      </c>
      <c r="N2811" s="15">
        <v>5.0874685671576899E-4</v>
      </c>
      <c r="O2811" s="15">
        <f t="shared" si="250"/>
        <v>9.3343084801827544E-10</v>
      </c>
      <c r="P2811" s="15">
        <v>1.3991735861764301E-34</v>
      </c>
      <c r="Q2811" s="15">
        <f t="shared" si="251"/>
        <v>-33.854128402132943</v>
      </c>
      <c r="R2811" s="1"/>
      <c r="S2811" s="1"/>
      <c r="T2811" s="1"/>
      <c r="U2811" s="1"/>
    </row>
    <row r="2812" spans="1:21" x14ac:dyDescent="0.25">
      <c r="A2812" s="14">
        <v>2805</v>
      </c>
      <c r="B2812" s="15">
        <v>6.2843603571386796E-4</v>
      </c>
      <c r="C2812" s="15">
        <v>6.2843603571386796E-4</v>
      </c>
      <c r="D2812" s="15">
        <f t="shared" si="248"/>
        <v>0</v>
      </c>
      <c r="E2812" s="15">
        <v>9.4811387404015906E-20</v>
      </c>
      <c r="F2812" s="15">
        <f t="shared" si="249"/>
        <v>-19.023139498213364</v>
      </c>
      <c r="G2812" s="1"/>
      <c r="H2812" s="1"/>
      <c r="I2812" s="1"/>
      <c r="J2812" s="1"/>
      <c r="K2812" s="1"/>
      <c r="L2812" s="14">
        <v>2806</v>
      </c>
      <c r="M2812" s="15">
        <v>2.7262895734881298E-4</v>
      </c>
      <c r="N2812" s="15">
        <v>2.7262895762692699E-4</v>
      </c>
      <c r="O2812" s="15">
        <f t="shared" si="250"/>
        <v>1.0201191192580146E-9</v>
      </c>
      <c r="P2812" s="15">
        <v>8.9217964696329995E-21</v>
      </c>
      <c r="Q2812" s="15">
        <f t="shared" si="251"/>
        <v>-20.049547688416023</v>
      </c>
      <c r="R2812" s="1"/>
      <c r="S2812" s="1"/>
      <c r="T2812" s="1"/>
      <c r="U2812" s="1"/>
    </row>
    <row r="2813" spans="1:21" x14ac:dyDescent="0.25">
      <c r="A2813" s="14">
        <v>2806</v>
      </c>
      <c r="B2813" s="15">
        <v>5.0508901178799703E-4</v>
      </c>
      <c r="C2813" s="15">
        <v>5.0508901178799703E-4</v>
      </c>
      <c r="D2813" s="15">
        <f t="shared" si="248"/>
        <v>0</v>
      </c>
      <c r="E2813" s="15">
        <v>3.0622749834034097E-20</v>
      </c>
      <c r="F2813" s="15">
        <f t="shared" si="249"/>
        <v>-19.51395581350301</v>
      </c>
      <c r="G2813" s="1"/>
      <c r="H2813" s="1"/>
      <c r="I2813" s="1"/>
      <c r="J2813" s="1"/>
      <c r="K2813" s="1"/>
      <c r="L2813" s="14">
        <v>2807</v>
      </c>
      <c r="M2813" s="15">
        <v>1.1023485575448601E-4</v>
      </c>
      <c r="N2813" s="15">
        <v>1.1023485587752899E-4</v>
      </c>
      <c r="O2813" s="15">
        <f t="shared" si="250"/>
        <v>1.116189490447324E-9</v>
      </c>
      <c r="P2813" s="15">
        <v>2.9172672621979799E-21</v>
      </c>
      <c r="Q2813" s="15">
        <f t="shared" si="251"/>
        <v>-20.535023781649333</v>
      </c>
      <c r="R2813" s="1"/>
      <c r="S2813" s="1"/>
      <c r="T2813" s="1"/>
      <c r="U2813" s="1"/>
    </row>
    <row r="2814" spans="1:21" x14ac:dyDescent="0.25">
      <c r="A2814" s="14">
        <v>2807</v>
      </c>
      <c r="B2814" s="15">
        <v>9.7245873627322299E-4</v>
      </c>
      <c r="C2814" s="15">
        <v>9.7245873627322299E-4</v>
      </c>
      <c r="D2814" s="15">
        <f t="shared" si="248"/>
        <v>0</v>
      </c>
      <c r="E2814" s="15">
        <v>1.13514335168406E-19</v>
      </c>
      <c r="F2814" s="15">
        <f t="shared" si="249"/>
        <v>-18.94494929008836</v>
      </c>
      <c r="G2814" s="1"/>
      <c r="H2814" s="1"/>
      <c r="I2814" s="1"/>
      <c r="J2814" s="1"/>
      <c r="K2814" s="1"/>
      <c r="L2814" s="14">
        <v>2808</v>
      </c>
      <c r="M2814" s="15">
        <v>1.4230515002926799E-3</v>
      </c>
      <c r="N2814" s="15">
        <v>1.4230515020374199E-3</v>
      </c>
      <c r="O2814" s="15">
        <f t="shared" si="250"/>
        <v>1.2260554068554018E-9</v>
      </c>
      <c r="P2814" s="15">
        <v>2.43080198036001E-19</v>
      </c>
      <c r="Q2814" s="15">
        <f t="shared" si="251"/>
        <v>-18.614250418507428</v>
      </c>
      <c r="R2814" s="1"/>
      <c r="S2814" s="1"/>
      <c r="T2814" s="1"/>
      <c r="U2814" s="1"/>
    </row>
    <row r="2815" spans="1:21" x14ac:dyDescent="0.25">
      <c r="A2815" s="14">
        <v>2808</v>
      </c>
      <c r="B2815" s="15">
        <v>5.1526963554876504E-4</v>
      </c>
      <c r="C2815" s="15">
        <v>5.1526963554876504E-4</v>
      </c>
      <c r="D2815" s="15">
        <f t="shared" si="248"/>
        <v>0</v>
      </c>
      <c r="E2815" s="15">
        <v>9.5608983590644703E-20</v>
      </c>
      <c r="F2815" s="15">
        <f t="shared" si="249"/>
        <v>-19.019501298722417</v>
      </c>
      <c r="G2815" s="1"/>
      <c r="H2815" s="1"/>
      <c r="I2815" s="1"/>
      <c r="J2815" s="1"/>
      <c r="K2815" s="1"/>
      <c r="L2815" s="14">
        <v>2809</v>
      </c>
      <c r="M2815" s="15">
        <v>4.2418570829508002E-4</v>
      </c>
      <c r="N2815" s="15">
        <v>4.2418570887133901E-4</v>
      </c>
      <c r="O2815" s="15">
        <f t="shared" si="250"/>
        <v>1.3585063636945005E-9</v>
      </c>
      <c r="P2815" s="15">
        <v>2.1598341856955899E-20</v>
      </c>
      <c r="Q2815" s="15">
        <f t="shared" si="251"/>
        <v>-19.665579589127592</v>
      </c>
      <c r="R2815" s="1"/>
      <c r="S2815" s="1"/>
      <c r="T2815" s="1"/>
      <c r="U2815" s="1"/>
    </row>
    <row r="2816" spans="1:21" x14ac:dyDescent="0.25">
      <c r="A2816" s="14">
        <v>2809</v>
      </c>
      <c r="B2816" s="15">
        <v>1.3104911213017299E-3</v>
      </c>
      <c r="C2816" s="15">
        <v>1.3104911213017299E-3</v>
      </c>
      <c r="D2816" s="15">
        <f t="shared" si="248"/>
        <v>0</v>
      </c>
      <c r="E2816" s="15">
        <v>2.06146758971192E-19</v>
      </c>
      <c r="F2816" s="15">
        <f t="shared" si="249"/>
        <v>-18.685823488764594</v>
      </c>
      <c r="G2816" s="1"/>
      <c r="H2816" s="1"/>
      <c r="I2816" s="1"/>
      <c r="J2816" s="1"/>
      <c r="K2816" s="1"/>
      <c r="L2816" s="14">
        <v>2810</v>
      </c>
      <c r="M2816" s="15">
        <v>1.8763212415535699E-3</v>
      </c>
      <c r="N2816" s="15">
        <v>1.8763212444926299E-3</v>
      </c>
      <c r="O2816" s="15">
        <f t="shared" si="250"/>
        <v>1.5663948979385643E-9</v>
      </c>
      <c r="P2816" s="15">
        <v>4.2259342638328998E-19</v>
      </c>
      <c r="Q2816" s="15">
        <f t="shared" si="251"/>
        <v>-18.374077262862663</v>
      </c>
      <c r="R2816" s="1"/>
      <c r="S2816" s="1"/>
      <c r="T2816" s="1"/>
      <c r="U2816" s="1"/>
    </row>
    <row r="2817" spans="1:21" x14ac:dyDescent="0.25">
      <c r="A2817" s="14">
        <v>2810</v>
      </c>
      <c r="B2817" s="15">
        <v>6.78846847742043E-4</v>
      </c>
      <c r="C2817" s="15">
        <v>6.78846847742043E-4</v>
      </c>
      <c r="D2817" s="15">
        <f t="shared" si="248"/>
        <v>0</v>
      </c>
      <c r="E2817" s="15">
        <v>2.49121798921486E-34</v>
      </c>
      <c r="F2817" s="15">
        <f t="shared" si="249"/>
        <v>-33.603588268701557</v>
      </c>
      <c r="G2817" s="1"/>
      <c r="H2817" s="1"/>
      <c r="I2817" s="1"/>
      <c r="J2817" s="1"/>
      <c r="K2817" s="1"/>
      <c r="L2817" s="14">
        <v>2811</v>
      </c>
      <c r="M2817" s="15">
        <v>3.1842730822059199E-4</v>
      </c>
      <c r="N2817" s="15">
        <v>3.1842730896025E-4</v>
      </c>
      <c r="O2817" s="15">
        <f t="shared" si="250"/>
        <v>2.322847287983987E-9</v>
      </c>
      <c r="P2817" s="15">
        <v>5.4813651364453505E-35</v>
      </c>
      <c r="Q2817" s="15">
        <f t="shared" si="251"/>
        <v>-34.261111266809117</v>
      </c>
      <c r="R2817" s="1"/>
      <c r="S2817" s="1"/>
      <c r="T2817" s="1"/>
      <c r="U2817" s="1"/>
    </row>
    <row r="2818" spans="1:21" x14ac:dyDescent="0.25">
      <c r="A2818" s="14">
        <v>2811</v>
      </c>
      <c r="B2818" s="15">
        <v>6.5295018391707104E-4</v>
      </c>
      <c r="C2818" s="15">
        <v>6.5295018393399999E-4</v>
      </c>
      <c r="D2818" s="15">
        <f t="shared" si="248"/>
        <v>2.5926862383383983E-11</v>
      </c>
      <c r="E2818" s="15">
        <v>0.51317077640084796</v>
      </c>
      <c r="F2818" s="15">
        <f t="shared" si="249"/>
        <v>-0.2897380834140667</v>
      </c>
      <c r="G2818" s="1"/>
      <c r="H2818" s="1"/>
      <c r="I2818" s="1"/>
      <c r="J2818" s="1"/>
      <c r="K2818" s="1"/>
      <c r="L2818" s="14">
        <v>2812</v>
      </c>
      <c r="M2818" s="15">
        <v>1.56354500961507E-3</v>
      </c>
      <c r="N2818" s="15">
        <v>1.56354501626327E-3</v>
      </c>
      <c r="O2818" s="15">
        <f t="shared" si="250"/>
        <v>4.2520042351079609E-9</v>
      </c>
      <c r="P2818" s="15">
        <v>0.145752828206241</v>
      </c>
      <c r="Q2818" s="15">
        <f t="shared" si="251"/>
        <v>-0.83638300938234611</v>
      </c>
      <c r="R2818" s="1"/>
      <c r="S2818" s="1"/>
      <c r="T2818" s="1"/>
      <c r="U2818" s="1"/>
    </row>
    <row r="2819" spans="1:21" x14ac:dyDescent="0.25">
      <c r="A2819" s="14">
        <v>2812</v>
      </c>
      <c r="B2819" s="15">
        <v>1.99335446251516E-3</v>
      </c>
      <c r="C2819" s="15">
        <v>1.9933544625685799E-3</v>
      </c>
      <c r="D2819" s="15">
        <f t="shared" si="248"/>
        <v>2.6799017979754573E-11</v>
      </c>
      <c r="E2819" s="15">
        <v>12.407942331997599</v>
      </c>
      <c r="F2819" s="15">
        <f t="shared" si="249"/>
        <v>1.0936997663534671</v>
      </c>
      <c r="G2819" s="1"/>
      <c r="H2819" s="1"/>
      <c r="I2819" s="1"/>
      <c r="J2819" s="1"/>
      <c r="K2819" s="1"/>
      <c r="L2819" s="14">
        <v>2813</v>
      </c>
      <c r="M2819" s="15">
        <v>1.2700854007798199E-3</v>
      </c>
      <c r="N2819" s="15">
        <v>1.27008540618832E-3</v>
      </c>
      <c r="O2819" s="15">
        <f t="shared" si="250"/>
        <v>4.2583750930433585E-9</v>
      </c>
      <c r="P2819" s="15">
        <v>2.6592816430700101</v>
      </c>
      <c r="Q2819" s="15">
        <f t="shared" si="251"/>
        <v>0.42476433565940869</v>
      </c>
      <c r="R2819" s="1"/>
      <c r="S2819" s="1"/>
      <c r="T2819" s="1"/>
      <c r="U2819" s="1"/>
    </row>
    <row r="2820" spans="1:21" x14ac:dyDescent="0.25">
      <c r="A2820" s="14">
        <v>2813</v>
      </c>
      <c r="B2820" s="15">
        <v>2.30035935306401E-3</v>
      </c>
      <c r="C2820" s="15">
        <v>2.3003593531427799E-3</v>
      </c>
      <c r="D2820" s="15">
        <f t="shared" si="248"/>
        <v>3.4242428171653582E-11</v>
      </c>
      <c r="E2820" s="15">
        <v>7.1977936934150604</v>
      </c>
      <c r="F2820" s="15">
        <f t="shared" si="249"/>
        <v>0.85719939454036354</v>
      </c>
      <c r="G2820" s="1"/>
      <c r="H2820" s="1"/>
      <c r="I2820" s="1"/>
      <c r="J2820" s="1"/>
      <c r="K2820" s="1"/>
      <c r="L2820" s="14">
        <v>2814</v>
      </c>
      <c r="M2820" s="15">
        <v>1.1270116942793599E-3</v>
      </c>
      <c r="N2820" s="15">
        <v>1.12701169918501E-3</v>
      </c>
      <c r="O2820" s="15">
        <f t="shared" si="250"/>
        <v>4.3527943230641289E-9</v>
      </c>
      <c r="P2820" s="15">
        <v>0.97030287652672498</v>
      </c>
      <c r="Q2820" s="15">
        <f t="shared" si="251"/>
        <v>-1.3092681122801512E-2</v>
      </c>
      <c r="R2820" s="1"/>
      <c r="S2820" s="1"/>
      <c r="T2820" s="1"/>
      <c r="U2820" s="1"/>
    </row>
    <row r="2821" spans="1:21" x14ac:dyDescent="0.25">
      <c r="A2821" s="14">
        <v>2814</v>
      </c>
      <c r="B2821" s="15">
        <v>7.29329791101602E-4</v>
      </c>
      <c r="C2821" s="15">
        <v>7.2932979113218995E-4</v>
      </c>
      <c r="D2821" s="15">
        <f t="shared" si="248"/>
        <v>4.1939799723289894E-11</v>
      </c>
      <c r="E2821" s="15">
        <v>3.6336696698841702</v>
      </c>
      <c r="F2821" s="15">
        <f t="shared" si="249"/>
        <v>0.56034544386712315</v>
      </c>
      <c r="G2821" s="1"/>
      <c r="H2821" s="1"/>
      <c r="I2821" s="1"/>
      <c r="J2821" s="1"/>
      <c r="K2821" s="1"/>
      <c r="L2821" s="14">
        <v>2815</v>
      </c>
      <c r="M2821" s="15">
        <v>2.9796968396513402E-4</v>
      </c>
      <c r="N2821" s="15">
        <v>2.9796968531617201E-4</v>
      </c>
      <c r="O2821" s="15">
        <f t="shared" si="250"/>
        <v>4.5341457899443479E-9</v>
      </c>
      <c r="P2821" s="15">
        <v>0.52071173836876505</v>
      </c>
      <c r="Q2821" s="15">
        <f t="shared" si="251"/>
        <v>-0.28340263194343596</v>
      </c>
      <c r="R2821" s="1"/>
      <c r="S2821" s="1"/>
      <c r="T2821" s="1"/>
      <c r="U2821" s="1"/>
    </row>
    <row r="2822" spans="1:21" x14ac:dyDescent="0.25">
      <c r="A2822" s="14">
        <v>2815</v>
      </c>
      <c r="B2822" s="15">
        <v>9.8582791116693996E-4</v>
      </c>
      <c r="C2822" s="15">
        <v>9.8582791121121401E-4</v>
      </c>
      <c r="D2822" s="15">
        <f t="shared" si="248"/>
        <v>4.4910522144114567E-11</v>
      </c>
      <c r="E2822" s="15">
        <v>2.2738553348939701</v>
      </c>
      <c r="F2822" s="15">
        <f t="shared" si="249"/>
        <v>0.35676283095162847</v>
      </c>
      <c r="G2822" s="1"/>
      <c r="H2822" s="1"/>
      <c r="I2822" s="1"/>
      <c r="J2822" s="1"/>
      <c r="K2822" s="1"/>
      <c r="L2822" s="14">
        <v>2816</v>
      </c>
      <c r="M2822" s="15">
        <v>6.0955194904949704E-4</v>
      </c>
      <c r="N2822" s="15">
        <v>6.09551951776563E-4</v>
      </c>
      <c r="O2822" s="15">
        <f t="shared" si="250"/>
        <v>4.4738860619338771E-9</v>
      </c>
      <c r="P2822" s="15">
        <v>4.7044152479651302E-3</v>
      </c>
      <c r="Q2822" s="15">
        <f t="shared" si="251"/>
        <v>-2.3274943510602029</v>
      </c>
      <c r="R2822" s="1"/>
      <c r="S2822" s="1"/>
      <c r="T2822" s="1"/>
      <c r="U2822" s="1"/>
    </row>
    <row r="2823" spans="1:21" x14ac:dyDescent="0.25">
      <c r="A2823" s="14">
        <v>2816</v>
      </c>
      <c r="B2823" s="15">
        <v>2.1302801802745102E-3</v>
      </c>
      <c r="C2823" s="15">
        <v>2.13028018035538E-3</v>
      </c>
      <c r="D2823" s="15">
        <f t="shared" si="248"/>
        <v>3.7962035901556773E-11</v>
      </c>
      <c r="E2823" s="15">
        <v>30.243804292508301</v>
      </c>
      <c r="F2823" s="15">
        <f t="shared" si="249"/>
        <v>1.480636419082064</v>
      </c>
      <c r="G2823" s="1"/>
      <c r="H2823" s="1"/>
      <c r="I2823" s="1"/>
      <c r="J2823" s="1"/>
      <c r="K2823" s="1"/>
      <c r="L2823" s="14">
        <v>2817</v>
      </c>
      <c r="M2823" s="15">
        <v>4.7815367917234698E-4</v>
      </c>
      <c r="N2823" s="15">
        <v>4.78153681487757E-4</v>
      </c>
      <c r="O2823" s="15">
        <f t="shared" si="250"/>
        <v>4.8423971567123271E-9</v>
      </c>
      <c r="P2823" s="15">
        <v>1.37166145924651</v>
      </c>
      <c r="Q2823" s="15">
        <f t="shared" si="251"/>
        <v>0.13724693606206587</v>
      </c>
      <c r="R2823" s="1"/>
      <c r="S2823" s="1"/>
      <c r="T2823" s="1"/>
      <c r="U2823" s="1"/>
    </row>
    <row r="2824" spans="1:21" x14ac:dyDescent="0.25">
      <c r="A2824" s="14">
        <v>2817</v>
      </c>
      <c r="B2824" s="15">
        <v>8.1209387807445598E-4</v>
      </c>
      <c r="C2824" s="15">
        <v>8.1209387811769103E-4</v>
      </c>
      <c r="D2824" s="15">
        <f t="shared" si="248"/>
        <v>5.3238986846410195E-11</v>
      </c>
      <c r="E2824" s="15">
        <v>2.5667749843958898</v>
      </c>
      <c r="F2824" s="15">
        <f t="shared" si="249"/>
        <v>0.40938779803704012</v>
      </c>
      <c r="G2824" s="1"/>
      <c r="H2824" s="1"/>
      <c r="I2824" s="1"/>
      <c r="J2824" s="1"/>
      <c r="K2824" s="1"/>
      <c r="L2824" s="14">
        <v>2818</v>
      </c>
      <c r="M2824" s="15">
        <v>3.1799115266240398E-4</v>
      </c>
      <c r="N2824" s="15">
        <v>3.1799115415761202E-4</v>
      </c>
      <c r="O2824" s="15">
        <f t="shared" si="250"/>
        <v>4.7020428861797146E-9</v>
      </c>
      <c r="P2824" s="15">
        <v>0.94560181667395704</v>
      </c>
      <c r="Q2824" s="15">
        <f t="shared" si="251"/>
        <v>-2.4291702102924466E-2</v>
      </c>
      <c r="R2824" s="1"/>
      <c r="S2824" s="1"/>
      <c r="T2824" s="1"/>
      <c r="U2824" s="1"/>
    </row>
    <row r="2825" spans="1:21" x14ac:dyDescent="0.25">
      <c r="A2825" s="14">
        <v>2818</v>
      </c>
      <c r="B2825" s="15">
        <v>1.9380334646046499E-3</v>
      </c>
      <c r="C2825" s="15">
        <v>1.9380334647265799E-3</v>
      </c>
      <c r="D2825" s="15">
        <f t="shared" ref="D2825:D2888" si="252">(C2825-B2825)/B2825</f>
        <v>6.2914304146908268E-11</v>
      </c>
      <c r="E2825" s="15">
        <v>27.176232432033</v>
      </c>
      <c r="F2825" s="15">
        <f t="shared" ref="F2825:F2888" si="253">LOG10(E2825)</f>
        <v>1.4341892482981533</v>
      </c>
      <c r="G2825" s="1"/>
      <c r="H2825" s="1"/>
      <c r="I2825" s="1"/>
      <c r="J2825" s="1"/>
      <c r="K2825" s="1"/>
      <c r="L2825" s="14">
        <v>2819</v>
      </c>
      <c r="M2825" s="15">
        <v>4.8817493986956002E-4</v>
      </c>
      <c r="N2825" s="15">
        <v>4.8817494186457198E-4</v>
      </c>
      <c r="O2825" s="15">
        <f t="shared" ref="O2825:O2888" si="254">(N2825-M2825)/M2825</f>
        <v>4.0866742520962155E-9</v>
      </c>
      <c r="P2825" s="15">
        <v>3.8611643433804601</v>
      </c>
      <c r="Q2825" s="15">
        <f t="shared" ref="Q2825:Q2888" si="255">LOG10(P2825)</f>
        <v>0.58671828696575079</v>
      </c>
      <c r="R2825" s="1"/>
      <c r="S2825" s="1"/>
      <c r="T2825" s="1"/>
      <c r="U2825" s="1"/>
    </row>
    <row r="2826" spans="1:21" x14ac:dyDescent="0.25">
      <c r="A2826" s="14">
        <v>2819</v>
      </c>
      <c r="B2826" s="15">
        <v>1.37140222648085E-3</v>
      </c>
      <c r="C2826" s="15">
        <v>1.3714022265844299E-3</v>
      </c>
      <c r="D2826" s="15">
        <f t="shared" si="252"/>
        <v>7.5528465004393462E-11</v>
      </c>
      <c r="E2826" s="15">
        <v>18.26734502315</v>
      </c>
      <c r="F2826" s="15">
        <f t="shared" si="253"/>
        <v>1.261675431557078</v>
      </c>
      <c r="G2826" s="1"/>
      <c r="H2826" s="1"/>
      <c r="I2826" s="1"/>
      <c r="J2826" s="1"/>
      <c r="K2826" s="1"/>
      <c r="L2826" s="14">
        <v>2820</v>
      </c>
      <c r="M2826" s="15">
        <v>1.83362673690373E-4</v>
      </c>
      <c r="N2826" s="15">
        <v>1.83362674614618E-4</v>
      </c>
      <c r="O2826" s="15">
        <f t="shared" si="254"/>
        <v>5.0405296927537962E-9</v>
      </c>
      <c r="P2826" s="15">
        <v>0.36035274938462603</v>
      </c>
      <c r="Q2826" s="15">
        <f t="shared" si="255"/>
        <v>-0.44327216005377829</v>
      </c>
      <c r="R2826" s="1"/>
      <c r="S2826" s="1"/>
      <c r="T2826" s="1"/>
      <c r="U2826" s="1"/>
    </row>
    <row r="2827" spans="1:21" x14ac:dyDescent="0.25">
      <c r="A2827" s="14">
        <v>2820</v>
      </c>
      <c r="B2827" s="15">
        <v>1.02161997398001E-3</v>
      </c>
      <c r="C2827" s="15">
        <v>1.0216199740724599E-3</v>
      </c>
      <c r="D2827" s="15">
        <f t="shared" si="252"/>
        <v>9.0493453145472595E-11</v>
      </c>
      <c r="E2827" s="15">
        <v>12.6682488112942</v>
      </c>
      <c r="F2827" s="15">
        <f t="shared" si="253"/>
        <v>1.1027165845633844</v>
      </c>
      <c r="G2827" s="1"/>
      <c r="H2827" s="1"/>
      <c r="I2827" s="1"/>
      <c r="J2827" s="1"/>
      <c r="K2827" s="1"/>
      <c r="L2827" s="14">
        <v>2821</v>
      </c>
      <c r="M2827" s="15">
        <v>6.20262185784692E-4</v>
      </c>
      <c r="N2827" s="15">
        <v>6.2026218908380602E-4</v>
      </c>
      <c r="O2827" s="15">
        <f t="shared" si="254"/>
        <v>5.3189023864043592E-9</v>
      </c>
      <c r="P2827" s="15">
        <v>1.49084993693347</v>
      </c>
      <c r="Q2827" s="15">
        <f t="shared" si="255"/>
        <v>0.17343393128560528</v>
      </c>
      <c r="R2827" s="1"/>
      <c r="S2827" s="1"/>
      <c r="T2827" s="1"/>
      <c r="U2827" s="1"/>
    </row>
    <row r="2828" spans="1:21" x14ac:dyDescent="0.25">
      <c r="A2828" s="14">
        <v>2821</v>
      </c>
      <c r="B2828" s="15">
        <v>8.7280540230652603E-4</v>
      </c>
      <c r="C2828" s="15">
        <v>8.7280540240506201E-4</v>
      </c>
      <c r="D2828" s="15">
        <f t="shared" si="252"/>
        <v>1.1289570328331174E-10</v>
      </c>
      <c r="E2828" s="15">
        <v>11.6075413890613</v>
      </c>
      <c r="F2828" s="15">
        <f t="shared" si="253"/>
        <v>1.0647402409067137</v>
      </c>
      <c r="G2828" s="1"/>
      <c r="H2828" s="1"/>
      <c r="I2828" s="1"/>
      <c r="J2828" s="1"/>
      <c r="K2828" s="1"/>
      <c r="L2828" s="14">
        <v>2822</v>
      </c>
      <c r="M2828" s="15">
        <v>5.9991435819272397E-4</v>
      </c>
      <c r="N2828" s="15">
        <v>5.99914362151629E-4</v>
      </c>
      <c r="O2828" s="15">
        <f t="shared" si="254"/>
        <v>6.5991169928298224E-9</v>
      </c>
      <c r="P2828" s="15">
        <v>3.0163831137351198</v>
      </c>
      <c r="Q2828" s="15">
        <f t="shared" si="255"/>
        <v>0.4794865008629714</v>
      </c>
      <c r="R2828" s="1"/>
      <c r="S2828" s="1"/>
      <c r="T2828" s="1"/>
      <c r="U2828" s="1"/>
    </row>
    <row r="2829" spans="1:21" x14ac:dyDescent="0.25">
      <c r="A2829" s="14">
        <v>2822</v>
      </c>
      <c r="B2829" s="15">
        <v>1.91993461426323E-3</v>
      </c>
      <c r="C2829" s="15">
        <v>1.9199346144665899E-3</v>
      </c>
      <c r="D2829" s="15">
        <f t="shared" si="252"/>
        <v>1.0592022085258562E-10</v>
      </c>
      <c r="E2829" s="15">
        <v>24.995003741163099</v>
      </c>
      <c r="F2829" s="15">
        <f t="shared" si="253"/>
        <v>1.3978532060922646</v>
      </c>
      <c r="G2829" s="1"/>
      <c r="H2829" s="1"/>
      <c r="I2829" s="1"/>
      <c r="J2829" s="1"/>
      <c r="K2829" s="1"/>
      <c r="L2829" s="14">
        <v>2823</v>
      </c>
      <c r="M2829" s="15">
        <v>3.5390300699938E-4</v>
      </c>
      <c r="N2829" s="15">
        <v>3.53903009302981E-4</v>
      </c>
      <c r="O2829" s="15">
        <f t="shared" si="254"/>
        <v>6.5091308898012619E-9</v>
      </c>
      <c r="P2829" s="15">
        <v>0.91235115656955101</v>
      </c>
      <c r="Q2829" s="15">
        <f t="shared" si="255"/>
        <v>-3.983797306672085E-2</v>
      </c>
      <c r="R2829" s="1"/>
      <c r="S2829" s="1"/>
      <c r="T2829" s="1"/>
      <c r="U2829" s="1"/>
    </row>
    <row r="2830" spans="1:21" x14ac:dyDescent="0.25">
      <c r="A2830" s="14">
        <v>2823</v>
      </c>
      <c r="B2830" s="15">
        <v>1.31512855678119E-3</v>
      </c>
      <c r="C2830" s="15">
        <v>1.3151285569066699E-3</v>
      </c>
      <c r="D2830" s="15">
        <f t="shared" si="252"/>
        <v>9.5412665891227091E-11</v>
      </c>
      <c r="E2830" s="15">
        <v>20.805646778940801</v>
      </c>
      <c r="F2830" s="15">
        <f t="shared" si="253"/>
        <v>1.3181812211219459</v>
      </c>
      <c r="G2830" s="1"/>
      <c r="H2830" s="1"/>
      <c r="I2830" s="1"/>
      <c r="J2830" s="1"/>
      <c r="K2830" s="1"/>
      <c r="L2830" s="14">
        <v>2824</v>
      </c>
      <c r="M2830" s="15">
        <v>1.20206596930166E-3</v>
      </c>
      <c r="N2830" s="15">
        <v>1.20206597763511E-3</v>
      </c>
      <c r="O2830" s="15">
        <f t="shared" si="254"/>
        <v>6.9326062340074374E-9</v>
      </c>
      <c r="P2830" s="15">
        <v>7.4916537297687702</v>
      </c>
      <c r="Q2830" s="15">
        <f t="shared" si="255"/>
        <v>0.87457769572855559</v>
      </c>
      <c r="R2830" s="1"/>
      <c r="S2830" s="1"/>
      <c r="T2830" s="1"/>
      <c r="U2830" s="1"/>
    </row>
    <row r="2831" spans="1:21" x14ac:dyDescent="0.25">
      <c r="A2831" s="14">
        <v>2824</v>
      </c>
      <c r="B2831" s="15">
        <v>7.8366447753417398E-4</v>
      </c>
      <c r="C2831" s="15">
        <v>7.8366447760197901E-4</v>
      </c>
      <c r="D2831" s="15">
        <f t="shared" si="252"/>
        <v>8.6523033809876086E-11</v>
      </c>
      <c r="E2831" s="15">
        <v>5.3955454132294998</v>
      </c>
      <c r="F2831" s="15">
        <f t="shared" si="253"/>
        <v>0.7320353522596017</v>
      </c>
      <c r="G2831" s="1"/>
      <c r="H2831" s="1"/>
      <c r="I2831" s="1"/>
      <c r="J2831" s="1"/>
      <c r="K2831" s="1"/>
      <c r="L2831" s="14">
        <v>2825</v>
      </c>
      <c r="M2831" s="15">
        <v>2.9535145539790299E-4</v>
      </c>
      <c r="N2831" s="15">
        <v>2.9535145743436899E-4</v>
      </c>
      <c r="O2831" s="15">
        <f t="shared" si="254"/>
        <v>6.8950599580560666E-9</v>
      </c>
      <c r="P2831" s="15">
        <v>0.118595514066797</v>
      </c>
      <c r="Q2831" s="15">
        <f t="shared" si="255"/>
        <v>-0.92593173806182283</v>
      </c>
      <c r="R2831" s="1"/>
      <c r="S2831" s="1"/>
      <c r="T2831" s="1"/>
      <c r="U2831" s="1"/>
    </row>
    <row r="2832" spans="1:21" x14ac:dyDescent="0.25">
      <c r="A2832" s="14">
        <v>2825</v>
      </c>
      <c r="B2832" s="15">
        <v>1.1633445458145901E-3</v>
      </c>
      <c r="C2832" s="15">
        <v>1.1633445459022799E-3</v>
      </c>
      <c r="D2832" s="15">
        <f t="shared" si="252"/>
        <v>7.537735776150217E-11</v>
      </c>
      <c r="E2832" s="15">
        <v>14.9145539559394</v>
      </c>
      <c r="F2832" s="15">
        <f t="shared" si="253"/>
        <v>1.1736102696075117</v>
      </c>
      <c r="G2832" s="1"/>
      <c r="H2832" s="1"/>
      <c r="I2832" s="1"/>
      <c r="J2832" s="1"/>
      <c r="K2832" s="1"/>
      <c r="L2832" s="14">
        <v>2826</v>
      </c>
      <c r="M2832" s="15">
        <v>5.7510672587325401E-4</v>
      </c>
      <c r="N2832" s="15">
        <v>5.7510672977250103E-4</v>
      </c>
      <c r="O2832" s="15">
        <f t="shared" si="254"/>
        <v>6.7800407337801933E-9</v>
      </c>
      <c r="P2832" s="15">
        <v>1.9431532169802801</v>
      </c>
      <c r="Q2832" s="15">
        <f t="shared" si="255"/>
        <v>0.28850704592434318</v>
      </c>
      <c r="R2832" s="1"/>
      <c r="S2832" s="1"/>
      <c r="T2832" s="1"/>
      <c r="U2832" s="1"/>
    </row>
    <row r="2833" spans="1:21" x14ac:dyDescent="0.25">
      <c r="A2833" s="14">
        <v>2826</v>
      </c>
      <c r="B2833" s="15">
        <v>7.1302594079412397E-4</v>
      </c>
      <c r="C2833" s="15">
        <v>7.1302594083535098E-4</v>
      </c>
      <c r="D2833" s="15">
        <f t="shared" si="252"/>
        <v>5.7819781988969053E-11</v>
      </c>
      <c r="E2833" s="15">
        <v>7.0434262118685096</v>
      </c>
      <c r="F2833" s="15">
        <f t="shared" si="253"/>
        <v>0.84778396921897781</v>
      </c>
      <c r="G2833" s="1"/>
      <c r="H2833" s="1"/>
      <c r="I2833" s="1"/>
      <c r="J2833" s="1"/>
      <c r="K2833" s="1"/>
      <c r="L2833" s="14">
        <v>2827</v>
      </c>
      <c r="M2833" s="15">
        <v>1.0946616068575499E-3</v>
      </c>
      <c r="N2833" s="15">
        <v>1.0946616132991901E-3</v>
      </c>
      <c r="O2833" s="15">
        <f t="shared" si="254"/>
        <v>5.8845949740578568E-9</v>
      </c>
      <c r="P2833" s="15">
        <v>3.1897597660354</v>
      </c>
      <c r="Q2833" s="15">
        <f t="shared" si="255"/>
        <v>0.50375797578008386</v>
      </c>
      <c r="R2833" s="1"/>
      <c r="S2833" s="1"/>
      <c r="T2833" s="1"/>
      <c r="U2833" s="1"/>
    </row>
    <row r="2834" spans="1:21" x14ac:dyDescent="0.25">
      <c r="A2834" s="14">
        <v>2827</v>
      </c>
      <c r="B2834" s="15">
        <v>1.05905997516053E-3</v>
      </c>
      <c r="C2834" s="15">
        <v>1.0590599752163901E-3</v>
      </c>
      <c r="D2834" s="15">
        <f t="shared" si="252"/>
        <v>5.2744933054331053E-11</v>
      </c>
      <c r="E2834" s="15">
        <v>9.1464747103775004</v>
      </c>
      <c r="F2834" s="15">
        <f t="shared" si="253"/>
        <v>0.96125373790922752</v>
      </c>
      <c r="G2834" s="1"/>
      <c r="H2834" s="1"/>
      <c r="I2834" s="1"/>
      <c r="J2834" s="1"/>
      <c r="K2834" s="1"/>
      <c r="L2834" s="14">
        <v>2828</v>
      </c>
      <c r="M2834" s="15">
        <v>8.4446411070631202E-4</v>
      </c>
      <c r="N2834" s="15">
        <v>8.4446411503818401E-4</v>
      </c>
      <c r="O2834" s="15">
        <f t="shared" si="254"/>
        <v>5.1297289455757334E-9</v>
      </c>
      <c r="P2834" s="15">
        <v>3.3353664375247098</v>
      </c>
      <c r="Q2834" s="15">
        <f t="shared" si="255"/>
        <v>0.52314355431032689</v>
      </c>
      <c r="R2834" s="1"/>
      <c r="S2834" s="1"/>
      <c r="T2834" s="1"/>
      <c r="U2834" s="1"/>
    </row>
    <row r="2835" spans="1:21" x14ac:dyDescent="0.25">
      <c r="A2835" s="14">
        <v>2828</v>
      </c>
      <c r="B2835" s="15">
        <v>1.8042786870889299E-3</v>
      </c>
      <c r="C2835" s="15">
        <v>1.8042786871671E-3</v>
      </c>
      <c r="D2835" s="15">
        <f t="shared" si="252"/>
        <v>4.3324853213551263E-11</v>
      </c>
      <c r="E2835" s="15">
        <v>7.9545923356271704</v>
      </c>
      <c r="F2835" s="15">
        <f t="shared" si="253"/>
        <v>0.90061792742392899</v>
      </c>
      <c r="G2835" s="1"/>
      <c r="H2835" s="1"/>
      <c r="I2835" s="1"/>
      <c r="J2835" s="1"/>
      <c r="K2835" s="1"/>
      <c r="L2835" s="14">
        <v>2829</v>
      </c>
      <c r="M2835" s="15">
        <v>9.6085110988894195E-5</v>
      </c>
      <c r="N2835" s="15">
        <v>9.6085111413264599E-5</v>
      </c>
      <c r="O2835" s="15">
        <f t="shared" si="254"/>
        <v>4.4166094043412915E-9</v>
      </c>
      <c r="P2835" s="15">
        <v>8.16382265310878E-3</v>
      </c>
      <c r="Q2835" s="15">
        <f t="shared" si="255"/>
        <v>-2.0881064382544499</v>
      </c>
      <c r="R2835" s="1"/>
      <c r="S2835" s="1"/>
      <c r="T2835" s="1"/>
      <c r="U2835" s="1"/>
    </row>
    <row r="2836" spans="1:21" x14ac:dyDescent="0.25">
      <c r="A2836" s="14">
        <v>2829</v>
      </c>
      <c r="B2836" s="15">
        <v>1.2273974532358001E-3</v>
      </c>
      <c r="C2836" s="15">
        <v>1.2273974532853399E-3</v>
      </c>
      <c r="D2836" s="15">
        <f t="shared" si="252"/>
        <v>4.0361660532596347E-11</v>
      </c>
      <c r="E2836" s="15">
        <v>7.4635862019058097</v>
      </c>
      <c r="F2836" s="15">
        <f t="shared" si="253"/>
        <v>0.87294755313787986</v>
      </c>
      <c r="G2836" s="1"/>
      <c r="H2836" s="1"/>
      <c r="I2836" s="1"/>
      <c r="J2836" s="1"/>
      <c r="K2836" s="1"/>
      <c r="L2836" s="14">
        <v>2830</v>
      </c>
      <c r="M2836" s="15">
        <v>3.7170510901874098E-4</v>
      </c>
      <c r="N2836" s="15">
        <v>3.7170511042259197E-4</v>
      </c>
      <c r="O2836" s="15">
        <f t="shared" si="254"/>
        <v>3.7767869198579947E-9</v>
      </c>
      <c r="P2836" s="15">
        <v>0.709299456440868</v>
      </c>
      <c r="Q2836" s="15">
        <f t="shared" si="255"/>
        <v>-0.14917037296526026</v>
      </c>
      <c r="R2836" s="1"/>
      <c r="S2836" s="1"/>
      <c r="T2836" s="1"/>
      <c r="U2836" s="1"/>
    </row>
    <row r="2837" spans="1:21" x14ac:dyDescent="0.25">
      <c r="A2837" s="14">
        <v>2830</v>
      </c>
      <c r="B2837" s="15">
        <v>7.4627272339187903E-4</v>
      </c>
      <c r="C2837" s="15">
        <v>7.4627272341097704E-4</v>
      </c>
      <c r="D2837" s="15">
        <f t="shared" si="252"/>
        <v>2.5591186478175772E-11</v>
      </c>
      <c r="E2837" s="15">
        <v>0.26724928121394298</v>
      </c>
      <c r="F2837" s="15">
        <f t="shared" si="253"/>
        <v>-0.57308345418368589</v>
      </c>
      <c r="G2837" s="1"/>
      <c r="H2837" s="1"/>
      <c r="I2837" s="1"/>
      <c r="J2837" s="1"/>
      <c r="K2837" s="1"/>
      <c r="L2837" s="14">
        <v>2831</v>
      </c>
      <c r="M2837" s="15">
        <v>5.0425319243310404E-4</v>
      </c>
      <c r="N2837" s="15">
        <v>5.0425319427791404E-4</v>
      </c>
      <c r="O2837" s="15">
        <f t="shared" si="254"/>
        <v>3.658499403132662E-9</v>
      </c>
      <c r="P2837" s="15">
        <v>0.41174270077578901</v>
      </c>
      <c r="Q2837" s="15">
        <f t="shared" si="255"/>
        <v>-0.38537409110391602</v>
      </c>
      <c r="R2837" s="1"/>
      <c r="S2837" s="1"/>
      <c r="T2837" s="1"/>
      <c r="U2837" s="1"/>
    </row>
    <row r="2838" spans="1:21" x14ac:dyDescent="0.25">
      <c r="A2838" s="14">
        <v>2831</v>
      </c>
      <c r="B2838" s="15">
        <v>1.1434637046180999E-3</v>
      </c>
      <c r="C2838" s="15">
        <v>1.1434637046458E-3</v>
      </c>
      <c r="D2838" s="15">
        <f t="shared" si="252"/>
        <v>2.4224699352087499E-11</v>
      </c>
      <c r="E2838" s="15">
        <v>6.3378850759867698</v>
      </c>
      <c r="F2838" s="15">
        <f t="shared" si="253"/>
        <v>0.80194435992255331</v>
      </c>
      <c r="G2838" s="1"/>
      <c r="H2838" s="1"/>
      <c r="I2838" s="1"/>
      <c r="J2838" s="1"/>
      <c r="K2838" s="1"/>
      <c r="L2838" s="14">
        <v>2832</v>
      </c>
      <c r="M2838" s="15">
        <v>4.4608646625096898E-4</v>
      </c>
      <c r="N2838" s="15">
        <v>4.4608646790622001E-4</v>
      </c>
      <c r="O2838" s="15">
        <f t="shared" si="254"/>
        <v>3.7106057867299287E-9</v>
      </c>
      <c r="P2838" s="15">
        <v>0.53120776501783196</v>
      </c>
      <c r="Q2838" s="15">
        <f t="shared" si="255"/>
        <v>-0.27473558522183755</v>
      </c>
      <c r="R2838" s="1"/>
      <c r="S2838" s="1"/>
      <c r="T2838" s="1"/>
      <c r="U2838" s="1"/>
    </row>
    <row r="2839" spans="1:21" x14ac:dyDescent="0.25">
      <c r="A2839" s="14">
        <v>2832</v>
      </c>
      <c r="B2839" s="15">
        <v>7.6427263427173895E-4</v>
      </c>
      <c r="C2839" s="15">
        <v>7.6427263428362105E-4</v>
      </c>
      <c r="D2839" s="15">
        <f t="shared" si="252"/>
        <v>1.554693487127485E-11</v>
      </c>
      <c r="E2839" s="15">
        <v>3.1576554420204201E-34</v>
      </c>
      <c r="F2839" s="15">
        <f t="shared" si="253"/>
        <v>-33.50063526121599</v>
      </c>
      <c r="G2839" s="1"/>
      <c r="H2839" s="1"/>
      <c r="I2839" s="1"/>
      <c r="J2839" s="1"/>
      <c r="K2839" s="1"/>
      <c r="L2839" s="14">
        <v>2833</v>
      </c>
      <c r="M2839" s="15">
        <v>2.2923865653641501E-4</v>
      </c>
      <c r="N2839" s="15">
        <v>2.2923865728268701E-4</v>
      </c>
      <c r="O2839" s="15">
        <f t="shared" si="254"/>
        <v>3.2554369590783394E-9</v>
      </c>
      <c r="P2839" s="15">
        <v>2.8408207530347299E-35</v>
      </c>
      <c r="Q2839" s="15">
        <f t="shared" si="255"/>
        <v>-34.546556168045377</v>
      </c>
      <c r="R2839" s="1"/>
      <c r="S2839" s="1"/>
      <c r="T2839" s="1"/>
      <c r="U2839" s="1"/>
    </row>
    <row r="2840" spans="1:21" x14ac:dyDescent="0.25">
      <c r="A2840" s="14">
        <v>2833</v>
      </c>
      <c r="B2840" s="15">
        <v>2.1769992069842E-3</v>
      </c>
      <c r="C2840" s="15">
        <v>2.1769992069842E-3</v>
      </c>
      <c r="D2840" s="15">
        <f t="shared" si="252"/>
        <v>0</v>
      </c>
      <c r="E2840" s="15">
        <v>1.7066565891215199E-18</v>
      </c>
      <c r="F2840" s="15">
        <f t="shared" si="253"/>
        <v>-17.767853858178501</v>
      </c>
      <c r="G2840" s="1"/>
      <c r="H2840" s="1"/>
      <c r="I2840" s="1"/>
      <c r="J2840" s="1"/>
      <c r="K2840" s="1"/>
      <c r="L2840" s="14">
        <v>2834</v>
      </c>
      <c r="M2840" s="15">
        <v>6.8217421581887505E-4</v>
      </c>
      <c r="N2840" s="15">
        <v>6.8217421609104601E-4</v>
      </c>
      <c r="O2840" s="15">
        <f t="shared" si="254"/>
        <v>3.989757327894772E-10</v>
      </c>
      <c r="P2840" s="15">
        <v>1.1171948938416099E-19</v>
      </c>
      <c r="Q2840" s="15">
        <f t="shared" si="255"/>
        <v>-18.951871057916861</v>
      </c>
      <c r="R2840" s="1"/>
      <c r="S2840" s="1"/>
      <c r="T2840" s="1"/>
      <c r="U2840" s="1"/>
    </row>
    <row r="2841" spans="1:21" x14ac:dyDescent="0.25">
      <c r="A2841" s="14">
        <v>2834</v>
      </c>
      <c r="B2841" s="15">
        <v>5.0106049744045699E-4</v>
      </c>
      <c r="C2841" s="15">
        <v>5.0106049744045699E-4</v>
      </c>
      <c r="D2841" s="15">
        <f t="shared" si="252"/>
        <v>0</v>
      </c>
      <c r="E2841" s="15">
        <v>6.0272425876673005E-20</v>
      </c>
      <c r="F2841" s="15">
        <f t="shared" si="253"/>
        <v>-19.219881328464879</v>
      </c>
      <c r="G2841" s="1"/>
      <c r="H2841" s="1"/>
      <c r="I2841" s="1"/>
      <c r="J2841" s="1"/>
      <c r="K2841" s="1"/>
      <c r="L2841" s="14">
        <v>2835</v>
      </c>
      <c r="M2841" s="15">
        <v>6.1499854443699902E-4</v>
      </c>
      <c r="N2841" s="15">
        <v>6.1499854464375702E-4</v>
      </c>
      <c r="O2841" s="15">
        <f t="shared" si="254"/>
        <v>3.3619267343724528E-10</v>
      </c>
      <c r="P2841" s="15">
        <v>6.8100104849090202E-20</v>
      </c>
      <c r="Q2841" s="15">
        <f t="shared" si="255"/>
        <v>-19.166852219433085</v>
      </c>
      <c r="R2841" s="1"/>
      <c r="S2841" s="1"/>
      <c r="T2841" s="1"/>
      <c r="U2841" s="1"/>
    </row>
    <row r="2842" spans="1:21" x14ac:dyDescent="0.25">
      <c r="A2842" s="14">
        <v>2835</v>
      </c>
      <c r="B2842" s="15">
        <v>7.7563178497443196E-4</v>
      </c>
      <c r="C2842" s="15">
        <v>7.7563178497443196E-4</v>
      </c>
      <c r="D2842" s="15">
        <f t="shared" si="252"/>
        <v>0</v>
      </c>
      <c r="E2842" s="15">
        <v>7.2213690662177105E-20</v>
      </c>
      <c r="F2842" s="15">
        <f t="shared" si="253"/>
        <v>-19.141380458726967</v>
      </c>
      <c r="G2842" s="1"/>
      <c r="H2842" s="1"/>
      <c r="I2842" s="1"/>
      <c r="J2842" s="1"/>
      <c r="K2842" s="1"/>
      <c r="L2842" s="14">
        <v>2836</v>
      </c>
      <c r="M2842" s="15">
        <v>2.0518823053440401E-3</v>
      </c>
      <c r="N2842" s="15">
        <v>2.05188230591399E-3</v>
      </c>
      <c r="O2842" s="15">
        <f t="shared" si="254"/>
        <v>2.7776929590981148E-10</v>
      </c>
      <c r="P2842" s="15">
        <v>2.52687199727722E-19</v>
      </c>
      <c r="Q2842" s="15">
        <f t="shared" si="255"/>
        <v>-18.597416757401085</v>
      </c>
      <c r="R2842" s="1"/>
      <c r="S2842" s="1"/>
      <c r="T2842" s="1"/>
      <c r="U2842" s="1"/>
    </row>
    <row r="2843" spans="1:21" x14ac:dyDescent="0.25">
      <c r="A2843" s="14">
        <v>2836</v>
      </c>
      <c r="B2843" s="15">
        <v>1.3460910099810199E-3</v>
      </c>
      <c r="C2843" s="15">
        <v>1.3460910099810199E-3</v>
      </c>
      <c r="D2843" s="15">
        <f t="shared" si="252"/>
        <v>0</v>
      </c>
      <c r="E2843" s="15">
        <v>1.08749482082858E-19</v>
      </c>
      <c r="F2843" s="15">
        <f t="shared" si="253"/>
        <v>-18.963572802686819</v>
      </c>
      <c r="G2843" s="1"/>
      <c r="H2843" s="1"/>
      <c r="I2843" s="1"/>
      <c r="J2843" s="1"/>
      <c r="K2843" s="1"/>
      <c r="L2843" s="14">
        <v>2837</v>
      </c>
      <c r="M2843" s="15">
        <v>7.7635525940125401E-4</v>
      </c>
      <c r="N2843" s="15">
        <v>7.7635525959669695E-4</v>
      </c>
      <c r="O2843" s="15">
        <f t="shared" si="254"/>
        <v>2.5174421544114939E-10</v>
      </c>
      <c r="P2843" s="15">
        <v>7.2348468889076597E-20</v>
      </c>
      <c r="Q2843" s="15">
        <f t="shared" si="255"/>
        <v>-19.14057065542347</v>
      </c>
      <c r="R2843" s="1"/>
      <c r="S2843" s="1"/>
      <c r="T2843" s="1"/>
      <c r="U2843" s="1"/>
    </row>
    <row r="2844" spans="1:21" x14ac:dyDescent="0.25">
      <c r="A2844" s="14">
        <v>2837</v>
      </c>
      <c r="B2844" s="15">
        <v>7.2903101164455998E-4</v>
      </c>
      <c r="C2844" s="15">
        <v>7.2903101164455998E-4</v>
      </c>
      <c r="D2844" s="15">
        <f t="shared" si="252"/>
        <v>0</v>
      </c>
      <c r="E2844" s="15">
        <v>3.1898506915694098E-20</v>
      </c>
      <c r="F2844" s="15">
        <f t="shared" si="253"/>
        <v>-19.496229644637197</v>
      </c>
      <c r="G2844" s="1"/>
      <c r="H2844" s="1"/>
      <c r="I2844" s="1"/>
      <c r="J2844" s="1"/>
      <c r="K2844" s="1"/>
      <c r="L2844" s="14">
        <v>2838</v>
      </c>
      <c r="M2844" s="15">
        <v>1.2722388162233499E-3</v>
      </c>
      <c r="N2844" s="15">
        <v>1.2722388165007899E-3</v>
      </c>
      <c r="O2844" s="15">
        <f t="shared" si="254"/>
        <v>2.1807223598777642E-10</v>
      </c>
      <c r="P2844" s="15">
        <v>3.8857568829420302E-19</v>
      </c>
      <c r="Q2844" s="15">
        <f t="shared" si="255"/>
        <v>-18.410524375043408</v>
      </c>
      <c r="R2844" s="1"/>
      <c r="S2844" s="1"/>
      <c r="T2844" s="1"/>
      <c r="U2844" s="1"/>
    </row>
    <row r="2845" spans="1:21" x14ac:dyDescent="0.25">
      <c r="A2845" s="14">
        <v>2838</v>
      </c>
      <c r="B2845" s="15">
        <v>1.0069152796375099E-3</v>
      </c>
      <c r="C2845" s="15">
        <v>1.0069152796375099E-3</v>
      </c>
      <c r="D2845" s="15">
        <f t="shared" si="252"/>
        <v>0</v>
      </c>
      <c r="E2845" s="15">
        <v>1.2170101710222701E-19</v>
      </c>
      <c r="F2845" s="15">
        <f t="shared" si="253"/>
        <v>-18.914705792188677</v>
      </c>
      <c r="G2845" s="1"/>
      <c r="H2845" s="1"/>
      <c r="I2845" s="1"/>
      <c r="J2845" s="1"/>
      <c r="K2845" s="1"/>
      <c r="L2845" s="14">
        <v>2839</v>
      </c>
      <c r="M2845" s="15">
        <v>6.3436157671399303E-4</v>
      </c>
      <c r="N2845" s="15">
        <v>6.3436157684550599E-4</v>
      </c>
      <c r="O2845" s="15">
        <f t="shared" si="254"/>
        <v>2.0731546393810766E-10</v>
      </c>
      <c r="P2845" s="15">
        <v>4.8303887629673198E-20</v>
      </c>
      <c r="Q2845" s="15">
        <f t="shared" si="255"/>
        <v>-19.316017914627984</v>
      </c>
      <c r="R2845" s="1"/>
      <c r="S2845" s="1"/>
      <c r="T2845" s="1"/>
      <c r="U2845" s="1"/>
    </row>
    <row r="2846" spans="1:21" x14ac:dyDescent="0.25">
      <c r="A2846" s="14">
        <v>2839</v>
      </c>
      <c r="B2846" s="15">
        <v>1.28680418654774E-3</v>
      </c>
      <c r="C2846" s="15">
        <v>1.28680418654774E-3</v>
      </c>
      <c r="D2846" s="15">
        <f t="shared" si="252"/>
        <v>0</v>
      </c>
      <c r="E2846" s="15">
        <v>7.95047849339262E-19</v>
      </c>
      <c r="F2846" s="15">
        <f t="shared" si="253"/>
        <v>-18.09960673287981</v>
      </c>
      <c r="G2846" s="1"/>
      <c r="H2846" s="1"/>
      <c r="I2846" s="1"/>
      <c r="J2846" s="1"/>
      <c r="K2846" s="1"/>
      <c r="L2846" s="14">
        <v>2840</v>
      </c>
      <c r="M2846" s="15">
        <v>1.5468377327535501E-4</v>
      </c>
      <c r="N2846" s="15">
        <v>1.5468377330655301E-4</v>
      </c>
      <c r="O2846" s="15">
        <f t="shared" si="254"/>
        <v>2.0168889191044802E-10</v>
      </c>
      <c r="P2846" s="15">
        <v>8.6162663435219597E-21</v>
      </c>
      <c r="Q2846" s="15">
        <f t="shared" si="255"/>
        <v>-20.064680884717728</v>
      </c>
      <c r="R2846" s="1"/>
      <c r="S2846" s="1"/>
      <c r="T2846" s="1"/>
      <c r="U2846" s="1"/>
    </row>
    <row r="2847" spans="1:21" x14ac:dyDescent="0.25">
      <c r="A2847" s="14">
        <v>2840</v>
      </c>
      <c r="B2847" s="15">
        <v>1.62341578201724E-3</v>
      </c>
      <c r="C2847" s="15">
        <v>1.62341578201724E-3</v>
      </c>
      <c r="D2847" s="15">
        <f t="shared" si="252"/>
        <v>0</v>
      </c>
      <c r="E2847" s="15">
        <v>6.3270004939573999E-19</v>
      </c>
      <c r="F2847" s="15">
        <f t="shared" si="253"/>
        <v>-18.198802131634899</v>
      </c>
      <c r="G2847" s="1"/>
      <c r="H2847" s="1"/>
      <c r="I2847" s="1"/>
      <c r="J2847" s="1"/>
      <c r="K2847" s="1"/>
      <c r="L2847" s="14">
        <v>2841</v>
      </c>
      <c r="M2847" s="15">
        <v>2.0738897783824001E-4</v>
      </c>
      <c r="N2847" s="15">
        <v>2.0738897787939001E-4</v>
      </c>
      <c r="O2847" s="15">
        <f t="shared" si="254"/>
        <v>1.9841941176831172E-10</v>
      </c>
      <c r="P2847" s="15">
        <v>5.16273326709019E-21</v>
      </c>
      <c r="Q2847" s="15">
        <f t="shared" si="255"/>
        <v>-20.287120312222441</v>
      </c>
      <c r="R2847" s="1"/>
      <c r="S2847" s="1"/>
      <c r="T2847" s="1"/>
      <c r="U2847" s="1"/>
    </row>
    <row r="2848" spans="1:21" x14ac:dyDescent="0.25">
      <c r="A2848" s="14">
        <v>2841</v>
      </c>
      <c r="B2848" s="15">
        <v>6.9966018951872803E-4</v>
      </c>
      <c r="C2848" s="15">
        <v>6.9966018951872803E-4</v>
      </c>
      <c r="D2848" s="15">
        <f t="shared" si="252"/>
        <v>0</v>
      </c>
      <c r="E2848" s="15">
        <v>2.6463205339724201E-34</v>
      </c>
      <c r="F2848" s="15">
        <f t="shared" si="253"/>
        <v>-33.5773575533063</v>
      </c>
      <c r="G2848" s="1"/>
      <c r="H2848" s="1"/>
      <c r="I2848" s="1"/>
      <c r="J2848" s="1"/>
      <c r="K2848" s="1"/>
      <c r="L2848" s="14">
        <v>2842</v>
      </c>
      <c r="M2848" s="15">
        <v>3.7826571239186801E-4</v>
      </c>
      <c r="N2848" s="15">
        <v>3.7826571247331502E-4</v>
      </c>
      <c r="O2848" s="15">
        <f t="shared" si="254"/>
        <v>2.1531690357441455E-10</v>
      </c>
      <c r="P2848" s="15">
        <v>1.7175219622841101E-20</v>
      </c>
      <c r="Q2848" s="15">
        <f t="shared" si="255"/>
        <v>-19.765097700825724</v>
      </c>
      <c r="R2848" s="1"/>
      <c r="S2848" s="1"/>
      <c r="T2848" s="1"/>
      <c r="U2848" s="1"/>
    </row>
    <row r="2849" spans="1:21" x14ac:dyDescent="0.25">
      <c r="A2849" s="14">
        <v>2842</v>
      </c>
      <c r="B2849" s="15">
        <v>9.3664970929354296E-4</v>
      </c>
      <c r="C2849" s="15">
        <v>9.3664970929354296E-4</v>
      </c>
      <c r="D2849" s="15">
        <f t="shared" si="252"/>
        <v>0</v>
      </c>
      <c r="E2849" s="15">
        <v>1.57962504113369E-19</v>
      </c>
      <c r="F2849" s="15">
        <f t="shared" si="253"/>
        <v>-18.801445990192533</v>
      </c>
      <c r="G2849" s="1"/>
      <c r="H2849" s="1"/>
      <c r="I2849" s="1"/>
      <c r="J2849" s="1"/>
      <c r="K2849" s="1"/>
      <c r="L2849" s="14">
        <v>2843</v>
      </c>
      <c r="M2849" s="15">
        <v>4.9278740159366897E-4</v>
      </c>
      <c r="N2849" s="15">
        <v>4.9278740171151004E-4</v>
      </c>
      <c r="O2849" s="15">
        <f t="shared" si="254"/>
        <v>2.3913165471482184E-10</v>
      </c>
      <c r="P2849" s="15">
        <v>5.8298520569395999E-20</v>
      </c>
      <c r="Q2849" s="15">
        <f t="shared" si="255"/>
        <v>-19.234342466110625</v>
      </c>
      <c r="R2849" s="1"/>
      <c r="S2849" s="1"/>
      <c r="T2849" s="1"/>
      <c r="U2849" s="1"/>
    </row>
    <row r="2850" spans="1:21" x14ac:dyDescent="0.25">
      <c r="A2850" s="14">
        <v>2843</v>
      </c>
      <c r="B2850" s="15">
        <v>8.3384035056704097E-4</v>
      </c>
      <c r="C2850" s="15">
        <v>8.3384035056704097E-4</v>
      </c>
      <c r="D2850" s="15">
        <f t="shared" si="252"/>
        <v>0</v>
      </c>
      <c r="E2850" s="15">
        <v>1.66918377960702E-19</v>
      </c>
      <c r="F2850" s="15">
        <f t="shared" si="253"/>
        <v>-18.777495844222365</v>
      </c>
      <c r="G2850" s="1"/>
      <c r="H2850" s="1"/>
      <c r="I2850" s="1"/>
      <c r="J2850" s="1"/>
      <c r="K2850" s="1"/>
      <c r="L2850" s="14">
        <v>2844</v>
      </c>
      <c r="M2850" s="15">
        <v>1.14255859185331E-3</v>
      </c>
      <c r="N2850" s="15">
        <v>1.1425585920959299E-3</v>
      </c>
      <c r="O2850" s="15">
        <f t="shared" si="254"/>
        <v>2.1234792242874056E-10</v>
      </c>
      <c r="P2850" s="15">
        <v>7.0570806567889702E-34</v>
      </c>
      <c r="Q2850" s="15">
        <f t="shared" si="255"/>
        <v>-33.151374918898838</v>
      </c>
      <c r="R2850" s="1"/>
      <c r="S2850" s="1"/>
      <c r="T2850" s="1"/>
      <c r="U2850" s="1"/>
    </row>
    <row r="2851" spans="1:21" x14ac:dyDescent="0.25">
      <c r="A2851" s="14">
        <v>2844</v>
      </c>
      <c r="B2851" s="15">
        <v>9.5694552304761602E-4</v>
      </c>
      <c r="C2851" s="15">
        <v>9.5694552304761602E-4</v>
      </c>
      <c r="D2851" s="15">
        <f t="shared" si="252"/>
        <v>0</v>
      </c>
      <c r="E2851" s="15">
        <v>1.64882299053349E-19</v>
      </c>
      <c r="F2851" s="15">
        <f t="shared" si="253"/>
        <v>-18.782825965556707</v>
      </c>
      <c r="G2851" s="1"/>
      <c r="H2851" s="1"/>
      <c r="I2851" s="1"/>
      <c r="J2851" s="1"/>
      <c r="K2851" s="1"/>
      <c r="L2851" s="14">
        <v>2845</v>
      </c>
      <c r="M2851" s="15">
        <v>3.5299411032549503E-4</v>
      </c>
      <c r="N2851" s="15">
        <v>3.52994110395874E-4</v>
      </c>
      <c r="O2851" s="15">
        <f t="shared" si="254"/>
        <v>1.9937720260539513E-10</v>
      </c>
      <c r="P2851" s="15">
        <v>1.4956957656613299E-20</v>
      </c>
      <c r="Q2851" s="15">
        <f t="shared" si="255"/>
        <v>-19.825156735837439</v>
      </c>
      <c r="R2851" s="1"/>
      <c r="S2851" s="1"/>
      <c r="T2851" s="1"/>
      <c r="U2851" s="1"/>
    </row>
    <row r="2852" spans="1:21" x14ac:dyDescent="0.25">
      <c r="A2852" s="14">
        <v>2845</v>
      </c>
      <c r="B2852" s="15">
        <v>1.1529755051123E-3</v>
      </c>
      <c r="C2852" s="15">
        <v>1.1529755051123E-3</v>
      </c>
      <c r="D2852" s="15">
        <f t="shared" si="252"/>
        <v>0</v>
      </c>
      <c r="E2852" s="15">
        <v>3.1913798803284899E-19</v>
      </c>
      <c r="F2852" s="15">
        <f t="shared" si="253"/>
        <v>-18.496021497244595</v>
      </c>
      <c r="G2852" s="1"/>
      <c r="H2852" s="1"/>
      <c r="I2852" s="1"/>
      <c r="J2852" s="1"/>
      <c r="K2852" s="1"/>
      <c r="L2852" s="14">
        <v>2846</v>
      </c>
      <c r="M2852" s="15">
        <v>4.1891800598525201E-4</v>
      </c>
      <c r="N2852" s="15">
        <v>4.18918006068958E-4</v>
      </c>
      <c r="O2852" s="15">
        <f t="shared" si="254"/>
        <v>1.9981473739759974E-10</v>
      </c>
      <c r="P2852" s="15">
        <v>6.3195718462156095E-20</v>
      </c>
      <c r="Q2852" s="15">
        <f t="shared" si="255"/>
        <v>-19.199312344363936</v>
      </c>
      <c r="R2852" s="1"/>
      <c r="S2852" s="1"/>
      <c r="T2852" s="1"/>
      <c r="U2852" s="1"/>
    </row>
    <row r="2853" spans="1:21" x14ac:dyDescent="0.25">
      <c r="A2853" s="14">
        <v>2846</v>
      </c>
      <c r="B2853" s="15">
        <v>7.8794775099475802E-4</v>
      </c>
      <c r="C2853" s="15">
        <v>7.8794775099475802E-4</v>
      </c>
      <c r="D2853" s="15">
        <f t="shared" si="252"/>
        <v>0</v>
      </c>
      <c r="E2853" s="15">
        <v>7.4525206136872396E-20</v>
      </c>
      <c r="F2853" s="15">
        <f t="shared" si="253"/>
        <v>-19.127696814034245</v>
      </c>
      <c r="G2853" s="1"/>
      <c r="H2853" s="1"/>
      <c r="I2853" s="1"/>
      <c r="J2853" s="1"/>
      <c r="K2853" s="1"/>
      <c r="L2853" s="14">
        <v>2847</v>
      </c>
      <c r="M2853" s="15">
        <v>8.7497234373038303E-4</v>
      </c>
      <c r="N2853" s="15">
        <v>8.7497234433015305E-4</v>
      </c>
      <c r="O2853" s="15">
        <f t="shared" si="254"/>
        <v>6.8547311344792155E-10</v>
      </c>
      <c r="P2853" s="15">
        <v>3.67584330035941E-19</v>
      </c>
      <c r="Q2853" s="15">
        <f t="shared" si="255"/>
        <v>-18.434643010680855</v>
      </c>
      <c r="R2853" s="1"/>
      <c r="S2853" s="1"/>
      <c r="T2853" s="1"/>
      <c r="U2853" s="1"/>
    </row>
    <row r="2854" spans="1:21" x14ac:dyDescent="0.25">
      <c r="A2854" s="14">
        <v>2847</v>
      </c>
      <c r="B2854" s="15">
        <v>1.36103697113946E-3</v>
      </c>
      <c r="C2854" s="15">
        <v>1.36103697113946E-3</v>
      </c>
      <c r="D2854" s="15">
        <f t="shared" si="252"/>
        <v>0</v>
      </c>
      <c r="E2854" s="15">
        <v>2.2235566086343802E-19</v>
      </c>
      <c r="F2854" s="15">
        <f t="shared" si="253"/>
        <v>-18.652951809545566</v>
      </c>
      <c r="G2854" s="1"/>
      <c r="H2854" s="1"/>
      <c r="I2854" s="1"/>
      <c r="J2854" s="1"/>
      <c r="K2854" s="1"/>
      <c r="L2854" s="14">
        <v>2848</v>
      </c>
      <c r="M2854" s="15">
        <v>4.4285602478157999E-4</v>
      </c>
      <c r="N2854" s="15">
        <v>4.4285602509161497E-4</v>
      </c>
      <c r="O2854" s="15">
        <f t="shared" si="254"/>
        <v>7.0008076315528179E-10</v>
      </c>
      <c r="P2854" s="15">
        <v>2.3541463644102599E-20</v>
      </c>
      <c r="Q2854" s="15">
        <f t="shared" si="255"/>
        <v>-19.628166539249737</v>
      </c>
      <c r="R2854" s="1"/>
      <c r="S2854" s="1"/>
      <c r="T2854" s="1"/>
      <c r="U2854" s="1"/>
    </row>
    <row r="2855" spans="1:21" x14ac:dyDescent="0.25">
      <c r="A2855" s="14">
        <v>2848</v>
      </c>
      <c r="B2855" s="15">
        <v>1.1786692016858399E-3</v>
      </c>
      <c r="C2855" s="15">
        <v>1.1786692016858399E-3</v>
      </c>
      <c r="D2855" s="15">
        <f t="shared" si="252"/>
        <v>0</v>
      </c>
      <c r="E2855" s="15">
        <v>8.3380063419193202E-20</v>
      </c>
      <c r="F2855" s="15">
        <f t="shared" si="253"/>
        <v>-19.078937778883564</v>
      </c>
      <c r="G2855" s="1"/>
      <c r="H2855" s="1"/>
      <c r="I2855" s="1"/>
      <c r="J2855" s="1"/>
      <c r="K2855" s="1"/>
      <c r="L2855" s="14">
        <v>2849</v>
      </c>
      <c r="M2855" s="15">
        <v>2.5428484278467697E-4</v>
      </c>
      <c r="N2855" s="15">
        <v>2.54284842961925E-4</v>
      </c>
      <c r="O2855" s="15">
        <f t="shared" si="254"/>
        <v>6.9704519354046885E-10</v>
      </c>
      <c r="P2855" s="15">
        <v>3.10462596324174E-20</v>
      </c>
      <c r="Q2855" s="15">
        <f t="shared" si="255"/>
        <v>-19.507990714935076</v>
      </c>
      <c r="R2855" s="1"/>
      <c r="S2855" s="1"/>
      <c r="T2855" s="1"/>
      <c r="U2855" s="1"/>
    </row>
    <row r="2856" spans="1:21" x14ac:dyDescent="0.25">
      <c r="A2856" s="14">
        <v>2849</v>
      </c>
      <c r="B2856" s="15">
        <v>8.3362891573338798E-4</v>
      </c>
      <c r="C2856" s="15">
        <v>8.3362891573338798E-4</v>
      </c>
      <c r="D2856" s="15">
        <f t="shared" si="252"/>
        <v>0</v>
      </c>
      <c r="E2856" s="15">
        <v>4.1708434633282303E-20</v>
      </c>
      <c r="F2856" s="15">
        <f t="shared" si="253"/>
        <v>-19.379776109432157</v>
      </c>
      <c r="G2856" s="1"/>
      <c r="H2856" s="1"/>
      <c r="I2856" s="1"/>
      <c r="J2856" s="1"/>
      <c r="K2856" s="1"/>
      <c r="L2856" s="14">
        <v>2850</v>
      </c>
      <c r="M2856" s="15">
        <v>4.4581869294401299E-4</v>
      </c>
      <c r="N2856" s="15">
        <v>4.4581869328950502E-4</v>
      </c>
      <c r="O2856" s="15">
        <f t="shared" si="254"/>
        <v>7.7496083583454508E-10</v>
      </c>
      <c r="P2856" s="15">
        <v>4.77149958388368E-20</v>
      </c>
      <c r="Q2856" s="15">
        <f t="shared" si="255"/>
        <v>-19.321345109711213</v>
      </c>
      <c r="R2856" s="1"/>
      <c r="S2856" s="1"/>
      <c r="T2856" s="1"/>
      <c r="U2856" s="1"/>
    </row>
    <row r="2857" spans="1:21" x14ac:dyDescent="0.25">
      <c r="A2857" s="14">
        <v>2850</v>
      </c>
      <c r="B2857" s="15">
        <v>1.1121680385628599E-3</v>
      </c>
      <c r="C2857" s="15">
        <v>1.1121680385628599E-3</v>
      </c>
      <c r="D2857" s="15">
        <f t="shared" si="252"/>
        <v>0</v>
      </c>
      <c r="E2857" s="15">
        <v>6.68665537096402E-34</v>
      </c>
      <c r="F2857" s="15">
        <f t="shared" si="253"/>
        <v>-33.174791059684139</v>
      </c>
      <c r="G2857" s="1"/>
      <c r="H2857" s="1"/>
      <c r="I2857" s="1"/>
      <c r="J2857" s="1"/>
      <c r="K2857" s="1"/>
      <c r="L2857" s="14">
        <v>2851</v>
      </c>
      <c r="M2857" s="15">
        <v>4.0134247350990398E-4</v>
      </c>
      <c r="N2857" s="15">
        <v>4.0134247384335399E-4</v>
      </c>
      <c r="O2857" s="15">
        <f t="shared" si="254"/>
        <v>8.3083658529593956E-10</v>
      </c>
      <c r="P2857" s="15">
        <v>5.8004254146080494E-20</v>
      </c>
      <c r="Q2857" s="15">
        <f t="shared" si="255"/>
        <v>-19.236540153257497</v>
      </c>
      <c r="R2857" s="1"/>
      <c r="S2857" s="1"/>
      <c r="T2857" s="1"/>
      <c r="U2857" s="1"/>
    </row>
    <row r="2858" spans="1:21" x14ac:dyDescent="0.25">
      <c r="A2858" s="14">
        <v>2851</v>
      </c>
      <c r="B2858" s="15">
        <v>1.4610810546345199E-3</v>
      </c>
      <c r="C2858" s="15">
        <v>1.4610810546345199E-3</v>
      </c>
      <c r="D2858" s="15">
        <f t="shared" si="252"/>
        <v>0</v>
      </c>
      <c r="E2858" s="15">
        <v>3.84368884510862E-19</v>
      </c>
      <c r="F2858" s="15">
        <f t="shared" si="253"/>
        <v>-18.415251776654337</v>
      </c>
      <c r="G2858" s="1"/>
      <c r="H2858" s="1"/>
      <c r="I2858" s="1"/>
      <c r="J2858" s="1"/>
      <c r="K2858" s="1"/>
      <c r="L2858" s="14">
        <v>2852</v>
      </c>
      <c r="M2858" s="15">
        <v>1.2571643690860201E-3</v>
      </c>
      <c r="N2858" s="15">
        <v>1.25716437022988E-3</v>
      </c>
      <c r="O2858" s="15">
        <f t="shared" si="254"/>
        <v>9.0987303766591477E-10</v>
      </c>
      <c r="P2858" s="15">
        <v>1.8971098259938301E-19</v>
      </c>
      <c r="Q2858" s="15">
        <f t="shared" si="255"/>
        <v>-18.721907526548105</v>
      </c>
      <c r="R2858" s="1"/>
      <c r="S2858" s="1"/>
      <c r="T2858" s="1"/>
      <c r="U2858" s="1"/>
    </row>
    <row r="2859" spans="1:21" x14ac:dyDescent="0.25">
      <c r="A2859" s="14">
        <v>2852</v>
      </c>
      <c r="B2859" s="15">
        <v>1.4660882337400301E-3</v>
      </c>
      <c r="C2859" s="15">
        <v>1.4660882337400301E-3</v>
      </c>
      <c r="D2859" s="15">
        <f t="shared" si="252"/>
        <v>0</v>
      </c>
      <c r="E2859" s="15">
        <v>2.5800526112262001E-19</v>
      </c>
      <c r="F2859" s="15">
        <f t="shared" si="253"/>
        <v>-18.588371438016512</v>
      </c>
      <c r="G2859" s="1"/>
      <c r="H2859" s="1"/>
      <c r="I2859" s="1"/>
      <c r="J2859" s="1"/>
      <c r="K2859" s="1"/>
      <c r="L2859" s="14">
        <v>2853</v>
      </c>
      <c r="M2859" s="15">
        <v>8.5061297726334896E-4</v>
      </c>
      <c r="N2859" s="15">
        <v>8.5061297809134603E-4</v>
      </c>
      <c r="O2859" s="15">
        <f t="shared" si="254"/>
        <v>9.7341222123694336E-10</v>
      </c>
      <c r="P2859" s="15">
        <v>8.6850506319794803E-20</v>
      </c>
      <c r="Q2859" s="15">
        <f t="shared" si="255"/>
        <v>-19.061227645365967</v>
      </c>
      <c r="R2859" s="1"/>
      <c r="S2859" s="1"/>
      <c r="T2859" s="1"/>
      <c r="U2859" s="1"/>
    </row>
    <row r="2860" spans="1:21" x14ac:dyDescent="0.25">
      <c r="A2860" s="14">
        <v>2853</v>
      </c>
      <c r="B2860" s="15">
        <v>1.29360084537194E-3</v>
      </c>
      <c r="C2860" s="15">
        <v>1.29360084537194E-3</v>
      </c>
      <c r="D2860" s="15">
        <f t="shared" si="252"/>
        <v>0</v>
      </c>
      <c r="E2860" s="15">
        <v>9.0462524107498904E-34</v>
      </c>
      <c r="F2860" s="15">
        <f t="shared" si="253"/>
        <v>-33.043531298630064</v>
      </c>
      <c r="G2860" s="1"/>
      <c r="H2860" s="1"/>
      <c r="I2860" s="1"/>
      <c r="J2860" s="1"/>
      <c r="K2860" s="1"/>
      <c r="L2860" s="14">
        <v>2854</v>
      </c>
      <c r="M2860" s="15">
        <v>1.1139852495498899E-3</v>
      </c>
      <c r="N2860" s="15">
        <v>1.1139852506738899E-3</v>
      </c>
      <c r="O2860" s="15">
        <f t="shared" si="254"/>
        <v>1.0089900042079429E-9</v>
      </c>
      <c r="P2860" s="15">
        <v>4.4687749268349596E-19</v>
      </c>
      <c r="Q2860" s="15">
        <f t="shared" si="255"/>
        <v>-18.349811518352649</v>
      </c>
      <c r="R2860" s="1"/>
      <c r="S2860" s="1"/>
      <c r="T2860" s="1"/>
      <c r="U2860" s="1"/>
    </row>
    <row r="2861" spans="1:21" x14ac:dyDescent="0.25">
      <c r="A2861" s="14">
        <v>2854</v>
      </c>
      <c r="B2861" s="15">
        <v>9.7527007240029201E-4</v>
      </c>
      <c r="C2861" s="15">
        <v>9.7527007240029201E-4</v>
      </c>
      <c r="D2861" s="15">
        <f t="shared" si="252"/>
        <v>0</v>
      </c>
      <c r="E2861" s="15">
        <v>5.1418323800296401E-34</v>
      </c>
      <c r="F2861" s="15">
        <f t="shared" si="253"/>
        <v>-33.288882085144486</v>
      </c>
      <c r="G2861" s="1"/>
      <c r="H2861" s="1"/>
      <c r="I2861" s="1"/>
      <c r="J2861" s="1"/>
      <c r="K2861" s="1"/>
      <c r="L2861" s="14">
        <v>2855</v>
      </c>
      <c r="M2861" s="15">
        <v>4.8222808368909398E-4</v>
      </c>
      <c r="N2861" s="15">
        <v>4.8222808423723098E-4</v>
      </c>
      <c r="O2861" s="15">
        <f t="shared" si="254"/>
        <v>1.1366758198195363E-9</v>
      </c>
      <c r="P2861" s="15">
        <v>2.7913438898625101E-20</v>
      </c>
      <c r="Q2861" s="15">
        <f t="shared" si="255"/>
        <v>-19.55418665571149</v>
      </c>
      <c r="R2861" s="1"/>
      <c r="S2861" s="1"/>
      <c r="T2861" s="1"/>
      <c r="U2861" s="1"/>
    </row>
    <row r="2862" spans="1:21" x14ac:dyDescent="0.25">
      <c r="A2862" s="14">
        <v>2855</v>
      </c>
      <c r="B2862" s="15">
        <v>7.8749759315475802E-4</v>
      </c>
      <c r="C2862" s="15">
        <v>7.8749759315475802E-4</v>
      </c>
      <c r="D2862" s="15">
        <f t="shared" si="252"/>
        <v>0</v>
      </c>
      <c r="E2862" s="15">
        <v>3.3524830456169901E-34</v>
      </c>
      <c r="F2862" s="15">
        <f t="shared" si="253"/>
        <v>-33.474633409811517</v>
      </c>
      <c r="G2862" s="1"/>
      <c r="H2862" s="1"/>
      <c r="I2862" s="1"/>
      <c r="J2862" s="1"/>
      <c r="K2862" s="1"/>
      <c r="L2862" s="14">
        <v>2856</v>
      </c>
      <c r="M2862" s="15">
        <v>4.1193908558355098E-3</v>
      </c>
      <c r="N2862" s="15">
        <v>4.1193908607752997E-3</v>
      </c>
      <c r="O2862" s="15">
        <f t="shared" si="254"/>
        <v>1.1991554259961745E-9</v>
      </c>
      <c r="P2862" s="15">
        <v>4.07384352018957E-18</v>
      </c>
      <c r="Q2862" s="15">
        <f t="shared" si="255"/>
        <v>-17.389995656637609</v>
      </c>
      <c r="R2862" s="1"/>
      <c r="S2862" s="1"/>
      <c r="T2862" s="1"/>
      <c r="U2862" s="1"/>
    </row>
    <row r="2863" spans="1:21" x14ac:dyDescent="0.25">
      <c r="A2863" s="14">
        <v>2856</v>
      </c>
      <c r="B2863" s="15">
        <v>1.09017352340541E-3</v>
      </c>
      <c r="C2863" s="15">
        <v>1.09017352340541E-3</v>
      </c>
      <c r="D2863" s="15">
        <f t="shared" si="252"/>
        <v>0</v>
      </c>
      <c r="E2863" s="15">
        <v>6.4247965623533902E-34</v>
      </c>
      <c r="F2863" s="15">
        <f t="shared" si="253"/>
        <v>-33.192140619474664</v>
      </c>
      <c r="G2863" s="1"/>
      <c r="H2863" s="1"/>
      <c r="I2863" s="1"/>
      <c r="J2863" s="1"/>
      <c r="K2863" s="1"/>
      <c r="L2863" s="14">
        <v>2857</v>
      </c>
      <c r="M2863" s="15">
        <v>7.7434277703032205E-4</v>
      </c>
      <c r="N2863" s="15">
        <v>7.7434277813643205E-4</v>
      </c>
      <c r="O2863" s="15">
        <f t="shared" si="254"/>
        <v>1.4284500715634647E-9</v>
      </c>
      <c r="P2863" s="15">
        <v>7.19738691495255E-20</v>
      </c>
      <c r="Q2863" s="15">
        <f t="shared" si="255"/>
        <v>-19.14282515001333</v>
      </c>
      <c r="R2863" s="1"/>
      <c r="S2863" s="1"/>
      <c r="T2863" s="1"/>
      <c r="U2863" s="1"/>
    </row>
    <row r="2864" spans="1:21" x14ac:dyDescent="0.25">
      <c r="A2864" s="14">
        <v>2857</v>
      </c>
      <c r="B2864" s="15">
        <v>8.3562072518922304E-4</v>
      </c>
      <c r="C2864" s="15">
        <v>8.3562072518922304E-4</v>
      </c>
      <c r="D2864" s="15">
        <f t="shared" si="252"/>
        <v>0</v>
      </c>
      <c r="E2864" s="15">
        <v>3.7747355015604801E-34</v>
      </c>
      <c r="F2864" s="15">
        <f t="shared" si="253"/>
        <v>-33.423113474296301</v>
      </c>
      <c r="G2864" s="1"/>
      <c r="H2864" s="1"/>
      <c r="I2864" s="1"/>
      <c r="J2864" s="1"/>
      <c r="K2864" s="1"/>
      <c r="L2864" s="14">
        <v>2858</v>
      </c>
      <c r="M2864" s="15">
        <v>3.2877587021779302E-4</v>
      </c>
      <c r="N2864" s="15">
        <v>3.2877587070168502E-4</v>
      </c>
      <c r="O2864" s="15">
        <f t="shared" si="254"/>
        <v>1.4717990283317749E-9</v>
      </c>
      <c r="P2864" s="15">
        <v>5.8434319811753596E-35</v>
      </c>
      <c r="Q2864" s="15">
        <f t="shared" si="255"/>
        <v>-34.233332006877127</v>
      </c>
      <c r="R2864" s="1"/>
      <c r="S2864" s="1"/>
      <c r="T2864" s="1"/>
      <c r="U2864" s="1"/>
    </row>
    <row r="2865" spans="1:21" x14ac:dyDescent="0.25">
      <c r="A2865" s="14">
        <v>2858</v>
      </c>
      <c r="B2865" s="15">
        <v>8.7990835107629802E-4</v>
      </c>
      <c r="C2865" s="15">
        <v>8.7990835109892597E-4</v>
      </c>
      <c r="D2865" s="15">
        <f t="shared" si="252"/>
        <v>2.5716257645921433E-11</v>
      </c>
      <c r="E2865" s="15">
        <v>6.3770151229358003</v>
      </c>
      <c r="F2865" s="15">
        <f t="shared" si="253"/>
        <v>0.80461744690724579</v>
      </c>
      <c r="G2865" s="1"/>
      <c r="H2865" s="1"/>
      <c r="I2865" s="1"/>
      <c r="J2865" s="1"/>
      <c r="K2865" s="1"/>
      <c r="L2865" s="14">
        <v>2859</v>
      </c>
      <c r="M2865" s="15">
        <v>2.3491116281146399E-4</v>
      </c>
      <c r="N2865" s="15">
        <v>2.3491116380995101E-4</v>
      </c>
      <c r="O2865" s="15">
        <f t="shared" si="254"/>
        <v>4.2504877462077781E-9</v>
      </c>
      <c r="P2865" s="15">
        <v>0.236064345632858</v>
      </c>
      <c r="Q2865" s="15">
        <f t="shared" si="255"/>
        <v>-0.6269696023503698</v>
      </c>
      <c r="R2865" s="1"/>
      <c r="S2865" s="1"/>
      <c r="T2865" s="1"/>
      <c r="U2865" s="1"/>
    </row>
    <row r="2866" spans="1:21" x14ac:dyDescent="0.25">
      <c r="A2866" s="14">
        <v>2859</v>
      </c>
      <c r="B2866" s="15">
        <v>1.42801852439685E-3</v>
      </c>
      <c r="C2866" s="15">
        <v>1.42801852443682E-3</v>
      </c>
      <c r="D2866" s="15">
        <f t="shared" si="252"/>
        <v>2.7989819296845725E-11</v>
      </c>
      <c r="E2866" s="15">
        <v>2.5827643014356498</v>
      </c>
      <c r="F2866" s="15">
        <f t="shared" si="253"/>
        <v>0.41208477502486068</v>
      </c>
      <c r="G2866" s="1"/>
      <c r="H2866" s="1"/>
      <c r="I2866" s="1"/>
      <c r="J2866" s="1"/>
      <c r="K2866" s="1"/>
      <c r="L2866" s="14">
        <v>2860</v>
      </c>
      <c r="M2866" s="15">
        <v>7.6763422844641804E-4</v>
      </c>
      <c r="N2866" s="15">
        <v>7.6763423170127102E-4</v>
      </c>
      <c r="O2866" s="15">
        <f t="shared" si="254"/>
        <v>4.2401092391948965E-9</v>
      </c>
      <c r="P2866" s="15">
        <v>0.90741443806435995</v>
      </c>
      <c r="Q2866" s="15">
        <f t="shared" si="255"/>
        <v>-4.2194314863041572E-2</v>
      </c>
      <c r="R2866" s="1"/>
      <c r="S2866" s="1"/>
      <c r="T2866" s="1"/>
      <c r="U2866" s="1"/>
    </row>
    <row r="2867" spans="1:21" x14ac:dyDescent="0.25">
      <c r="A2867" s="14">
        <v>2860</v>
      </c>
      <c r="B2867" s="15">
        <v>1.74625093858141E-3</v>
      </c>
      <c r="C2867" s="15">
        <v>1.7462509386362299E-3</v>
      </c>
      <c r="D2867" s="15">
        <f t="shared" si="252"/>
        <v>3.1392890171108347E-11</v>
      </c>
      <c r="E2867" s="15">
        <v>16.111844050225699</v>
      </c>
      <c r="F2867" s="15">
        <f t="shared" si="253"/>
        <v>1.2071452496063768</v>
      </c>
      <c r="G2867" s="1"/>
      <c r="H2867" s="1"/>
      <c r="I2867" s="1"/>
      <c r="J2867" s="1"/>
      <c r="K2867" s="1"/>
      <c r="L2867" s="14">
        <v>2861</v>
      </c>
      <c r="M2867" s="15">
        <v>5.0402791705293705E-4</v>
      </c>
      <c r="N2867" s="15">
        <v>5.0402791914324696E-4</v>
      </c>
      <c r="O2867" s="15">
        <f t="shared" si="254"/>
        <v>4.1472105855371506E-9</v>
      </c>
      <c r="P2867" s="15">
        <v>1.35452092150808</v>
      </c>
      <c r="Q2867" s="15">
        <f t="shared" si="255"/>
        <v>0.13178571739823197</v>
      </c>
      <c r="R2867" s="1"/>
      <c r="S2867" s="1"/>
      <c r="T2867" s="1"/>
      <c r="U2867" s="1"/>
    </row>
    <row r="2868" spans="1:21" x14ac:dyDescent="0.25">
      <c r="A2868" s="14">
        <v>2861</v>
      </c>
      <c r="B2868" s="15">
        <v>1.25802899725283E-3</v>
      </c>
      <c r="C2868" s="15">
        <v>1.2580289972917401E-3</v>
      </c>
      <c r="D2868" s="15">
        <f t="shared" si="252"/>
        <v>3.0929385961343147E-11</v>
      </c>
      <c r="E2868" s="15">
        <v>1.40313479497997</v>
      </c>
      <c r="F2868" s="15">
        <f t="shared" si="253"/>
        <v>0.14709939440967357</v>
      </c>
      <c r="G2868" s="1"/>
      <c r="H2868" s="1"/>
      <c r="I2868" s="1"/>
      <c r="J2868" s="1"/>
      <c r="K2868" s="1"/>
      <c r="L2868" s="14">
        <v>2862</v>
      </c>
      <c r="M2868" s="15">
        <v>2.2944375195726901E-4</v>
      </c>
      <c r="N2868" s="15">
        <v>2.2944375293518099E-4</v>
      </c>
      <c r="O2868" s="15">
        <f t="shared" si="254"/>
        <v>4.262098969716738E-9</v>
      </c>
      <c r="P2868" s="15">
        <v>1.8104978153136699E-2</v>
      </c>
      <c r="Q2868" s="15">
        <f t="shared" si="255"/>
        <v>-1.7422019948998777</v>
      </c>
      <c r="R2868" s="1"/>
      <c r="S2868" s="1"/>
      <c r="T2868" s="1"/>
      <c r="U2868" s="1"/>
    </row>
    <row r="2869" spans="1:21" x14ac:dyDescent="0.25">
      <c r="A2869" s="14">
        <v>2862</v>
      </c>
      <c r="B2869" s="15">
        <v>2.2056648682417098E-3</v>
      </c>
      <c r="C2869" s="15">
        <v>2.2056648683108698E-3</v>
      </c>
      <c r="D2869" s="15">
        <f t="shared" si="252"/>
        <v>3.1355604623369459E-11</v>
      </c>
      <c r="E2869" s="15">
        <v>34.979593774158801</v>
      </c>
      <c r="F2869" s="15">
        <f t="shared" si="253"/>
        <v>1.5438147616130509</v>
      </c>
      <c r="G2869" s="1"/>
      <c r="H2869" s="1"/>
      <c r="I2869" s="1"/>
      <c r="J2869" s="1"/>
      <c r="K2869" s="1"/>
      <c r="L2869" s="14">
        <v>2863</v>
      </c>
      <c r="M2869" s="15">
        <v>4.7820278149171401E-4</v>
      </c>
      <c r="N2869" s="15">
        <v>4.7820278346809698E-4</v>
      </c>
      <c r="O2869" s="15">
        <f t="shared" si="254"/>
        <v>4.1329391112078127E-9</v>
      </c>
      <c r="P2869" s="15">
        <v>1.13750467815774</v>
      </c>
      <c r="Q2869" s="15">
        <f t="shared" si="255"/>
        <v>5.595319143368991E-2</v>
      </c>
      <c r="R2869" s="1"/>
      <c r="S2869" s="1"/>
      <c r="T2869" s="1"/>
      <c r="U2869" s="1"/>
    </row>
    <row r="2870" spans="1:21" x14ac:dyDescent="0.25">
      <c r="A2870" s="14">
        <v>2863</v>
      </c>
      <c r="B2870" s="15">
        <v>5.54799472077059E-4</v>
      </c>
      <c r="C2870" s="15">
        <v>5.5479947209811995E-4</v>
      </c>
      <c r="D2870" s="15">
        <f t="shared" si="252"/>
        <v>3.7961377977406225E-11</v>
      </c>
      <c r="E2870" s="15">
        <v>0.35766041973608698</v>
      </c>
      <c r="F2870" s="15">
        <f t="shared" si="253"/>
        <v>-0.44652911811579599</v>
      </c>
      <c r="G2870" s="1"/>
      <c r="H2870" s="1"/>
      <c r="I2870" s="1"/>
      <c r="J2870" s="1"/>
      <c r="K2870" s="1"/>
      <c r="L2870" s="14">
        <v>2864</v>
      </c>
      <c r="M2870" s="15">
        <v>1.8232190110612401E-4</v>
      </c>
      <c r="N2870" s="15">
        <v>1.82321901856835E-4</v>
      </c>
      <c r="O2870" s="15">
        <f t="shared" si="254"/>
        <v>4.1175030817929197E-9</v>
      </c>
      <c r="P2870" s="15">
        <v>8.7922320104231205E-2</v>
      </c>
      <c r="Q2870" s="15">
        <f t="shared" si="255"/>
        <v>-1.0559008602209343</v>
      </c>
      <c r="R2870" s="1"/>
      <c r="S2870" s="1"/>
      <c r="T2870" s="1"/>
      <c r="U2870" s="1"/>
    </row>
    <row r="2871" spans="1:21" x14ac:dyDescent="0.25">
      <c r="A2871" s="14">
        <v>2864</v>
      </c>
      <c r="B2871" s="15">
        <v>1.0087787696249899E-3</v>
      </c>
      <c r="C2871" s="15">
        <v>1.0087787696666001E-3</v>
      </c>
      <c r="D2871" s="15">
        <f t="shared" si="252"/>
        <v>4.1248054330505604E-11</v>
      </c>
      <c r="E2871" s="15">
        <v>9.3525882690967403</v>
      </c>
      <c r="F2871" s="15">
        <f t="shared" si="253"/>
        <v>0.97093181573158838</v>
      </c>
      <c r="G2871" s="1"/>
      <c r="H2871" s="1"/>
      <c r="I2871" s="1"/>
      <c r="J2871" s="1"/>
      <c r="K2871" s="1"/>
      <c r="L2871" s="14">
        <v>2865</v>
      </c>
      <c r="M2871" s="15">
        <v>1.24804204378395E-3</v>
      </c>
      <c r="N2871" s="15">
        <v>1.2480420489106301E-3</v>
      </c>
      <c r="O2871" s="15">
        <f t="shared" si="254"/>
        <v>4.1077783708908351E-9</v>
      </c>
      <c r="P2871" s="15">
        <v>7.2469227937300298</v>
      </c>
      <c r="Q2871" s="15">
        <f t="shared" si="255"/>
        <v>0.86015363451606686</v>
      </c>
      <c r="R2871" s="1"/>
      <c r="S2871" s="1"/>
      <c r="T2871" s="1"/>
      <c r="U2871" s="1"/>
    </row>
    <row r="2872" spans="1:21" x14ac:dyDescent="0.25">
      <c r="A2872" s="14">
        <v>2865</v>
      </c>
      <c r="B2872" s="15">
        <v>1.0373908628573401E-3</v>
      </c>
      <c r="C2872" s="15">
        <v>1.03739086291333E-3</v>
      </c>
      <c r="D2872" s="15">
        <f t="shared" si="252"/>
        <v>5.397187975649931E-11</v>
      </c>
      <c r="E2872" s="15">
        <v>8.2079097276219493</v>
      </c>
      <c r="F2872" s="15">
        <f t="shared" si="253"/>
        <v>0.91423257132874902</v>
      </c>
      <c r="G2872" s="1"/>
      <c r="H2872" s="1"/>
      <c r="I2872" s="1"/>
      <c r="J2872" s="1"/>
      <c r="K2872" s="1"/>
      <c r="L2872" s="14">
        <v>2866</v>
      </c>
      <c r="M2872" s="15">
        <v>3.5668034155091699E-3</v>
      </c>
      <c r="N2872" s="15">
        <v>3.5668034301264899E-3</v>
      </c>
      <c r="O2872" s="15">
        <f t="shared" si="254"/>
        <v>4.0981568756224307E-9</v>
      </c>
      <c r="P2872" s="15">
        <v>18.106615162042399</v>
      </c>
      <c r="Q2872" s="15">
        <f t="shared" si="255"/>
        <v>1.2578372711953127</v>
      </c>
      <c r="R2872" s="1"/>
      <c r="S2872" s="1"/>
      <c r="T2872" s="1"/>
      <c r="U2872" s="1"/>
    </row>
    <row r="2873" spans="1:21" x14ac:dyDescent="0.25">
      <c r="A2873" s="14">
        <v>2866</v>
      </c>
      <c r="B2873" s="15">
        <v>1.86265220533273E-3</v>
      </c>
      <c r="C2873" s="15">
        <v>1.86265220547341E-3</v>
      </c>
      <c r="D2873" s="15">
        <f t="shared" si="252"/>
        <v>7.5526715060809285E-11</v>
      </c>
      <c r="E2873" s="15">
        <v>21.637096930378899</v>
      </c>
      <c r="F2873" s="15">
        <f t="shared" si="253"/>
        <v>1.3351989906446178</v>
      </c>
      <c r="G2873" s="1"/>
      <c r="H2873" s="1"/>
      <c r="I2873" s="1"/>
      <c r="J2873" s="1"/>
      <c r="K2873" s="1"/>
      <c r="L2873" s="14">
        <v>2867</v>
      </c>
      <c r="M2873" s="15">
        <v>1.3095910755027999E-3</v>
      </c>
      <c r="N2873" s="15">
        <v>1.30959108234485E-3</v>
      </c>
      <c r="O2873" s="15">
        <f t="shared" si="254"/>
        <v>5.2245699248586136E-9</v>
      </c>
      <c r="P2873" s="15">
        <v>4.5155274094831404</v>
      </c>
      <c r="Q2873" s="15">
        <f t="shared" si="255"/>
        <v>0.65470848281148142</v>
      </c>
      <c r="R2873" s="1"/>
      <c r="S2873" s="1"/>
      <c r="T2873" s="1"/>
      <c r="U2873" s="1"/>
    </row>
    <row r="2874" spans="1:21" x14ac:dyDescent="0.25">
      <c r="A2874" s="14">
        <v>2867</v>
      </c>
      <c r="B2874" s="15">
        <v>1.21302480446246E-3</v>
      </c>
      <c r="C2874" s="15">
        <v>1.21302480457224E-3</v>
      </c>
      <c r="D2874" s="15">
        <f t="shared" si="252"/>
        <v>9.0501054231887443E-11</v>
      </c>
      <c r="E2874" s="15">
        <v>17.1085852076991</v>
      </c>
      <c r="F2874" s="15">
        <f t="shared" si="253"/>
        <v>1.2332140970984355</v>
      </c>
      <c r="G2874" s="1"/>
      <c r="H2874" s="1"/>
      <c r="I2874" s="1"/>
      <c r="J2874" s="1"/>
      <c r="K2874" s="1"/>
      <c r="L2874" s="14">
        <v>2868</v>
      </c>
      <c r="M2874" s="15">
        <v>5.4029702447334199E-4</v>
      </c>
      <c r="N2874" s="15">
        <v>5.4029702745286205E-4</v>
      </c>
      <c r="O2874" s="15">
        <f t="shared" si="254"/>
        <v>5.5145964618256971E-9</v>
      </c>
      <c r="P2874" s="15">
        <v>0.49749597286774</v>
      </c>
      <c r="Q2874" s="15">
        <f t="shared" si="255"/>
        <v>-0.30321043043262186</v>
      </c>
      <c r="R2874" s="1"/>
      <c r="S2874" s="1"/>
      <c r="T2874" s="1"/>
      <c r="U2874" s="1"/>
    </row>
    <row r="2875" spans="1:21" x14ac:dyDescent="0.25">
      <c r="A2875" s="14">
        <v>2868</v>
      </c>
      <c r="B2875" s="15">
        <v>8.8270831419752103E-4</v>
      </c>
      <c r="C2875" s="15">
        <v>8.8270831427931997E-4</v>
      </c>
      <c r="D2875" s="15">
        <f t="shared" si="252"/>
        <v>9.2668135815782016E-11</v>
      </c>
      <c r="E2875" s="15">
        <v>7.9000061021938901</v>
      </c>
      <c r="F2875" s="15">
        <f t="shared" si="253"/>
        <v>0.89762742675222751</v>
      </c>
      <c r="G2875" s="1"/>
      <c r="H2875" s="1"/>
      <c r="I2875" s="1"/>
      <c r="J2875" s="1"/>
      <c r="K2875" s="1"/>
      <c r="L2875" s="14">
        <v>2869</v>
      </c>
      <c r="M2875" s="15">
        <v>2.19329703796619E-3</v>
      </c>
      <c r="N2875" s="15">
        <v>2.1932970511295102E-3</v>
      </c>
      <c r="O2875" s="15">
        <f t="shared" si="254"/>
        <v>6.0016131113714079E-9</v>
      </c>
      <c r="P2875" s="15">
        <v>0.35020106178862198</v>
      </c>
      <c r="Q2875" s="15">
        <f t="shared" si="255"/>
        <v>-0.45568254149574683</v>
      </c>
      <c r="R2875" s="1"/>
      <c r="S2875" s="1"/>
      <c r="T2875" s="1"/>
      <c r="U2875" s="1"/>
    </row>
    <row r="2876" spans="1:21" x14ac:dyDescent="0.25">
      <c r="A2876" s="14">
        <v>2869</v>
      </c>
      <c r="B2876" s="15">
        <v>1.2380204664539801E-3</v>
      </c>
      <c r="C2876" s="15">
        <v>1.2380204665851E-3</v>
      </c>
      <c r="D2876" s="15">
        <f t="shared" si="252"/>
        <v>1.0591096419351397E-10</v>
      </c>
      <c r="E2876" s="15">
        <v>21.502008835946501</v>
      </c>
      <c r="F2876" s="15">
        <f t="shared" si="253"/>
        <v>1.3324790359905778</v>
      </c>
      <c r="G2876" s="1"/>
      <c r="H2876" s="1"/>
      <c r="I2876" s="1"/>
      <c r="J2876" s="1"/>
      <c r="K2876" s="1"/>
      <c r="L2876" s="14">
        <v>2870</v>
      </c>
      <c r="M2876" s="15">
        <v>9.0097748679091299E-4</v>
      </c>
      <c r="N2876" s="15">
        <v>9.0097749263370105E-4</v>
      </c>
      <c r="O2876" s="15">
        <f t="shared" si="254"/>
        <v>6.4849434581770948E-9</v>
      </c>
      <c r="P2876" s="15">
        <v>6.9966858629157196</v>
      </c>
      <c r="Q2876" s="15">
        <f t="shared" si="255"/>
        <v>0.84489237540350981</v>
      </c>
      <c r="R2876" s="1"/>
      <c r="S2876" s="1"/>
      <c r="T2876" s="1"/>
      <c r="U2876" s="1"/>
    </row>
    <row r="2877" spans="1:21" x14ac:dyDescent="0.25">
      <c r="A2877" s="14">
        <v>2870</v>
      </c>
      <c r="B2877" s="15">
        <v>1.2808236887463401E-3</v>
      </c>
      <c r="C2877" s="15">
        <v>1.28082368885289E-3</v>
      </c>
      <c r="D2877" s="15">
        <f t="shared" si="252"/>
        <v>8.3188630439294268E-11</v>
      </c>
      <c r="E2877" s="15">
        <v>12.7069433460396</v>
      </c>
      <c r="F2877" s="15">
        <f t="shared" si="253"/>
        <v>1.1040410936225498</v>
      </c>
      <c r="G2877" s="1"/>
      <c r="H2877" s="1"/>
      <c r="I2877" s="1"/>
      <c r="J2877" s="1"/>
      <c r="K2877" s="1"/>
      <c r="L2877" s="14">
        <v>2871</v>
      </c>
      <c r="M2877" s="15">
        <v>1.11469098576433E-4</v>
      </c>
      <c r="N2877" s="15">
        <v>1.1146909930219999E-4</v>
      </c>
      <c r="O2877" s="15">
        <f t="shared" si="254"/>
        <v>6.5109254808252964E-9</v>
      </c>
      <c r="P2877" s="15">
        <v>0.162168605330091</v>
      </c>
      <c r="Q2877" s="15">
        <f t="shared" si="255"/>
        <v>-0.79003321826044171</v>
      </c>
      <c r="R2877" s="1"/>
      <c r="S2877" s="1"/>
      <c r="T2877" s="1"/>
      <c r="U2877" s="1"/>
    </row>
    <row r="2878" spans="1:21" x14ac:dyDescent="0.25">
      <c r="A2878" s="14">
        <v>2871</v>
      </c>
      <c r="B2878" s="15">
        <v>1.0728910323554799E-3</v>
      </c>
      <c r="C2878" s="15">
        <v>1.07289103244831E-3</v>
      </c>
      <c r="D2878" s="15">
        <f t="shared" si="252"/>
        <v>8.652327005260595E-11</v>
      </c>
      <c r="E2878" s="15">
        <v>13.716206374995</v>
      </c>
      <c r="F2878" s="15">
        <f t="shared" si="253"/>
        <v>1.1372340109170431</v>
      </c>
      <c r="G2878" s="1"/>
      <c r="H2878" s="1"/>
      <c r="I2878" s="1"/>
      <c r="J2878" s="1"/>
      <c r="K2878" s="1"/>
      <c r="L2878" s="14">
        <v>2872</v>
      </c>
      <c r="M2878" s="15">
        <v>6.2689032242323097E-4</v>
      </c>
      <c r="N2878" s="15">
        <v>6.2689032670380795E-4</v>
      </c>
      <c r="O2878" s="15">
        <f t="shared" si="254"/>
        <v>6.8282709508107391E-9</v>
      </c>
      <c r="P2878" s="15">
        <v>3.2466807284414898</v>
      </c>
      <c r="Q2878" s="15">
        <f t="shared" si="255"/>
        <v>0.51143958314601257</v>
      </c>
      <c r="R2878" s="1"/>
      <c r="S2878" s="1"/>
      <c r="T2878" s="1"/>
      <c r="U2878" s="1"/>
    </row>
    <row r="2879" spans="1:21" x14ac:dyDescent="0.25">
      <c r="A2879" s="14">
        <v>2872</v>
      </c>
      <c r="B2879" s="15">
        <v>4.5790584209676199E-4</v>
      </c>
      <c r="C2879" s="15">
        <v>4.5790584212007901E-4</v>
      </c>
      <c r="D2879" s="15">
        <f t="shared" si="252"/>
        <v>5.0920980708675727E-11</v>
      </c>
      <c r="E2879" s="15">
        <v>2.08553202081155</v>
      </c>
      <c r="F2879" s="15">
        <f t="shared" si="253"/>
        <v>0.31921686229741159</v>
      </c>
      <c r="G2879" s="1"/>
      <c r="H2879" s="1"/>
      <c r="I2879" s="1"/>
      <c r="J2879" s="1"/>
      <c r="K2879" s="1"/>
      <c r="L2879" s="14">
        <v>2873</v>
      </c>
      <c r="M2879" s="15">
        <v>7.5498945902158904E-4</v>
      </c>
      <c r="N2879" s="15">
        <v>7.5498946402381597E-4</v>
      </c>
      <c r="O2879" s="15">
        <f t="shared" si="254"/>
        <v>6.625558637289838E-9</v>
      </c>
      <c r="P2879" s="15">
        <v>1.6049222427643901</v>
      </c>
      <c r="Q2879" s="15">
        <f t="shared" si="255"/>
        <v>0.20545399602039607</v>
      </c>
      <c r="R2879" s="1"/>
      <c r="S2879" s="1"/>
      <c r="T2879" s="1"/>
      <c r="U2879" s="1"/>
    </row>
    <row r="2880" spans="1:21" x14ac:dyDescent="0.25">
      <c r="A2880" s="14">
        <v>2873</v>
      </c>
      <c r="B2880" s="15">
        <v>1.48311584622495E-3</v>
      </c>
      <c r="C2880" s="15">
        <v>1.48311584631071E-3</v>
      </c>
      <c r="D2880" s="15">
        <f t="shared" si="252"/>
        <v>5.7824180343715952E-11</v>
      </c>
      <c r="E2880" s="15">
        <v>26.909845178444399</v>
      </c>
      <c r="F2880" s="15">
        <f t="shared" si="253"/>
        <v>1.4299111991260474</v>
      </c>
      <c r="G2880" s="1"/>
      <c r="H2880" s="1"/>
      <c r="I2880" s="1"/>
      <c r="J2880" s="1"/>
      <c r="K2880" s="1"/>
      <c r="L2880" s="14">
        <v>2874</v>
      </c>
      <c r="M2880" s="15">
        <v>1.1291934866551701E-3</v>
      </c>
      <c r="N2880" s="15">
        <v>1.12919349329339E-3</v>
      </c>
      <c r="O2880" s="15">
        <f t="shared" si="254"/>
        <v>5.8787267196614874E-9</v>
      </c>
      <c r="P2880" s="15">
        <v>4.7052796789682398</v>
      </c>
      <c r="Q2880" s="15">
        <f t="shared" si="255"/>
        <v>0.67258544273090481</v>
      </c>
      <c r="R2880" s="1"/>
      <c r="S2880" s="1"/>
      <c r="T2880" s="1"/>
      <c r="U2880" s="1"/>
    </row>
    <row r="2881" spans="1:21" x14ac:dyDescent="0.25">
      <c r="A2881" s="14">
        <v>2874</v>
      </c>
      <c r="B2881" s="15">
        <v>2.60506477128121E-4</v>
      </c>
      <c r="C2881" s="15">
        <v>2.6050647714186202E-4</v>
      </c>
      <c r="D2881" s="15">
        <f t="shared" si="252"/>
        <v>5.274730922332258E-11</v>
      </c>
      <c r="E2881" s="15">
        <v>0.94408249878759998</v>
      </c>
      <c r="F2881" s="15">
        <f t="shared" si="253"/>
        <v>-2.4990053156674998E-2</v>
      </c>
      <c r="G2881" s="1"/>
      <c r="H2881" s="1"/>
      <c r="I2881" s="1"/>
      <c r="J2881" s="1"/>
      <c r="K2881" s="1"/>
      <c r="L2881" s="14">
        <v>2875</v>
      </c>
      <c r="M2881" s="15">
        <v>6.1671876374680802E-4</v>
      </c>
      <c r="N2881" s="15">
        <v>6.16718767060778E-4</v>
      </c>
      <c r="O2881" s="15">
        <f t="shared" si="254"/>
        <v>5.3735513981133763E-9</v>
      </c>
      <c r="P2881" s="15">
        <v>0.34856646206450198</v>
      </c>
      <c r="Q2881" s="15">
        <f t="shared" si="255"/>
        <v>-0.45771440162365523</v>
      </c>
      <c r="R2881" s="1"/>
      <c r="S2881" s="1"/>
      <c r="T2881" s="1"/>
      <c r="U2881" s="1"/>
    </row>
    <row r="2882" spans="1:21" x14ac:dyDescent="0.25">
      <c r="A2882" s="14">
        <v>2875</v>
      </c>
      <c r="B2882" s="15">
        <v>1.0430834986519899E-3</v>
      </c>
      <c r="C2882" s="15">
        <v>1.0430834986971799E-3</v>
      </c>
      <c r="D2882" s="15">
        <f t="shared" si="252"/>
        <v>4.3323454247397523E-11</v>
      </c>
      <c r="E2882" s="15">
        <v>9.8270146460993697</v>
      </c>
      <c r="F2882" s="15">
        <f t="shared" si="253"/>
        <v>0.99242160332132279</v>
      </c>
      <c r="G2882" s="1"/>
      <c r="H2882" s="1"/>
      <c r="I2882" s="1"/>
      <c r="J2882" s="1"/>
      <c r="K2882" s="1"/>
      <c r="L2882" s="14">
        <v>2876</v>
      </c>
      <c r="M2882" s="15">
        <v>1.87873446808081E-3</v>
      </c>
      <c r="N2882" s="15">
        <v>1.87873447777171E-3</v>
      </c>
      <c r="O2882" s="15">
        <f t="shared" si="254"/>
        <v>5.158206312198072E-9</v>
      </c>
      <c r="P2882" s="15">
        <v>6.51818166897014</v>
      </c>
      <c r="Q2882" s="15">
        <f t="shared" si="255"/>
        <v>0.81412646056787497</v>
      </c>
      <c r="R2882" s="1"/>
      <c r="S2882" s="1"/>
      <c r="T2882" s="1"/>
      <c r="U2882" s="1"/>
    </row>
    <row r="2883" spans="1:21" x14ac:dyDescent="0.25">
      <c r="A2883" s="14">
        <v>2876</v>
      </c>
      <c r="B2883" s="15">
        <v>5.5009990661363103E-4</v>
      </c>
      <c r="C2883" s="15">
        <v>5.5009990663479401E-4</v>
      </c>
      <c r="D2883" s="15">
        <f t="shared" si="252"/>
        <v>3.8471149751489801E-11</v>
      </c>
      <c r="E2883" s="15">
        <v>1.0741116670944499</v>
      </c>
      <c r="F2883" s="15">
        <f t="shared" si="253"/>
        <v>3.1049433953801404E-2</v>
      </c>
      <c r="G2883" s="1"/>
      <c r="H2883" s="1"/>
      <c r="I2883" s="1"/>
      <c r="J2883" s="1"/>
      <c r="K2883" s="1"/>
      <c r="L2883" s="14">
        <v>2877</v>
      </c>
      <c r="M2883" s="15">
        <v>2.3397639015289499E-4</v>
      </c>
      <c r="N2883" s="15">
        <v>2.33976391060797E-4</v>
      </c>
      <c r="O2883" s="15">
        <f t="shared" si="254"/>
        <v>3.8803146257118779E-9</v>
      </c>
      <c r="P2883" s="15">
        <v>6.6236962896453394E-2</v>
      </c>
      <c r="Q2883" s="15">
        <f t="shared" si="255"/>
        <v>-1.1788995890787046</v>
      </c>
      <c r="R2883" s="1"/>
      <c r="S2883" s="1"/>
      <c r="T2883" s="1"/>
      <c r="U2883" s="1"/>
    </row>
    <row r="2884" spans="1:21" x14ac:dyDescent="0.25">
      <c r="A2884" s="14">
        <v>2877</v>
      </c>
      <c r="B2884" s="15">
        <v>8.7213800504539905E-4</v>
      </c>
      <c r="C2884" s="15">
        <v>8.7213800506875797E-4</v>
      </c>
      <c r="D2884" s="15">
        <f t="shared" si="252"/>
        <v>2.6783512277451721E-11</v>
      </c>
      <c r="E2884" s="15">
        <v>3.9127242643993001</v>
      </c>
      <c r="F2884" s="15">
        <f t="shared" si="253"/>
        <v>0.59247924358960247</v>
      </c>
      <c r="G2884" s="1"/>
      <c r="H2884" s="1"/>
      <c r="I2884" s="1"/>
      <c r="J2884" s="1"/>
      <c r="K2884" s="1"/>
      <c r="L2884" s="14">
        <v>2878</v>
      </c>
      <c r="M2884" s="15">
        <v>5.4786346457515404E-3</v>
      </c>
      <c r="N2884" s="15">
        <v>5.4786346650846501E-3</v>
      </c>
      <c r="O2884" s="15">
        <f t="shared" si="254"/>
        <v>3.528818951427135E-9</v>
      </c>
      <c r="P2884" s="15">
        <v>13.377065803191</v>
      </c>
      <c r="Q2884" s="15">
        <f t="shared" si="255"/>
        <v>1.1263608634146725</v>
      </c>
      <c r="R2884" s="1"/>
      <c r="S2884" s="1"/>
      <c r="T2884" s="1"/>
      <c r="U2884" s="1"/>
    </row>
    <row r="2885" spans="1:21" x14ac:dyDescent="0.25">
      <c r="A2885" s="14">
        <v>2878</v>
      </c>
      <c r="B2885" s="15">
        <v>1.71394666615616E-3</v>
      </c>
      <c r="C2885" s="15">
        <v>1.71394666619767E-3</v>
      </c>
      <c r="D2885" s="15">
        <f t="shared" si="252"/>
        <v>2.4218945685928647E-11</v>
      </c>
      <c r="E2885" s="15">
        <v>2.32377777489764</v>
      </c>
      <c r="F2885" s="15">
        <f t="shared" si="253"/>
        <v>0.36619459370526619</v>
      </c>
      <c r="G2885" s="1"/>
      <c r="H2885" s="1"/>
      <c r="I2885" s="1"/>
      <c r="J2885" s="1"/>
      <c r="K2885" s="1"/>
      <c r="L2885" s="14">
        <v>2879</v>
      </c>
      <c r="M2885" s="15">
        <v>2.1797512679268402E-3</v>
      </c>
      <c r="N2885" s="15">
        <v>2.1797512757682699E-3</v>
      </c>
      <c r="O2885" s="15">
        <f t="shared" si="254"/>
        <v>3.5973965827368247E-9</v>
      </c>
      <c r="P2885" s="15">
        <v>9.7335274081114295E-2</v>
      </c>
      <c r="Q2885" s="15">
        <f t="shared" si="255"/>
        <v>-1.0117297438775879</v>
      </c>
      <c r="R2885" s="1"/>
      <c r="S2885" s="1"/>
      <c r="T2885" s="1"/>
      <c r="U2885" s="1"/>
    </row>
    <row r="2886" spans="1:21" x14ac:dyDescent="0.25">
      <c r="A2886" s="14">
        <v>2879</v>
      </c>
      <c r="B2886" s="15">
        <v>8.2051929308290996E-4</v>
      </c>
      <c r="C2886" s="15">
        <v>8.2051929308290996E-4</v>
      </c>
      <c r="D2886" s="15">
        <f t="shared" si="252"/>
        <v>0</v>
      </c>
      <c r="E2886" s="15">
        <v>3.6395334424758398E-34</v>
      </c>
      <c r="F2886" s="15">
        <f t="shared" si="253"/>
        <v>-33.438954285676488</v>
      </c>
      <c r="G2886" s="1"/>
      <c r="H2886" s="1"/>
      <c r="I2886" s="1"/>
      <c r="J2886" s="1"/>
      <c r="K2886" s="1"/>
      <c r="L2886" s="14">
        <v>2880</v>
      </c>
      <c r="M2886" s="15">
        <v>5.7578219225121001E-4</v>
      </c>
      <c r="N2886" s="15">
        <v>5.7578219368800102E-4</v>
      </c>
      <c r="O2886" s="15">
        <f t="shared" si="254"/>
        <v>2.4953724284747043E-9</v>
      </c>
      <c r="P2886" s="15">
        <v>1.79219218806423E-34</v>
      </c>
      <c r="Q2886" s="15">
        <f t="shared" si="255"/>
        <v>-33.746615420042019</v>
      </c>
      <c r="R2886" s="1"/>
      <c r="S2886" s="1"/>
      <c r="T2886" s="1"/>
      <c r="U2886" s="1"/>
    </row>
    <row r="2887" spans="1:21" x14ac:dyDescent="0.25">
      <c r="A2887" s="14">
        <v>2880</v>
      </c>
      <c r="B2887" s="15">
        <v>2.09300228517107E-3</v>
      </c>
      <c r="C2887" s="15">
        <v>2.09300228517107E-3</v>
      </c>
      <c r="D2887" s="15">
        <f t="shared" si="252"/>
        <v>0</v>
      </c>
      <c r="E2887" s="15">
        <v>5.2583289411285102E-19</v>
      </c>
      <c r="F2887" s="15">
        <f t="shared" si="253"/>
        <v>-18.279152249563133</v>
      </c>
      <c r="G2887" s="1"/>
      <c r="H2887" s="1"/>
      <c r="I2887" s="1"/>
      <c r="J2887" s="1"/>
      <c r="K2887" s="1"/>
      <c r="L2887" s="14">
        <v>2881</v>
      </c>
      <c r="M2887" s="15">
        <v>8.9871979167696495E-4</v>
      </c>
      <c r="N2887" s="15">
        <v>8.9871979204636705E-4</v>
      </c>
      <c r="O2887" s="15">
        <f t="shared" si="254"/>
        <v>4.1103145104373419E-10</v>
      </c>
      <c r="P2887" s="15">
        <v>4.8476020653849399E-20</v>
      </c>
      <c r="Q2887" s="15">
        <f t="shared" si="255"/>
        <v>-19.314473038161207</v>
      </c>
      <c r="R2887" s="1"/>
      <c r="S2887" s="1"/>
      <c r="T2887" s="1"/>
      <c r="U2887" s="1"/>
    </row>
    <row r="2888" spans="1:21" x14ac:dyDescent="0.25">
      <c r="A2888" s="14">
        <v>2881</v>
      </c>
      <c r="B2888" s="15">
        <v>1.3497037680399999E-3</v>
      </c>
      <c r="C2888" s="15">
        <v>1.3497037680399999E-3</v>
      </c>
      <c r="D2888" s="15">
        <f t="shared" si="252"/>
        <v>0</v>
      </c>
      <c r="E2888" s="15">
        <v>3.28002025146573E-19</v>
      </c>
      <c r="F2888" s="15">
        <f t="shared" si="253"/>
        <v>-18.484123474863729</v>
      </c>
      <c r="G2888" s="1"/>
      <c r="H2888" s="1"/>
      <c r="I2888" s="1"/>
      <c r="J2888" s="1"/>
      <c r="K2888" s="1"/>
      <c r="L2888" s="14">
        <v>2882</v>
      </c>
      <c r="M2888" s="15">
        <v>3.4193916511008601E-4</v>
      </c>
      <c r="N2888" s="15">
        <v>3.4193916522764101E-4</v>
      </c>
      <c r="O2888" s="15">
        <f t="shared" si="254"/>
        <v>3.4378922339783689E-10</v>
      </c>
      <c r="P2888" s="15">
        <v>3.5086984768496499E-20</v>
      </c>
      <c r="Q2888" s="15">
        <f t="shared" si="255"/>
        <v>-19.454853951666852</v>
      </c>
      <c r="R2888" s="1"/>
      <c r="S2888" s="1"/>
      <c r="T2888" s="1"/>
      <c r="U2888" s="1"/>
    </row>
    <row r="2889" spans="1:21" x14ac:dyDescent="0.25">
      <c r="A2889" s="14">
        <v>2882</v>
      </c>
      <c r="B2889" s="15">
        <v>9.0942057550435704E-4</v>
      </c>
      <c r="C2889" s="15">
        <v>9.0942057550435704E-4</v>
      </c>
      <c r="D2889" s="15">
        <f t="shared" ref="D2889:D2952" si="256">(C2889-B2889)/B2889</f>
        <v>0</v>
      </c>
      <c r="E2889" s="15">
        <v>1.9854908625838E-19</v>
      </c>
      <c r="F2889" s="15">
        <f t="shared" ref="F2889:F2952" si="257">LOG10(E2889)</f>
        <v>-18.702132107259661</v>
      </c>
      <c r="G2889" s="1"/>
      <c r="H2889" s="1"/>
      <c r="I2889" s="1"/>
      <c r="J2889" s="1"/>
      <c r="K2889" s="1"/>
      <c r="L2889" s="14">
        <v>2883</v>
      </c>
      <c r="M2889" s="15">
        <v>3.25797731462939E-4</v>
      </c>
      <c r="N2889" s="15">
        <v>3.2579773155794E-4</v>
      </c>
      <c r="O2889" s="15">
        <f t="shared" ref="O2889:O2952" si="258">(N2889-M2889)/M2889</f>
        <v>2.9159500995603319E-10</v>
      </c>
      <c r="P2889" s="15">
        <v>4.4593596717223099E-20</v>
      </c>
      <c r="Q2889" s="15">
        <f t="shared" ref="Q2889:Q2952" si="259">LOG10(P2889)</f>
        <v>-19.350727498014869</v>
      </c>
      <c r="R2889" s="1"/>
      <c r="S2889" s="1"/>
      <c r="T2889" s="1"/>
      <c r="U2889" s="1"/>
    </row>
    <row r="2890" spans="1:21" x14ac:dyDescent="0.25">
      <c r="A2890" s="14">
        <v>2883</v>
      </c>
      <c r="B2890" s="15">
        <v>7.06036435826444E-4</v>
      </c>
      <c r="C2890" s="15">
        <v>7.06036435826444E-4</v>
      </c>
      <c r="D2890" s="15">
        <f t="shared" si="256"/>
        <v>0</v>
      </c>
      <c r="E2890" s="15">
        <v>1.19672005431778E-19</v>
      </c>
      <c r="F2890" s="15">
        <f t="shared" si="257"/>
        <v>-18.922007431117592</v>
      </c>
      <c r="G2890" s="1"/>
      <c r="H2890" s="1"/>
      <c r="I2890" s="1"/>
      <c r="J2890" s="1"/>
      <c r="K2890" s="1"/>
      <c r="L2890" s="14">
        <v>2884</v>
      </c>
      <c r="M2890" s="15">
        <v>7.5339164057115998E-4</v>
      </c>
      <c r="N2890" s="15">
        <v>7.5339164074822299E-4</v>
      </c>
      <c r="O2890" s="15">
        <f t="shared" si="258"/>
        <v>2.3502120121519201E-10</v>
      </c>
      <c r="P2890" s="15">
        <v>1.3626362412898301E-19</v>
      </c>
      <c r="Q2890" s="15">
        <f t="shared" si="259"/>
        <v>-18.86562006455053</v>
      </c>
      <c r="R2890" s="1"/>
      <c r="S2890" s="1"/>
      <c r="T2890" s="1"/>
      <c r="U2890" s="1"/>
    </row>
    <row r="2891" spans="1:21" x14ac:dyDescent="0.25">
      <c r="A2891" s="14">
        <v>2884</v>
      </c>
      <c r="B2891" s="15">
        <v>8.2609300326688001E-4</v>
      </c>
      <c r="C2891" s="15">
        <v>8.2609300326688001E-4</v>
      </c>
      <c r="D2891" s="15">
        <f t="shared" si="256"/>
        <v>0</v>
      </c>
      <c r="E2891" s="15">
        <v>1.2287329149074901E-19</v>
      </c>
      <c r="F2891" s="15">
        <f t="shared" si="257"/>
        <v>-18.910542507827547</v>
      </c>
      <c r="G2891" s="1"/>
      <c r="H2891" s="1"/>
      <c r="I2891" s="1"/>
      <c r="J2891" s="1"/>
      <c r="K2891" s="1"/>
      <c r="L2891" s="14">
        <v>2885</v>
      </c>
      <c r="M2891" s="15">
        <v>1.60648073455515E-3</v>
      </c>
      <c r="N2891" s="15">
        <v>1.6064807348972799E-3</v>
      </c>
      <c r="O2891" s="15">
        <f t="shared" si="258"/>
        <v>2.1296861072070489E-10</v>
      </c>
      <c r="P2891" s="15">
        <v>3.0978428950492502E-19</v>
      </c>
      <c r="Q2891" s="15">
        <f t="shared" si="259"/>
        <v>-18.508940610961343</v>
      </c>
      <c r="R2891" s="1"/>
      <c r="S2891" s="1"/>
      <c r="T2891" s="1"/>
      <c r="U2891" s="1"/>
    </row>
    <row r="2892" spans="1:21" x14ac:dyDescent="0.25">
      <c r="A2892" s="14">
        <v>2885</v>
      </c>
      <c r="B2892" s="15">
        <v>1.1552020960161099E-3</v>
      </c>
      <c r="C2892" s="15">
        <v>1.1552020960161099E-3</v>
      </c>
      <c r="D2892" s="15">
        <f t="shared" si="256"/>
        <v>0</v>
      </c>
      <c r="E2892" s="15">
        <v>2.4027884790247999E-19</v>
      </c>
      <c r="F2892" s="15">
        <f t="shared" si="257"/>
        <v>-18.619284459090235</v>
      </c>
      <c r="G2892" s="1"/>
      <c r="H2892" s="1"/>
      <c r="I2892" s="1"/>
      <c r="J2892" s="1"/>
      <c r="K2892" s="1"/>
      <c r="L2892" s="14">
        <v>2886</v>
      </c>
      <c r="M2892" s="15">
        <v>1.52842847524095E-3</v>
      </c>
      <c r="N2892" s="15">
        <v>1.52842847554848E-3</v>
      </c>
      <c r="O2892" s="15">
        <f t="shared" si="258"/>
        <v>2.0120669568735406E-10</v>
      </c>
      <c r="P2892" s="15">
        <v>2.8041328552168198E-19</v>
      </c>
      <c r="Q2892" s="15">
        <f t="shared" si="259"/>
        <v>-18.552201414057478</v>
      </c>
      <c r="R2892" s="1"/>
      <c r="S2892" s="1"/>
      <c r="T2892" s="1"/>
      <c r="U2892" s="1"/>
    </row>
    <row r="2893" spans="1:21" x14ac:dyDescent="0.25">
      <c r="A2893" s="14">
        <v>2886</v>
      </c>
      <c r="B2893" s="15">
        <v>4.0121613527209802E-4</v>
      </c>
      <c r="C2893" s="15">
        <v>4.0121613527209802E-4</v>
      </c>
      <c r="D2893" s="15">
        <f t="shared" si="256"/>
        <v>0</v>
      </c>
      <c r="E2893" s="15">
        <v>2.8983870791592803E-20</v>
      </c>
      <c r="F2893" s="15">
        <f t="shared" si="257"/>
        <v>-19.537843615028699</v>
      </c>
      <c r="G2893" s="1"/>
      <c r="H2893" s="1"/>
      <c r="I2893" s="1"/>
      <c r="J2893" s="1"/>
      <c r="K2893" s="1"/>
      <c r="L2893" s="14">
        <v>2887</v>
      </c>
      <c r="M2893" s="15">
        <v>4.1704182827850501E-3</v>
      </c>
      <c r="N2893" s="15">
        <v>4.17041828360538E-3</v>
      </c>
      <c r="O2893" s="15">
        <f t="shared" si="258"/>
        <v>1.9670207146701246E-10</v>
      </c>
      <c r="P2893" s="15">
        <v>9.4021538153838701E-33</v>
      </c>
      <c r="Q2893" s="15">
        <f t="shared" si="259"/>
        <v>-32.026772648209878</v>
      </c>
      <c r="R2893" s="1"/>
      <c r="S2893" s="1"/>
      <c r="T2893" s="1"/>
      <c r="U2893" s="1"/>
    </row>
    <row r="2894" spans="1:21" x14ac:dyDescent="0.25">
      <c r="A2894" s="14">
        <v>2887</v>
      </c>
      <c r="B2894" s="15">
        <v>1.26738356242849E-3</v>
      </c>
      <c r="C2894" s="15">
        <v>1.26738356242849E-3</v>
      </c>
      <c r="D2894" s="15">
        <f t="shared" si="256"/>
        <v>0</v>
      </c>
      <c r="E2894" s="15">
        <v>8.6832890935484695E-34</v>
      </c>
      <c r="F2894" s="15">
        <f t="shared" si="257"/>
        <v>-33.06131573973019</v>
      </c>
      <c r="G2894" s="1"/>
      <c r="H2894" s="1"/>
      <c r="I2894" s="1"/>
      <c r="J2894" s="1"/>
      <c r="K2894" s="1"/>
      <c r="L2894" s="14">
        <v>2888</v>
      </c>
      <c r="M2894" s="15">
        <v>5.3910372037509397E-4</v>
      </c>
      <c r="N2894" s="15">
        <v>5.3910372047916296E-4</v>
      </c>
      <c r="O2894" s="15">
        <f t="shared" si="258"/>
        <v>1.9304075400797818E-10</v>
      </c>
      <c r="P2894" s="15">
        <v>1.5711323753788399E-34</v>
      </c>
      <c r="Q2894" s="15">
        <f t="shared" si="259"/>
        <v>-33.803787222041755</v>
      </c>
      <c r="R2894" s="1"/>
      <c r="S2894" s="1"/>
      <c r="T2894" s="1"/>
      <c r="U2894" s="1"/>
    </row>
    <row r="2895" spans="1:21" x14ac:dyDescent="0.25">
      <c r="A2895" s="14">
        <v>2888</v>
      </c>
      <c r="B2895" s="15">
        <v>1.11367434597133E-3</v>
      </c>
      <c r="C2895" s="15">
        <v>1.11367434597133E-3</v>
      </c>
      <c r="D2895" s="15">
        <f t="shared" si="256"/>
        <v>0</v>
      </c>
      <c r="E2895" s="15">
        <v>2.2331404368037801E-19</v>
      </c>
      <c r="F2895" s="15">
        <f t="shared" si="257"/>
        <v>-18.65108396433962</v>
      </c>
      <c r="G2895" s="1"/>
      <c r="H2895" s="1"/>
      <c r="I2895" s="1"/>
      <c r="J2895" s="1"/>
      <c r="K2895" s="1"/>
      <c r="L2895" s="14">
        <v>2889</v>
      </c>
      <c r="M2895" s="15">
        <v>5.8728534027457696E-4</v>
      </c>
      <c r="N2895" s="15">
        <v>5.8728534039511899E-4</v>
      </c>
      <c r="O2895" s="15">
        <f t="shared" si="258"/>
        <v>2.0525292043123306E-10</v>
      </c>
      <c r="P2895" s="15">
        <v>4.1400602933658099E-20</v>
      </c>
      <c r="Q2895" s="15">
        <f t="shared" si="259"/>
        <v>-19.382993334027557</v>
      </c>
      <c r="R2895" s="1"/>
      <c r="S2895" s="1"/>
      <c r="T2895" s="1"/>
      <c r="U2895" s="1"/>
    </row>
    <row r="2896" spans="1:21" x14ac:dyDescent="0.25">
      <c r="A2896" s="14">
        <v>2889</v>
      </c>
      <c r="B2896" s="15">
        <v>1.37090399306061E-3</v>
      </c>
      <c r="C2896" s="15">
        <v>1.37090399306061E-3</v>
      </c>
      <c r="D2896" s="15">
        <f t="shared" si="256"/>
        <v>0</v>
      </c>
      <c r="E2896" s="15">
        <v>1.1279567111790501E-19</v>
      </c>
      <c r="F2896" s="15">
        <f t="shared" si="257"/>
        <v>-18.947707567424324</v>
      </c>
      <c r="G2896" s="1"/>
      <c r="H2896" s="1"/>
      <c r="I2896" s="1"/>
      <c r="J2896" s="1"/>
      <c r="K2896" s="1"/>
      <c r="L2896" s="14">
        <v>2890</v>
      </c>
      <c r="M2896" s="15">
        <v>7.2582696663329202E-5</v>
      </c>
      <c r="N2896" s="15">
        <v>7.25826966787954E-5</v>
      </c>
      <c r="O2896" s="15">
        <f t="shared" si="258"/>
        <v>2.1308381903132429E-10</v>
      </c>
      <c r="P2896" s="15">
        <v>6.3237478476565197E-22</v>
      </c>
      <c r="Q2896" s="15">
        <f t="shared" si="259"/>
        <v>-21.199025455399315</v>
      </c>
      <c r="R2896" s="1"/>
      <c r="S2896" s="1"/>
      <c r="T2896" s="1"/>
      <c r="U2896" s="1"/>
    </row>
    <row r="2897" spans="1:21" x14ac:dyDescent="0.25">
      <c r="A2897" s="14">
        <v>2890</v>
      </c>
      <c r="B2897" s="15">
        <v>2.2007723925019499E-3</v>
      </c>
      <c r="C2897" s="15">
        <v>2.2007723925019499E-3</v>
      </c>
      <c r="D2897" s="15">
        <f t="shared" si="256"/>
        <v>0</v>
      </c>
      <c r="E2897" s="15">
        <v>8.7206702153027004E-19</v>
      </c>
      <c r="F2897" s="15">
        <f t="shared" si="257"/>
        <v>-18.059450136670364</v>
      </c>
      <c r="G2897" s="1"/>
      <c r="H2897" s="1"/>
      <c r="I2897" s="1"/>
      <c r="J2897" s="1"/>
      <c r="K2897" s="1"/>
      <c r="L2897" s="14">
        <v>2891</v>
      </c>
      <c r="M2897" s="15">
        <v>5.4691771860467301E-4</v>
      </c>
      <c r="N2897" s="15">
        <v>5.4691771870977199E-4</v>
      </c>
      <c r="O2897" s="15">
        <f t="shared" si="258"/>
        <v>1.9216598248400141E-10</v>
      </c>
      <c r="P2897" s="15">
        <v>1.07714355534808E-19</v>
      </c>
      <c r="Q2897" s="15">
        <f t="shared" si="259"/>
        <v>-18.967726412634399</v>
      </c>
      <c r="R2897" s="1"/>
      <c r="S2897" s="1"/>
      <c r="T2897" s="1"/>
      <c r="U2897" s="1"/>
    </row>
    <row r="2898" spans="1:21" x14ac:dyDescent="0.25">
      <c r="A2898" s="14">
        <v>2891</v>
      </c>
      <c r="B2898" s="15">
        <v>8.8274091351599898E-4</v>
      </c>
      <c r="C2898" s="15">
        <v>8.8274091351599898E-4</v>
      </c>
      <c r="D2898" s="15">
        <f t="shared" si="256"/>
        <v>0</v>
      </c>
      <c r="E2898" s="15">
        <v>4.6767576085319499E-20</v>
      </c>
      <c r="F2898" s="15">
        <f t="shared" si="257"/>
        <v>-19.330055138538146</v>
      </c>
      <c r="G2898" s="1"/>
      <c r="H2898" s="1"/>
      <c r="I2898" s="1"/>
      <c r="J2898" s="1"/>
      <c r="K2898" s="1"/>
      <c r="L2898" s="14">
        <v>2892</v>
      </c>
      <c r="M2898" s="15">
        <v>7.9857178418537601E-4</v>
      </c>
      <c r="N2898" s="15">
        <v>7.9857178433363296E-4</v>
      </c>
      <c r="O2898" s="15">
        <f t="shared" si="258"/>
        <v>1.8565262658660695E-10</v>
      </c>
      <c r="P2898" s="15">
        <v>1.5309685306478399E-19</v>
      </c>
      <c r="Q2898" s="15">
        <f t="shared" si="259"/>
        <v>-18.815033736216471</v>
      </c>
      <c r="R2898" s="1"/>
      <c r="S2898" s="1"/>
      <c r="T2898" s="1"/>
      <c r="U2898" s="1"/>
    </row>
    <row r="2899" spans="1:21" x14ac:dyDescent="0.25">
      <c r="A2899" s="14">
        <v>2892</v>
      </c>
      <c r="B2899" s="15">
        <v>6.8539701352171697E-4</v>
      </c>
      <c r="C2899" s="15">
        <v>6.8539701352171697E-4</v>
      </c>
      <c r="D2899" s="15">
        <f t="shared" si="256"/>
        <v>0</v>
      </c>
      <c r="E2899" s="15">
        <v>5.638878810319E-20</v>
      </c>
      <c r="F2899" s="15">
        <f t="shared" si="257"/>
        <v>-19.248807239083451</v>
      </c>
      <c r="G2899" s="1"/>
      <c r="H2899" s="1"/>
      <c r="I2899" s="1"/>
      <c r="J2899" s="1"/>
      <c r="K2899" s="1"/>
      <c r="L2899" s="14">
        <v>2893</v>
      </c>
      <c r="M2899" s="15">
        <v>7.2967278629945697E-4</v>
      </c>
      <c r="N2899" s="15">
        <v>7.2967278643317304E-4</v>
      </c>
      <c r="O2899" s="15">
        <f t="shared" si="258"/>
        <v>1.8325483135201448E-10</v>
      </c>
      <c r="P2899" s="15">
        <v>6.3909385831613404E-20</v>
      </c>
      <c r="Q2899" s="15">
        <f t="shared" si="259"/>
        <v>-19.19443535599585</v>
      </c>
      <c r="R2899" s="1"/>
      <c r="S2899" s="1"/>
      <c r="T2899" s="1"/>
      <c r="U2899" s="1"/>
    </row>
    <row r="2900" spans="1:21" x14ac:dyDescent="0.25">
      <c r="A2900" s="14">
        <v>2893</v>
      </c>
      <c r="B2900" s="15">
        <v>1.57531901946253E-3</v>
      </c>
      <c r="C2900" s="15">
        <v>1.57531901946253E-3</v>
      </c>
      <c r="D2900" s="15">
        <f t="shared" si="256"/>
        <v>0</v>
      </c>
      <c r="E2900" s="15">
        <v>5.9576553265457297E-19</v>
      </c>
      <c r="F2900" s="15">
        <f t="shared" si="257"/>
        <v>-18.224924626013429</v>
      </c>
      <c r="G2900" s="1"/>
      <c r="H2900" s="1"/>
      <c r="I2900" s="1"/>
      <c r="J2900" s="1"/>
      <c r="K2900" s="1"/>
      <c r="L2900" s="14">
        <v>2894</v>
      </c>
      <c r="M2900" s="15">
        <v>4.1239453902210002E-4</v>
      </c>
      <c r="N2900" s="15">
        <v>4.1239453928772701E-4</v>
      </c>
      <c r="O2900" s="15">
        <f t="shared" si="258"/>
        <v>6.4410887936032638E-10</v>
      </c>
      <c r="P2900" s="15">
        <v>2.0414284235616801E-20</v>
      </c>
      <c r="Q2900" s="15">
        <f t="shared" si="259"/>
        <v>-19.690065842680561</v>
      </c>
      <c r="R2900" s="1"/>
      <c r="S2900" s="1"/>
      <c r="T2900" s="1"/>
      <c r="U2900" s="1"/>
    </row>
    <row r="2901" spans="1:21" x14ac:dyDescent="0.25">
      <c r="A2901" s="14">
        <v>2894</v>
      </c>
      <c r="B2901" s="15">
        <v>1.4114828827365201E-3</v>
      </c>
      <c r="C2901" s="15">
        <v>1.4114828827365201E-3</v>
      </c>
      <c r="D2901" s="15">
        <f t="shared" si="256"/>
        <v>0</v>
      </c>
      <c r="E2901" s="15">
        <v>2.39144048359686E-19</v>
      </c>
      <c r="F2901" s="15">
        <f t="shared" si="257"/>
        <v>-18.621340423057582</v>
      </c>
      <c r="G2901" s="1"/>
      <c r="H2901" s="1"/>
      <c r="I2901" s="1"/>
      <c r="J2901" s="1"/>
      <c r="K2901" s="1"/>
      <c r="L2901" s="14">
        <v>2895</v>
      </c>
      <c r="M2901" s="15">
        <v>2.42098590372654E-4</v>
      </c>
      <c r="N2901" s="15">
        <v>2.4209859052501699E-4</v>
      </c>
      <c r="O2901" s="15">
        <f t="shared" si="258"/>
        <v>6.2934272056260001E-10</v>
      </c>
      <c r="P2901" s="15">
        <v>2.8141863928236501E-20</v>
      </c>
      <c r="Q2901" s="15">
        <f t="shared" si="259"/>
        <v>-19.550647141196247</v>
      </c>
      <c r="R2901" s="1"/>
      <c r="S2901" s="1"/>
      <c r="T2901" s="1"/>
      <c r="U2901" s="1"/>
    </row>
    <row r="2902" spans="1:21" x14ac:dyDescent="0.25">
      <c r="A2902" s="14">
        <v>2895</v>
      </c>
      <c r="B2902" s="15">
        <v>9.4642412468046101E-4</v>
      </c>
      <c r="C2902" s="15">
        <v>9.4642412468046101E-4</v>
      </c>
      <c r="D2902" s="15">
        <f t="shared" si="256"/>
        <v>0</v>
      </c>
      <c r="E2902" s="15">
        <v>5.3758848034405399E-20</v>
      </c>
      <c r="F2902" s="15">
        <f t="shared" si="257"/>
        <v>-19.269550046086323</v>
      </c>
      <c r="G2902" s="1"/>
      <c r="H2902" s="1"/>
      <c r="I2902" s="1"/>
      <c r="J2902" s="1"/>
      <c r="K2902" s="1"/>
      <c r="L2902" s="14">
        <v>2896</v>
      </c>
      <c r="M2902" s="15">
        <v>5.0219513331957704E-4</v>
      </c>
      <c r="N2902" s="15">
        <v>5.0219513365739601E-4</v>
      </c>
      <c r="O2902" s="15">
        <f t="shared" si="258"/>
        <v>6.7268466597141702E-10</v>
      </c>
      <c r="P2902" s="15">
        <v>3.02728525418613E-20</v>
      </c>
      <c r="Q2902" s="15">
        <f t="shared" si="259"/>
        <v>-19.518946654536613</v>
      </c>
      <c r="R2902" s="1"/>
      <c r="S2902" s="1"/>
      <c r="T2902" s="1"/>
      <c r="U2902" s="1"/>
    </row>
    <row r="2903" spans="1:21" x14ac:dyDescent="0.25">
      <c r="A2903" s="14">
        <v>2896</v>
      </c>
      <c r="B2903" s="15">
        <v>7.9561776529681299E-4</v>
      </c>
      <c r="C2903" s="15">
        <v>7.9561776529681299E-4</v>
      </c>
      <c r="D2903" s="15">
        <f t="shared" si="256"/>
        <v>0</v>
      </c>
      <c r="E2903" s="15">
        <v>1.89957872927097E-19</v>
      </c>
      <c r="F2903" s="15">
        <f t="shared" si="257"/>
        <v>-18.721342702120111</v>
      </c>
      <c r="G2903" s="1"/>
      <c r="H2903" s="1"/>
      <c r="I2903" s="1"/>
      <c r="J2903" s="1"/>
      <c r="K2903" s="1"/>
      <c r="L2903" s="14">
        <v>2897</v>
      </c>
      <c r="M2903" s="15">
        <v>4.4171759970313201E-3</v>
      </c>
      <c r="N2903" s="15">
        <v>4.4171760002003997E-3</v>
      </c>
      <c r="O2903" s="15">
        <f t="shared" si="258"/>
        <v>7.1744471676430684E-10</v>
      </c>
      <c r="P2903" s="15">
        <v>1.05476941384474E-32</v>
      </c>
      <c r="Q2903" s="15">
        <f t="shared" si="259"/>
        <v>-31.976842472347553</v>
      </c>
      <c r="R2903" s="1"/>
      <c r="S2903" s="1"/>
      <c r="T2903" s="1"/>
      <c r="U2903" s="1"/>
    </row>
    <row r="2904" spans="1:21" x14ac:dyDescent="0.25">
      <c r="A2904" s="14">
        <v>2897</v>
      </c>
      <c r="B2904" s="15">
        <v>1.1006447448334599E-3</v>
      </c>
      <c r="C2904" s="15">
        <v>1.1006447448334599E-3</v>
      </c>
      <c r="D2904" s="15">
        <f t="shared" si="256"/>
        <v>0</v>
      </c>
      <c r="E2904" s="15">
        <v>2.1811921858213299E-19</v>
      </c>
      <c r="F2904" s="15">
        <f t="shared" si="257"/>
        <v>-18.661306066853893</v>
      </c>
      <c r="G2904" s="1"/>
      <c r="H2904" s="1"/>
      <c r="I2904" s="1"/>
      <c r="J2904" s="1"/>
      <c r="K2904" s="1"/>
      <c r="L2904" s="14">
        <v>2898</v>
      </c>
      <c r="M2904" s="15">
        <v>3.26261514652255E-4</v>
      </c>
      <c r="N2904" s="15">
        <v>3.2626151491069801E-4</v>
      </c>
      <c r="O2904" s="15">
        <f t="shared" si="258"/>
        <v>7.9213451471377636E-10</v>
      </c>
      <c r="P2904" s="15">
        <v>5.7543969449792099E-35</v>
      </c>
      <c r="Q2904" s="15">
        <f t="shared" si="259"/>
        <v>-34.240000183275015</v>
      </c>
      <c r="R2904" s="1"/>
      <c r="S2904" s="1"/>
      <c r="T2904" s="1"/>
      <c r="U2904" s="1"/>
    </row>
    <row r="2905" spans="1:21" x14ac:dyDescent="0.25">
      <c r="A2905" s="14">
        <v>2898</v>
      </c>
      <c r="B2905" s="15">
        <v>6.4710142829416096E-4</v>
      </c>
      <c r="C2905" s="15">
        <v>6.4710142829416096E-4</v>
      </c>
      <c r="D2905" s="15">
        <f t="shared" si="256"/>
        <v>0</v>
      </c>
      <c r="E2905" s="15">
        <v>2.2636685483680401E-34</v>
      </c>
      <c r="F2905" s="15">
        <f t="shared" si="257"/>
        <v>-33.645187163240323</v>
      </c>
      <c r="G2905" s="1"/>
      <c r="H2905" s="1"/>
      <c r="I2905" s="1"/>
      <c r="J2905" s="1"/>
      <c r="K2905" s="1"/>
      <c r="L2905" s="14">
        <v>2899</v>
      </c>
      <c r="M2905" s="15">
        <v>7.0867707020620696E-4</v>
      </c>
      <c r="N2905" s="15">
        <v>7.0867707082862802E-4</v>
      </c>
      <c r="O2905" s="15">
        <f t="shared" si="258"/>
        <v>8.7828587402148049E-10</v>
      </c>
      <c r="P2905" s="15">
        <v>1.2056884594083299E-19</v>
      </c>
      <c r="Q2905" s="15">
        <f t="shared" si="259"/>
        <v>-18.918764896042163</v>
      </c>
      <c r="R2905" s="1"/>
      <c r="S2905" s="1"/>
      <c r="T2905" s="1"/>
      <c r="U2905" s="1"/>
    </row>
    <row r="2906" spans="1:21" x14ac:dyDescent="0.25">
      <c r="A2906" s="14">
        <v>2899</v>
      </c>
      <c r="B2906" s="15">
        <v>1.0257901152339901E-3</v>
      </c>
      <c r="C2906" s="15">
        <v>1.0257901152339901E-3</v>
      </c>
      <c r="D2906" s="15">
        <f t="shared" si="256"/>
        <v>0</v>
      </c>
      <c r="E2906" s="15">
        <v>1.2630640232111999E-19</v>
      </c>
      <c r="F2906" s="15">
        <f t="shared" si="257"/>
        <v>-18.898574635016619</v>
      </c>
      <c r="G2906" s="1"/>
      <c r="H2906" s="1"/>
      <c r="I2906" s="1"/>
      <c r="J2906" s="1"/>
      <c r="K2906" s="1"/>
      <c r="L2906" s="14">
        <v>2900</v>
      </c>
      <c r="M2906" s="15">
        <v>2.6972376783185098E-4</v>
      </c>
      <c r="N2906" s="15">
        <v>2.6972376808401201E-4</v>
      </c>
      <c r="O2906" s="15">
        <f t="shared" si="258"/>
        <v>9.3488620894710179E-10</v>
      </c>
      <c r="P2906" s="15">
        <v>2.6197993892639499E-20</v>
      </c>
      <c r="Q2906" s="15">
        <f t="shared" si="259"/>
        <v>-19.581731963440312</v>
      </c>
      <c r="R2906" s="1"/>
      <c r="S2906" s="1"/>
      <c r="T2906" s="1"/>
      <c r="U2906" s="1"/>
    </row>
    <row r="2907" spans="1:21" x14ac:dyDescent="0.25">
      <c r="A2907" s="14">
        <v>2900</v>
      </c>
      <c r="B2907" s="15">
        <v>7.8210797517686904E-4</v>
      </c>
      <c r="C2907" s="15">
        <v>7.8210797517686904E-4</v>
      </c>
      <c r="D2907" s="15">
        <f t="shared" si="256"/>
        <v>0</v>
      </c>
      <c r="E2907" s="15">
        <v>7.3424631277436098E-20</v>
      </c>
      <c r="F2907" s="15">
        <f t="shared" si="257"/>
        <v>-19.134158225732325</v>
      </c>
      <c r="G2907" s="1"/>
      <c r="H2907" s="1"/>
      <c r="I2907" s="1"/>
      <c r="J2907" s="1"/>
      <c r="K2907" s="1"/>
      <c r="L2907" s="14">
        <v>2901</v>
      </c>
      <c r="M2907" s="15">
        <v>1.8644428581374699E-3</v>
      </c>
      <c r="N2907" s="15">
        <v>1.8644428599915901E-3</v>
      </c>
      <c r="O2907" s="15">
        <f t="shared" si="258"/>
        <v>9.9446338509500829E-10</v>
      </c>
      <c r="P2907" s="15">
        <v>4.1725975755267501E-19</v>
      </c>
      <c r="Q2907" s="15">
        <f t="shared" si="259"/>
        <v>-18.379593498622988</v>
      </c>
      <c r="R2907" s="1"/>
      <c r="S2907" s="1"/>
      <c r="T2907" s="1"/>
      <c r="U2907" s="1"/>
    </row>
    <row r="2908" spans="1:21" x14ac:dyDescent="0.25">
      <c r="A2908" s="14">
        <v>2901</v>
      </c>
      <c r="B2908" s="15">
        <v>7.2932132563752997E-4</v>
      </c>
      <c r="C2908" s="15">
        <v>7.2932132563752997E-4</v>
      </c>
      <c r="D2908" s="15">
        <f t="shared" si="256"/>
        <v>0</v>
      </c>
      <c r="E2908" s="15">
        <v>6.3847834313011096E-20</v>
      </c>
      <c r="F2908" s="15">
        <f t="shared" si="257"/>
        <v>-19.194853829204952</v>
      </c>
      <c r="G2908" s="1"/>
      <c r="H2908" s="1"/>
      <c r="I2908" s="1"/>
      <c r="J2908" s="1"/>
      <c r="K2908" s="1"/>
      <c r="L2908" s="14">
        <v>2902</v>
      </c>
      <c r="M2908" s="15">
        <v>1.3609423204581899E-3</v>
      </c>
      <c r="N2908" s="15">
        <v>1.3609423219871201E-3</v>
      </c>
      <c r="O2908" s="15">
        <f t="shared" si="258"/>
        <v>1.1234349694855906E-9</v>
      </c>
      <c r="P2908" s="15">
        <v>2.2232473584998E-19</v>
      </c>
      <c r="Q2908" s="15">
        <f t="shared" si="259"/>
        <v>-18.653012215008989</v>
      </c>
      <c r="R2908" s="1"/>
      <c r="S2908" s="1"/>
      <c r="T2908" s="1"/>
      <c r="U2908" s="1"/>
    </row>
    <row r="2909" spans="1:21" x14ac:dyDescent="0.25">
      <c r="A2909" s="14">
        <v>2902</v>
      </c>
      <c r="B2909" s="15">
        <v>1.4519495386318699E-3</v>
      </c>
      <c r="C2909" s="15">
        <v>1.4519495386318699E-3</v>
      </c>
      <c r="D2909" s="15">
        <f t="shared" si="256"/>
        <v>0</v>
      </c>
      <c r="E2909" s="15">
        <v>1.1396491372689E-33</v>
      </c>
      <c r="F2909" s="15">
        <f t="shared" si="257"/>
        <v>-32.943228833928274</v>
      </c>
      <c r="G2909" s="1"/>
      <c r="H2909" s="1"/>
      <c r="I2909" s="1"/>
      <c r="J2909" s="1"/>
      <c r="K2909" s="1"/>
      <c r="L2909" s="14">
        <v>2903</v>
      </c>
      <c r="M2909" s="15">
        <v>8.0809116982048898E-4</v>
      </c>
      <c r="N2909" s="15">
        <v>8.0809117076279804E-4</v>
      </c>
      <c r="O2909" s="15">
        <f t="shared" si="258"/>
        <v>1.1660925047782465E-9</v>
      </c>
      <c r="P2909" s="15">
        <v>1.56768594396013E-19</v>
      </c>
      <c r="Q2909" s="15">
        <f t="shared" si="259"/>
        <v>-18.804740935571264</v>
      </c>
      <c r="R2909" s="1"/>
      <c r="S2909" s="1"/>
      <c r="T2909" s="1"/>
      <c r="U2909" s="1"/>
    </row>
    <row r="2910" spans="1:21" x14ac:dyDescent="0.25">
      <c r="A2910" s="14">
        <v>2903</v>
      </c>
      <c r="B2910" s="15">
        <v>1.0117606714715099E-3</v>
      </c>
      <c r="C2910" s="15">
        <v>1.0117606714715099E-3</v>
      </c>
      <c r="D2910" s="15">
        <f t="shared" si="256"/>
        <v>0</v>
      </c>
      <c r="E2910" s="15">
        <v>2.45750227551968E-19</v>
      </c>
      <c r="F2910" s="15">
        <f t="shared" si="257"/>
        <v>-18.609506071361469</v>
      </c>
      <c r="G2910" s="1"/>
      <c r="H2910" s="1"/>
      <c r="I2910" s="1"/>
      <c r="J2910" s="1"/>
      <c r="K2910" s="1"/>
      <c r="L2910" s="14">
        <v>2904</v>
      </c>
      <c r="M2910" s="15">
        <v>6.79667164195826E-4</v>
      </c>
      <c r="N2910" s="15">
        <v>6.7966716514291997E-4</v>
      </c>
      <c r="O2910" s="15">
        <f t="shared" si="258"/>
        <v>1.3934672964134993E-9</v>
      </c>
      <c r="P2910" s="15">
        <v>5.5449920084314202E-20</v>
      </c>
      <c r="Q2910" s="15">
        <f t="shared" si="259"/>
        <v>-19.256099075429454</v>
      </c>
      <c r="R2910" s="1"/>
      <c r="S2910" s="1"/>
      <c r="T2910" s="1"/>
      <c r="U2910" s="1"/>
    </row>
    <row r="2911" spans="1:21" x14ac:dyDescent="0.25">
      <c r="A2911" s="14">
        <v>2904</v>
      </c>
      <c r="B2911" s="15">
        <v>1.6828928026854199E-3</v>
      </c>
      <c r="C2911" s="15">
        <v>1.6828928026854199E-3</v>
      </c>
      <c r="D2911" s="15">
        <f t="shared" si="256"/>
        <v>0</v>
      </c>
      <c r="E2911" s="15">
        <v>3.3995485789297802E-19</v>
      </c>
      <c r="F2911" s="15">
        <f t="shared" si="257"/>
        <v>-18.468578748456512</v>
      </c>
      <c r="G2911" s="1"/>
      <c r="H2911" s="1"/>
      <c r="I2911" s="1"/>
      <c r="J2911" s="1"/>
      <c r="K2911" s="1"/>
      <c r="L2911" s="14">
        <v>2905</v>
      </c>
      <c r="M2911" s="15">
        <v>2.4221859640302002E-3</v>
      </c>
      <c r="N2911" s="15">
        <v>2.4221859671485699E-3</v>
      </c>
      <c r="O2911" s="15">
        <f t="shared" si="258"/>
        <v>1.2874196110727387E-9</v>
      </c>
      <c r="P2911" s="15">
        <v>3.52122127536792E-19</v>
      </c>
      <c r="Q2911" s="15">
        <f t="shared" si="259"/>
        <v>-18.453306682782198</v>
      </c>
      <c r="R2911" s="1"/>
      <c r="S2911" s="1"/>
      <c r="T2911" s="1"/>
      <c r="U2911" s="1"/>
    </row>
    <row r="2912" spans="1:21" x14ac:dyDescent="0.25">
      <c r="A2912" s="14">
        <v>2905</v>
      </c>
      <c r="B2912" s="15">
        <v>6.5801396222818097E-4</v>
      </c>
      <c r="C2912" s="15">
        <v>6.5801396224510298E-4</v>
      </c>
      <c r="D2912" s="15">
        <f t="shared" si="256"/>
        <v>2.571679575068222E-11</v>
      </c>
      <c r="E2912" s="15">
        <v>2.34066002319501E-34</v>
      </c>
      <c r="F2912" s="15">
        <f t="shared" si="257"/>
        <v>-33.630661662242211</v>
      </c>
      <c r="G2912" s="1"/>
      <c r="H2912" s="1"/>
      <c r="I2912" s="1"/>
      <c r="J2912" s="1"/>
      <c r="K2912" s="1"/>
      <c r="L2912" s="14">
        <v>2906</v>
      </c>
      <c r="M2912" s="15">
        <v>1.1439099483198799E-3</v>
      </c>
      <c r="N2912" s="15">
        <v>1.1439099531345899E-3</v>
      </c>
      <c r="O2912" s="15">
        <f t="shared" si="258"/>
        <v>4.2089939445454275E-9</v>
      </c>
      <c r="P2912" s="15">
        <v>7.0737840515021198E-34</v>
      </c>
      <c r="Q2912" s="15">
        <f t="shared" si="259"/>
        <v>-33.15034820246197</v>
      </c>
      <c r="R2912" s="1"/>
      <c r="S2912" s="1"/>
      <c r="T2912" s="1"/>
      <c r="U2912" s="1"/>
    </row>
    <row r="2913" spans="1:21" x14ac:dyDescent="0.25">
      <c r="A2913" s="14">
        <v>2906</v>
      </c>
      <c r="B2913" s="15">
        <v>1.09698210444235E-3</v>
      </c>
      <c r="C2913" s="15">
        <v>1.09698210447306E-3</v>
      </c>
      <c r="D2913" s="15">
        <f t="shared" si="256"/>
        <v>2.7995011414760802E-11</v>
      </c>
      <c r="E2913" s="15">
        <v>8.5872537631174506</v>
      </c>
      <c r="F2913" s="15">
        <f t="shared" si="257"/>
        <v>0.93385429698434119</v>
      </c>
      <c r="G2913" s="1"/>
      <c r="H2913" s="1"/>
      <c r="I2913" s="1"/>
      <c r="J2913" s="1"/>
      <c r="K2913" s="1"/>
      <c r="L2913" s="14">
        <v>2907</v>
      </c>
      <c r="M2913" s="15">
        <v>7.0503067468227797E-4</v>
      </c>
      <c r="N2913" s="15">
        <v>7.0503067753108098E-4</v>
      </c>
      <c r="O2913" s="15">
        <f t="shared" si="258"/>
        <v>4.040679519388724E-9</v>
      </c>
      <c r="P2913" s="15">
        <v>2.0022570096436998</v>
      </c>
      <c r="Q2913" s="15">
        <f t="shared" si="259"/>
        <v>0.30151982274675398</v>
      </c>
      <c r="R2913" s="1"/>
      <c r="S2913" s="1"/>
      <c r="T2913" s="1"/>
      <c r="U2913" s="1"/>
    </row>
    <row r="2914" spans="1:21" x14ac:dyDescent="0.25">
      <c r="A2914" s="14">
        <v>2907</v>
      </c>
      <c r="B2914" s="15">
        <v>6.6828225703584798E-4</v>
      </c>
      <c r="C2914" s="15">
        <v>6.6828225705682697E-4</v>
      </c>
      <c r="D2914" s="15">
        <f t="shared" si="256"/>
        <v>3.1392404266416741E-11</v>
      </c>
      <c r="E2914" s="15">
        <v>1.5009489634070401</v>
      </c>
      <c r="F2914" s="15">
        <f t="shared" si="257"/>
        <v>0.17636592522959363</v>
      </c>
      <c r="G2914" s="1"/>
      <c r="H2914" s="1"/>
      <c r="I2914" s="1"/>
      <c r="J2914" s="1"/>
      <c r="K2914" s="1"/>
      <c r="L2914" s="14">
        <v>2908</v>
      </c>
      <c r="M2914" s="15">
        <v>7.9231793122489901E-4</v>
      </c>
      <c r="N2914" s="15">
        <v>7.9231793444198902E-4</v>
      </c>
      <c r="O2914" s="15">
        <f t="shared" si="258"/>
        <v>4.0603523902031056E-9</v>
      </c>
      <c r="P2914" s="15">
        <v>0.21550359826985699</v>
      </c>
      <c r="Q2914" s="15">
        <f t="shared" si="259"/>
        <v>-0.66654547401509678</v>
      </c>
      <c r="R2914" s="1"/>
      <c r="S2914" s="1"/>
      <c r="T2914" s="1"/>
      <c r="U2914" s="1"/>
    </row>
    <row r="2915" spans="1:21" x14ac:dyDescent="0.25">
      <c r="A2915" s="14">
        <v>2908</v>
      </c>
      <c r="B2915" s="15">
        <v>1.2691697341574899E-3</v>
      </c>
      <c r="C2915" s="15">
        <v>1.26916973419675E-3</v>
      </c>
      <c r="D2915" s="15">
        <f t="shared" si="256"/>
        <v>3.0933644107054374E-11</v>
      </c>
      <c r="E2915" s="15">
        <v>10.3132540328304</v>
      </c>
      <c r="F2915" s="15">
        <f t="shared" si="257"/>
        <v>1.0133957152865523</v>
      </c>
      <c r="G2915" s="1"/>
      <c r="H2915" s="1"/>
      <c r="I2915" s="1"/>
      <c r="J2915" s="1"/>
      <c r="K2915" s="1"/>
      <c r="L2915" s="14">
        <v>2909</v>
      </c>
      <c r="M2915" s="15">
        <v>2.5464862416693899E-3</v>
      </c>
      <c r="N2915" s="15">
        <v>2.5464862511127202E-3</v>
      </c>
      <c r="O2915" s="15">
        <f t="shared" si="258"/>
        <v>3.7083766948516363E-9</v>
      </c>
      <c r="P2915" s="15">
        <v>11.7538502680361</v>
      </c>
      <c r="Q2915" s="15">
        <f t="shared" si="259"/>
        <v>1.0701801539485793</v>
      </c>
      <c r="R2915" s="1"/>
      <c r="S2915" s="1"/>
      <c r="T2915" s="1"/>
      <c r="U2915" s="1"/>
    </row>
    <row r="2916" spans="1:21" x14ac:dyDescent="0.25">
      <c r="A2916" s="14">
        <v>2909</v>
      </c>
      <c r="B2916" s="15">
        <v>1.6532921884762899E-3</v>
      </c>
      <c r="C2916" s="15">
        <v>1.6532921885281399E-3</v>
      </c>
      <c r="D2916" s="15">
        <f t="shared" si="256"/>
        <v>3.1361678048569792E-11</v>
      </c>
      <c r="E2916" s="15">
        <v>5.4858110610485902</v>
      </c>
      <c r="F2916" s="15">
        <f t="shared" si="257"/>
        <v>0.7392408458209998</v>
      </c>
      <c r="G2916" s="1"/>
      <c r="H2916" s="1"/>
      <c r="I2916" s="1"/>
      <c r="J2916" s="1"/>
      <c r="K2916" s="1"/>
      <c r="L2916" s="14">
        <v>2910</v>
      </c>
      <c r="M2916" s="15">
        <v>1.0675927906562E-3</v>
      </c>
      <c r="N2916" s="15">
        <v>1.0675927947584999E-3</v>
      </c>
      <c r="O2916" s="15">
        <f t="shared" si="258"/>
        <v>3.8425698598809043E-9</v>
      </c>
      <c r="P2916" s="15">
        <v>0.29801863477363699</v>
      </c>
      <c r="Q2916" s="15">
        <f t="shared" si="259"/>
        <v>-0.52575657912396523</v>
      </c>
      <c r="R2916" s="1"/>
      <c r="S2916" s="1"/>
      <c r="T2916" s="1"/>
      <c r="U2916" s="1"/>
    </row>
    <row r="2917" spans="1:21" x14ac:dyDescent="0.25">
      <c r="A2917" s="14">
        <v>2910</v>
      </c>
      <c r="B2917" s="15">
        <v>1.483350208152E-3</v>
      </c>
      <c r="C2917" s="15">
        <v>1.4833502081945699E-3</v>
      </c>
      <c r="D2917" s="15">
        <f t="shared" si="256"/>
        <v>2.869848065958149E-11</v>
      </c>
      <c r="E2917" s="15">
        <v>28.4670777165496</v>
      </c>
      <c r="F2917" s="15">
        <f t="shared" si="257"/>
        <v>1.4543428870023787</v>
      </c>
      <c r="G2917" s="1"/>
      <c r="H2917" s="1"/>
      <c r="I2917" s="1"/>
      <c r="J2917" s="1"/>
      <c r="K2917" s="1"/>
      <c r="L2917" s="14">
        <v>2911</v>
      </c>
      <c r="M2917" s="15">
        <v>8.8449951610677403E-4</v>
      </c>
      <c r="N2917" s="15">
        <v>8.8449951949809099E-4</v>
      </c>
      <c r="O2917" s="15">
        <f t="shared" si="258"/>
        <v>3.8341648541389821E-9</v>
      </c>
      <c r="P2917" s="15">
        <v>3.0283056092926501</v>
      </c>
      <c r="Q2917" s="15">
        <f t="shared" si="259"/>
        <v>0.48119970099054388</v>
      </c>
      <c r="R2917" s="1"/>
      <c r="S2917" s="1"/>
      <c r="T2917" s="1"/>
      <c r="U2917" s="1"/>
    </row>
    <row r="2918" spans="1:21" x14ac:dyDescent="0.25">
      <c r="A2918" s="14">
        <v>2911</v>
      </c>
      <c r="B2918" s="15">
        <v>4.4265800925943498E-4</v>
      </c>
      <c r="C2918" s="15">
        <v>4.4265800927769598E-4</v>
      </c>
      <c r="D2918" s="15">
        <f t="shared" si="256"/>
        <v>4.1253066631030652E-11</v>
      </c>
      <c r="E2918" s="15">
        <v>2.08776288767339</v>
      </c>
      <c r="F2918" s="15">
        <f t="shared" si="257"/>
        <v>0.3196811732466675</v>
      </c>
      <c r="G2918" s="1"/>
      <c r="H2918" s="1"/>
      <c r="I2918" s="1"/>
      <c r="J2918" s="1"/>
      <c r="K2918" s="1"/>
      <c r="L2918" s="14">
        <v>2912</v>
      </c>
      <c r="M2918" s="15">
        <v>1.1351834448277401E-3</v>
      </c>
      <c r="N2918" s="15">
        <v>1.1351834494790099E-3</v>
      </c>
      <c r="O2918" s="15">
        <f t="shared" si="258"/>
        <v>4.0973728447861466E-9</v>
      </c>
      <c r="P2918" s="15">
        <v>5.3507626230385998</v>
      </c>
      <c r="Q2918" s="15">
        <f t="shared" si="259"/>
        <v>0.72841568470791807</v>
      </c>
      <c r="R2918" s="1"/>
      <c r="S2918" s="1"/>
      <c r="T2918" s="1"/>
      <c r="U2918" s="1"/>
    </row>
    <row r="2919" spans="1:21" x14ac:dyDescent="0.25">
      <c r="A2919" s="14">
        <v>2912</v>
      </c>
      <c r="B2919" s="15">
        <v>1.30035617449754E-3</v>
      </c>
      <c r="C2919" s="15">
        <v>1.30035617456771E-3</v>
      </c>
      <c r="D2919" s="15">
        <f t="shared" si="256"/>
        <v>5.3962137190023846E-11</v>
      </c>
      <c r="E2919" s="15">
        <v>20.234632398521398</v>
      </c>
      <c r="F2919" s="15">
        <f t="shared" si="257"/>
        <v>1.3060953189947544</v>
      </c>
      <c r="G2919" s="1"/>
      <c r="H2919" s="1"/>
      <c r="I2919" s="1"/>
      <c r="J2919" s="1"/>
      <c r="K2919" s="1"/>
      <c r="L2919" s="14">
        <v>2913</v>
      </c>
      <c r="M2919" s="15">
        <v>6.5138400142475297E-4</v>
      </c>
      <c r="N2919" s="15">
        <v>6.5138400410067702E-4</v>
      </c>
      <c r="O2919" s="15">
        <f t="shared" si="258"/>
        <v>4.1080592064402034E-9</v>
      </c>
      <c r="P2919" s="15">
        <v>3.5616360864011298</v>
      </c>
      <c r="Q2919" s="15">
        <f t="shared" si="259"/>
        <v>0.55164954293692769</v>
      </c>
      <c r="R2919" s="1"/>
      <c r="S2919" s="1"/>
      <c r="T2919" s="1"/>
      <c r="U2919" s="1"/>
    </row>
    <row r="2920" spans="1:21" x14ac:dyDescent="0.25">
      <c r="A2920" s="14">
        <v>2913</v>
      </c>
      <c r="B2920" s="15">
        <v>1.00336091120632E-3</v>
      </c>
      <c r="C2920" s="15">
        <v>1.0033609112784501E-3</v>
      </c>
      <c r="D2920" s="15">
        <f t="shared" si="256"/>
        <v>7.1888408414106656E-11</v>
      </c>
      <c r="E2920" s="15">
        <v>13.8621532611999</v>
      </c>
      <c r="F2920" s="15">
        <f t="shared" si="257"/>
        <v>1.1418306961360538</v>
      </c>
      <c r="G2920" s="1"/>
      <c r="H2920" s="1"/>
      <c r="I2920" s="1"/>
      <c r="J2920" s="1"/>
      <c r="K2920" s="1"/>
      <c r="L2920" s="14">
        <v>2914</v>
      </c>
      <c r="M2920" s="15">
        <v>3.1083574284097799E-4</v>
      </c>
      <c r="N2920" s="15">
        <v>3.1083574442360298E-4</v>
      </c>
      <c r="O2920" s="15">
        <f t="shared" si="258"/>
        <v>5.0915154323064814E-9</v>
      </c>
      <c r="P2920" s="15">
        <v>0.84010069924580999</v>
      </c>
      <c r="Q2920" s="15">
        <f t="shared" si="259"/>
        <v>-7.5668653812366232E-2</v>
      </c>
      <c r="R2920" s="1"/>
      <c r="S2920" s="1"/>
      <c r="T2920" s="1"/>
      <c r="U2920" s="1"/>
    </row>
    <row r="2921" spans="1:21" x14ac:dyDescent="0.25">
      <c r="A2921" s="14">
        <v>2914</v>
      </c>
      <c r="B2921" s="15">
        <v>1.13743969998771E-3</v>
      </c>
      <c r="C2921" s="15">
        <v>1.1374397000724699E-3</v>
      </c>
      <c r="D2921" s="15">
        <f t="shared" si="256"/>
        <v>7.4518139361365363E-11</v>
      </c>
      <c r="E2921" s="15">
        <v>12.173509529970399</v>
      </c>
      <c r="F2921" s="15">
        <f t="shared" si="257"/>
        <v>1.0854158000686747</v>
      </c>
      <c r="G2921" s="1"/>
      <c r="H2921" s="1"/>
      <c r="I2921" s="1"/>
      <c r="J2921" s="1"/>
      <c r="K2921" s="1"/>
      <c r="L2921" s="14">
        <v>2915</v>
      </c>
      <c r="M2921" s="15">
        <v>9.6029006107088602E-4</v>
      </c>
      <c r="N2921" s="15">
        <v>9.60290066496803E-4</v>
      </c>
      <c r="O2921" s="15">
        <f t="shared" si="258"/>
        <v>5.6502896423060133E-9</v>
      </c>
      <c r="P2921" s="15">
        <v>4.19608074440983</v>
      </c>
      <c r="Q2921" s="15">
        <f t="shared" si="259"/>
        <v>0.62284383665074783</v>
      </c>
      <c r="R2921" s="1"/>
      <c r="S2921" s="1"/>
      <c r="T2921" s="1"/>
      <c r="U2921" s="1"/>
    </row>
    <row r="2922" spans="1:21" x14ac:dyDescent="0.25">
      <c r="A2922" s="14">
        <v>2915</v>
      </c>
      <c r="B2922" s="15">
        <v>8.0986112032558504E-4</v>
      </c>
      <c r="C2922" s="15">
        <v>8.0986112040063395E-4</v>
      </c>
      <c r="D2922" s="15">
        <f t="shared" si="256"/>
        <v>9.2668861582272295E-11</v>
      </c>
      <c r="E2922" s="15">
        <v>9.3886355137170696</v>
      </c>
      <c r="F2922" s="15">
        <f t="shared" si="257"/>
        <v>0.97260247917528819</v>
      </c>
      <c r="G2922" s="1"/>
      <c r="H2922" s="1"/>
      <c r="I2922" s="1"/>
      <c r="J2922" s="1"/>
      <c r="K2922" s="1"/>
      <c r="L2922" s="14">
        <v>2916</v>
      </c>
      <c r="M2922" s="15">
        <v>1.83190868410869E-4</v>
      </c>
      <c r="N2922" s="15">
        <v>1.8319086944809399E-4</v>
      </c>
      <c r="O2922" s="15">
        <f t="shared" si="258"/>
        <v>5.6619907006935413E-9</v>
      </c>
      <c r="P2922" s="15">
        <v>0.50278746373423999</v>
      </c>
      <c r="Q2922" s="15">
        <f t="shared" si="259"/>
        <v>-0.29861555934510359</v>
      </c>
      <c r="R2922" s="1"/>
      <c r="S2922" s="1"/>
      <c r="T2922" s="1"/>
      <c r="U2922" s="1"/>
    </row>
    <row r="2923" spans="1:21" x14ac:dyDescent="0.25">
      <c r="A2923" s="14">
        <v>2916</v>
      </c>
      <c r="B2923" s="15">
        <v>5.2938096161717801E-4</v>
      </c>
      <c r="C2923" s="15">
        <v>5.2938096165645095E-4</v>
      </c>
      <c r="D2923" s="15">
        <f t="shared" si="256"/>
        <v>7.4186549425110266E-11</v>
      </c>
      <c r="E2923" s="15">
        <v>3.2797622081317899</v>
      </c>
      <c r="F2923" s="15">
        <f t="shared" si="257"/>
        <v>0.51584235729708849</v>
      </c>
      <c r="G2923" s="1"/>
      <c r="H2923" s="1"/>
      <c r="I2923" s="1"/>
      <c r="J2923" s="1"/>
      <c r="K2923" s="1"/>
      <c r="L2923" s="14">
        <v>2917</v>
      </c>
      <c r="M2923" s="15">
        <v>3.9673390244227501E-4</v>
      </c>
      <c r="N2923" s="15">
        <v>3.9673390453643699E-4</v>
      </c>
      <c r="O2923" s="15">
        <f t="shared" si="258"/>
        <v>5.2785052197839508E-9</v>
      </c>
      <c r="P2923" s="15">
        <v>2.0304366746333399E-2</v>
      </c>
      <c r="Q2923" s="15">
        <f t="shared" si="259"/>
        <v>-1.6924105507620582</v>
      </c>
      <c r="R2923" s="1"/>
      <c r="S2923" s="1"/>
      <c r="T2923" s="1"/>
      <c r="U2923" s="1"/>
    </row>
    <row r="2924" spans="1:21" x14ac:dyDescent="0.25">
      <c r="A2924" s="14">
        <v>2917</v>
      </c>
      <c r="B2924" s="15">
        <v>1.4105101406456299E-3</v>
      </c>
      <c r="C2924" s="15">
        <v>1.4105101407629599E-3</v>
      </c>
      <c r="D2924" s="15">
        <f t="shared" si="256"/>
        <v>8.3182651780083342E-11</v>
      </c>
      <c r="E2924" s="15">
        <v>16.0543267182702</v>
      </c>
      <c r="F2924" s="15">
        <f t="shared" si="257"/>
        <v>1.2055920969675304</v>
      </c>
      <c r="G2924" s="1"/>
      <c r="H2924" s="1"/>
      <c r="I2924" s="1"/>
      <c r="J2924" s="1"/>
      <c r="K2924" s="1"/>
      <c r="L2924" s="14">
        <v>2918</v>
      </c>
      <c r="M2924" s="15">
        <v>1.7061191136683799E-3</v>
      </c>
      <c r="N2924" s="15">
        <v>1.7061191245720999E-3</v>
      </c>
      <c r="O2924" s="15">
        <f t="shared" si="258"/>
        <v>6.3909488480903189E-9</v>
      </c>
      <c r="P2924" s="15">
        <v>3.74580026147482</v>
      </c>
      <c r="Q2924" s="15">
        <f t="shared" si="259"/>
        <v>0.57354461563077141</v>
      </c>
      <c r="R2924" s="1"/>
      <c r="S2924" s="1"/>
      <c r="T2924" s="1"/>
      <c r="U2924" s="1"/>
    </row>
    <row r="2925" spans="1:21" x14ac:dyDescent="0.25">
      <c r="A2925" s="14">
        <v>2918</v>
      </c>
      <c r="B2925" s="15">
        <v>8.2255102807122897E-4</v>
      </c>
      <c r="C2925" s="15">
        <v>8.2255102813132196E-4</v>
      </c>
      <c r="D2925" s="15">
        <f t="shared" si="256"/>
        <v>7.3056853084350906E-11</v>
      </c>
      <c r="E2925" s="15">
        <v>2.57048646936811</v>
      </c>
      <c r="F2925" s="15">
        <f t="shared" si="257"/>
        <v>0.41001532215199943</v>
      </c>
      <c r="G2925" s="1"/>
      <c r="H2925" s="1"/>
      <c r="I2925" s="1"/>
      <c r="J2925" s="1"/>
      <c r="K2925" s="1"/>
      <c r="L2925" s="14">
        <v>2919</v>
      </c>
      <c r="M2925" s="15">
        <v>3.9659172673307699E-4</v>
      </c>
      <c r="N2925" s="15">
        <v>3.9659172931613701E-4</v>
      </c>
      <c r="O2925" s="15">
        <f t="shared" si="258"/>
        <v>6.5131464919632676E-9</v>
      </c>
      <c r="P2925" s="15">
        <v>0.807653035801698</v>
      </c>
      <c r="Q2925" s="15">
        <f t="shared" si="259"/>
        <v>-9.2775170164567128E-2</v>
      </c>
      <c r="R2925" s="1"/>
      <c r="S2925" s="1"/>
      <c r="T2925" s="1"/>
      <c r="U2925" s="1"/>
    </row>
    <row r="2926" spans="1:21" x14ac:dyDescent="0.25">
      <c r="A2926" s="14">
        <v>2919</v>
      </c>
      <c r="B2926" s="15">
        <v>8.8068691938103798E-4</v>
      </c>
      <c r="C2926" s="15">
        <v>8.8068691942588405E-4</v>
      </c>
      <c r="D2926" s="15">
        <f t="shared" si="256"/>
        <v>5.0921695683263936E-11</v>
      </c>
      <c r="E2926" s="15">
        <v>5.8697101256126398</v>
      </c>
      <c r="F2926" s="15">
        <f t="shared" si="257"/>
        <v>0.76861665423647807</v>
      </c>
      <c r="G2926" s="1"/>
      <c r="H2926" s="1"/>
      <c r="I2926" s="1"/>
      <c r="J2926" s="1"/>
      <c r="K2926" s="1"/>
      <c r="L2926" s="14">
        <v>2920</v>
      </c>
      <c r="M2926" s="15">
        <v>8.8542277431397098E-4</v>
      </c>
      <c r="N2926" s="15">
        <v>8.85422780174977E-4</v>
      </c>
      <c r="O2926" s="15">
        <f t="shared" si="258"/>
        <v>6.6194434867515042E-9</v>
      </c>
      <c r="P2926" s="15">
        <v>3.37917109518893</v>
      </c>
      <c r="Q2926" s="15">
        <f t="shared" si="259"/>
        <v>0.52881018165807681</v>
      </c>
      <c r="R2926" s="1"/>
      <c r="S2926" s="1"/>
      <c r="T2926" s="1"/>
      <c r="U2926" s="1"/>
    </row>
    <row r="2927" spans="1:21" x14ac:dyDescent="0.25">
      <c r="A2927" s="14">
        <v>2920</v>
      </c>
      <c r="B2927" s="15">
        <v>1.0670083889622499E-3</v>
      </c>
      <c r="C2927" s="15">
        <v>1.06700838901032E-3</v>
      </c>
      <c r="D2927" s="15">
        <f t="shared" si="256"/>
        <v>4.5051243624998344E-11</v>
      </c>
      <c r="E2927" s="15">
        <v>0.552115718137416</v>
      </c>
      <c r="F2927" s="15">
        <f t="shared" si="257"/>
        <v>-0.25796988878962818</v>
      </c>
      <c r="G2927" s="1"/>
      <c r="H2927" s="1"/>
      <c r="I2927" s="1"/>
      <c r="J2927" s="1"/>
      <c r="K2927" s="1"/>
      <c r="L2927" s="14">
        <v>2921</v>
      </c>
      <c r="M2927" s="15">
        <v>5.9108399195224696E-4</v>
      </c>
      <c r="N2927" s="15">
        <v>5.9108399566118203E-4</v>
      </c>
      <c r="O2927" s="15">
        <f t="shared" si="258"/>
        <v>6.2748020912245771E-9</v>
      </c>
      <c r="P2927" s="15">
        <v>0.147501735984441</v>
      </c>
      <c r="Q2927" s="15">
        <f t="shared" si="259"/>
        <v>-0.83120286833648405</v>
      </c>
      <c r="R2927" s="1"/>
      <c r="S2927" s="1"/>
      <c r="T2927" s="1"/>
      <c r="U2927" s="1"/>
    </row>
    <row r="2928" spans="1:21" x14ac:dyDescent="0.25">
      <c r="A2928" s="14">
        <v>2921</v>
      </c>
      <c r="B2928" s="15">
        <v>2.6572377369551599E-3</v>
      </c>
      <c r="C2928" s="15">
        <v>2.6572377370812999E-3</v>
      </c>
      <c r="D2928" s="15">
        <f t="shared" si="256"/>
        <v>4.747034189696709E-11</v>
      </c>
      <c r="E2928" s="15">
        <v>14.6742997690795</v>
      </c>
      <c r="F2928" s="15">
        <f t="shared" si="257"/>
        <v>1.1665573866705605</v>
      </c>
      <c r="G2928" s="1"/>
      <c r="H2928" s="1"/>
      <c r="I2928" s="1"/>
      <c r="J2928" s="1"/>
      <c r="K2928" s="1"/>
      <c r="L2928" s="14">
        <v>2922</v>
      </c>
      <c r="M2928" s="15">
        <v>8.9085314400470501E-4</v>
      </c>
      <c r="N2928" s="15">
        <v>8.9085314892650605E-4</v>
      </c>
      <c r="O2928" s="15">
        <f t="shared" si="258"/>
        <v>5.5248174899439276E-9</v>
      </c>
      <c r="P2928" s="15">
        <v>2.19586675483714</v>
      </c>
      <c r="Q2928" s="15">
        <f t="shared" si="259"/>
        <v>0.3416059835947034</v>
      </c>
      <c r="R2928" s="1"/>
      <c r="S2928" s="1"/>
      <c r="T2928" s="1"/>
      <c r="U2928" s="1"/>
    </row>
    <row r="2929" spans="1:21" x14ac:dyDescent="0.25">
      <c r="A2929" s="14">
        <v>2922</v>
      </c>
      <c r="B2929" s="15">
        <v>2.4196597774866799E-3</v>
      </c>
      <c r="C2929" s="15">
        <v>2.4196597775848401E-3</v>
      </c>
      <c r="D2929" s="15">
        <f t="shared" si="256"/>
        <v>4.0567767486652778E-11</v>
      </c>
      <c r="E2929" s="15">
        <v>6.7043747989438902</v>
      </c>
      <c r="F2929" s="15">
        <f t="shared" si="257"/>
        <v>0.82635828494251617</v>
      </c>
      <c r="G2929" s="1"/>
      <c r="H2929" s="1"/>
      <c r="I2929" s="1"/>
      <c r="J2929" s="1"/>
      <c r="K2929" s="1"/>
      <c r="L2929" s="14">
        <v>2923</v>
      </c>
      <c r="M2929" s="15">
        <v>1.00611498863449E-3</v>
      </c>
      <c r="N2929" s="15">
        <v>1.0061149938851101E-3</v>
      </c>
      <c r="O2929" s="15">
        <f t="shared" si="258"/>
        <v>5.2187076959967343E-9</v>
      </c>
      <c r="P2929" s="15">
        <v>0.27829811190188503</v>
      </c>
      <c r="Q2929" s="15">
        <f t="shared" si="259"/>
        <v>-0.55548974010280294</v>
      </c>
      <c r="R2929" s="1"/>
      <c r="S2929" s="1"/>
      <c r="T2929" s="1"/>
      <c r="U2929" s="1"/>
    </row>
    <row r="2930" spans="1:21" x14ac:dyDescent="0.25">
      <c r="A2930" s="14">
        <v>2923</v>
      </c>
      <c r="B2930" s="15">
        <v>6.0168676150534005E-4</v>
      </c>
      <c r="C2930" s="15">
        <v>6.0168676152848701E-4</v>
      </c>
      <c r="D2930" s="15">
        <f t="shared" si="256"/>
        <v>3.8470112560120451E-11</v>
      </c>
      <c r="E2930" s="15">
        <v>3.7497546745785102</v>
      </c>
      <c r="F2930" s="15">
        <f t="shared" si="257"/>
        <v>0.57400285520451388</v>
      </c>
      <c r="G2930" s="1"/>
      <c r="H2930" s="1"/>
      <c r="I2930" s="1"/>
      <c r="J2930" s="1"/>
      <c r="K2930" s="1"/>
      <c r="L2930" s="14">
        <v>2924</v>
      </c>
      <c r="M2930" s="15">
        <v>4.6597668645874802E-4</v>
      </c>
      <c r="N2930" s="15">
        <v>4.6597668852429601E-4</v>
      </c>
      <c r="O2930" s="15">
        <f t="shared" si="258"/>
        <v>4.432728164832705E-9</v>
      </c>
      <c r="P2930" s="15">
        <v>0.39295109760285402</v>
      </c>
      <c r="Q2930" s="15">
        <f t="shared" si="259"/>
        <v>-0.40566149380448352</v>
      </c>
      <c r="R2930" s="1"/>
      <c r="S2930" s="1"/>
      <c r="T2930" s="1"/>
      <c r="U2930" s="1"/>
    </row>
    <row r="2931" spans="1:21" x14ac:dyDescent="0.25">
      <c r="A2931" s="14">
        <v>2924</v>
      </c>
      <c r="B2931" s="15">
        <v>8.33049754446162E-4</v>
      </c>
      <c r="C2931" s="15">
        <v>8.3304975446847401E-4</v>
      </c>
      <c r="D2931" s="15">
        <f t="shared" si="256"/>
        <v>2.6783530310080255E-11</v>
      </c>
      <c r="E2931" s="15">
        <v>1.7538823552162699</v>
      </c>
      <c r="F2931" s="15">
        <f t="shared" si="257"/>
        <v>0.24400045893086553</v>
      </c>
      <c r="G2931" s="1"/>
      <c r="H2931" s="1"/>
      <c r="I2931" s="1"/>
      <c r="J2931" s="1"/>
      <c r="K2931" s="1"/>
      <c r="L2931" s="14">
        <v>2925</v>
      </c>
      <c r="M2931" s="15">
        <v>1.2058599180797001E-4</v>
      </c>
      <c r="N2931" s="15">
        <v>1.20585992292216E-4</v>
      </c>
      <c r="O2931" s="15">
        <f t="shared" si="258"/>
        <v>4.015773234306908E-9</v>
      </c>
      <c r="P2931" s="15">
        <v>3.1614781138209801E-3</v>
      </c>
      <c r="Q2931" s="15">
        <f t="shared" si="259"/>
        <v>-2.5001098203602297</v>
      </c>
      <c r="R2931" s="1"/>
      <c r="S2931" s="1"/>
      <c r="T2931" s="1"/>
      <c r="U2931" s="1"/>
    </row>
    <row r="2932" spans="1:21" x14ac:dyDescent="0.25">
      <c r="A2932" s="14">
        <v>2925</v>
      </c>
      <c r="B2932" s="15">
        <v>1.4628579802152301E-3</v>
      </c>
      <c r="C2932" s="15">
        <v>1.4628579802513099E-3</v>
      </c>
      <c r="D2932" s="15">
        <f t="shared" si="256"/>
        <v>2.4663954767659465E-11</v>
      </c>
      <c r="E2932" s="15">
        <v>9.4726055775725406</v>
      </c>
      <c r="F2932" s="15">
        <f t="shared" si="257"/>
        <v>0.97646945443282063</v>
      </c>
      <c r="G2932" s="1"/>
      <c r="H2932" s="1"/>
      <c r="I2932" s="1"/>
      <c r="J2932" s="1"/>
      <c r="K2932" s="1"/>
      <c r="L2932" s="14">
        <v>2926</v>
      </c>
      <c r="M2932" s="15">
        <v>1.65465385375199E-3</v>
      </c>
      <c r="N2932" s="15">
        <v>1.6546538596709801E-3</v>
      </c>
      <c r="O2932" s="15">
        <f t="shared" si="258"/>
        <v>3.5771772513018415E-9</v>
      </c>
      <c r="P2932" s="15">
        <v>1.0860452074531699</v>
      </c>
      <c r="Q2932" s="15">
        <f t="shared" si="259"/>
        <v>3.5847903465369993E-2</v>
      </c>
      <c r="R2932" s="1"/>
      <c r="S2932" s="1"/>
      <c r="T2932" s="1"/>
      <c r="U2932" s="1"/>
    </row>
    <row r="2933" spans="1:21" x14ac:dyDescent="0.25">
      <c r="A2933" s="14">
        <v>2926</v>
      </c>
      <c r="B2933" s="15">
        <v>4.4994046503876598E-4</v>
      </c>
      <c r="C2933" s="15">
        <v>4.4994046503876598E-4</v>
      </c>
      <c r="D2933" s="15">
        <f t="shared" si="256"/>
        <v>0</v>
      </c>
      <c r="E2933" s="15">
        <v>1.09440539591724E-34</v>
      </c>
      <c r="F2933" s="15">
        <f t="shared" si="257"/>
        <v>-33.960821774349007</v>
      </c>
      <c r="G2933" s="1"/>
      <c r="H2933" s="1"/>
      <c r="I2933" s="1"/>
      <c r="J2933" s="1"/>
      <c r="K2933" s="1"/>
      <c r="L2933" s="14">
        <v>2927</v>
      </c>
      <c r="M2933" s="15">
        <v>4.4438121095817903E-4</v>
      </c>
      <c r="N2933" s="15">
        <v>4.4438121113935799E-4</v>
      </c>
      <c r="O2933" s="15">
        <f t="shared" si="258"/>
        <v>4.0771067856191555E-10</v>
      </c>
      <c r="P2933" s="15">
        <v>1.0675285447457299E-34</v>
      </c>
      <c r="Q2933" s="15">
        <f t="shared" si="259"/>
        <v>-33.971620503506855</v>
      </c>
      <c r="R2933" s="1"/>
      <c r="S2933" s="1"/>
      <c r="T2933" s="1"/>
      <c r="U2933" s="1"/>
    </row>
    <row r="2934" spans="1:21" x14ac:dyDescent="0.25">
      <c r="A2934" s="14">
        <v>2927</v>
      </c>
      <c r="B2934" s="15">
        <v>1.61488703439538E-3</v>
      </c>
      <c r="C2934" s="15">
        <v>1.61488703439538E-3</v>
      </c>
      <c r="D2934" s="15">
        <f t="shared" si="256"/>
        <v>0</v>
      </c>
      <c r="E2934" s="15">
        <v>7.8258703631659803E-19</v>
      </c>
      <c r="F2934" s="15">
        <f t="shared" si="257"/>
        <v>-18.106467350535514</v>
      </c>
      <c r="G2934" s="1"/>
      <c r="H2934" s="1"/>
      <c r="I2934" s="1"/>
      <c r="J2934" s="1"/>
      <c r="K2934" s="1"/>
      <c r="L2934" s="14">
        <v>2928</v>
      </c>
      <c r="M2934" s="15">
        <v>8.9631867280933104E-4</v>
      </c>
      <c r="N2934" s="15">
        <v>8.9631867317655498E-4</v>
      </c>
      <c r="O2934" s="15">
        <f t="shared" si="258"/>
        <v>4.0970242953791454E-10</v>
      </c>
      <c r="P2934" s="15">
        <v>2.89304033496123E-19</v>
      </c>
      <c r="Q2934" s="15">
        <f t="shared" si="259"/>
        <v>-18.538645511347188</v>
      </c>
      <c r="R2934" s="1"/>
      <c r="S2934" s="1"/>
      <c r="T2934" s="1"/>
      <c r="U2934" s="1"/>
    </row>
    <row r="2935" spans="1:21" x14ac:dyDescent="0.25">
      <c r="A2935" s="14">
        <v>2928</v>
      </c>
      <c r="B2935" s="15">
        <v>8.8563794847804805E-4</v>
      </c>
      <c r="C2935" s="15">
        <v>8.8563794847804805E-4</v>
      </c>
      <c r="D2935" s="15">
        <f t="shared" si="256"/>
        <v>0</v>
      </c>
      <c r="E2935" s="15">
        <v>9.4150098759526903E-20</v>
      </c>
      <c r="F2935" s="15">
        <f t="shared" si="257"/>
        <v>-19.026179220090278</v>
      </c>
      <c r="G2935" s="1"/>
      <c r="H2935" s="1"/>
      <c r="I2935" s="1"/>
      <c r="J2935" s="1"/>
      <c r="K2935" s="1"/>
      <c r="L2935" s="14">
        <v>2929</v>
      </c>
      <c r="M2935" s="15">
        <v>1.58509163583884E-3</v>
      </c>
      <c r="N2935" s="15">
        <v>1.58509163636546E-3</v>
      </c>
      <c r="O2935" s="15">
        <f t="shared" si="258"/>
        <v>3.3223314561468603E-10</v>
      </c>
      <c r="P2935" s="15">
        <v>4.52385163590088E-19</v>
      </c>
      <c r="Q2935" s="15">
        <f t="shared" si="259"/>
        <v>-18.344491646621503</v>
      </c>
      <c r="R2935" s="1"/>
      <c r="S2935" s="1"/>
      <c r="T2935" s="1"/>
      <c r="U2935" s="1"/>
    </row>
    <row r="2936" spans="1:21" x14ac:dyDescent="0.25">
      <c r="A2936" s="14">
        <v>2929</v>
      </c>
      <c r="B2936" s="15">
        <v>1.71443306063347E-3</v>
      </c>
      <c r="C2936" s="15">
        <v>1.71443306063347E-3</v>
      </c>
      <c r="D2936" s="15">
        <f t="shared" si="256"/>
        <v>0</v>
      </c>
      <c r="E2936" s="15">
        <v>3.52816925605459E-19</v>
      </c>
      <c r="F2936" s="15">
        <f t="shared" si="257"/>
        <v>-18.45245058873088</v>
      </c>
      <c r="G2936" s="1"/>
      <c r="H2936" s="1"/>
      <c r="I2936" s="1"/>
      <c r="J2936" s="1"/>
      <c r="K2936" s="1"/>
      <c r="L2936" s="14">
        <v>2930</v>
      </c>
      <c r="M2936" s="15">
        <v>2.8715540262570701E-4</v>
      </c>
      <c r="N2936" s="15">
        <v>2.8715540270656301E-4</v>
      </c>
      <c r="O2936" s="15">
        <f t="shared" si="258"/>
        <v>2.8157576899835335E-10</v>
      </c>
      <c r="P2936" s="15">
        <v>1.9795766597265099E-20</v>
      </c>
      <c r="Q2936" s="15">
        <f t="shared" si="259"/>
        <v>-19.703427675396213</v>
      </c>
      <c r="R2936" s="1"/>
      <c r="S2936" s="1"/>
      <c r="T2936" s="1"/>
      <c r="U2936" s="1"/>
    </row>
    <row r="2937" spans="1:21" x14ac:dyDescent="0.25">
      <c r="A2937" s="14">
        <v>2930</v>
      </c>
      <c r="B2937" s="15">
        <v>7.1249876729312801E-4</v>
      </c>
      <c r="C2937" s="15">
        <v>7.1249876729312801E-4</v>
      </c>
      <c r="D2937" s="15">
        <f t="shared" si="256"/>
        <v>0</v>
      </c>
      <c r="E2937" s="15">
        <v>2.74433013498577E-34</v>
      </c>
      <c r="F2937" s="15">
        <f t="shared" si="257"/>
        <v>-33.561563645451287</v>
      </c>
      <c r="G2937" s="1"/>
      <c r="H2937" s="1"/>
      <c r="I2937" s="1"/>
      <c r="J2937" s="1"/>
      <c r="K2937" s="1"/>
      <c r="L2937" s="14">
        <v>2931</v>
      </c>
      <c r="M2937" s="15">
        <v>2.0122524424662802E-3</v>
      </c>
      <c r="N2937" s="15">
        <v>2.0122524429094799E-3</v>
      </c>
      <c r="O2937" s="15">
        <f t="shared" si="258"/>
        <v>2.2025056152723856E-10</v>
      </c>
      <c r="P2937" s="15">
        <v>1.2151035248673399E-18</v>
      </c>
      <c r="Q2937" s="15">
        <f t="shared" si="259"/>
        <v>-17.915386719297523</v>
      </c>
      <c r="R2937" s="1"/>
      <c r="S2937" s="1"/>
      <c r="T2937" s="1"/>
      <c r="U2937" s="1"/>
    </row>
    <row r="2938" spans="1:21" x14ac:dyDescent="0.25">
      <c r="A2938" s="14">
        <v>2931</v>
      </c>
      <c r="B2938" s="15">
        <v>7.0090323652975499E-4</v>
      </c>
      <c r="C2938" s="15">
        <v>7.0090323652975499E-4</v>
      </c>
      <c r="D2938" s="15">
        <f t="shared" si="256"/>
        <v>0</v>
      </c>
      <c r="E2938" s="15">
        <v>2.94845484192181E-20</v>
      </c>
      <c r="F2938" s="15">
        <f t="shared" si="257"/>
        <v>-19.530405519422331</v>
      </c>
      <c r="G2938" s="1"/>
      <c r="H2938" s="1"/>
      <c r="I2938" s="1"/>
      <c r="J2938" s="1"/>
      <c r="K2938" s="1"/>
      <c r="L2938" s="14">
        <v>2932</v>
      </c>
      <c r="M2938" s="15">
        <v>1.3106028614078701E-3</v>
      </c>
      <c r="N2938" s="15">
        <v>1.31060286168225E-3</v>
      </c>
      <c r="O2938" s="15">
        <f t="shared" si="258"/>
        <v>2.0935396925495905E-10</v>
      </c>
      <c r="P2938" s="15">
        <v>2.06181915102971E-19</v>
      </c>
      <c r="Q2938" s="15">
        <f t="shared" si="259"/>
        <v>-18.685749430785933</v>
      </c>
      <c r="R2938" s="1"/>
      <c r="S2938" s="1"/>
      <c r="T2938" s="1"/>
      <c r="U2938" s="1"/>
    </row>
    <row r="2939" spans="1:21" x14ac:dyDescent="0.25">
      <c r="A2939" s="14">
        <v>2932</v>
      </c>
      <c r="B2939" s="15">
        <v>2.4391047193782398E-3</v>
      </c>
      <c r="C2939" s="15">
        <v>2.4391047193782398E-3</v>
      </c>
      <c r="D2939" s="15">
        <f t="shared" si="256"/>
        <v>0</v>
      </c>
      <c r="E2939" s="15">
        <v>1.0711751709513599E-18</v>
      </c>
      <c r="F2939" s="15">
        <f t="shared" si="257"/>
        <v>-17.970139502504438</v>
      </c>
      <c r="G2939" s="1"/>
      <c r="H2939" s="1"/>
      <c r="I2939" s="1"/>
      <c r="J2939" s="1"/>
      <c r="K2939" s="1"/>
      <c r="L2939" s="14">
        <v>2933</v>
      </c>
      <c r="M2939" s="15">
        <v>7.8295075025502101E-4</v>
      </c>
      <c r="N2939" s="15">
        <v>7.8295075041023398E-4</v>
      </c>
      <c r="O2939" s="15">
        <f t="shared" si="258"/>
        <v>1.9824104325801458E-10</v>
      </c>
      <c r="P2939" s="15">
        <v>7.3582956733618095E-20</v>
      </c>
      <c r="Q2939" s="15">
        <f t="shared" si="259"/>
        <v>-19.133222765196173</v>
      </c>
      <c r="R2939" s="1"/>
      <c r="S2939" s="1"/>
      <c r="T2939" s="1"/>
      <c r="U2939" s="1"/>
    </row>
    <row r="2940" spans="1:21" x14ac:dyDescent="0.25">
      <c r="A2940" s="14">
        <v>2933</v>
      </c>
      <c r="B2940" s="15">
        <v>1.25424519195571E-3</v>
      </c>
      <c r="C2940" s="15">
        <v>1.25424519195571E-3</v>
      </c>
      <c r="D2940" s="15">
        <f t="shared" si="256"/>
        <v>0</v>
      </c>
      <c r="E2940" s="15">
        <v>1.88830974829109E-19</v>
      </c>
      <c r="F2940" s="15">
        <f t="shared" si="257"/>
        <v>-18.723926764836751</v>
      </c>
      <c r="G2940" s="1"/>
      <c r="H2940" s="1"/>
      <c r="I2940" s="1"/>
      <c r="J2940" s="1"/>
      <c r="K2940" s="1"/>
      <c r="L2940" s="14">
        <v>2934</v>
      </c>
      <c r="M2940" s="15">
        <v>5.2451259672894304E-4</v>
      </c>
      <c r="N2940" s="15">
        <v>5.2451259683062895E-4</v>
      </c>
      <c r="O2940" s="15">
        <f t="shared" si="258"/>
        <v>1.9386743603250457E-10</v>
      </c>
      <c r="P2940" s="15">
        <v>3.3023278791728301E-20</v>
      </c>
      <c r="Q2940" s="15">
        <f t="shared" si="259"/>
        <v>-19.481179809011991</v>
      </c>
      <c r="R2940" s="1"/>
      <c r="S2940" s="1"/>
      <c r="T2940" s="1"/>
      <c r="U2940" s="1"/>
    </row>
    <row r="2941" spans="1:21" x14ac:dyDescent="0.25">
      <c r="A2941" s="14">
        <v>2934</v>
      </c>
      <c r="B2941" s="15">
        <v>8.8750691749073902E-4</v>
      </c>
      <c r="C2941" s="15">
        <v>8.8750691749073902E-4</v>
      </c>
      <c r="D2941" s="15">
        <f t="shared" si="256"/>
        <v>0</v>
      </c>
      <c r="E2941" s="15">
        <v>1.4182183424389001E-19</v>
      </c>
      <c r="F2941" s="15">
        <f t="shared" si="257"/>
        <v>-18.848256902004433</v>
      </c>
      <c r="G2941" s="1"/>
      <c r="H2941" s="1"/>
      <c r="I2941" s="1"/>
      <c r="J2941" s="1"/>
      <c r="K2941" s="1"/>
      <c r="L2941" s="14">
        <v>2935</v>
      </c>
      <c r="M2941" s="15">
        <v>1.9286438045646201E-3</v>
      </c>
      <c r="N2941" s="15">
        <v>1.928643804931E-3</v>
      </c>
      <c r="O2941" s="15">
        <f t="shared" si="258"/>
        <v>1.89967626801679E-10</v>
      </c>
      <c r="P2941" s="15">
        <v>4.4649068071437605E-19</v>
      </c>
      <c r="Q2941" s="15">
        <f t="shared" si="259"/>
        <v>-18.350187601403789</v>
      </c>
      <c r="R2941" s="1"/>
      <c r="S2941" s="1"/>
      <c r="T2941" s="1"/>
      <c r="U2941" s="1"/>
    </row>
    <row r="2942" spans="1:21" x14ac:dyDescent="0.25">
      <c r="A2942" s="14">
        <v>2935</v>
      </c>
      <c r="B2942" s="15">
        <v>6.7169378967941497E-4</v>
      </c>
      <c r="C2942" s="15">
        <v>6.7169378967941497E-4</v>
      </c>
      <c r="D2942" s="15">
        <f t="shared" si="256"/>
        <v>0</v>
      </c>
      <c r="E2942" s="15">
        <v>2.4389943025807899E-34</v>
      </c>
      <c r="F2942" s="15">
        <f t="shared" si="257"/>
        <v>-33.612789214184268</v>
      </c>
      <c r="G2942" s="1"/>
      <c r="H2942" s="1"/>
      <c r="I2942" s="1"/>
      <c r="J2942" s="1"/>
      <c r="K2942" s="1"/>
      <c r="L2942" s="14">
        <v>2936</v>
      </c>
      <c r="M2942" s="15">
        <v>1.02486968539028E-3</v>
      </c>
      <c r="N2942" s="15">
        <v>1.0248696855814201E-3</v>
      </c>
      <c r="O2942" s="15">
        <f t="shared" si="258"/>
        <v>1.8650183066625447E-10</v>
      </c>
      <c r="P2942" s="15">
        <v>1.2607983745438499E-19</v>
      </c>
      <c r="Q2942" s="15">
        <f t="shared" si="259"/>
        <v>-18.899354359758622</v>
      </c>
      <c r="R2942" s="1"/>
      <c r="S2942" s="1"/>
      <c r="T2942" s="1"/>
      <c r="U2942" s="1"/>
    </row>
    <row r="2943" spans="1:21" x14ac:dyDescent="0.25">
      <c r="A2943" s="14">
        <v>2936</v>
      </c>
      <c r="B2943" s="15">
        <v>1.5296965280169499E-3</v>
      </c>
      <c r="C2943" s="15">
        <v>1.5296965280169499E-3</v>
      </c>
      <c r="D2943" s="15">
        <f t="shared" si="256"/>
        <v>0</v>
      </c>
      <c r="E2943" s="15">
        <v>1.4043938264150199E-19</v>
      </c>
      <c r="F2943" s="15">
        <f t="shared" si="257"/>
        <v>-18.852511088320746</v>
      </c>
      <c r="G2943" s="1"/>
      <c r="H2943" s="1"/>
      <c r="I2943" s="1"/>
      <c r="J2943" s="1"/>
      <c r="K2943" s="1"/>
      <c r="L2943" s="14">
        <v>2937</v>
      </c>
      <c r="M2943" s="15">
        <v>1.10144670712837E-3</v>
      </c>
      <c r="N2943" s="15">
        <v>1.1014467073285901E-3</v>
      </c>
      <c r="O2943" s="15">
        <f t="shared" si="258"/>
        <v>1.8177915243468253E-10</v>
      </c>
      <c r="P2943" s="15">
        <v>2.9124958757494498E-19</v>
      </c>
      <c r="Q2943" s="15">
        <f t="shared" si="259"/>
        <v>-18.535734680949794</v>
      </c>
      <c r="R2943" s="1"/>
      <c r="S2943" s="1"/>
      <c r="T2943" s="1"/>
      <c r="U2943" s="1"/>
    </row>
    <row r="2944" spans="1:21" x14ac:dyDescent="0.25">
      <c r="A2944" s="14">
        <v>2937</v>
      </c>
      <c r="B2944" s="15">
        <v>1.1408784662856801E-3</v>
      </c>
      <c r="C2944" s="15">
        <v>1.1408784662856801E-3</v>
      </c>
      <c r="D2944" s="15">
        <f t="shared" si="256"/>
        <v>0</v>
      </c>
      <c r="E2944" s="15">
        <v>1.5623815849976299E-19</v>
      </c>
      <c r="F2944" s="15">
        <f t="shared" si="257"/>
        <v>-18.806212888499672</v>
      </c>
      <c r="G2944" s="1"/>
      <c r="H2944" s="1"/>
      <c r="I2944" s="1"/>
      <c r="J2944" s="1"/>
      <c r="K2944" s="1"/>
      <c r="L2944" s="14">
        <v>2938</v>
      </c>
      <c r="M2944" s="15">
        <v>6.6552073516945101E-3</v>
      </c>
      <c r="N2944" s="15">
        <v>6.6552073529110899E-3</v>
      </c>
      <c r="O2944" s="15">
        <f t="shared" si="258"/>
        <v>1.8280118469776515E-10</v>
      </c>
      <c r="P2944" s="15">
        <v>2.3943702191765999E-32</v>
      </c>
      <c r="Q2944" s="15">
        <f t="shared" si="259"/>
        <v>-31.620808697824941</v>
      </c>
      <c r="R2944" s="1"/>
      <c r="S2944" s="1"/>
      <c r="T2944" s="1"/>
      <c r="U2944" s="1"/>
    </row>
    <row r="2945" spans="1:21" x14ac:dyDescent="0.25">
      <c r="A2945" s="14">
        <v>2938</v>
      </c>
      <c r="B2945" s="15">
        <v>4.1802645199256902E-4</v>
      </c>
      <c r="C2945" s="15">
        <v>4.1802645199256902E-4</v>
      </c>
      <c r="D2945" s="15">
        <f t="shared" si="256"/>
        <v>0</v>
      </c>
      <c r="E2945" s="15">
        <v>1.04878357646678E-20</v>
      </c>
      <c r="F2945" s="15">
        <f t="shared" si="257"/>
        <v>-19.979314122143389</v>
      </c>
      <c r="G2945" s="1"/>
      <c r="H2945" s="1"/>
      <c r="I2945" s="1"/>
      <c r="J2945" s="1"/>
      <c r="K2945" s="1"/>
      <c r="L2945" s="14">
        <v>2939</v>
      </c>
      <c r="M2945" s="15">
        <v>1.12208914189646E-3</v>
      </c>
      <c r="N2945" s="15">
        <v>1.12208914210038E-3</v>
      </c>
      <c r="O2945" s="15">
        <f t="shared" si="258"/>
        <v>1.817324396018509E-10</v>
      </c>
      <c r="P2945" s="15">
        <v>1.51134309198621E-19</v>
      </c>
      <c r="Q2945" s="15">
        <f t="shared" si="259"/>
        <v>-18.82063693470635</v>
      </c>
      <c r="R2945" s="1"/>
      <c r="S2945" s="1"/>
      <c r="T2945" s="1"/>
      <c r="U2945" s="1"/>
    </row>
    <row r="2946" spans="1:21" x14ac:dyDescent="0.25">
      <c r="A2946" s="14">
        <v>2939</v>
      </c>
      <c r="B2946" s="15">
        <v>7.0610330739533404E-4</v>
      </c>
      <c r="C2946" s="15">
        <v>7.0610330739533404E-4</v>
      </c>
      <c r="D2946" s="15">
        <f t="shared" si="256"/>
        <v>0</v>
      </c>
      <c r="E2946" s="15">
        <v>1.19694675745465E-19</v>
      </c>
      <c r="F2946" s="15">
        <f t="shared" si="257"/>
        <v>-18.921925167436459</v>
      </c>
      <c r="G2946" s="1"/>
      <c r="H2946" s="1"/>
      <c r="I2946" s="1"/>
      <c r="J2946" s="1"/>
      <c r="K2946" s="1"/>
      <c r="L2946" s="14">
        <v>2940</v>
      </c>
      <c r="M2946" s="15">
        <v>1.88314315356192E-3</v>
      </c>
      <c r="N2946" s="15">
        <v>1.8831431539028799E-3</v>
      </c>
      <c r="O2946" s="15">
        <f t="shared" si="258"/>
        <v>1.8105893784990481E-10</v>
      </c>
      <c r="P2946" s="15">
        <v>4.2567193426653898E-19</v>
      </c>
      <c r="Q2946" s="15">
        <f t="shared" si="259"/>
        <v>-18.370924983120926</v>
      </c>
      <c r="R2946" s="1"/>
      <c r="S2946" s="1"/>
      <c r="T2946" s="1"/>
      <c r="U2946" s="1"/>
    </row>
    <row r="2947" spans="1:21" x14ac:dyDescent="0.25">
      <c r="A2947" s="14">
        <v>2940</v>
      </c>
      <c r="B2947" s="15">
        <v>3.1399694436173198E-3</v>
      </c>
      <c r="C2947" s="15">
        <v>3.1399694436173198E-3</v>
      </c>
      <c r="D2947" s="15">
        <f t="shared" si="256"/>
        <v>0</v>
      </c>
      <c r="E2947" s="15">
        <v>1.18347527461305E-18</v>
      </c>
      <c r="F2947" s="15">
        <f t="shared" si="257"/>
        <v>-17.926840811001721</v>
      </c>
      <c r="G2947" s="1"/>
      <c r="H2947" s="1"/>
      <c r="I2947" s="1"/>
      <c r="J2947" s="1"/>
      <c r="K2947" s="1"/>
      <c r="L2947" s="14">
        <v>2941</v>
      </c>
      <c r="M2947" s="15">
        <v>6.7788952670355305E-4</v>
      </c>
      <c r="N2947" s="15">
        <v>6.7788952709602599E-4</v>
      </c>
      <c r="O2947" s="15">
        <f t="shared" si="258"/>
        <v>5.789629888689423E-10</v>
      </c>
      <c r="P2947" s="15">
        <v>5.5160245990358101E-20</v>
      </c>
      <c r="Q2947" s="15">
        <f t="shared" si="259"/>
        <v>-19.258373805730109</v>
      </c>
      <c r="R2947" s="1"/>
      <c r="S2947" s="1"/>
      <c r="T2947" s="1"/>
      <c r="U2947" s="1"/>
    </row>
    <row r="2948" spans="1:21" x14ac:dyDescent="0.25">
      <c r="A2948" s="14">
        <v>2941</v>
      </c>
      <c r="B2948" s="15">
        <v>9.9547725573545499E-4</v>
      </c>
      <c r="C2948" s="15">
        <v>9.9547725573545499E-4</v>
      </c>
      <c r="D2948" s="15">
        <f t="shared" si="256"/>
        <v>0</v>
      </c>
      <c r="E2948" s="15">
        <v>1.7842770450173299E-19</v>
      </c>
      <c r="F2948" s="15">
        <f t="shared" si="257"/>
        <v>-18.74853771174196</v>
      </c>
      <c r="G2948" s="1"/>
      <c r="H2948" s="1"/>
      <c r="I2948" s="1"/>
      <c r="J2948" s="1"/>
      <c r="K2948" s="1"/>
      <c r="L2948" s="14">
        <v>2942</v>
      </c>
      <c r="M2948" s="15">
        <v>3.17056847932352E-3</v>
      </c>
      <c r="N2948" s="15">
        <v>3.1705684811516701E-3</v>
      </c>
      <c r="O2948" s="15">
        <f t="shared" si="258"/>
        <v>5.7660008180352546E-10</v>
      </c>
      <c r="P2948" s="15">
        <v>2.4133072466926102E-18</v>
      </c>
      <c r="Q2948" s="15">
        <f t="shared" si="259"/>
        <v>-17.617387383002633</v>
      </c>
      <c r="R2948" s="1"/>
      <c r="S2948" s="1"/>
      <c r="T2948" s="1"/>
      <c r="U2948" s="1"/>
    </row>
    <row r="2949" spans="1:21" x14ac:dyDescent="0.25">
      <c r="A2949" s="14">
        <v>2942</v>
      </c>
      <c r="B2949" s="15">
        <v>4.6286087078655901E-4</v>
      </c>
      <c r="C2949" s="15">
        <v>4.6286087078655901E-4</v>
      </c>
      <c r="D2949" s="15">
        <f t="shared" si="256"/>
        <v>0</v>
      </c>
      <c r="E2949" s="15">
        <v>5.1432694511256E-20</v>
      </c>
      <c r="F2949" s="15">
        <f t="shared" si="257"/>
        <v>-19.288760722797008</v>
      </c>
      <c r="G2949" s="1"/>
      <c r="H2949" s="1"/>
      <c r="I2949" s="1"/>
      <c r="J2949" s="1"/>
      <c r="K2949" s="1"/>
      <c r="L2949" s="14">
        <v>2943</v>
      </c>
      <c r="M2949" s="15">
        <v>6.5328131522744204E-4</v>
      </c>
      <c r="N2949" s="15">
        <v>6.5328131561169696E-4</v>
      </c>
      <c r="O2949" s="15">
        <f t="shared" si="258"/>
        <v>5.881921033398245E-10</v>
      </c>
      <c r="P2949" s="15">
        <v>3.0736900424183202E-19</v>
      </c>
      <c r="Q2949" s="15">
        <f t="shared" si="259"/>
        <v>-18.512339929827309</v>
      </c>
      <c r="R2949" s="1"/>
      <c r="S2949" s="1"/>
      <c r="T2949" s="1"/>
      <c r="U2949" s="1"/>
    </row>
    <row r="2950" spans="1:21" x14ac:dyDescent="0.25">
      <c r="A2950" s="14">
        <v>2943</v>
      </c>
      <c r="B2950" s="15">
        <v>7.1026956367942998E-4</v>
      </c>
      <c r="C2950" s="15">
        <v>7.1026956367942998E-4</v>
      </c>
      <c r="D2950" s="15">
        <f t="shared" si="256"/>
        <v>0</v>
      </c>
      <c r="E2950" s="15">
        <v>1.21111323646838E-19</v>
      </c>
      <c r="F2950" s="15">
        <f t="shared" si="257"/>
        <v>-18.916815249363736</v>
      </c>
      <c r="G2950" s="1"/>
      <c r="H2950" s="1"/>
      <c r="I2950" s="1"/>
      <c r="J2950" s="1"/>
      <c r="K2950" s="1"/>
      <c r="L2950" s="14">
        <v>2944</v>
      </c>
      <c r="M2950" s="15">
        <v>3.0883122422276598E-4</v>
      </c>
      <c r="N2950" s="15">
        <v>3.0883122443581398E-4</v>
      </c>
      <c r="O2950" s="15">
        <f t="shared" si="258"/>
        <v>6.8985253759279264E-10</v>
      </c>
      <c r="P2950" s="15">
        <v>2.2897114067778201E-20</v>
      </c>
      <c r="Q2950" s="15">
        <f t="shared" si="259"/>
        <v>-19.640219252307315</v>
      </c>
      <c r="R2950" s="1"/>
      <c r="S2950" s="1"/>
      <c r="T2950" s="1"/>
      <c r="U2950" s="1"/>
    </row>
    <row r="2951" spans="1:21" x14ac:dyDescent="0.25">
      <c r="A2951" s="14">
        <v>2944</v>
      </c>
      <c r="B2951" s="15">
        <v>8.5063790900910703E-4</v>
      </c>
      <c r="C2951" s="15">
        <v>8.5063790900910703E-4</v>
      </c>
      <c r="D2951" s="15">
        <f t="shared" si="256"/>
        <v>0</v>
      </c>
      <c r="E2951" s="15">
        <v>3.4742238983680301E-19</v>
      </c>
      <c r="F2951" s="15">
        <f t="shared" si="257"/>
        <v>-18.459142196628012</v>
      </c>
      <c r="G2951" s="1"/>
      <c r="H2951" s="1"/>
      <c r="I2951" s="1"/>
      <c r="J2951" s="1"/>
      <c r="K2951" s="1"/>
      <c r="L2951" s="14">
        <v>2945</v>
      </c>
      <c r="M2951" s="15">
        <v>6.9737648307154401E-4</v>
      </c>
      <c r="N2951" s="15">
        <v>6.9737648357474805E-4</v>
      </c>
      <c r="O2951" s="15">
        <f t="shared" si="258"/>
        <v>7.2156725165996731E-10</v>
      </c>
      <c r="P2951" s="15">
        <v>5.8377157172165802E-20</v>
      </c>
      <c r="Q2951" s="15">
        <f t="shared" si="259"/>
        <v>-19.233757057934891</v>
      </c>
      <c r="R2951" s="1"/>
      <c r="S2951" s="1"/>
      <c r="T2951" s="1"/>
      <c r="U2951" s="1"/>
    </row>
    <row r="2952" spans="1:21" x14ac:dyDescent="0.25">
      <c r="A2952" s="14">
        <v>2945</v>
      </c>
      <c r="B2952" s="15">
        <v>1.30680929522029E-3</v>
      </c>
      <c r="C2952" s="15">
        <v>1.30680929522029E-3</v>
      </c>
      <c r="D2952" s="15">
        <f t="shared" si="256"/>
        <v>0</v>
      </c>
      <c r="E2952" s="15">
        <v>1.02495023554188E-19</v>
      </c>
      <c r="F2952" s="15">
        <f t="shared" si="257"/>
        <v>-18.989297220417225</v>
      </c>
      <c r="G2952" s="1"/>
      <c r="H2952" s="1"/>
      <c r="I2952" s="1"/>
      <c r="J2952" s="1"/>
      <c r="K2952" s="1"/>
      <c r="L2952" s="14">
        <v>2946</v>
      </c>
      <c r="M2952" s="15">
        <v>1.6943660161822699E-4</v>
      </c>
      <c r="N2952" s="15">
        <v>1.6943660176497099E-4</v>
      </c>
      <c r="O2952" s="15">
        <f t="shared" si="258"/>
        <v>8.660702465044444E-10</v>
      </c>
      <c r="P2952" s="15">
        <v>3.4460598084979101E-21</v>
      </c>
      <c r="Q2952" s="15">
        <f t="shared" si="259"/>
        <v>-20.462677189373419</v>
      </c>
      <c r="R2952" s="1"/>
      <c r="S2952" s="1"/>
      <c r="T2952" s="1"/>
      <c r="U2952" s="1"/>
    </row>
    <row r="2953" spans="1:21" x14ac:dyDescent="0.25">
      <c r="A2953" s="14">
        <v>2946</v>
      </c>
      <c r="B2953" s="15">
        <v>9.3922426754497695E-4</v>
      </c>
      <c r="C2953" s="15">
        <v>9.3922426754497695E-4</v>
      </c>
      <c r="D2953" s="15">
        <f t="shared" ref="D2953:D3016" si="260">(C2953-B2953)/B2953</f>
        <v>0</v>
      </c>
      <c r="E2953" s="15">
        <v>2.1177610265527901E-19</v>
      </c>
      <c r="F2953" s="15">
        <f t="shared" ref="F2953:F3016" si="261">LOG10(E2953)</f>
        <v>-18.674123048338494</v>
      </c>
      <c r="G2953" s="1"/>
      <c r="H2953" s="1"/>
      <c r="I2953" s="1"/>
      <c r="J2953" s="1"/>
      <c r="K2953" s="1"/>
      <c r="L2953" s="14">
        <v>2947</v>
      </c>
      <c r="M2953" s="15">
        <v>2.0146461015342798E-3</v>
      </c>
      <c r="N2953" s="15">
        <v>2.0146461033843498E-3</v>
      </c>
      <c r="O2953" s="15">
        <f t="shared" ref="O2953:O3016" si="262">(N2953-M2953)/M2953</f>
        <v>9.1831017317389846E-10</v>
      </c>
      <c r="P2953" s="15">
        <v>2.19414667615266E-33</v>
      </c>
      <c r="Q2953" s="15">
        <f t="shared" ref="Q2953:Q3016" si="263">LOG10(P2953)</f>
        <v>-32.658734343710023</v>
      </c>
      <c r="R2953" s="1"/>
      <c r="S2953" s="1"/>
      <c r="T2953" s="1"/>
      <c r="U2953" s="1"/>
    </row>
    <row r="2954" spans="1:21" x14ac:dyDescent="0.25">
      <c r="A2954" s="14">
        <v>2947</v>
      </c>
      <c r="B2954" s="15">
        <v>1.0399084944898E-3</v>
      </c>
      <c r="C2954" s="15">
        <v>1.0399084944898E-3</v>
      </c>
      <c r="D2954" s="15">
        <f t="shared" si="260"/>
        <v>0</v>
      </c>
      <c r="E2954" s="15">
        <v>5.8459940830471199E-34</v>
      </c>
      <c r="F2954" s="15">
        <f t="shared" si="261"/>
        <v>-33.233141628544317</v>
      </c>
      <c r="G2954" s="1"/>
      <c r="H2954" s="1"/>
      <c r="I2954" s="1"/>
      <c r="J2954" s="1"/>
      <c r="K2954" s="1"/>
      <c r="L2954" s="14">
        <v>2948</v>
      </c>
      <c r="M2954" s="15">
        <v>2.63830613320644E-4</v>
      </c>
      <c r="N2954" s="15">
        <v>2.63830613586982E-4</v>
      </c>
      <c r="O2954" s="15">
        <f t="shared" si="262"/>
        <v>1.0095037903917083E-9</v>
      </c>
      <c r="P2954" s="15">
        <v>3.7628637652463898E-35</v>
      </c>
      <c r="Q2954" s="15">
        <f t="shared" si="263"/>
        <v>-34.424481505058495</v>
      </c>
      <c r="R2954" s="1"/>
      <c r="S2954" s="1"/>
      <c r="T2954" s="1"/>
      <c r="U2954" s="1"/>
    </row>
    <row r="2955" spans="1:21" x14ac:dyDescent="0.25">
      <c r="A2955" s="14">
        <v>2948</v>
      </c>
      <c r="B2955" s="15">
        <v>9.9314358433019311E-4</v>
      </c>
      <c r="C2955" s="15">
        <v>9.9314358433019311E-4</v>
      </c>
      <c r="D2955" s="15">
        <f t="shared" si="260"/>
        <v>0</v>
      </c>
      <c r="E2955" s="15">
        <v>1.1839474548731601E-19</v>
      </c>
      <c r="F2955" s="15">
        <f t="shared" si="261"/>
        <v>-18.926667571738964</v>
      </c>
      <c r="G2955" s="1"/>
      <c r="H2955" s="1"/>
      <c r="I2955" s="1"/>
      <c r="J2955" s="1"/>
      <c r="K2955" s="1"/>
      <c r="L2955" s="14">
        <v>2949</v>
      </c>
      <c r="M2955" s="15">
        <v>8.9396488913788302E-4</v>
      </c>
      <c r="N2955" s="15">
        <v>8.9396489010086695E-4</v>
      </c>
      <c r="O2955" s="15">
        <f t="shared" si="262"/>
        <v>1.0772055324246514E-9</v>
      </c>
      <c r="P2955" s="15">
        <v>1.9185771424663701E-19</v>
      </c>
      <c r="Q2955" s="15">
        <f t="shared" si="263"/>
        <v>-18.717020733930394</v>
      </c>
      <c r="R2955" s="1"/>
      <c r="S2955" s="1"/>
      <c r="T2955" s="1"/>
      <c r="U2955" s="1"/>
    </row>
    <row r="2956" spans="1:21" x14ac:dyDescent="0.25">
      <c r="A2956" s="14">
        <v>2949</v>
      </c>
      <c r="B2956" s="15">
        <v>6.9075570468896705E-4</v>
      </c>
      <c r="C2956" s="15">
        <v>6.9075570468896705E-4</v>
      </c>
      <c r="D2956" s="15">
        <f t="shared" si="260"/>
        <v>0</v>
      </c>
      <c r="E2956" s="15">
        <v>1.71821917232044E-19</v>
      </c>
      <c r="F2956" s="15">
        <f t="shared" si="261"/>
        <v>-18.764921439306711</v>
      </c>
      <c r="G2956" s="1"/>
      <c r="H2956" s="1"/>
      <c r="I2956" s="1"/>
      <c r="J2956" s="1"/>
      <c r="K2956" s="1"/>
      <c r="L2956" s="14">
        <v>2950</v>
      </c>
      <c r="M2956" s="15">
        <v>1.51387451477572E-3</v>
      </c>
      <c r="N2956" s="15">
        <v>1.5138745165178601E-3</v>
      </c>
      <c r="O2956" s="15">
        <f t="shared" si="262"/>
        <v>1.1507823484405569E-9</v>
      </c>
      <c r="P2956" s="15">
        <v>2.75098423944133E-19</v>
      </c>
      <c r="Q2956" s="15">
        <f t="shared" si="263"/>
        <v>-18.560511897703108</v>
      </c>
      <c r="R2956" s="1"/>
      <c r="S2956" s="1"/>
      <c r="T2956" s="1"/>
      <c r="U2956" s="1"/>
    </row>
    <row r="2957" spans="1:21" x14ac:dyDescent="0.25">
      <c r="A2957" s="14">
        <v>2950</v>
      </c>
      <c r="B2957" s="15">
        <v>1.5711802567360299E-3</v>
      </c>
      <c r="C2957" s="15">
        <v>1.5711802567360299E-3</v>
      </c>
      <c r="D2957" s="15">
        <f t="shared" si="260"/>
        <v>0</v>
      </c>
      <c r="E2957" s="15">
        <v>1.33450481875173E-33</v>
      </c>
      <c r="F2957" s="15">
        <f t="shared" si="261"/>
        <v>-32.87467985368351</v>
      </c>
      <c r="G2957" s="1"/>
      <c r="H2957" s="1"/>
      <c r="I2957" s="1"/>
      <c r="J2957" s="1"/>
      <c r="K2957" s="1"/>
      <c r="L2957" s="14">
        <v>2951</v>
      </c>
      <c r="M2957" s="15">
        <v>1.0569001090331E-3</v>
      </c>
      <c r="N2957" s="15">
        <v>1.05690011031025E-3</v>
      </c>
      <c r="O2957" s="15">
        <f t="shared" si="262"/>
        <v>1.2083923852330159E-9</v>
      </c>
      <c r="P2957" s="15">
        <v>5.3633510404427904E-19</v>
      </c>
      <c r="Q2957" s="15">
        <f t="shared" si="263"/>
        <v>-18.27056377679455</v>
      </c>
      <c r="R2957" s="1"/>
      <c r="S2957" s="1"/>
      <c r="T2957" s="1"/>
      <c r="U2957" s="1"/>
    </row>
    <row r="2958" spans="1:21" x14ac:dyDescent="0.25">
      <c r="A2958" s="14">
        <v>2951</v>
      </c>
      <c r="B2958" s="15">
        <v>8.6873038636040999E-4</v>
      </c>
      <c r="C2958" s="15">
        <v>8.6873038636040999E-4</v>
      </c>
      <c r="D2958" s="15">
        <f t="shared" si="260"/>
        <v>0</v>
      </c>
      <c r="E2958" s="15">
        <v>2.7176881774974099E-19</v>
      </c>
      <c r="F2958" s="15">
        <f t="shared" si="261"/>
        <v>-18.565800374888656</v>
      </c>
      <c r="G2958" s="1"/>
      <c r="H2958" s="1"/>
      <c r="I2958" s="1"/>
      <c r="J2958" s="1"/>
      <c r="K2958" s="1"/>
      <c r="L2958" s="14">
        <v>2952</v>
      </c>
      <c r="M2958" s="15">
        <v>9.6505294936189497E-4</v>
      </c>
      <c r="N2958" s="15">
        <v>9.65052950592876E-4</v>
      </c>
      <c r="O2958" s="15">
        <f t="shared" si="262"/>
        <v>1.275558019619196E-9</v>
      </c>
      <c r="P2958" s="15">
        <v>1.6768796343662001E-19</v>
      </c>
      <c r="Q2958" s="15">
        <f t="shared" si="263"/>
        <v>-18.775498109729412</v>
      </c>
      <c r="R2958" s="1"/>
      <c r="S2958" s="1"/>
      <c r="T2958" s="1"/>
      <c r="U2958" s="1"/>
    </row>
    <row r="2959" spans="1:21" x14ac:dyDescent="0.25">
      <c r="A2959" s="14">
        <v>2952</v>
      </c>
      <c r="B2959" s="15">
        <v>8.3649861028964095E-4</v>
      </c>
      <c r="C2959" s="15">
        <v>8.3649861028964095E-4</v>
      </c>
      <c r="D2959" s="15">
        <f t="shared" si="260"/>
        <v>0</v>
      </c>
      <c r="E2959" s="15">
        <v>3.7826709791040598E-34</v>
      </c>
      <c r="F2959" s="15">
        <f t="shared" si="261"/>
        <v>-33.422201432477756</v>
      </c>
      <c r="G2959" s="1"/>
      <c r="H2959" s="1"/>
      <c r="I2959" s="1"/>
      <c r="J2959" s="1"/>
      <c r="K2959" s="1"/>
      <c r="L2959" s="14">
        <v>2953</v>
      </c>
      <c r="M2959" s="15">
        <v>3.4428088787787298E-4</v>
      </c>
      <c r="N2959" s="15">
        <v>3.4428088850173099E-4</v>
      </c>
      <c r="O2959" s="15">
        <f t="shared" si="262"/>
        <v>1.8120611085900473E-9</v>
      </c>
      <c r="P2959" s="15">
        <v>6.4075787163393999E-35</v>
      </c>
      <c r="Q2959" s="15">
        <f t="shared" si="263"/>
        <v>-34.193306049855096</v>
      </c>
      <c r="R2959" s="1"/>
      <c r="S2959" s="1"/>
      <c r="T2959" s="1"/>
      <c r="U2959" s="1"/>
    </row>
    <row r="2960" spans="1:21" x14ac:dyDescent="0.25">
      <c r="A2960" s="14">
        <v>2953</v>
      </c>
      <c r="B2960" s="15">
        <v>1.07801388285973E-3</v>
      </c>
      <c r="C2960" s="15">
        <v>1.07801388288712E-3</v>
      </c>
      <c r="D2960" s="15">
        <f t="shared" si="260"/>
        <v>2.5407819953493823E-11</v>
      </c>
      <c r="E2960" s="15">
        <v>2.4144300315936098</v>
      </c>
      <c r="F2960" s="15">
        <f t="shared" si="261"/>
        <v>0.38281462438407965</v>
      </c>
      <c r="G2960" s="1"/>
      <c r="H2960" s="1"/>
      <c r="I2960" s="1"/>
      <c r="J2960" s="1"/>
      <c r="K2960" s="1"/>
      <c r="L2960" s="14">
        <v>2954</v>
      </c>
      <c r="M2960" s="15">
        <v>6.7542972797700795E-4</v>
      </c>
      <c r="N2960" s="15">
        <v>6.7542973068075696E-4</v>
      </c>
      <c r="O2960" s="15">
        <f t="shared" si="262"/>
        <v>4.0030056370683179E-9</v>
      </c>
      <c r="P2960" s="15">
        <v>0.38635837737994999</v>
      </c>
      <c r="Q2960" s="15">
        <f t="shared" si="263"/>
        <v>-0.41300966654192167</v>
      </c>
      <c r="R2960" s="1"/>
      <c r="S2960" s="1"/>
      <c r="T2960" s="1"/>
      <c r="U2960" s="1"/>
    </row>
    <row r="2961" spans="1:21" x14ac:dyDescent="0.25">
      <c r="A2961" s="14">
        <v>2954</v>
      </c>
      <c r="B2961" s="15">
        <v>9.7453840351821803E-4</v>
      </c>
      <c r="C2961" s="15">
        <v>9.7453840354289696E-4</v>
      </c>
      <c r="D2961" s="15">
        <f t="shared" si="260"/>
        <v>2.5323717384222561E-11</v>
      </c>
      <c r="E2961" s="15">
        <v>9.8017120720838609</v>
      </c>
      <c r="F2961" s="15">
        <f t="shared" si="261"/>
        <v>0.99130194084731371</v>
      </c>
      <c r="G2961" s="1"/>
      <c r="H2961" s="1"/>
      <c r="I2961" s="1"/>
      <c r="J2961" s="1"/>
      <c r="K2961" s="1"/>
      <c r="L2961" s="14">
        <v>2955</v>
      </c>
      <c r="M2961" s="15">
        <v>1.53424149782275E-3</v>
      </c>
      <c r="N2961" s="15">
        <v>1.53424150359934E-3</v>
      </c>
      <c r="O2961" s="15">
        <f t="shared" si="262"/>
        <v>3.7651112520953916E-9</v>
      </c>
      <c r="P2961" s="15">
        <v>4.6652077044297</v>
      </c>
      <c r="Q2961" s="15">
        <f t="shared" si="263"/>
        <v>0.66887098417675328</v>
      </c>
      <c r="R2961" s="1"/>
      <c r="S2961" s="1"/>
      <c r="T2961" s="1"/>
      <c r="U2961" s="1"/>
    </row>
    <row r="2962" spans="1:21" x14ac:dyDescent="0.25">
      <c r="A2962" s="14">
        <v>2955</v>
      </c>
      <c r="B2962" s="15">
        <v>8.1797693591045297E-4</v>
      </c>
      <c r="C2962" s="15">
        <v>8.1797693593152899E-4</v>
      </c>
      <c r="D2962" s="15">
        <f t="shared" si="260"/>
        <v>2.5766035625346153E-11</v>
      </c>
      <c r="E2962" s="15">
        <v>0.25698030416175799</v>
      </c>
      <c r="F2962" s="15">
        <f t="shared" si="261"/>
        <v>-0.59010016118875375</v>
      </c>
      <c r="G2962" s="1"/>
      <c r="H2962" s="1"/>
      <c r="I2962" s="1"/>
      <c r="J2962" s="1"/>
      <c r="K2962" s="1"/>
      <c r="L2962" s="14">
        <v>2956</v>
      </c>
      <c r="M2962" s="15">
        <v>3.7445026008142999E-4</v>
      </c>
      <c r="N2962" s="15">
        <v>3.7445026144009301E-4</v>
      </c>
      <c r="O2962" s="15">
        <f t="shared" si="262"/>
        <v>3.6284205518641189E-9</v>
      </c>
      <c r="P2962" s="15">
        <v>0.69160167757670998</v>
      </c>
      <c r="Q2962" s="15">
        <f t="shared" si="263"/>
        <v>-0.16014396195475977</v>
      </c>
      <c r="R2962" s="1"/>
      <c r="S2962" s="1"/>
      <c r="T2962" s="1"/>
      <c r="U2962" s="1"/>
    </row>
    <row r="2963" spans="1:21" x14ac:dyDescent="0.25">
      <c r="A2963" s="14">
        <v>2956</v>
      </c>
      <c r="B2963" s="15">
        <v>1.05018420894027E-3</v>
      </c>
      <c r="C2963" s="15">
        <v>1.0501842089677201E-3</v>
      </c>
      <c r="D2963" s="15">
        <f t="shared" si="260"/>
        <v>2.6138316696955533E-11</v>
      </c>
      <c r="E2963" s="15">
        <v>9.9920308110160505</v>
      </c>
      <c r="F2963" s="15">
        <f t="shared" si="261"/>
        <v>0.99965376454078103</v>
      </c>
      <c r="G2963" s="1"/>
      <c r="H2963" s="1"/>
      <c r="I2963" s="1"/>
      <c r="J2963" s="1"/>
      <c r="K2963" s="1"/>
      <c r="L2963" s="14">
        <v>2957</v>
      </c>
      <c r="M2963" s="15">
        <v>2.5274871712687298E-4</v>
      </c>
      <c r="N2963" s="15">
        <v>2.5274871806198201E-4</v>
      </c>
      <c r="O2963" s="15">
        <f t="shared" si="262"/>
        <v>3.6997577789429791E-9</v>
      </c>
      <c r="P2963" s="15">
        <v>0.62326789722763998</v>
      </c>
      <c r="Q2963" s="15">
        <f t="shared" si="263"/>
        <v>-0.2053252418163948</v>
      </c>
      <c r="R2963" s="1"/>
      <c r="S2963" s="1"/>
      <c r="T2963" s="1"/>
      <c r="U2963" s="1"/>
    </row>
    <row r="2964" spans="1:21" x14ac:dyDescent="0.25">
      <c r="A2964" s="14">
        <v>2957</v>
      </c>
      <c r="B2964" s="15">
        <v>2.2570238517739699E-3</v>
      </c>
      <c r="C2964" s="15">
        <v>2.2570238518387501E-3</v>
      </c>
      <c r="D2964" s="15">
        <f t="shared" si="260"/>
        <v>2.8701607381488288E-11</v>
      </c>
      <c r="E2964" s="15">
        <v>29.329196329183301</v>
      </c>
      <c r="F2964" s="15">
        <f t="shared" si="261"/>
        <v>1.4673001627220139</v>
      </c>
      <c r="G2964" s="1"/>
      <c r="H2964" s="1"/>
      <c r="I2964" s="1"/>
      <c r="J2964" s="1"/>
      <c r="K2964" s="1"/>
      <c r="L2964" s="14">
        <v>2958</v>
      </c>
      <c r="M2964" s="15">
        <v>3.9524406210807601E-4</v>
      </c>
      <c r="N2964" s="15">
        <v>3.9524406359808697E-4</v>
      </c>
      <c r="O2964" s="15">
        <f t="shared" si="262"/>
        <v>3.7698503562419449E-9</v>
      </c>
      <c r="P2964" s="15">
        <v>0.48889391935054699</v>
      </c>
      <c r="Q2964" s="15">
        <f t="shared" si="263"/>
        <v>-0.31078536426802422</v>
      </c>
      <c r="R2964" s="1"/>
      <c r="S2964" s="1"/>
      <c r="T2964" s="1"/>
      <c r="U2964" s="1"/>
    </row>
    <row r="2965" spans="1:21" x14ac:dyDescent="0.25">
      <c r="A2965" s="14">
        <v>2958</v>
      </c>
      <c r="B2965" s="15">
        <v>1.23186620359206E-3</v>
      </c>
      <c r="C2965" s="15">
        <v>1.23186620364142E-3</v>
      </c>
      <c r="D2965" s="15">
        <f t="shared" si="260"/>
        <v>4.0069317984329119E-11</v>
      </c>
      <c r="E2965" s="15">
        <v>13.6604826809454</v>
      </c>
      <c r="F2965" s="15">
        <f t="shared" si="261"/>
        <v>1.1354660450239615</v>
      </c>
      <c r="G2965" s="1"/>
      <c r="H2965" s="1"/>
      <c r="I2965" s="1"/>
      <c r="J2965" s="1"/>
      <c r="K2965" s="1"/>
      <c r="L2965" s="14">
        <v>2959</v>
      </c>
      <c r="M2965" s="15">
        <v>1.4402190681674801E-3</v>
      </c>
      <c r="N2965" s="15">
        <v>1.4402190740448501E-3</v>
      </c>
      <c r="O2965" s="15">
        <f t="shared" si="262"/>
        <v>4.0808861083487169E-9</v>
      </c>
      <c r="P2965" s="15">
        <v>7.6828220273722199</v>
      </c>
      <c r="Q2965" s="15">
        <f t="shared" si="263"/>
        <v>0.88552077286980391</v>
      </c>
      <c r="R2965" s="1"/>
      <c r="S2965" s="1"/>
      <c r="T2965" s="1"/>
      <c r="U2965" s="1"/>
    </row>
    <row r="2966" spans="1:21" x14ac:dyDescent="0.25">
      <c r="A2966" s="14">
        <v>2959</v>
      </c>
      <c r="B2966" s="15">
        <v>7.7695435282893702E-4</v>
      </c>
      <c r="C2966" s="15">
        <v>7.7695435286665197E-4</v>
      </c>
      <c r="D2966" s="15">
        <f t="shared" si="260"/>
        <v>4.8542038814173755E-11</v>
      </c>
      <c r="E2966" s="15">
        <v>7.1386597928589604</v>
      </c>
      <c r="F2966" s="15">
        <f t="shared" si="261"/>
        <v>0.85361668527773349</v>
      </c>
      <c r="G2966" s="1"/>
      <c r="H2966" s="1"/>
      <c r="I2966" s="1"/>
      <c r="J2966" s="1"/>
      <c r="K2966" s="1"/>
      <c r="L2966" s="14">
        <v>2960</v>
      </c>
      <c r="M2966" s="15">
        <v>5.6261233576886702E-4</v>
      </c>
      <c r="N2966" s="15">
        <v>5.6261233809064401E-4</v>
      </c>
      <c r="O2966" s="15">
        <f t="shared" si="262"/>
        <v>4.126779393453377E-9</v>
      </c>
      <c r="P2966" s="15">
        <v>2.7269160821354199</v>
      </c>
      <c r="Q2966" s="15">
        <f t="shared" si="263"/>
        <v>0.43567177320884914</v>
      </c>
      <c r="R2966" s="1"/>
      <c r="S2966" s="1"/>
      <c r="T2966" s="1"/>
      <c r="U2966" s="1"/>
    </row>
    <row r="2967" spans="1:21" x14ac:dyDescent="0.25">
      <c r="A2967" s="14">
        <v>2960</v>
      </c>
      <c r="B2967" s="15">
        <v>7.1534617066526703E-4</v>
      </c>
      <c r="C2967" s="15">
        <v>7.1534617071669496E-4</v>
      </c>
      <c r="D2967" s="15">
        <f t="shared" si="260"/>
        <v>7.1892378177732524E-11</v>
      </c>
      <c r="E2967" s="15">
        <v>5.1881847948377402</v>
      </c>
      <c r="F2967" s="15">
        <f t="shared" si="261"/>
        <v>0.71501543656181377</v>
      </c>
      <c r="G2967" s="1"/>
      <c r="H2967" s="1"/>
      <c r="I2967" s="1"/>
      <c r="J2967" s="1"/>
      <c r="K2967" s="1"/>
      <c r="L2967" s="14">
        <v>2961</v>
      </c>
      <c r="M2967" s="15">
        <v>8.5127399490278195E-4</v>
      </c>
      <c r="N2967" s="15">
        <v>8.5127399911652903E-4</v>
      </c>
      <c r="O2967" s="15">
        <f t="shared" si="262"/>
        <v>4.9499304648402818E-9</v>
      </c>
      <c r="P2967" s="15">
        <v>4.2625179443158299</v>
      </c>
      <c r="Q2967" s="15">
        <f t="shared" si="263"/>
        <v>0.62966622029403041</v>
      </c>
      <c r="R2967" s="1"/>
      <c r="S2967" s="1"/>
      <c r="T2967" s="1"/>
      <c r="U2967" s="1"/>
    </row>
    <row r="2968" spans="1:21" x14ac:dyDescent="0.25">
      <c r="A2968" s="14">
        <v>2961</v>
      </c>
      <c r="B2968" s="15">
        <v>9.12072159195535E-4</v>
      </c>
      <c r="C2968" s="15">
        <v>9.1207215926349399E-4</v>
      </c>
      <c r="D2968" s="15">
        <f t="shared" si="260"/>
        <v>7.4510535277956818E-11</v>
      </c>
      <c r="E2968" s="15">
        <v>15.7474571300222</v>
      </c>
      <c r="F2968" s="15">
        <f t="shared" si="261"/>
        <v>1.1972104347250287</v>
      </c>
      <c r="G2968" s="1"/>
      <c r="H2968" s="1"/>
      <c r="I2968" s="1"/>
      <c r="J2968" s="1"/>
      <c r="K2968" s="1"/>
      <c r="L2968" s="14">
        <v>2962</v>
      </c>
      <c r="M2968" s="15">
        <v>1.65423962831186E-4</v>
      </c>
      <c r="N2968" s="15">
        <v>1.6542396367653399E-4</v>
      </c>
      <c r="O2968" s="15">
        <f t="shared" si="262"/>
        <v>5.1101906530960836E-9</v>
      </c>
      <c r="P2968" s="15">
        <v>0.34161553362914299</v>
      </c>
      <c r="Q2968" s="15">
        <f t="shared" si="263"/>
        <v>-0.46646238969251563</v>
      </c>
      <c r="R2968" s="1"/>
      <c r="S2968" s="1"/>
      <c r="T2968" s="1"/>
      <c r="U2968" s="1"/>
    </row>
    <row r="2969" spans="1:21" x14ac:dyDescent="0.25">
      <c r="A2969" s="14">
        <v>2962</v>
      </c>
      <c r="B2969" s="15">
        <v>5.4489938753213404E-4</v>
      </c>
      <c r="C2969" s="15">
        <v>5.4489938756945597E-4</v>
      </c>
      <c r="D2969" s="15">
        <f t="shared" si="260"/>
        <v>6.8493240987789784E-11</v>
      </c>
      <c r="E2969" s="15">
        <v>3.2654576095227199</v>
      </c>
      <c r="F2969" s="15">
        <f t="shared" si="261"/>
        <v>0.51394405034762181</v>
      </c>
      <c r="G2969" s="1"/>
      <c r="H2969" s="1"/>
      <c r="I2969" s="1"/>
      <c r="J2969" s="1"/>
      <c r="K2969" s="1"/>
      <c r="L2969" s="14">
        <v>2963</v>
      </c>
      <c r="M2969" s="15">
        <v>3.71639377184419E-4</v>
      </c>
      <c r="N2969" s="15">
        <v>3.71639379013453E-4</v>
      </c>
      <c r="O2969" s="15">
        <f t="shared" si="262"/>
        <v>4.9215290597832022E-9</v>
      </c>
      <c r="P2969" s="15">
        <v>0.309502797082013</v>
      </c>
      <c r="Q2969" s="15">
        <f t="shared" si="263"/>
        <v>-0.50933542175922808</v>
      </c>
      <c r="R2969" s="1"/>
      <c r="S2969" s="1"/>
      <c r="T2969" s="1"/>
      <c r="U2969" s="1"/>
    </row>
    <row r="2970" spans="1:21" x14ac:dyDescent="0.25">
      <c r="A2970" s="14">
        <v>2963</v>
      </c>
      <c r="B2970" s="15">
        <v>2.0205635315476401E-3</v>
      </c>
      <c r="C2970" s="15">
        <v>2.0205635316975401E-3</v>
      </c>
      <c r="D2970" s="15">
        <f t="shared" si="260"/>
        <v>7.4187252864825636E-11</v>
      </c>
      <c r="E2970" s="15">
        <v>23.833740847699801</v>
      </c>
      <c r="F2970" s="15">
        <f t="shared" si="261"/>
        <v>1.3771922128042551</v>
      </c>
      <c r="G2970" s="1"/>
      <c r="H2970" s="1"/>
      <c r="I2970" s="1"/>
      <c r="J2970" s="1"/>
      <c r="K2970" s="1"/>
      <c r="L2970" s="14">
        <v>2964</v>
      </c>
      <c r="M2970" s="15">
        <v>3.9497637950171999E-4</v>
      </c>
      <c r="N2970" s="15">
        <v>3.9497638155891202E-4</v>
      </c>
      <c r="O2970" s="15">
        <f t="shared" si="262"/>
        <v>5.208392559253804E-9</v>
      </c>
      <c r="P2970" s="15">
        <v>0.77533253565626503</v>
      </c>
      <c r="Q2970" s="15">
        <f t="shared" si="263"/>
        <v>-0.1105119911375432</v>
      </c>
      <c r="R2970" s="1"/>
      <c r="S2970" s="1"/>
      <c r="T2970" s="1"/>
      <c r="U2970" s="1"/>
    </row>
    <row r="2971" spans="1:21" x14ac:dyDescent="0.25">
      <c r="A2971" s="14">
        <v>2964</v>
      </c>
      <c r="B2971" s="15">
        <v>1.0818739687852401E-3</v>
      </c>
      <c r="C2971" s="15">
        <v>1.0818739688655201E-3</v>
      </c>
      <c r="D2971" s="15">
        <f t="shared" si="260"/>
        <v>7.4204546017743994E-11</v>
      </c>
      <c r="E2971" s="15">
        <v>7.5887929415323896</v>
      </c>
      <c r="F2971" s="15">
        <f t="shared" si="261"/>
        <v>0.88017270336317266</v>
      </c>
      <c r="G2971" s="1"/>
      <c r="H2971" s="1"/>
      <c r="I2971" s="1"/>
      <c r="J2971" s="1"/>
      <c r="K2971" s="1"/>
      <c r="L2971" s="14">
        <v>2965</v>
      </c>
      <c r="M2971" s="15">
        <v>2.4646636145519703E-4</v>
      </c>
      <c r="N2971" s="15">
        <v>2.4646636292247E-4</v>
      </c>
      <c r="O2971" s="15">
        <f t="shared" si="262"/>
        <v>5.953238256514706E-9</v>
      </c>
      <c r="P2971" s="15">
        <v>0.26285404807809898</v>
      </c>
      <c r="Q2971" s="15">
        <f t="shared" si="263"/>
        <v>-0.58028533025125062</v>
      </c>
      <c r="R2971" s="1"/>
      <c r="S2971" s="1"/>
      <c r="T2971" s="1"/>
      <c r="U2971" s="1"/>
    </row>
    <row r="2972" spans="1:21" x14ac:dyDescent="0.25">
      <c r="A2972" s="14">
        <v>2965</v>
      </c>
      <c r="B2972" s="15">
        <v>6.3877569122401201E-4</v>
      </c>
      <c r="C2972" s="15">
        <v>6.3877569127067705E-4</v>
      </c>
      <c r="D2972" s="15">
        <f t="shared" si="260"/>
        <v>7.3053871534016159E-11</v>
      </c>
      <c r="E2972" s="15">
        <v>4.7860000724285898</v>
      </c>
      <c r="F2972" s="15">
        <f t="shared" si="261"/>
        <v>0.67997270084978312</v>
      </c>
      <c r="G2972" s="1"/>
      <c r="H2972" s="1"/>
      <c r="I2972" s="1"/>
      <c r="J2972" s="1"/>
      <c r="K2972" s="1"/>
      <c r="L2972" s="14">
        <v>2966</v>
      </c>
      <c r="M2972" s="15">
        <v>1.87914957285085E-3</v>
      </c>
      <c r="N2972" s="15">
        <v>1.8791495849981199E-3</v>
      </c>
      <c r="O2972" s="15">
        <f t="shared" si="262"/>
        <v>6.4642379337777505E-9</v>
      </c>
      <c r="P2972" s="15">
        <v>5.9484545500340396</v>
      </c>
      <c r="Q2972" s="15">
        <f t="shared" si="263"/>
        <v>0.77440414764898702</v>
      </c>
      <c r="R2972" s="1"/>
      <c r="S2972" s="1"/>
      <c r="T2972" s="1"/>
      <c r="U2972" s="1"/>
    </row>
    <row r="2973" spans="1:21" x14ac:dyDescent="0.25">
      <c r="A2973" s="14">
        <v>2966</v>
      </c>
      <c r="B2973" s="15">
        <v>1.0475617437440299E-3</v>
      </c>
      <c r="C2973" s="15">
        <v>1.0475617437870901E-3</v>
      </c>
      <c r="D2973" s="15">
        <f t="shared" si="260"/>
        <v>4.110514128602617E-11</v>
      </c>
      <c r="E2973" s="15">
        <v>5.4552737048904101</v>
      </c>
      <c r="F2973" s="15">
        <f t="shared" si="261"/>
        <v>0.73681654512446293</v>
      </c>
      <c r="G2973" s="1"/>
      <c r="H2973" s="1"/>
      <c r="I2973" s="1"/>
      <c r="J2973" s="1"/>
      <c r="K2973" s="1"/>
      <c r="L2973" s="14">
        <v>2967</v>
      </c>
      <c r="M2973" s="15">
        <v>1.68067467505716E-3</v>
      </c>
      <c r="N2973" s="15">
        <v>1.68067468600365E-3</v>
      </c>
      <c r="O2973" s="15">
        <f t="shared" si="262"/>
        <v>6.513152240371917E-9</v>
      </c>
      <c r="P2973" s="15">
        <v>5.57229094354902</v>
      </c>
      <c r="Q2973" s="15">
        <f t="shared" si="263"/>
        <v>0.74603378396857412</v>
      </c>
      <c r="R2973" s="1"/>
      <c r="S2973" s="1"/>
      <c r="T2973" s="1"/>
      <c r="U2973" s="1"/>
    </row>
    <row r="2974" spans="1:21" x14ac:dyDescent="0.25">
      <c r="A2974" s="14">
        <v>2967</v>
      </c>
      <c r="B2974" s="15">
        <v>5.73429643084008E-4</v>
      </c>
      <c r="C2974" s="15">
        <v>5.7342964310984497E-4</v>
      </c>
      <c r="D2974" s="15">
        <f t="shared" si="260"/>
        <v>4.5056916332826247E-11</v>
      </c>
      <c r="E2974" s="15">
        <v>1.13239378693476</v>
      </c>
      <c r="F2974" s="15">
        <f t="shared" si="261"/>
        <v>5.3997477871313579E-2</v>
      </c>
      <c r="G2974" s="1"/>
      <c r="H2974" s="1"/>
      <c r="I2974" s="1"/>
      <c r="J2974" s="1"/>
      <c r="K2974" s="1"/>
      <c r="L2974" s="14">
        <v>2968</v>
      </c>
      <c r="M2974" s="15">
        <v>1.9178755978004999E-4</v>
      </c>
      <c r="N2974" s="15">
        <v>1.9178756102285999E-4</v>
      </c>
      <c r="O2974" s="15">
        <f t="shared" si="262"/>
        <v>6.4801387603215675E-9</v>
      </c>
      <c r="P2974" s="15">
        <v>0.14393375572533601</v>
      </c>
      <c r="Q2974" s="15">
        <f t="shared" si="263"/>
        <v>-0.84183734222691509</v>
      </c>
      <c r="R2974" s="1"/>
      <c r="S2974" s="1"/>
      <c r="T2974" s="1"/>
      <c r="U2974" s="1"/>
    </row>
    <row r="2975" spans="1:21" x14ac:dyDescent="0.25">
      <c r="A2975" s="14">
        <v>2968</v>
      </c>
      <c r="B2975" s="15">
        <v>1.25150979738092E-3</v>
      </c>
      <c r="C2975" s="15">
        <v>1.25150979744033E-3</v>
      </c>
      <c r="D2975" s="15">
        <f t="shared" si="260"/>
        <v>4.747061698425777E-11</v>
      </c>
      <c r="E2975" s="15">
        <v>3.7886994765558999</v>
      </c>
      <c r="F2975" s="15">
        <f t="shared" si="261"/>
        <v>0.57849015796709258</v>
      </c>
      <c r="G2975" s="1"/>
      <c r="H2975" s="1"/>
      <c r="I2975" s="1"/>
      <c r="J2975" s="1"/>
      <c r="K2975" s="1"/>
      <c r="L2975" s="14">
        <v>2969</v>
      </c>
      <c r="M2975" s="15">
        <v>8.7062472302413998E-4</v>
      </c>
      <c r="N2975" s="15">
        <v>8.7062472780393297E-4</v>
      </c>
      <c r="O2975" s="15">
        <f t="shared" si="262"/>
        <v>5.4900726604171684E-9</v>
      </c>
      <c r="P2975" s="15">
        <v>0.87184276265040805</v>
      </c>
      <c r="Q2975" s="15">
        <f t="shared" si="263"/>
        <v>-5.9561833267817027E-2</v>
      </c>
      <c r="R2975" s="1"/>
      <c r="S2975" s="1"/>
      <c r="T2975" s="1"/>
      <c r="U2975" s="1"/>
    </row>
    <row r="2976" spans="1:21" x14ac:dyDescent="0.25">
      <c r="A2976" s="14">
        <v>2969</v>
      </c>
      <c r="B2976" s="15">
        <v>9.3247760264031799E-4</v>
      </c>
      <c r="C2976" s="15">
        <v>9.3247760267815198E-4</v>
      </c>
      <c r="D2976" s="15">
        <f t="shared" si="260"/>
        <v>4.0573621975772021E-11</v>
      </c>
      <c r="E2976" s="15">
        <v>4.9103132964337499</v>
      </c>
      <c r="F2976" s="15">
        <f t="shared" si="261"/>
        <v>0.691109202626354</v>
      </c>
      <c r="G2976" s="1"/>
      <c r="H2976" s="1"/>
      <c r="I2976" s="1"/>
      <c r="J2976" s="1"/>
      <c r="K2976" s="1"/>
      <c r="L2976" s="14">
        <v>2970</v>
      </c>
      <c r="M2976" s="15">
        <v>3.1649466914597703E-4</v>
      </c>
      <c r="N2976" s="15">
        <v>3.1649467076683699E-4</v>
      </c>
      <c r="O2976" s="15">
        <f t="shared" si="262"/>
        <v>5.1212867878150402E-9</v>
      </c>
      <c r="P2976" s="15">
        <v>0.37564672566590301</v>
      </c>
      <c r="Q2976" s="15">
        <f t="shared" si="263"/>
        <v>-0.42522039234645909</v>
      </c>
      <c r="R2976" s="1"/>
      <c r="S2976" s="1"/>
      <c r="T2976" s="1"/>
      <c r="U2976" s="1"/>
    </row>
    <row r="2977" spans="1:21" x14ac:dyDescent="0.25">
      <c r="A2977" s="14">
        <v>2970</v>
      </c>
      <c r="B2977" s="15">
        <v>1.01631607839092E-3</v>
      </c>
      <c r="C2977" s="15">
        <v>1.0163160784229901E-3</v>
      </c>
      <c r="D2977" s="15">
        <f t="shared" si="260"/>
        <v>3.1555192742392269E-11</v>
      </c>
      <c r="E2977" s="15">
        <v>0.83688650480976101</v>
      </c>
      <c r="F2977" s="15">
        <f t="shared" si="261"/>
        <v>-7.7333435288664751E-2</v>
      </c>
      <c r="G2977" s="1"/>
      <c r="H2977" s="1"/>
      <c r="I2977" s="1"/>
      <c r="J2977" s="1"/>
      <c r="K2977" s="1"/>
      <c r="L2977" s="14">
        <v>2971</v>
      </c>
      <c r="M2977" s="15">
        <v>6.1596451756686002E-4</v>
      </c>
      <c r="N2977" s="15">
        <v>6.1596452039921405E-4</v>
      </c>
      <c r="O2977" s="15">
        <f t="shared" si="262"/>
        <v>4.5982421936539426E-9</v>
      </c>
      <c r="P2977" s="15">
        <v>0.109824438159247</v>
      </c>
      <c r="Q2977" s="15">
        <f t="shared" si="263"/>
        <v>-0.95930100982419786</v>
      </c>
      <c r="R2977" s="1"/>
      <c r="S2977" s="1"/>
      <c r="T2977" s="1"/>
      <c r="U2977" s="1"/>
    </row>
    <row r="2978" spans="1:21" x14ac:dyDescent="0.25">
      <c r="A2978" s="14">
        <v>2971</v>
      </c>
      <c r="B2978" s="15">
        <v>1.1495847116066299E-3</v>
      </c>
      <c r="C2978" s="15">
        <v>1.1495847116414E-3</v>
      </c>
      <c r="D2978" s="15">
        <f t="shared" si="260"/>
        <v>3.0245832673419754E-11</v>
      </c>
      <c r="E2978" s="15">
        <v>8.6379741838765192</v>
      </c>
      <c r="F2978" s="15">
        <f t="shared" si="261"/>
        <v>0.93641190174705202</v>
      </c>
      <c r="G2978" s="1"/>
      <c r="H2978" s="1"/>
      <c r="I2978" s="1"/>
      <c r="J2978" s="1"/>
      <c r="K2978" s="1"/>
      <c r="L2978" s="14">
        <v>2972</v>
      </c>
      <c r="M2978" s="15">
        <v>7.34515991566001E-4</v>
      </c>
      <c r="N2978" s="15">
        <v>7.34515994825317E-4</v>
      </c>
      <c r="O2978" s="15">
        <f t="shared" si="262"/>
        <v>4.4373656007567695E-9</v>
      </c>
      <c r="P2978" s="15">
        <v>0.76962527313331697</v>
      </c>
      <c r="Q2978" s="15">
        <f t="shared" si="263"/>
        <v>-0.1137206792730994</v>
      </c>
      <c r="R2978" s="1"/>
      <c r="S2978" s="1"/>
      <c r="T2978" s="1"/>
      <c r="U2978" s="1"/>
    </row>
    <row r="2979" spans="1:21" x14ac:dyDescent="0.25">
      <c r="A2979" s="14">
        <v>2972</v>
      </c>
      <c r="B2979" s="15">
        <v>1.38943371472549E-3</v>
      </c>
      <c r="C2979" s="15">
        <v>1.3894337147597499E-3</v>
      </c>
      <c r="D2979" s="15">
        <f t="shared" si="260"/>
        <v>2.4657470828374621E-11</v>
      </c>
      <c r="E2979" s="15">
        <v>1.0436233458078101E-33</v>
      </c>
      <c r="F2979" s="15">
        <f t="shared" si="261"/>
        <v>-32.981456214314917</v>
      </c>
      <c r="G2979" s="1"/>
      <c r="H2979" s="1"/>
      <c r="I2979" s="1"/>
      <c r="J2979" s="1"/>
      <c r="K2979" s="1"/>
      <c r="L2979" s="14">
        <v>2973</v>
      </c>
      <c r="M2979" s="15">
        <v>2.9350498739601598E-3</v>
      </c>
      <c r="N2979" s="15">
        <v>2.9350498787494199E-3</v>
      </c>
      <c r="O2979" s="15">
        <f t="shared" si="262"/>
        <v>1.6317474455199107E-9</v>
      </c>
      <c r="P2979" s="15">
        <v>4.6569233758481698E-33</v>
      </c>
      <c r="Q2979" s="15">
        <f t="shared" si="263"/>
        <v>-32.331900907809185</v>
      </c>
      <c r="R2979" s="1"/>
      <c r="S2979" s="1"/>
      <c r="T2979" s="1"/>
      <c r="U2979" s="1"/>
    </row>
    <row r="2980" spans="1:21" x14ac:dyDescent="0.25">
      <c r="A2980" s="14">
        <v>2973</v>
      </c>
      <c r="B2980" s="15">
        <v>7.3200551045327295E-4</v>
      </c>
      <c r="C2980" s="15">
        <v>7.3200551045327295E-4</v>
      </c>
      <c r="D2980" s="15">
        <f t="shared" si="260"/>
        <v>0</v>
      </c>
      <c r="E2980" s="15">
        <v>1.9295600592714701E-19</v>
      </c>
      <c r="F2980" s="15">
        <f t="shared" si="261"/>
        <v>-18.714541699080534</v>
      </c>
      <c r="G2980" s="1"/>
      <c r="H2980" s="1"/>
      <c r="I2980" s="1"/>
      <c r="J2980" s="1"/>
      <c r="K2980" s="1"/>
      <c r="L2980" s="14">
        <v>2974</v>
      </c>
      <c r="M2980" s="15">
        <v>9.6255409120292001E-4</v>
      </c>
      <c r="N2980" s="15">
        <v>9.6255409157361904E-4</v>
      </c>
      <c r="O2980" s="15">
        <f t="shared" si="262"/>
        <v>3.8512019852324745E-10</v>
      </c>
      <c r="P2980" s="15">
        <v>1.1677447766200799E-18</v>
      </c>
      <c r="Q2980" s="15">
        <f t="shared" si="263"/>
        <v>-17.932652066656448</v>
      </c>
      <c r="R2980" s="1"/>
      <c r="S2980" s="1"/>
      <c r="T2980" s="1"/>
      <c r="U2980" s="1"/>
    </row>
    <row r="2981" spans="1:21" x14ac:dyDescent="0.25">
      <c r="A2981" s="14">
        <v>2974</v>
      </c>
      <c r="B2981" s="15">
        <v>5.6825448655586301E-4</v>
      </c>
      <c r="C2981" s="15">
        <v>5.6825448655586301E-4</v>
      </c>
      <c r="D2981" s="15">
        <f t="shared" si="260"/>
        <v>0</v>
      </c>
      <c r="E2981" s="15">
        <v>7.7521842757689005E-20</v>
      </c>
      <c r="F2981" s="15">
        <f t="shared" si="261"/>
        <v>-19.11057591229909</v>
      </c>
      <c r="G2981" s="1"/>
      <c r="H2981" s="1"/>
      <c r="I2981" s="1"/>
      <c r="J2981" s="1"/>
      <c r="K2981" s="1"/>
      <c r="L2981" s="14">
        <v>2975</v>
      </c>
      <c r="M2981" s="15">
        <v>4.0938196881964701E-4</v>
      </c>
      <c r="N2981" s="15">
        <v>4.0938196897416198E-4</v>
      </c>
      <c r="O2981" s="15">
        <f t="shared" si="262"/>
        <v>3.7743470880522803E-10</v>
      </c>
      <c r="P2981" s="15">
        <v>1.1064414976451301E-19</v>
      </c>
      <c r="Q2981" s="15">
        <f t="shared" si="263"/>
        <v>-18.956071544160206</v>
      </c>
      <c r="R2981" s="1"/>
      <c r="S2981" s="1"/>
      <c r="T2981" s="1"/>
      <c r="U2981" s="1"/>
    </row>
    <row r="2982" spans="1:21" x14ac:dyDescent="0.25">
      <c r="A2982" s="14">
        <v>2975</v>
      </c>
      <c r="B2982" s="15">
        <v>9.60764118046827E-4</v>
      </c>
      <c r="C2982" s="15">
        <v>9.60764118046827E-4</v>
      </c>
      <c r="D2982" s="15">
        <f t="shared" si="260"/>
        <v>0</v>
      </c>
      <c r="E2982" s="15">
        <v>5.5400272343580599E-20</v>
      </c>
      <c r="F2982" s="15">
        <f t="shared" si="261"/>
        <v>-19.256488100307248</v>
      </c>
      <c r="G2982" s="1"/>
      <c r="H2982" s="1"/>
      <c r="I2982" s="1"/>
      <c r="J2982" s="1"/>
      <c r="K2982" s="1"/>
      <c r="L2982" s="14">
        <v>2976</v>
      </c>
      <c r="M2982" s="15">
        <v>1.4128348659498201E-3</v>
      </c>
      <c r="N2982" s="15">
        <v>1.41283486641474E-3</v>
      </c>
      <c r="O2982" s="15">
        <f t="shared" si="262"/>
        <v>3.2906887945285126E-10</v>
      </c>
      <c r="P2982" s="15">
        <v>3.5940359138698201E-19</v>
      </c>
      <c r="Q2982" s="15">
        <f t="shared" si="263"/>
        <v>-18.444417587461448</v>
      </c>
      <c r="R2982" s="1"/>
      <c r="S2982" s="1"/>
      <c r="T2982" s="1"/>
      <c r="U2982" s="1"/>
    </row>
    <row r="2983" spans="1:21" x14ac:dyDescent="0.25">
      <c r="A2983" s="14">
        <v>2976</v>
      </c>
      <c r="B2983" s="15">
        <v>7.2830891063278597E-4</v>
      </c>
      <c r="C2983" s="15">
        <v>7.2830891063278597E-4</v>
      </c>
      <c r="D2983" s="15">
        <f t="shared" si="260"/>
        <v>0</v>
      </c>
      <c r="E2983" s="15">
        <v>1.27341390545773E-19</v>
      </c>
      <c r="F2983" s="15">
        <f t="shared" si="261"/>
        <v>-18.895030412026294</v>
      </c>
      <c r="G2983" s="1"/>
      <c r="H2983" s="1"/>
      <c r="I2983" s="1"/>
      <c r="J2983" s="1"/>
      <c r="K2983" s="1"/>
      <c r="L2983" s="14">
        <v>2977</v>
      </c>
      <c r="M2983" s="15">
        <v>1.46630401371085E-3</v>
      </c>
      <c r="N2983" s="15">
        <v>1.4663040140800001E-3</v>
      </c>
      <c r="O2983" s="15">
        <f t="shared" si="262"/>
        <v>2.5175544743642611E-10</v>
      </c>
      <c r="P2983" s="15">
        <v>1.1622944576652399E-33</v>
      </c>
      <c r="Q2983" s="15">
        <f t="shared" si="263"/>
        <v>-32.934683833099768</v>
      </c>
      <c r="R2983" s="1"/>
      <c r="S2983" s="1"/>
      <c r="T2983" s="1"/>
      <c r="U2983" s="1"/>
    </row>
    <row r="2984" spans="1:21" x14ac:dyDescent="0.25">
      <c r="A2984" s="14">
        <v>2977</v>
      </c>
      <c r="B2984" s="15">
        <v>1.17789086615652E-3</v>
      </c>
      <c r="C2984" s="15">
        <v>1.17789086615652E-3</v>
      </c>
      <c r="D2984" s="15">
        <f t="shared" si="260"/>
        <v>0</v>
      </c>
      <c r="E2984" s="15">
        <v>3.3307991816563802E-19</v>
      </c>
      <c r="F2984" s="15">
        <f t="shared" si="261"/>
        <v>-18.477451550715482</v>
      </c>
      <c r="G2984" s="1"/>
      <c r="H2984" s="1"/>
      <c r="I2984" s="1"/>
      <c r="J2984" s="1"/>
      <c r="K2984" s="1"/>
      <c r="L2984" s="14">
        <v>2978</v>
      </c>
      <c r="M2984" s="15">
        <v>7.9340248282281495E-4</v>
      </c>
      <c r="N2984" s="15">
        <v>7.9340248299584397E-4</v>
      </c>
      <c r="O2984" s="15">
        <f t="shared" si="262"/>
        <v>2.1808479438296986E-10</v>
      </c>
      <c r="P2984" s="15">
        <v>3.7780305059001998E-20</v>
      </c>
      <c r="Q2984" s="15">
        <f t="shared" si="263"/>
        <v>-19.422734539667061</v>
      </c>
      <c r="R2984" s="1"/>
      <c r="S2984" s="1"/>
      <c r="T2984" s="1"/>
      <c r="U2984" s="1"/>
    </row>
    <row r="2985" spans="1:21" x14ac:dyDescent="0.25">
      <c r="A2985" s="14">
        <v>2978</v>
      </c>
      <c r="B2985" s="15">
        <v>4.89425495394262E-4</v>
      </c>
      <c r="C2985" s="15">
        <v>4.89425495394262E-4</v>
      </c>
      <c r="D2985" s="15">
        <f t="shared" si="260"/>
        <v>0</v>
      </c>
      <c r="E2985" s="15">
        <v>1.4376445686129699E-20</v>
      </c>
      <c r="F2985" s="15">
        <f t="shared" si="261"/>
        <v>-19.842348472068636</v>
      </c>
      <c r="G2985" s="1"/>
      <c r="H2985" s="1"/>
      <c r="I2985" s="1"/>
      <c r="J2985" s="1"/>
      <c r="K2985" s="1"/>
      <c r="L2985" s="14">
        <v>2979</v>
      </c>
      <c r="M2985" s="15">
        <v>4.5731695903764103E-3</v>
      </c>
      <c r="N2985" s="15">
        <v>4.5731695912833098E-3</v>
      </c>
      <c r="O2985" s="15">
        <f t="shared" si="262"/>
        <v>1.983087522844788E-10</v>
      </c>
      <c r="P2985" s="15">
        <v>5.0208003845491796E-18</v>
      </c>
      <c r="Q2985" s="15">
        <f t="shared" si="263"/>
        <v>-17.299227044830015</v>
      </c>
      <c r="R2985" s="1"/>
      <c r="S2985" s="1"/>
      <c r="T2985" s="1"/>
      <c r="U2985" s="1"/>
    </row>
    <row r="2986" spans="1:21" x14ac:dyDescent="0.25">
      <c r="A2986" s="14">
        <v>2979</v>
      </c>
      <c r="B2986" s="15">
        <v>1.3920378808240301E-3</v>
      </c>
      <c r="C2986" s="15">
        <v>1.3920378808240301E-3</v>
      </c>
      <c r="D2986" s="15">
        <f t="shared" si="260"/>
        <v>0</v>
      </c>
      <c r="E2986" s="15">
        <v>1.0475390639611701E-33</v>
      </c>
      <c r="F2986" s="15">
        <f t="shared" si="261"/>
        <v>-32.979829772708733</v>
      </c>
      <c r="G2986" s="1"/>
      <c r="H2986" s="1"/>
      <c r="I2986" s="1"/>
      <c r="J2986" s="1"/>
      <c r="K2986" s="1"/>
      <c r="L2986" s="14">
        <v>2980</v>
      </c>
      <c r="M2986" s="15">
        <v>6.1544114289515295E-4</v>
      </c>
      <c r="N2986" s="15">
        <v>6.1544114301625096E-4</v>
      </c>
      <c r="O2986" s="15">
        <f t="shared" si="262"/>
        <v>1.9676619200690699E-10</v>
      </c>
      <c r="P2986" s="15">
        <v>1.8186175959993201E-19</v>
      </c>
      <c r="Q2986" s="15">
        <f t="shared" si="263"/>
        <v>-18.740258611220558</v>
      </c>
      <c r="R2986" s="1"/>
      <c r="S2986" s="1"/>
      <c r="T2986" s="1"/>
      <c r="U2986" s="1"/>
    </row>
    <row r="2987" spans="1:21" x14ac:dyDescent="0.25">
      <c r="A2987" s="14">
        <v>2980</v>
      </c>
      <c r="B2987" s="15">
        <v>1.1252881376622101E-3</v>
      </c>
      <c r="C2987" s="15">
        <v>1.1252881376622101E-3</v>
      </c>
      <c r="D2987" s="15">
        <f t="shared" si="260"/>
        <v>0</v>
      </c>
      <c r="E2987" s="15">
        <v>2.2799592556592798E-19</v>
      </c>
      <c r="F2987" s="15">
        <f t="shared" si="261"/>
        <v>-18.642072914052378</v>
      </c>
      <c r="G2987" s="1"/>
      <c r="H2987" s="1"/>
      <c r="I2987" s="1"/>
      <c r="J2987" s="1"/>
      <c r="K2987" s="1"/>
      <c r="L2987" s="14">
        <v>2981</v>
      </c>
      <c r="M2987" s="15">
        <v>4.8250943718234702E-4</v>
      </c>
      <c r="N2987" s="15">
        <v>4.82509437274866E-4</v>
      </c>
      <c r="O2987" s="15">
        <f t="shared" si="262"/>
        <v>1.9174543707683397E-10</v>
      </c>
      <c r="P2987" s="15">
        <v>1.25857686394767E-34</v>
      </c>
      <c r="Q2987" s="15">
        <f t="shared" si="263"/>
        <v>-33.900120256024266</v>
      </c>
      <c r="R2987" s="1"/>
      <c r="S2987" s="1"/>
      <c r="T2987" s="1"/>
      <c r="U2987" s="1"/>
    </row>
    <row r="2988" spans="1:21" x14ac:dyDescent="0.25">
      <c r="A2988" s="14">
        <v>2981</v>
      </c>
      <c r="B2988" s="15">
        <v>6.5165976309735805E-4</v>
      </c>
      <c r="C2988" s="15">
        <v>6.5165976309735805E-4</v>
      </c>
      <c r="D2988" s="15">
        <f t="shared" si="260"/>
        <v>0</v>
      </c>
      <c r="E2988" s="15">
        <v>2.5487084695895499E-20</v>
      </c>
      <c r="F2988" s="15">
        <f t="shared" si="261"/>
        <v>-19.593679837849425</v>
      </c>
      <c r="G2988" s="1"/>
      <c r="H2988" s="1"/>
      <c r="I2988" s="1"/>
      <c r="J2988" s="1"/>
      <c r="K2988" s="1"/>
      <c r="L2988" s="14">
        <v>2982</v>
      </c>
      <c r="M2988" s="15">
        <v>1.1142285583847101E-3</v>
      </c>
      <c r="N2988" s="15">
        <v>1.11422855859612E-3</v>
      </c>
      <c r="O2988" s="15">
        <f t="shared" si="262"/>
        <v>1.8973655006835854E-10</v>
      </c>
      <c r="P2988" s="15">
        <v>2.9804848063776999E-19</v>
      </c>
      <c r="Q2988" s="15">
        <f t="shared" si="263"/>
        <v>-18.525713087732555</v>
      </c>
      <c r="R2988" s="1"/>
      <c r="S2988" s="1"/>
      <c r="T2988" s="1"/>
      <c r="U2988" s="1"/>
    </row>
    <row r="2989" spans="1:21" x14ac:dyDescent="0.25">
      <c r="A2989" s="14">
        <v>2982</v>
      </c>
      <c r="B2989" s="15">
        <v>8.8495543266515597E-4</v>
      </c>
      <c r="C2989" s="15">
        <v>8.8495543266515597E-4</v>
      </c>
      <c r="D2989" s="15">
        <f t="shared" si="260"/>
        <v>0</v>
      </c>
      <c r="E2989" s="15">
        <v>4.2336106922163301E-34</v>
      </c>
      <c r="F2989" s="15">
        <f t="shared" si="261"/>
        <v>-33.37328908065664</v>
      </c>
      <c r="G2989" s="1"/>
      <c r="H2989" s="1"/>
      <c r="I2989" s="1"/>
      <c r="J2989" s="1"/>
      <c r="K2989" s="1"/>
      <c r="L2989" s="14">
        <v>2983</v>
      </c>
      <c r="M2989" s="15">
        <v>2.39114732365419E-4</v>
      </c>
      <c r="N2989" s="15">
        <v>2.3911473240952901E-4</v>
      </c>
      <c r="O2989" s="15">
        <f t="shared" si="262"/>
        <v>1.8447214025542508E-10</v>
      </c>
      <c r="P2989" s="15">
        <v>6.8631108750264603E-21</v>
      </c>
      <c r="Q2989" s="15">
        <f t="shared" si="263"/>
        <v>-20.163478984932262</v>
      </c>
      <c r="R2989" s="1"/>
      <c r="S2989" s="1"/>
      <c r="T2989" s="1"/>
      <c r="U2989" s="1"/>
    </row>
    <row r="2990" spans="1:21" x14ac:dyDescent="0.25">
      <c r="A2990" s="14">
        <v>2983</v>
      </c>
      <c r="B2990" s="15">
        <v>1.3809742710030599E-3</v>
      </c>
      <c r="C2990" s="15">
        <v>1.3809742710030599E-3</v>
      </c>
      <c r="D2990" s="15">
        <f t="shared" si="260"/>
        <v>0</v>
      </c>
      <c r="E2990" s="15">
        <v>1.14458888538083E-19</v>
      </c>
      <c r="F2990" s="15">
        <f t="shared" si="261"/>
        <v>-18.941350475657412</v>
      </c>
      <c r="G2990" s="1"/>
      <c r="H2990" s="1"/>
      <c r="I2990" s="1"/>
      <c r="J2990" s="1"/>
      <c r="K2990" s="1"/>
      <c r="L2990" s="14">
        <v>2984</v>
      </c>
      <c r="M2990" s="15">
        <v>5.0198260574232901E-4</v>
      </c>
      <c r="N2990" s="15">
        <v>5.0198260583211298E-4</v>
      </c>
      <c r="O2990" s="15">
        <f t="shared" si="262"/>
        <v>1.7885873633637629E-10</v>
      </c>
      <c r="P2990" s="15">
        <v>3.0247235160539899E-20</v>
      </c>
      <c r="Q2990" s="15">
        <f t="shared" si="263"/>
        <v>-19.519314317189973</v>
      </c>
      <c r="R2990" s="1"/>
      <c r="S2990" s="1"/>
      <c r="T2990" s="1"/>
      <c r="U2990" s="1"/>
    </row>
    <row r="2991" spans="1:21" x14ac:dyDescent="0.25">
      <c r="A2991" s="14">
        <v>2984</v>
      </c>
      <c r="B2991" s="15">
        <v>2.5467128602326798E-3</v>
      </c>
      <c r="C2991" s="15">
        <v>2.5467128602326798E-3</v>
      </c>
      <c r="D2991" s="15">
        <f t="shared" si="260"/>
        <v>0</v>
      </c>
      <c r="E2991" s="15">
        <v>3.8925868620709301E-19</v>
      </c>
      <c r="F2991" s="15">
        <f t="shared" si="261"/>
        <v>-18.409761687482465</v>
      </c>
      <c r="G2991" s="1"/>
      <c r="H2991" s="1"/>
      <c r="I2991" s="1"/>
      <c r="J2991" s="1"/>
      <c r="K2991" s="1"/>
      <c r="L2991" s="14">
        <v>2985</v>
      </c>
      <c r="M2991" s="15">
        <v>4.5103165682977E-4</v>
      </c>
      <c r="N2991" s="15">
        <v>4.51031656909995E-4</v>
      </c>
      <c r="O2991" s="15">
        <f t="shared" si="262"/>
        <v>1.7786999301970829E-10</v>
      </c>
      <c r="P2991" s="15">
        <v>2.44186919226706E-20</v>
      </c>
      <c r="Q2991" s="15">
        <f t="shared" si="263"/>
        <v>-19.61227760435435</v>
      </c>
      <c r="R2991" s="1"/>
      <c r="S2991" s="1"/>
      <c r="T2991" s="1"/>
      <c r="U2991" s="1"/>
    </row>
    <row r="2992" spans="1:21" x14ac:dyDescent="0.25">
      <c r="A2992" s="14">
        <v>2985</v>
      </c>
      <c r="B2992" s="15">
        <v>8.7349024213781402E-4</v>
      </c>
      <c r="C2992" s="15">
        <v>8.7349024213781402E-4</v>
      </c>
      <c r="D2992" s="15">
        <f t="shared" si="260"/>
        <v>0</v>
      </c>
      <c r="E2992" s="15">
        <v>4.5792511730439101E-20</v>
      </c>
      <c r="F2992" s="15">
        <f t="shared" si="261"/>
        <v>-19.339205534660707</v>
      </c>
      <c r="G2992" s="1"/>
      <c r="H2992" s="1"/>
      <c r="I2992" s="1"/>
      <c r="J2992" s="1"/>
      <c r="K2992" s="1"/>
      <c r="L2992" s="14">
        <v>2986</v>
      </c>
      <c r="M2992" s="15">
        <v>2.2057933506973298E-3</v>
      </c>
      <c r="N2992" s="15">
        <v>2.2057933510968202E-3</v>
      </c>
      <c r="O2992" s="15">
        <f t="shared" si="262"/>
        <v>1.8110959329809557E-10</v>
      </c>
      <c r="P2992" s="15">
        <v>5.8403381357538698E-19</v>
      </c>
      <c r="Q2992" s="15">
        <f t="shared" si="263"/>
        <v>-18.233562007983338</v>
      </c>
      <c r="R2992" s="1"/>
      <c r="S2992" s="1"/>
      <c r="T2992" s="1"/>
      <c r="U2992" s="1"/>
    </row>
    <row r="2993" spans="1:21" x14ac:dyDescent="0.25">
      <c r="A2993" s="14">
        <v>2986</v>
      </c>
      <c r="B2993" s="15">
        <v>1.70302346377933E-3</v>
      </c>
      <c r="C2993" s="15">
        <v>1.70302346377933E-3</v>
      </c>
      <c r="D2993" s="15">
        <f t="shared" si="260"/>
        <v>0</v>
      </c>
      <c r="E2993" s="15">
        <v>3.4813653991245799E-19</v>
      </c>
      <c r="F2993" s="15">
        <f t="shared" si="261"/>
        <v>-18.458250391396774</v>
      </c>
      <c r="G2993" s="1"/>
      <c r="H2993" s="1"/>
      <c r="I2993" s="1"/>
      <c r="J2993" s="1"/>
      <c r="K2993" s="1"/>
      <c r="L2993" s="14">
        <v>2987</v>
      </c>
      <c r="M2993" s="15">
        <v>1.2736884327772199E-3</v>
      </c>
      <c r="N2993" s="15">
        <v>1.27368843300559E-3</v>
      </c>
      <c r="O2993" s="15">
        <f t="shared" si="262"/>
        <v>1.79298210899031E-10</v>
      </c>
      <c r="P2993" s="15">
        <v>8.7698977429067603E-34</v>
      </c>
      <c r="Q2993" s="15">
        <f t="shared" si="263"/>
        <v>-33.057005470482331</v>
      </c>
      <c r="R2993" s="1"/>
      <c r="S2993" s="1"/>
      <c r="T2993" s="1"/>
      <c r="U2993" s="1"/>
    </row>
    <row r="2994" spans="1:21" x14ac:dyDescent="0.25">
      <c r="A2994" s="14">
        <v>2987</v>
      </c>
      <c r="B2994" s="15">
        <v>7.1779573272075898E-4</v>
      </c>
      <c r="C2994" s="15">
        <v>7.1779573272075898E-4</v>
      </c>
      <c r="D2994" s="15">
        <f t="shared" si="260"/>
        <v>0</v>
      </c>
      <c r="E2994" s="15">
        <v>2.7852864360667801E-34</v>
      </c>
      <c r="F2994" s="15">
        <f t="shared" si="261"/>
        <v>-33.555130135784133</v>
      </c>
      <c r="G2994" s="1"/>
      <c r="H2994" s="1"/>
      <c r="I2994" s="1"/>
      <c r="J2994" s="1"/>
      <c r="K2994" s="1"/>
      <c r="L2994" s="14">
        <v>2988</v>
      </c>
      <c r="M2994" s="15">
        <v>1.17264489906072E-3</v>
      </c>
      <c r="N2994" s="15">
        <v>1.17264489972723E-3</v>
      </c>
      <c r="O2994" s="15">
        <f t="shared" si="262"/>
        <v>5.6838181231403989E-10</v>
      </c>
      <c r="P2994" s="15">
        <v>7.4336337162546103E-34</v>
      </c>
      <c r="Q2994" s="15">
        <f t="shared" si="263"/>
        <v>-33.128798842073827</v>
      </c>
      <c r="R2994" s="1"/>
      <c r="S2994" s="1"/>
      <c r="T2994" s="1"/>
      <c r="U2994" s="1"/>
    </row>
    <row r="2995" spans="1:21" x14ac:dyDescent="0.25">
      <c r="A2995" s="14">
        <v>2988</v>
      </c>
      <c r="B2995" s="15">
        <v>1.08296777348432E-3</v>
      </c>
      <c r="C2995" s="15">
        <v>1.08296777348432E-3</v>
      </c>
      <c r="D2995" s="15">
        <f t="shared" si="260"/>
        <v>0</v>
      </c>
      <c r="E2995" s="15">
        <v>5.6311799161254301E-19</v>
      </c>
      <c r="F2995" s="15">
        <f t="shared" si="261"/>
        <v>-18.249400596734247</v>
      </c>
      <c r="G2995" s="1"/>
      <c r="H2995" s="1"/>
      <c r="I2995" s="1"/>
      <c r="J2995" s="1"/>
      <c r="K2995" s="1"/>
      <c r="L2995" s="14">
        <v>2989</v>
      </c>
      <c r="M2995" s="15">
        <v>1.52077940785194E-3</v>
      </c>
      <c r="N2995" s="15">
        <v>1.5207794087193399E-3</v>
      </c>
      <c r="O2995" s="15">
        <f t="shared" si="262"/>
        <v>5.7036536490854649E-10</v>
      </c>
      <c r="P2995" s="15">
        <v>2.7761363491773101E-19</v>
      </c>
      <c r="Q2995" s="15">
        <f t="shared" si="263"/>
        <v>-18.556559207438685</v>
      </c>
      <c r="R2995" s="1"/>
      <c r="S2995" s="1"/>
      <c r="T2995" s="1"/>
      <c r="U2995" s="1"/>
    </row>
    <row r="2996" spans="1:21" x14ac:dyDescent="0.25">
      <c r="A2996" s="14">
        <v>2989</v>
      </c>
      <c r="B2996" s="15">
        <v>9.2317268709418698E-4</v>
      </c>
      <c r="C2996" s="15">
        <v>9.2317268709418698E-4</v>
      </c>
      <c r="D2996" s="15">
        <f t="shared" si="260"/>
        <v>0</v>
      </c>
      <c r="E2996" s="15">
        <v>1.53449507355839E-19</v>
      </c>
      <c r="F2996" s="15">
        <f t="shared" si="261"/>
        <v>-18.81403450151684</v>
      </c>
      <c r="G2996" s="1"/>
      <c r="H2996" s="1"/>
      <c r="I2996" s="1"/>
      <c r="J2996" s="1"/>
      <c r="K2996" s="1"/>
      <c r="L2996" s="14">
        <v>2990</v>
      </c>
      <c r="M2996" s="15">
        <v>1.49514087013882E-3</v>
      </c>
      <c r="N2996" s="15">
        <v>1.49514087099754E-3</v>
      </c>
      <c r="O2996" s="15">
        <f t="shared" si="262"/>
        <v>5.7434052757360628E-10</v>
      </c>
      <c r="P2996" s="15">
        <v>2.6833206469465701E-19</v>
      </c>
      <c r="Q2996" s="15">
        <f t="shared" si="263"/>
        <v>-18.571327427634078</v>
      </c>
      <c r="R2996" s="1"/>
      <c r="S2996" s="1"/>
      <c r="T2996" s="1"/>
      <c r="U2996" s="1"/>
    </row>
    <row r="2997" spans="1:21" x14ac:dyDescent="0.25">
      <c r="A2997" s="14">
        <v>2990</v>
      </c>
      <c r="B2997" s="15">
        <v>1.14006479837623E-3</v>
      </c>
      <c r="C2997" s="15">
        <v>1.14006479837623E-3</v>
      </c>
      <c r="D2997" s="15">
        <f t="shared" si="260"/>
        <v>0</v>
      </c>
      <c r="E2997" s="15">
        <v>7.8007690835775295E-20</v>
      </c>
      <c r="F2997" s="15">
        <f t="shared" si="261"/>
        <v>-19.10786257778539</v>
      </c>
      <c r="G2997" s="1"/>
      <c r="H2997" s="1"/>
      <c r="I2997" s="1"/>
      <c r="J2997" s="1"/>
      <c r="K2997" s="1"/>
      <c r="L2997" s="14">
        <v>2991</v>
      </c>
      <c r="M2997" s="15">
        <v>7.2663238770727997E-4</v>
      </c>
      <c r="N2997" s="15">
        <v>7.2663238812756498E-4</v>
      </c>
      <c r="O2997" s="15">
        <f t="shared" si="262"/>
        <v>5.7840115051596998E-10</v>
      </c>
      <c r="P2997" s="15">
        <v>5.07023204617233E-19</v>
      </c>
      <c r="Q2997" s="15">
        <f t="shared" si="263"/>
        <v>-18.294972164125031</v>
      </c>
      <c r="R2997" s="1"/>
      <c r="S2997" s="1"/>
      <c r="T2997" s="1"/>
      <c r="U2997" s="1"/>
    </row>
    <row r="2998" spans="1:21" x14ac:dyDescent="0.25">
      <c r="A2998" s="14">
        <v>2991</v>
      </c>
      <c r="B2998" s="15">
        <v>8.2538999510568497E-4</v>
      </c>
      <c r="C2998" s="15">
        <v>8.2538999510568497E-4</v>
      </c>
      <c r="D2998" s="15">
        <f t="shared" si="260"/>
        <v>0</v>
      </c>
      <c r="E2998" s="15">
        <v>3.6828711143794298E-34</v>
      </c>
      <c r="F2998" s="15">
        <f t="shared" si="261"/>
        <v>-33.433813479432686</v>
      </c>
      <c r="G2998" s="1"/>
      <c r="H2998" s="1"/>
      <c r="I2998" s="1"/>
      <c r="J2998" s="1"/>
      <c r="K2998" s="1"/>
      <c r="L2998" s="14">
        <v>2992</v>
      </c>
      <c r="M2998" s="15">
        <v>2.17544502014914E-4</v>
      </c>
      <c r="N2998" s="15">
        <v>2.17544502162352E-4</v>
      </c>
      <c r="O2998" s="15">
        <f t="shared" si="262"/>
        <v>6.7773717917666974E-10</v>
      </c>
      <c r="P2998" s="15">
        <v>4.5445884119803803E-20</v>
      </c>
      <c r="Q2998" s="15">
        <f t="shared" si="263"/>
        <v>-19.342505443245074</v>
      </c>
      <c r="R2998" s="1"/>
      <c r="S2998" s="1"/>
      <c r="T2998" s="1"/>
      <c r="U2998" s="1"/>
    </row>
    <row r="2999" spans="1:21" x14ac:dyDescent="0.25">
      <c r="A2999" s="14">
        <v>2992</v>
      </c>
      <c r="B2999" s="15">
        <v>5.7833800290743402E-4</v>
      </c>
      <c r="C2999" s="15">
        <v>5.7833800290743402E-4</v>
      </c>
      <c r="D2999" s="15">
        <f t="shared" si="260"/>
        <v>0</v>
      </c>
      <c r="E2999" s="15">
        <v>4.01487295652988E-20</v>
      </c>
      <c r="F2999" s="15">
        <f t="shared" si="261"/>
        <v>-19.39632819263959</v>
      </c>
      <c r="G2999" s="1"/>
      <c r="H2999" s="1"/>
      <c r="I2999" s="1"/>
      <c r="J2999" s="1"/>
      <c r="K2999" s="1"/>
      <c r="L2999" s="14">
        <v>2993</v>
      </c>
      <c r="M2999" s="15">
        <v>1.74473657474558E-4</v>
      </c>
      <c r="N2999" s="15">
        <v>1.7447365760700801E-4</v>
      </c>
      <c r="O2999" s="15">
        <f t="shared" si="262"/>
        <v>7.5914046470258641E-10</v>
      </c>
      <c r="P2999" s="15">
        <v>2.55779725274979E-20</v>
      </c>
      <c r="Q2999" s="15">
        <f t="shared" si="263"/>
        <v>-19.592133883431124</v>
      </c>
      <c r="R2999" s="1"/>
      <c r="S2999" s="1"/>
      <c r="T2999" s="1"/>
      <c r="U2999" s="1"/>
    </row>
    <row r="3000" spans="1:21" x14ac:dyDescent="0.25">
      <c r="A3000" s="14">
        <v>2993</v>
      </c>
      <c r="B3000" s="15">
        <v>9.0094001369850796E-4</v>
      </c>
      <c r="C3000" s="15">
        <v>9.0094001369850796E-4</v>
      </c>
      <c r="D3000" s="15">
        <f t="shared" si="260"/>
        <v>0</v>
      </c>
      <c r="E3000" s="15">
        <v>9.7431658890792598E-20</v>
      </c>
      <c r="F3000" s="15">
        <f t="shared" si="261"/>
        <v>-19.011299903003053</v>
      </c>
      <c r="G3000" s="1"/>
      <c r="H3000" s="1"/>
      <c r="I3000" s="1"/>
      <c r="J3000" s="1"/>
      <c r="K3000" s="1"/>
      <c r="L3000" s="14">
        <v>2994</v>
      </c>
      <c r="M3000" s="15">
        <v>7.2970226075733504E-4</v>
      </c>
      <c r="N3000" s="15">
        <v>7.2970226140549701E-4</v>
      </c>
      <c r="O3000" s="15">
        <f t="shared" si="262"/>
        <v>8.882553967573706E-10</v>
      </c>
      <c r="P3000" s="15">
        <v>1.2782909829418301E-19</v>
      </c>
      <c r="Q3000" s="15">
        <f t="shared" si="263"/>
        <v>-18.893370274580171</v>
      </c>
      <c r="R3000" s="1"/>
      <c r="S3000" s="1"/>
      <c r="T3000" s="1"/>
      <c r="U3000" s="1"/>
    </row>
    <row r="3001" spans="1:21" x14ac:dyDescent="0.25">
      <c r="A3001" s="14">
        <v>2994</v>
      </c>
      <c r="B3001" s="15">
        <v>1.1845720935172699E-3</v>
      </c>
      <c r="C3001" s="15">
        <v>1.1845720935172699E-3</v>
      </c>
      <c r="D3001" s="15">
        <f t="shared" si="260"/>
        <v>0</v>
      </c>
      <c r="E3001" s="15">
        <v>7.5856205469141503E-34</v>
      </c>
      <c r="F3001" s="15">
        <f t="shared" si="261"/>
        <v>-33.120008885664731</v>
      </c>
      <c r="G3001" s="1"/>
      <c r="H3001" s="1"/>
      <c r="I3001" s="1"/>
      <c r="J3001" s="1"/>
      <c r="K3001" s="1"/>
      <c r="L3001" s="14">
        <v>2995</v>
      </c>
      <c r="M3001" s="15">
        <v>2.8245519554818701E-3</v>
      </c>
      <c r="N3001" s="15">
        <v>2.8245519583296598E-3</v>
      </c>
      <c r="O3001" s="15">
        <f t="shared" si="262"/>
        <v>1.0082270594641107E-9</v>
      </c>
      <c r="P3001" s="15">
        <v>4.3128788230429302E-33</v>
      </c>
      <c r="Q3001" s="15">
        <f t="shared" si="263"/>
        <v>-32.365232743853376</v>
      </c>
      <c r="R3001" s="1"/>
      <c r="S3001" s="1"/>
      <c r="T3001" s="1"/>
      <c r="U3001" s="1"/>
    </row>
    <row r="3002" spans="1:21" x14ac:dyDescent="0.25">
      <c r="A3002" s="14">
        <v>2995</v>
      </c>
      <c r="B3002" s="15">
        <v>8.2284001246384401E-4</v>
      </c>
      <c r="C3002" s="15">
        <v>8.2284001246384401E-4</v>
      </c>
      <c r="D3002" s="15">
        <f t="shared" si="260"/>
        <v>0</v>
      </c>
      <c r="E3002" s="15">
        <v>3.6601503383476902E-34</v>
      </c>
      <c r="F3002" s="15">
        <f t="shared" si="261"/>
        <v>-33.43650107586955</v>
      </c>
      <c r="G3002" s="1"/>
      <c r="H3002" s="1"/>
      <c r="I3002" s="1"/>
      <c r="J3002" s="1"/>
      <c r="K3002" s="1"/>
      <c r="L3002" s="14">
        <v>2996</v>
      </c>
      <c r="M3002" s="15">
        <v>1.41238397134279E-3</v>
      </c>
      <c r="N3002" s="15">
        <v>1.41238397284149E-3</v>
      </c>
      <c r="O3002" s="15">
        <f t="shared" si="262"/>
        <v>1.0611137381972926E-9</v>
      </c>
      <c r="P3002" s="15">
        <v>4.7889896950415303E-19</v>
      </c>
      <c r="Q3002" s="15">
        <f t="shared" si="263"/>
        <v>-18.319756097472201</v>
      </c>
      <c r="R3002" s="1"/>
      <c r="S3002" s="1"/>
      <c r="T3002" s="1"/>
      <c r="U3002" s="1"/>
    </row>
    <row r="3003" spans="1:21" x14ac:dyDescent="0.25">
      <c r="A3003" s="14">
        <v>2996</v>
      </c>
      <c r="B3003" s="15">
        <v>9.3144257289048103E-4</v>
      </c>
      <c r="C3003" s="15">
        <v>9.3144257289048103E-4</v>
      </c>
      <c r="D3003" s="15">
        <f t="shared" si="260"/>
        <v>0</v>
      </c>
      <c r="E3003" s="15">
        <v>1.04140705050822E-19</v>
      </c>
      <c r="F3003" s="15">
        <f t="shared" si="261"/>
        <v>-18.982379486400628</v>
      </c>
      <c r="G3003" s="1"/>
      <c r="H3003" s="1"/>
      <c r="I3003" s="1"/>
      <c r="J3003" s="1"/>
      <c r="K3003" s="1"/>
      <c r="L3003" s="14">
        <v>2997</v>
      </c>
      <c r="M3003" s="15">
        <v>1.69156834053815E-3</v>
      </c>
      <c r="N3003" s="15">
        <v>1.69156834245412E-3</v>
      </c>
      <c r="O3003" s="15">
        <f t="shared" si="262"/>
        <v>1.1326589301278466E-9</v>
      </c>
      <c r="P3003" s="15">
        <v>1.5468464946323399E-33</v>
      </c>
      <c r="Q3003" s="15">
        <f t="shared" si="263"/>
        <v>-32.810552782513895</v>
      </c>
      <c r="R3003" s="1"/>
      <c r="S3003" s="1"/>
      <c r="T3003" s="1"/>
      <c r="U3003" s="1"/>
    </row>
    <row r="3004" spans="1:21" x14ac:dyDescent="0.25">
      <c r="A3004" s="14">
        <v>2997</v>
      </c>
      <c r="B3004" s="15">
        <v>1.1675078017622401E-3</v>
      </c>
      <c r="C3004" s="15">
        <v>1.1675078017622401E-3</v>
      </c>
      <c r="D3004" s="15">
        <f t="shared" si="260"/>
        <v>0</v>
      </c>
      <c r="E3004" s="15">
        <v>3.2723362536092402E-19</v>
      </c>
      <c r="F3004" s="15">
        <f t="shared" si="261"/>
        <v>-18.485142076154798</v>
      </c>
      <c r="G3004" s="1"/>
      <c r="H3004" s="1"/>
      <c r="I3004" s="1"/>
      <c r="J3004" s="1"/>
      <c r="K3004" s="1"/>
      <c r="L3004" s="14">
        <v>2998</v>
      </c>
      <c r="M3004" s="15">
        <v>3.1483468645477301E-3</v>
      </c>
      <c r="N3004" s="15">
        <v>3.1483468683236901E-3</v>
      </c>
      <c r="O3004" s="15">
        <f t="shared" si="262"/>
        <v>1.1993468877057623E-9</v>
      </c>
      <c r="P3004" s="15">
        <v>5.3583770383105602E-33</v>
      </c>
      <c r="Q3004" s="15">
        <f t="shared" si="263"/>
        <v>-32.270966730836676</v>
      </c>
      <c r="R3004" s="1"/>
      <c r="S3004" s="1"/>
      <c r="T3004" s="1"/>
      <c r="U3004" s="1"/>
    </row>
    <row r="3005" spans="1:21" x14ac:dyDescent="0.25">
      <c r="A3005" s="14">
        <v>2998</v>
      </c>
      <c r="B3005" s="15">
        <v>1.2308923441418399E-3</v>
      </c>
      <c r="C3005" s="15">
        <v>1.2308923441418399E-3</v>
      </c>
      <c r="D3005" s="15">
        <f t="shared" si="260"/>
        <v>0</v>
      </c>
      <c r="E3005" s="15">
        <v>3.6372946353103501E-19</v>
      </c>
      <c r="F3005" s="15">
        <f t="shared" si="261"/>
        <v>-18.43922151794261</v>
      </c>
      <c r="G3005" s="1"/>
      <c r="H3005" s="1"/>
      <c r="I3005" s="1"/>
      <c r="J3005" s="1"/>
      <c r="K3005" s="1"/>
      <c r="L3005" s="14">
        <v>2999</v>
      </c>
      <c r="M3005" s="15">
        <v>4.7214743880885001E-4</v>
      </c>
      <c r="N3005" s="15">
        <v>4.7214743937317301E-4</v>
      </c>
      <c r="O3005" s="15">
        <f t="shared" si="262"/>
        <v>1.1952262280907974E-9</v>
      </c>
      <c r="P3005" s="15">
        <v>1.07034457976146E-19</v>
      </c>
      <c r="Q3005" s="15">
        <f t="shared" si="263"/>
        <v>-18.970476385868185</v>
      </c>
      <c r="R3005" s="1"/>
      <c r="S3005" s="1"/>
      <c r="T3005" s="1"/>
      <c r="U3005" s="1"/>
    </row>
    <row r="3006" spans="1:21" x14ac:dyDescent="0.25">
      <c r="A3006" s="14">
        <v>2999</v>
      </c>
      <c r="B3006" s="15">
        <v>7.5380684858009496E-4</v>
      </c>
      <c r="C3006" s="15">
        <v>7.5380684858009496E-4</v>
      </c>
      <c r="D3006" s="15">
        <f t="shared" si="260"/>
        <v>0</v>
      </c>
      <c r="E3006" s="15">
        <v>3.0717670506880098E-34</v>
      </c>
      <c r="F3006" s="15">
        <f t="shared" si="261"/>
        <v>-33.512611722376448</v>
      </c>
      <c r="G3006" s="1"/>
      <c r="H3006" s="1"/>
      <c r="I3006" s="1"/>
      <c r="J3006" s="1"/>
      <c r="K3006" s="1"/>
      <c r="L3006" s="14">
        <v>3000</v>
      </c>
      <c r="M3006" s="15">
        <v>4.1723550327899499E-4</v>
      </c>
      <c r="N3006" s="15">
        <v>4.1723550380408001E-4</v>
      </c>
      <c r="O3006" s="15">
        <f t="shared" si="262"/>
        <v>1.2584859555574746E-9</v>
      </c>
      <c r="P3006" s="15">
        <v>9.4108886185356197E-35</v>
      </c>
      <c r="Q3006" s="15">
        <f t="shared" si="263"/>
        <v>-34.026369366593393</v>
      </c>
      <c r="R3006" s="1"/>
      <c r="S3006" s="1"/>
      <c r="T3006" s="1"/>
      <c r="U3006" s="1"/>
    </row>
    <row r="3007" spans="1:21" x14ac:dyDescent="0.25">
      <c r="A3007" s="14">
        <v>3000</v>
      </c>
      <c r="B3007" s="15">
        <v>9.0177416679357802E-4</v>
      </c>
      <c r="C3007" s="15">
        <v>9.0177416681649599E-4</v>
      </c>
      <c r="D3007" s="15">
        <f t="shared" si="260"/>
        <v>2.5414316340093069E-11</v>
      </c>
      <c r="E3007" s="15">
        <v>5.3675517996468498</v>
      </c>
      <c r="F3007" s="15">
        <f t="shared" si="261"/>
        <v>0.72977624429454446</v>
      </c>
      <c r="G3007" s="1"/>
      <c r="H3007" s="1"/>
      <c r="I3007" s="1"/>
      <c r="J3007" s="1"/>
      <c r="K3007" s="1"/>
      <c r="L3007" s="14">
        <v>3001</v>
      </c>
      <c r="M3007" s="15">
        <v>1.7697152127162999E-3</v>
      </c>
      <c r="N3007" s="15">
        <v>1.7697152193946199E-3</v>
      </c>
      <c r="O3007" s="15">
        <f t="shared" si="262"/>
        <v>3.7736693217029884E-9</v>
      </c>
      <c r="P3007" s="15">
        <v>6.94167801980349</v>
      </c>
      <c r="Q3007" s="15">
        <f t="shared" si="263"/>
        <v>0.84146446564977151</v>
      </c>
      <c r="R3007" s="1"/>
      <c r="S3007" s="1"/>
      <c r="T3007" s="1"/>
      <c r="U3007" s="1"/>
    </row>
    <row r="3008" spans="1:21" x14ac:dyDescent="0.25">
      <c r="A3008" s="14">
        <v>3001</v>
      </c>
      <c r="B3008" s="15">
        <v>1.39850079791918E-3</v>
      </c>
      <c r="C3008" s="15">
        <v>1.39850079795459E-3</v>
      </c>
      <c r="D3008" s="15">
        <f t="shared" si="260"/>
        <v>2.5320001966436446E-11</v>
      </c>
      <c r="E3008" s="15">
        <v>3.9880115126889399</v>
      </c>
      <c r="F3008" s="15">
        <f t="shared" si="261"/>
        <v>0.60075640337333469</v>
      </c>
      <c r="G3008" s="1"/>
      <c r="H3008" s="1"/>
      <c r="I3008" s="1"/>
      <c r="J3008" s="1"/>
      <c r="K3008" s="1"/>
      <c r="L3008" s="14">
        <v>3002</v>
      </c>
      <c r="M3008" s="15">
        <v>3.8925023088024299E-4</v>
      </c>
      <c r="N3008" s="15">
        <v>3.8925023232210199E-4</v>
      </c>
      <c r="O3008" s="15">
        <f t="shared" si="262"/>
        <v>3.7041956243028165E-9</v>
      </c>
      <c r="P3008" s="15">
        <v>0.34200688762915299</v>
      </c>
      <c r="Q3008" s="15">
        <f t="shared" si="263"/>
        <v>-0.46596514765961333</v>
      </c>
      <c r="R3008" s="1"/>
      <c r="S3008" s="1"/>
      <c r="T3008" s="1"/>
      <c r="U3008" s="1"/>
    </row>
    <row r="3009" spans="1:21" x14ac:dyDescent="0.25">
      <c r="A3009" s="14">
        <v>3002</v>
      </c>
      <c r="B3009" s="15">
        <v>1.1359014201193899E-3</v>
      </c>
      <c r="C3009" s="15">
        <v>1.1359014201486599E-3</v>
      </c>
      <c r="D3009" s="15">
        <f t="shared" si="260"/>
        <v>2.5768071675691909E-11</v>
      </c>
      <c r="E3009" s="15">
        <v>16.128668362338299</v>
      </c>
      <c r="F3009" s="15">
        <f t="shared" si="261"/>
        <v>1.2075985120410466</v>
      </c>
      <c r="G3009" s="1"/>
      <c r="H3009" s="1"/>
      <c r="I3009" s="1"/>
      <c r="J3009" s="1"/>
      <c r="K3009" s="1"/>
      <c r="L3009" s="14">
        <v>3003</v>
      </c>
      <c r="M3009" s="15">
        <v>4.4152499041637903E-3</v>
      </c>
      <c r="N3009" s="15">
        <v>4.4152499190303601E-3</v>
      </c>
      <c r="O3009" s="15">
        <f t="shared" si="262"/>
        <v>3.3670958843712334E-9</v>
      </c>
      <c r="P3009" s="15">
        <v>23.029557372384598</v>
      </c>
      <c r="Q3009" s="15">
        <f t="shared" si="263"/>
        <v>1.3622855909135048</v>
      </c>
      <c r="R3009" s="1"/>
      <c r="S3009" s="1"/>
      <c r="T3009" s="1"/>
      <c r="U3009" s="1"/>
    </row>
    <row r="3010" spans="1:21" x14ac:dyDescent="0.25">
      <c r="A3010" s="14">
        <v>3003</v>
      </c>
      <c r="B3010" s="15">
        <v>5.9494788316681298E-4</v>
      </c>
      <c r="C3010" s="15">
        <v>5.9494788318236705E-4</v>
      </c>
      <c r="D3010" s="15">
        <f t="shared" si="260"/>
        <v>2.6143588752518017E-11</v>
      </c>
      <c r="E3010" s="15">
        <v>1.47602381666958</v>
      </c>
      <c r="F3010" s="15">
        <f t="shared" si="261"/>
        <v>0.16909336518670171</v>
      </c>
      <c r="G3010" s="1"/>
      <c r="H3010" s="1"/>
      <c r="I3010" s="1"/>
      <c r="J3010" s="1"/>
      <c r="K3010" s="1"/>
      <c r="L3010" s="14">
        <v>3004</v>
      </c>
      <c r="M3010" s="15">
        <v>1.4842558911881899E-3</v>
      </c>
      <c r="N3010" s="15">
        <v>1.48425589638208E-3</v>
      </c>
      <c r="O3010" s="15">
        <f t="shared" si="262"/>
        <v>3.4993224913347345E-9</v>
      </c>
      <c r="P3010" s="15">
        <v>2.9080022368029201</v>
      </c>
      <c r="Q3010" s="15">
        <f t="shared" si="263"/>
        <v>0.46359473624160535</v>
      </c>
      <c r="R3010" s="1"/>
      <c r="S3010" s="1"/>
      <c r="T3010" s="1"/>
      <c r="U3010" s="1"/>
    </row>
    <row r="3011" spans="1:21" x14ac:dyDescent="0.25">
      <c r="A3011" s="14">
        <v>3004</v>
      </c>
      <c r="B3011" s="15">
        <v>1.8154302868423899E-3</v>
      </c>
      <c r="C3011" s="15">
        <v>1.8154302868921199E-3</v>
      </c>
      <c r="D3011" s="15">
        <f t="shared" si="260"/>
        <v>2.7392937513247525E-11</v>
      </c>
      <c r="E3011" s="15">
        <v>40.186101252965699</v>
      </c>
      <c r="F3011" s="15">
        <f t="shared" si="261"/>
        <v>1.6040758741578041</v>
      </c>
      <c r="G3011" s="1"/>
      <c r="H3011" s="1"/>
      <c r="I3011" s="1"/>
      <c r="J3011" s="1"/>
      <c r="K3011" s="1"/>
      <c r="L3011" s="14">
        <v>3005</v>
      </c>
      <c r="M3011" s="15">
        <v>4.1660979945556801E-4</v>
      </c>
      <c r="N3011" s="15">
        <v>4.1660980100406502E-4</v>
      </c>
      <c r="O3011" s="15">
        <f t="shared" si="262"/>
        <v>3.7169001058699895E-9</v>
      </c>
      <c r="P3011" s="15">
        <v>1.8513696038205001</v>
      </c>
      <c r="Q3011" s="15">
        <f t="shared" si="263"/>
        <v>0.26749312911272405</v>
      </c>
      <c r="R3011" s="1"/>
      <c r="S3011" s="1"/>
      <c r="T3011" s="1"/>
      <c r="U3011" s="1"/>
    </row>
    <row r="3012" spans="1:21" x14ac:dyDescent="0.25">
      <c r="A3012" s="14">
        <v>3005</v>
      </c>
      <c r="B3012" s="15">
        <v>7.8854858216615201E-4</v>
      </c>
      <c r="C3012" s="15">
        <v>7.8854858219774599E-4</v>
      </c>
      <c r="D3012" s="15">
        <f t="shared" si="260"/>
        <v>4.0065986143923216E-11</v>
      </c>
      <c r="E3012" s="15">
        <v>6.7552747726382103</v>
      </c>
      <c r="F3012" s="15">
        <f t="shared" si="261"/>
        <v>0.82964301876346525</v>
      </c>
      <c r="G3012" s="1"/>
      <c r="H3012" s="1"/>
      <c r="I3012" s="1"/>
      <c r="J3012" s="1"/>
      <c r="K3012" s="1"/>
      <c r="L3012" s="14">
        <v>3006</v>
      </c>
      <c r="M3012" s="15">
        <v>5.1812694811695804E-4</v>
      </c>
      <c r="N3012" s="15">
        <v>5.1812695022491703E-4</v>
      </c>
      <c r="O3012" s="15">
        <f t="shared" si="262"/>
        <v>4.0684218362194407E-9</v>
      </c>
      <c r="P3012" s="15">
        <v>2.2357092339874498</v>
      </c>
      <c r="Q3012" s="15">
        <f t="shared" si="263"/>
        <v>0.34941532055338792</v>
      </c>
      <c r="R3012" s="1"/>
      <c r="S3012" s="1"/>
      <c r="T3012" s="1"/>
      <c r="U3012" s="1"/>
    </row>
    <row r="3013" spans="1:21" x14ac:dyDescent="0.25">
      <c r="A3013" s="14">
        <v>3006</v>
      </c>
      <c r="B3013" s="15">
        <v>7.6404646178479996E-4</v>
      </c>
      <c r="C3013" s="15">
        <v>7.6404646182188899E-4</v>
      </c>
      <c r="D3013" s="15">
        <f t="shared" si="260"/>
        <v>4.8542909747986063E-11</v>
      </c>
      <c r="E3013" s="15">
        <v>6.5226976438159001</v>
      </c>
      <c r="F3013" s="15">
        <f t="shared" si="261"/>
        <v>0.81442724749907558</v>
      </c>
      <c r="G3013" s="1"/>
      <c r="H3013" s="1"/>
      <c r="I3013" s="1"/>
      <c r="J3013" s="1"/>
      <c r="K3013" s="1"/>
      <c r="L3013" s="14">
        <v>3007</v>
      </c>
      <c r="M3013" s="15">
        <v>1.0918974849621801E-3</v>
      </c>
      <c r="N3013" s="15">
        <v>1.09189748948173E-3</v>
      </c>
      <c r="O3013" s="15">
        <f t="shared" si="262"/>
        <v>4.1391705211857139E-9</v>
      </c>
      <c r="P3013" s="15">
        <v>8.4039493199136803</v>
      </c>
      <c r="Q3013" s="15">
        <f t="shared" si="263"/>
        <v>0.92448342472532419</v>
      </c>
      <c r="R3013" s="1"/>
      <c r="S3013" s="1"/>
      <c r="T3013" s="1"/>
      <c r="U3013" s="1"/>
    </row>
    <row r="3014" spans="1:21" x14ac:dyDescent="0.25">
      <c r="A3014" s="14">
        <v>3007</v>
      </c>
      <c r="B3014" s="15">
        <v>5.77847943074757E-4</v>
      </c>
      <c r="C3014" s="15">
        <v>5.7784794310409995E-4</v>
      </c>
      <c r="D3014" s="15">
        <f t="shared" si="260"/>
        <v>5.0779718727092188E-11</v>
      </c>
      <c r="E3014" s="15">
        <v>5.34831553190633</v>
      </c>
      <c r="F3014" s="15">
        <f t="shared" si="261"/>
        <v>0.72821702120091303</v>
      </c>
      <c r="G3014" s="1"/>
      <c r="H3014" s="1"/>
      <c r="I3014" s="1"/>
      <c r="J3014" s="1"/>
      <c r="K3014" s="1"/>
      <c r="L3014" s="14">
        <v>3008</v>
      </c>
      <c r="M3014" s="15">
        <v>1.2801203766937899E-3</v>
      </c>
      <c r="N3014" s="15">
        <v>1.2801203829588799E-3</v>
      </c>
      <c r="O3014" s="15">
        <f t="shared" si="262"/>
        <v>4.8941413036984554E-9</v>
      </c>
      <c r="P3014" s="15">
        <v>4.24680895568381</v>
      </c>
      <c r="Q3014" s="15">
        <f t="shared" si="263"/>
        <v>0.62806272452764689</v>
      </c>
      <c r="R3014" s="1"/>
      <c r="S3014" s="1"/>
      <c r="T3014" s="1"/>
      <c r="U3014" s="1"/>
    </row>
    <row r="3015" spans="1:21" x14ac:dyDescent="0.25">
      <c r="A3015" s="14">
        <v>3008</v>
      </c>
      <c r="B3015" s="15">
        <v>9.5864330838694696E-4</v>
      </c>
      <c r="C3015" s="15">
        <v>9.5864330844605702E-4</v>
      </c>
      <c r="D3015" s="15">
        <f t="shared" si="260"/>
        <v>6.1660110080012181E-11</v>
      </c>
      <c r="E3015" s="15">
        <v>7.7340562007754698</v>
      </c>
      <c r="F3015" s="15">
        <f t="shared" si="261"/>
        <v>0.88840732361989949</v>
      </c>
      <c r="G3015" s="1"/>
      <c r="H3015" s="1"/>
      <c r="I3015" s="1"/>
      <c r="J3015" s="1"/>
      <c r="K3015" s="1"/>
      <c r="L3015" s="14">
        <v>3009</v>
      </c>
      <c r="M3015" s="15">
        <v>1.8704674806059201E-3</v>
      </c>
      <c r="N3015" s="15">
        <v>1.87046748958574E-3</v>
      </c>
      <c r="O3015" s="15">
        <f t="shared" si="262"/>
        <v>4.8008425802371122E-9</v>
      </c>
      <c r="P3015" s="15">
        <v>6.4615566652439496</v>
      </c>
      <c r="Q3015" s="15">
        <f t="shared" si="263"/>
        <v>0.81033715726516631</v>
      </c>
      <c r="R3015" s="1"/>
      <c r="S3015" s="1"/>
      <c r="T3015" s="1"/>
      <c r="U3015" s="1"/>
    </row>
    <row r="3016" spans="1:21" x14ac:dyDescent="0.25">
      <c r="A3016" s="14">
        <v>3009</v>
      </c>
      <c r="B3016" s="15">
        <v>9.61202508293072E-4</v>
      </c>
      <c r="C3016" s="15">
        <v>9.6120250835890996E-4</v>
      </c>
      <c r="D3016" s="15">
        <f t="shared" si="260"/>
        <v>6.8495410192660119E-11</v>
      </c>
      <c r="E3016" s="15">
        <v>7.8996459398113501</v>
      </c>
      <c r="F3016" s="15">
        <f t="shared" si="261"/>
        <v>0.89760762675474182</v>
      </c>
      <c r="G3016" s="1"/>
      <c r="H3016" s="1"/>
      <c r="I3016" s="1"/>
      <c r="J3016" s="1"/>
      <c r="K3016" s="1"/>
      <c r="L3016" s="14">
        <v>3010</v>
      </c>
      <c r="M3016" s="15">
        <v>9.3844458210809597E-4</v>
      </c>
      <c r="N3016" s="15">
        <v>9.3844458661656303E-4</v>
      </c>
      <c r="O3016" s="15">
        <f t="shared" si="262"/>
        <v>4.8041910463772054E-9</v>
      </c>
      <c r="P3016" s="15">
        <v>3.5088669483877202</v>
      </c>
      <c r="Q3016" s="15">
        <f t="shared" si="263"/>
        <v>0.54516690065298201</v>
      </c>
      <c r="R3016" s="1"/>
      <c r="S3016" s="1"/>
      <c r="T3016" s="1"/>
      <c r="U3016" s="1"/>
    </row>
    <row r="3017" spans="1:21" x14ac:dyDescent="0.25">
      <c r="A3017" s="14">
        <v>3010</v>
      </c>
      <c r="B3017" s="15">
        <v>8.8309049755552196E-4</v>
      </c>
      <c r="C3017" s="15">
        <v>8.8309049761397802E-4</v>
      </c>
      <c r="D3017" s="15">
        <f t="shared" ref="D3017:D3080" si="264">(C3017-B3017)/B3017</f>
        <v>6.6194870552876354E-11</v>
      </c>
      <c r="E3017" s="15">
        <v>7.1378868509109301</v>
      </c>
      <c r="F3017" s="15">
        <f t="shared" ref="F3017:F3080" si="265">LOG10(E3017)</f>
        <v>0.85356965928026152</v>
      </c>
      <c r="G3017" s="1"/>
      <c r="H3017" s="1"/>
      <c r="I3017" s="1"/>
      <c r="J3017" s="1"/>
      <c r="K3017" s="1"/>
      <c r="L3017" s="14">
        <v>3011</v>
      </c>
      <c r="M3017" s="15">
        <v>3.0379822718299299E-4</v>
      </c>
      <c r="N3017" s="15">
        <v>3.03798228667919E-4</v>
      </c>
      <c r="O3017" s="15">
        <f t="shared" ref="O3017:O3080" si="266">(N3017-M3017)/M3017</f>
        <v>4.887869227252377E-9</v>
      </c>
      <c r="P3017" s="15">
        <v>0.120211788230527</v>
      </c>
      <c r="Q3017" s="15">
        <f t="shared" ref="Q3017:Q3080" si="267">LOG10(P3017)</f>
        <v>-0.92005294237950819</v>
      </c>
      <c r="R3017" s="1"/>
      <c r="S3017" s="1"/>
      <c r="T3017" s="1"/>
      <c r="U3017" s="1"/>
    </row>
    <row r="3018" spans="1:21" x14ac:dyDescent="0.25">
      <c r="A3018" s="14">
        <v>3011</v>
      </c>
      <c r="B3018" s="15">
        <v>7.2364546019014996E-4</v>
      </c>
      <c r="C3018" s="15">
        <v>7.2364546024384399E-4</v>
      </c>
      <c r="D3018" s="15">
        <f t="shared" si="264"/>
        <v>7.4199357757406671E-11</v>
      </c>
      <c r="E3018" s="15">
        <v>4.8533171024594601</v>
      </c>
      <c r="F3018" s="15">
        <f t="shared" si="265"/>
        <v>0.68603866785541645</v>
      </c>
      <c r="G3018" s="1"/>
      <c r="H3018" s="1"/>
      <c r="I3018" s="1"/>
      <c r="J3018" s="1"/>
      <c r="K3018" s="1"/>
      <c r="L3018" s="14">
        <v>3012</v>
      </c>
      <c r="M3018" s="15">
        <v>7.6412427337674001E-4</v>
      </c>
      <c r="N3018" s="15">
        <v>7.6412427779552305E-4</v>
      </c>
      <c r="O3018" s="15">
        <f t="shared" si="266"/>
        <v>5.7828068048044942E-9</v>
      </c>
      <c r="P3018" s="15">
        <v>0.99040374896049799</v>
      </c>
      <c r="Q3018" s="15">
        <f t="shared" si="267"/>
        <v>-4.1877243924390338E-3</v>
      </c>
      <c r="R3018" s="1"/>
      <c r="S3018" s="1"/>
      <c r="T3018" s="1"/>
      <c r="U3018" s="1"/>
    </row>
    <row r="3019" spans="1:21" x14ac:dyDescent="0.25">
      <c r="A3019" s="14">
        <v>3012</v>
      </c>
      <c r="B3019" s="15">
        <v>5.2743347304910304E-4</v>
      </c>
      <c r="C3019" s="15">
        <v>5.2743347307690502E-4</v>
      </c>
      <c r="D3019" s="15">
        <f t="shared" si="264"/>
        <v>5.271182222828505E-11</v>
      </c>
      <c r="E3019" s="15">
        <v>0.89428414708794501</v>
      </c>
      <c r="F3019" s="15">
        <f t="shared" si="265"/>
        <v>-4.8524467887146226E-2</v>
      </c>
      <c r="G3019" s="1"/>
      <c r="H3019" s="1"/>
      <c r="I3019" s="1"/>
      <c r="J3019" s="1"/>
      <c r="K3019" s="1"/>
      <c r="L3019" s="14">
        <v>3013</v>
      </c>
      <c r="M3019" s="15">
        <v>1.9680371923316701E-4</v>
      </c>
      <c r="N3019" s="15">
        <v>1.9680372041759399E-4</v>
      </c>
      <c r="O3019" s="15">
        <f t="shared" si="266"/>
        <v>6.0183160737126472E-9</v>
      </c>
      <c r="P3019" s="15">
        <v>9.1315959000512398E-2</v>
      </c>
      <c r="Q3019" s="15">
        <f t="shared" si="267"/>
        <v>-1.0394533155634258</v>
      </c>
      <c r="R3019" s="1"/>
      <c r="S3019" s="1"/>
      <c r="T3019" s="1"/>
      <c r="U3019" s="1"/>
    </row>
    <row r="3020" spans="1:21" x14ac:dyDescent="0.25">
      <c r="A3020" s="14">
        <v>3013</v>
      </c>
      <c r="B3020" s="15">
        <v>3.1917520637504502E-3</v>
      </c>
      <c r="C3020" s="15">
        <v>3.1917520638816499E-3</v>
      </c>
      <c r="D3020" s="15">
        <f t="shared" si="264"/>
        <v>4.1105867859665255E-11</v>
      </c>
      <c r="E3020" s="15">
        <v>23.090244937594999</v>
      </c>
      <c r="F3020" s="15">
        <f t="shared" si="265"/>
        <v>1.3634285398674453</v>
      </c>
      <c r="G3020" s="1"/>
      <c r="H3020" s="1"/>
      <c r="I3020" s="1"/>
      <c r="J3020" s="1"/>
      <c r="K3020" s="1"/>
      <c r="L3020" s="14">
        <v>3014</v>
      </c>
      <c r="M3020" s="15">
        <v>1.14243171847662E-3</v>
      </c>
      <c r="N3020" s="15">
        <v>1.14243172591215E-3</v>
      </c>
      <c r="O3020" s="15">
        <f t="shared" si="266"/>
        <v>6.5085115687823431E-9</v>
      </c>
      <c r="P3020" s="15">
        <v>3.9450613011187601</v>
      </c>
      <c r="Q3020" s="15">
        <f t="shared" si="267"/>
        <v>0.59605375596895482</v>
      </c>
      <c r="R3020" s="1"/>
      <c r="S3020" s="1"/>
      <c r="T3020" s="1"/>
      <c r="U3020" s="1"/>
    </row>
    <row r="3021" spans="1:21" x14ac:dyDescent="0.25">
      <c r="A3021" s="14">
        <v>3014</v>
      </c>
      <c r="B3021" s="15">
        <v>1.78283277556691E-3</v>
      </c>
      <c r="C3021" s="15">
        <v>1.78283277563005E-3</v>
      </c>
      <c r="D3021" s="15">
        <f t="shared" si="264"/>
        <v>3.5415565757510483E-11</v>
      </c>
      <c r="E3021" s="15">
        <v>9.5032614147488292</v>
      </c>
      <c r="F3021" s="15">
        <f t="shared" si="265"/>
        <v>0.97787267595746696</v>
      </c>
      <c r="G3021" s="1"/>
      <c r="H3021" s="1"/>
      <c r="I3021" s="1"/>
      <c r="J3021" s="1"/>
      <c r="K3021" s="1"/>
      <c r="L3021" s="14">
        <v>3015</v>
      </c>
      <c r="M3021" s="15">
        <v>1.13848606327423E-3</v>
      </c>
      <c r="N3021" s="15">
        <v>1.1384860705194301E-3</v>
      </c>
      <c r="O3021" s="15">
        <f t="shared" si="266"/>
        <v>6.3638900231732122E-9</v>
      </c>
      <c r="P3021" s="15">
        <v>4.6043375907200002</v>
      </c>
      <c r="Q3021" s="15">
        <f t="shared" si="267"/>
        <v>0.66316715866145404</v>
      </c>
      <c r="R3021" s="1"/>
      <c r="S3021" s="1"/>
      <c r="T3021" s="1"/>
      <c r="U3021" s="1"/>
    </row>
    <row r="3022" spans="1:21" x14ac:dyDescent="0.25">
      <c r="A3022" s="14">
        <v>3015</v>
      </c>
      <c r="B3022" s="15">
        <v>8.70835083385076E-4</v>
      </c>
      <c r="C3022" s="15">
        <v>8.7083508341645401E-4</v>
      </c>
      <c r="D3022" s="15">
        <f t="shared" si="264"/>
        <v>3.6032084711319723E-11</v>
      </c>
      <c r="E3022" s="15">
        <v>4.1221559942038004</v>
      </c>
      <c r="F3022" s="15">
        <f t="shared" si="265"/>
        <v>0.61512442270278278</v>
      </c>
      <c r="G3022" s="1"/>
      <c r="H3022" s="1"/>
      <c r="I3022" s="1"/>
      <c r="J3022" s="1"/>
      <c r="K3022" s="1"/>
      <c r="L3022" s="14">
        <v>3016</v>
      </c>
      <c r="M3022" s="15">
        <v>7.9895198971639001E-4</v>
      </c>
      <c r="N3022" s="15">
        <v>7.9895199410155498E-4</v>
      </c>
      <c r="O3022" s="15">
        <f t="shared" si="266"/>
        <v>5.4886464151034207E-9</v>
      </c>
      <c r="P3022" s="15">
        <v>1.25444768901505</v>
      </c>
      <c r="Q3022" s="15">
        <f t="shared" si="267"/>
        <v>9.8452555769574845E-2</v>
      </c>
      <c r="R3022" s="1"/>
      <c r="S3022" s="1"/>
      <c r="T3022" s="1"/>
      <c r="U3022" s="1"/>
    </row>
    <row r="3023" spans="1:21" x14ac:dyDescent="0.25">
      <c r="A3023" s="14">
        <v>3016</v>
      </c>
      <c r="B3023" s="15">
        <v>9.5670745314388602E-4</v>
      </c>
      <c r="C3023" s="15">
        <v>9.5670745317737497E-4</v>
      </c>
      <c r="D3023" s="15">
        <f t="shared" si="264"/>
        <v>3.5004373608567329E-11</v>
      </c>
      <c r="E3023" s="15">
        <v>1.27696809248633</v>
      </c>
      <c r="F3023" s="15">
        <f t="shared" si="265"/>
        <v>0.1061800457127169</v>
      </c>
      <c r="G3023" s="1"/>
      <c r="H3023" s="1"/>
      <c r="I3023" s="1"/>
      <c r="J3023" s="1"/>
      <c r="K3023" s="1"/>
      <c r="L3023" s="14">
        <v>3017</v>
      </c>
      <c r="M3023" s="15">
        <v>3.2716555552418202E-4</v>
      </c>
      <c r="N3023" s="15">
        <v>3.27165557204541E-4</v>
      </c>
      <c r="O3023" s="15">
        <f t="shared" si="266"/>
        <v>5.1361121260791417E-9</v>
      </c>
      <c r="P3023" s="15">
        <v>4.9400900387260201E-2</v>
      </c>
      <c r="Q3023" s="15">
        <f t="shared" si="267"/>
        <v>-1.3062651354962893</v>
      </c>
      <c r="R3023" s="1"/>
      <c r="S3023" s="1"/>
      <c r="T3023" s="1"/>
      <c r="U3023" s="1"/>
    </row>
    <row r="3024" spans="1:21" x14ac:dyDescent="0.25">
      <c r="A3024" s="14">
        <v>3017</v>
      </c>
      <c r="B3024" s="15">
        <v>1.14828302429566E-3</v>
      </c>
      <c r="C3024" s="15">
        <v>1.14828302433189E-3</v>
      </c>
      <c r="D3024" s="15">
        <f t="shared" si="264"/>
        <v>3.1551382254765121E-11</v>
      </c>
      <c r="E3024" s="15">
        <v>5.6963458019391098</v>
      </c>
      <c r="F3024" s="15">
        <f t="shared" si="265"/>
        <v>0.7555963456771656</v>
      </c>
      <c r="G3024" s="1"/>
      <c r="H3024" s="1"/>
      <c r="I3024" s="1"/>
      <c r="J3024" s="1"/>
      <c r="K3024" s="1"/>
      <c r="L3024" s="14">
        <v>3018</v>
      </c>
      <c r="M3024" s="15">
        <v>2.0408889460779502E-3</v>
      </c>
      <c r="N3024" s="15">
        <v>2.0408889561448098E-3</v>
      </c>
      <c r="O3024" s="15">
        <f t="shared" si="266"/>
        <v>4.932585720354318E-9</v>
      </c>
      <c r="P3024" s="15">
        <v>2.4280902847124701</v>
      </c>
      <c r="Q3024" s="15">
        <f t="shared" si="267"/>
        <v>0.38526483125965866</v>
      </c>
      <c r="R3024" s="1"/>
      <c r="S3024" s="1"/>
      <c r="T3024" s="1"/>
      <c r="U3024" s="1"/>
    </row>
    <row r="3025" spans="1:21" x14ac:dyDescent="0.25">
      <c r="A3025" s="14">
        <v>3018</v>
      </c>
      <c r="B3025" s="15">
        <v>9.9533496095009799E-4</v>
      </c>
      <c r="C3025" s="15">
        <v>9.9533496098020194E-4</v>
      </c>
      <c r="D3025" s="15">
        <f t="shared" si="264"/>
        <v>3.0245051869268969E-11</v>
      </c>
      <c r="E3025" s="15">
        <v>5.35558156140503E-34</v>
      </c>
      <c r="F3025" s="15">
        <f t="shared" si="265"/>
        <v>-33.271193362330649</v>
      </c>
      <c r="G3025" s="1"/>
      <c r="H3025" s="1"/>
      <c r="I3025" s="1"/>
      <c r="J3025" s="1"/>
      <c r="K3025" s="1"/>
      <c r="L3025" s="14">
        <v>3019</v>
      </c>
      <c r="M3025" s="15">
        <v>1.60950146469973E-3</v>
      </c>
      <c r="N3025" s="15">
        <v>1.60950147223098E-3</v>
      </c>
      <c r="O3025" s="15">
        <f t="shared" si="266"/>
        <v>4.6792439115015436E-9</v>
      </c>
      <c r="P3025" s="15">
        <v>1.40039604802644E-33</v>
      </c>
      <c r="Q3025" s="15">
        <f t="shared" si="267"/>
        <v>-32.853749123501643</v>
      </c>
      <c r="R3025" s="1"/>
      <c r="S3025" s="1"/>
      <c r="T3025" s="1"/>
      <c r="U3025" s="1"/>
    </row>
    <row r="3026" spans="1:21" x14ac:dyDescent="0.25">
      <c r="A3026" s="14">
        <v>3019</v>
      </c>
      <c r="B3026" s="15">
        <v>8.0273317450140695E-4</v>
      </c>
      <c r="C3026" s="15">
        <v>8.0273317450140695E-4</v>
      </c>
      <c r="D3026" s="15">
        <f t="shared" si="264"/>
        <v>0</v>
      </c>
      <c r="E3026" s="15">
        <v>3.0939319660781002E-19</v>
      </c>
      <c r="F3026" s="15">
        <f t="shared" si="265"/>
        <v>-18.509489240436821</v>
      </c>
      <c r="G3026" s="1"/>
      <c r="H3026" s="1"/>
      <c r="I3026" s="1"/>
      <c r="J3026" s="1"/>
      <c r="K3026" s="1"/>
      <c r="L3026" s="14">
        <v>3020</v>
      </c>
      <c r="M3026" s="15">
        <v>3.90925824735094E-4</v>
      </c>
      <c r="N3026" s="15">
        <v>3.9092582501529998E-4</v>
      </c>
      <c r="O3026" s="15">
        <f t="shared" si="266"/>
        <v>7.1677531188068939E-10</v>
      </c>
      <c r="P3026" s="15">
        <v>8.2548575251856895E-20</v>
      </c>
      <c r="Q3026" s="15">
        <f t="shared" si="267"/>
        <v>-19.083290418047419</v>
      </c>
      <c r="R3026" s="1"/>
      <c r="S3026" s="1"/>
      <c r="T3026" s="1"/>
      <c r="U3026" s="1"/>
    </row>
    <row r="3027" spans="1:21" x14ac:dyDescent="0.25">
      <c r="A3027" s="14">
        <v>3020</v>
      </c>
      <c r="B3027" s="15">
        <v>1.4330998938219899E-3</v>
      </c>
      <c r="C3027" s="15">
        <v>1.4330998938219899E-3</v>
      </c>
      <c r="D3027" s="15">
        <f t="shared" si="264"/>
        <v>0</v>
      </c>
      <c r="E3027" s="15">
        <v>8.6283810715265104E-19</v>
      </c>
      <c r="F3027" s="15">
        <f t="shared" si="265"/>
        <v>-18.064070682576617</v>
      </c>
      <c r="G3027" s="1"/>
      <c r="H3027" s="1"/>
      <c r="I3027" s="1"/>
      <c r="J3027" s="1"/>
      <c r="K3027" s="1"/>
      <c r="L3027" s="14">
        <v>3021</v>
      </c>
      <c r="M3027" s="15">
        <v>2.3282835253567299E-4</v>
      </c>
      <c r="N3027" s="15">
        <v>2.32828352624764E-4</v>
      </c>
      <c r="O3027" s="15">
        <f t="shared" si="266"/>
        <v>3.8264672552592191E-10</v>
      </c>
      <c r="P3027" s="15">
        <v>3.5788439788030499E-20</v>
      </c>
      <c r="Q3027" s="15">
        <f t="shared" si="267"/>
        <v>-19.446257234446506</v>
      </c>
      <c r="R3027" s="1"/>
      <c r="S3027" s="1"/>
      <c r="T3027" s="1"/>
      <c r="U3027" s="1"/>
    </row>
    <row r="3028" spans="1:21" x14ac:dyDescent="0.25">
      <c r="A3028" s="14">
        <v>3021</v>
      </c>
      <c r="B3028" s="15">
        <v>6.4497730209669101E-4</v>
      </c>
      <c r="C3028" s="15">
        <v>6.4497730209669101E-4</v>
      </c>
      <c r="D3028" s="15">
        <f t="shared" si="264"/>
        <v>0</v>
      </c>
      <c r="E3028" s="15">
        <v>1.2483524464390999E-19</v>
      </c>
      <c r="F3028" s="15">
        <f t="shared" si="265"/>
        <v>-18.90366278329607</v>
      </c>
      <c r="G3028" s="1"/>
      <c r="H3028" s="1"/>
      <c r="I3028" s="1"/>
      <c r="J3028" s="1"/>
      <c r="K3028" s="1"/>
      <c r="L3028" s="14">
        <v>3022</v>
      </c>
      <c r="M3028" s="15">
        <v>1.63151377237889E-3</v>
      </c>
      <c r="N3028" s="15">
        <v>1.63151377299185E-3</v>
      </c>
      <c r="O3028" s="15">
        <f t="shared" si="266"/>
        <v>3.7570016077371568E-10</v>
      </c>
      <c r="P3028" s="15">
        <v>3.19513957328747E-19</v>
      </c>
      <c r="Q3028" s="15">
        <f t="shared" si="267"/>
        <v>-18.495510165804607</v>
      </c>
      <c r="R3028" s="1"/>
      <c r="S3028" s="1"/>
      <c r="T3028" s="1"/>
      <c r="U3028" s="1"/>
    </row>
    <row r="3029" spans="1:21" x14ac:dyDescent="0.25">
      <c r="A3029" s="14">
        <v>3022</v>
      </c>
      <c r="B3029" s="15">
        <v>2.1255534578107898E-3</v>
      </c>
      <c r="C3029" s="15">
        <v>2.1255534578107898E-3</v>
      </c>
      <c r="D3029" s="15">
        <f t="shared" si="264"/>
        <v>0</v>
      </c>
      <c r="E3029" s="15">
        <v>5.4231598965595399E-19</v>
      </c>
      <c r="F3029" s="15">
        <f t="shared" si="265"/>
        <v>-18.265747590628209</v>
      </c>
      <c r="G3029" s="1"/>
      <c r="H3029" s="1"/>
      <c r="I3029" s="1"/>
      <c r="J3029" s="1"/>
      <c r="K3029" s="1"/>
      <c r="L3029" s="14">
        <v>3023</v>
      </c>
      <c r="M3029" s="15">
        <v>1.17356342002342E-3</v>
      </c>
      <c r="N3029" s="15">
        <v>1.1735634204029499E-3</v>
      </c>
      <c r="O3029" s="15">
        <f t="shared" si="266"/>
        <v>3.2339961465480086E-10</v>
      </c>
      <c r="P3029" s="15">
        <v>7.44528365460948E-34</v>
      </c>
      <c r="Q3029" s="15">
        <f t="shared" si="267"/>
        <v>-33.128118751600866</v>
      </c>
      <c r="R3029" s="1"/>
      <c r="S3029" s="1"/>
      <c r="T3029" s="1"/>
      <c r="U3029" s="1"/>
    </row>
    <row r="3030" spans="1:21" x14ac:dyDescent="0.25">
      <c r="A3030" s="14">
        <v>3023</v>
      </c>
      <c r="B3030" s="15">
        <v>5.0697694835358101E-4</v>
      </c>
      <c r="C3030" s="15">
        <v>5.0697694835358101E-4</v>
      </c>
      <c r="D3030" s="15">
        <f t="shared" si="264"/>
        <v>0</v>
      </c>
      <c r="E3030" s="15">
        <v>6.1704205811950505E-20</v>
      </c>
      <c r="F3030" s="15">
        <f t="shared" si="265"/>
        <v>-19.209685233070964</v>
      </c>
      <c r="G3030" s="1"/>
      <c r="H3030" s="1"/>
      <c r="I3030" s="1"/>
      <c r="J3030" s="1"/>
      <c r="K3030" s="1"/>
      <c r="L3030" s="14">
        <v>3024</v>
      </c>
      <c r="M3030" s="15">
        <v>7.2857511804632995E-4</v>
      </c>
      <c r="N3030" s="15">
        <v>7.2857511822224501E-4</v>
      </c>
      <c r="O3030" s="15">
        <f t="shared" si="266"/>
        <v>2.4145081369784596E-10</v>
      </c>
      <c r="P3030" s="15">
        <v>1.5929312231343E-19</v>
      </c>
      <c r="Q3030" s="15">
        <f t="shared" si="267"/>
        <v>-18.797802975020005</v>
      </c>
      <c r="R3030" s="1"/>
      <c r="S3030" s="1"/>
      <c r="T3030" s="1"/>
      <c r="U3030" s="1"/>
    </row>
    <row r="3031" spans="1:21" x14ac:dyDescent="0.25">
      <c r="A3031" s="14">
        <v>3024</v>
      </c>
      <c r="B3031" s="15">
        <v>8.8288036406298002E-4</v>
      </c>
      <c r="C3031" s="15">
        <v>8.8288036406298002E-4</v>
      </c>
      <c r="D3031" s="15">
        <f t="shared" si="264"/>
        <v>0</v>
      </c>
      <c r="E3031" s="15">
        <v>1.4034706026166301E-19</v>
      </c>
      <c r="F3031" s="15">
        <f t="shared" si="265"/>
        <v>-18.852796679755649</v>
      </c>
      <c r="G3031" s="1"/>
      <c r="H3031" s="1"/>
      <c r="I3031" s="1"/>
      <c r="J3031" s="1"/>
      <c r="K3031" s="1"/>
      <c r="L3031" s="14">
        <v>3025</v>
      </c>
      <c r="M3031" s="15">
        <v>8.7460692216147001E-4</v>
      </c>
      <c r="N3031" s="15">
        <v>8.7460692234870695E-4</v>
      </c>
      <c r="O3031" s="15">
        <f t="shared" si="266"/>
        <v>2.1408125176503001E-10</v>
      </c>
      <c r="P3031" s="15">
        <v>4.1351754489784303E-34</v>
      </c>
      <c r="Q3031" s="15">
        <f t="shared" si="267"/>
        <v>-33.383506059289978</v>
      </c>
      <c r="R3031" s="1"/>
      <c r="S3031" s="1"/>
      <c r="T3031" s="1"/>
      <c r="U3031" s="1"/>
    </row>
    <row r="3032" spans="1:21" x14ac:dyDescent="0.25">
      <c r="A3032" s="14">
        <v>3025</v>
      </c>
      <c r="B3032" s="15">
        <v>1.3995754049977199E-3</v>
      </c>
      <c r="C3032" s="15">
        <v>1.3995754049977199E-3</v>
      </c>
      <c r="D3032" s="15">
        <f t="shared" si="264"/>
        <v>0</v>
      </c>
      <c r="E3032" s="15">
        <v>1.0589140820113099E-33</v>
      </c>
      <c r="F3032" s="15">
        <f t="shared" si="265"/>
        <v>-32.975139276174026</v>
      </c>
      <c r="G3032" s="1"/>
      <c r="H3032" s="1"/>
      <c r="I3032" s="1"/>
      <c r="J3032" s="1"/>
      <c r="K3032" s="1"/>
      <c r="L3032" s="14">
        <v>3026</v>
      </c>
      <c r="M3032" s="15">
        <v>1.26345750061701E-3</v>
      </c>
      <c r="N3032" s="15">
        <v>1.2634575008665101E-3</v>
      </c>
      <c r="O3032" s="15">
        <f t="shared" si="266"/>
        <v>1.9747405295189808E-10</v>
      </c>
      <c r="P3032" s="15">
        <v>1.9161505208406501E-19</v>
      </c>
      <c r="Q3032" s="15">
        <f t="shared" si="267"/>
        <v>-18.71757037845012</v>
      </c>
      <c r="R3032" s="1"/>
      <c r="S3032" s="1"/>
      <c r="T3032" s="1"/>
      <c r="U3032" s="1"/>
    </row>
    <row r="3033" spans="1:21" x14ac:dyDescent="0.25">
      <c r="A3033" s="14">
        <v>3026</v>
      </c>
      <c r="B3033" s="15">
        <v>1.04647490016848E-3</v>
      </c>
      <c r="C3033" s="15">
        <v>1.04647490016848E-3</v>
      </c>
      <c r="D3033" s="15">
        <f t="shared" si="264"/>
        <v>0</v>
      </c>
      <c r="E3033" s="15">
        <v>1.31451630629013E-19</v>
      </c>
      <c r="F3033" s="15">
        <f t="shared" si="265"/>
        <v>-18.881234022195198</v>
      </c>
      <c r="G3033" s="1"/>
      <c r="H3033" s="1"/>
      <c r="I3033" s="1"/>
      <c r="J3033" s="1"/>
      <c r="K3033" s="1"/>
      <c r="L3033" s="14">
        <v>3027</v>
      </c>
      <c r="M3033" s="15">
        <v>4.9383492320806399E-4</v>
      </c>
      <c r="N3033" s="15">
        <v>4.9383492330356399E-4</v>
      </c>
      <c r="O3033" s="15">
        <f t="shared" si="266"/>
        <v>1.9338445361272849E-10</v>
      </c>
      <c r="P3033" s="15">
        <v>1.3183530209237E-34</v>
      </c>
      <c r="Q3033" s="15">
        <f t="shared" si="267"/>
        <v>-33.879968281312252</v>
      </c>
      <c r="R3033" s="1"/>
      <c r="S3033" s="1"/>
      <c r="T3033" s="1"/>
      <c r="U3033" s="1"/>
    </row>
    <row r="3034" spans="1:21" x14ac:dyDescent="0.25">
      <c r="A3034" s="14">
        <v>3027</v>
      </c>
      <c r="B3034" s="15">
        <v>5.6042681009666698E-4</v>
      </c>
      <c r="C3034" s="15">
        <v>5.6042681009666698E-4</v>
      </c>
      <c r="D3034" s="15">
        <f t="shared" si="264"/>
        <v>0</v>
      </c>
      <c r="E3034" s="15">
        <v>1.8850208409077E-20</v>
      </c>
      <c r="F3034" s="15">
        <f t="shared" si="265"/>
        <v>-19.724683843844833</v>
      </c>
      <c r="G3034" s="1"/>
      <c r="H3034" s="1"/>
      <c r="I3034" s="1"/>
      <c r="J3034" s="1"/>
      <c r="K3034" s="1"/>
      <c r="L3034" s="14">
        <v>3028</v>
      </c>
      <c r="M3034" s="15">
        <v>2.57833536143559E-3</v>
      </c>
      <c r="N3034" s="15">
        <v>2.5783353619254698E-3</v>
      </c>
      <c r="O3034" s="15">
        <f t="shared" si="266"/>
        <v>1.8999849492461852E-10</v>
      </c>
      <c r="P3034" s="15">
        <v>3.5937422872664803E-33</v>
      </c>
      <c r="Q3034" s="15">
        <f t="shared" si="267"/>
        <v>-32.44445307002924</v>
      </c>
      <c r="R3034" s="1"/>
      <c r="S3034" s="1"/>
      <c r="T3034" s="1"/>
      <c r="U3034" s="1"/>
    </row>
    <row r="3035" spans="1:21" x14ac:dyDescent="0.25">
      <c r="A3035" s="14">
        <v>3028</v>
      </c>
      <c r="B3035" s="15">
        <v>1.42638024908915E-3</v>
      </c>
      <c r="C3035" s="15">
        <v>1.42638024908915E-3</v>
      </c>
      <c r="D3035" s="15">
        <f t="shared" si="264"/>
        <v>0</v>
      </c>
      <c r="E3035" s="15">
        <v>3.66328103540681E-19</v>
      </c>
      <c r="F3035" s="15">
        <f t="shared" si="265"/>
        <v>-18.436129762349776</v>
      </c>
      <c r="G3035" s="1"/>
      <c r="H3035" s="1"/>
      <c r="I3035" s="1"/>
      <c r="J3035" s="1"/>
      <c r="K3035" s="1"/>
      <c r="L3035" s="14">
        <v>3029</v>
      </c>
      <c r="M3035" s="15">
        <v>9.4368023398876501E-4</v>
      </c>
      <c r="N3035" s="15">
        <v>9.4368023416703604E-4</v>
      </c>
      <c r="O3035" s="15">
        <f t="shared" si="266"/>
        <v>1.8891041688939727E-10</v>
      </c>
      <c r="P3035" s="15">
        <v>2.1379033035393301E-19</v>
      </c>
      <c r="Q3035" s="15">
        <f t="shared" si="267"/>
        <v>-18.670011941638457</v>
      </c>
      <c r="R3035" s="1"/>
      <c r="S3035" s="1"/>
      <c r="T3035" s="1"/>
      <c r="U3035" s="1"/>
    </row>
    <row r="3036" spans="1:21" x14ac:dyDescent="0.25">
      <c r="A3036" s="14">
        <v>3029</v>
      </c>
      <c r="B3036" s="15">
        <v>1.0649103532889401E-3</v>
      </c>
      <c r="C3036" s="15">
        <v>1.0649103532889401E-3</v>
      </c>
      <c r="D3036" s="15">
        <f t="shared" si="264"/>
        <v>0</v>
      </c>
      <c r="E3036" s="15">
        <v>4.0837175721165498E-19</v>
      </c>
      <c r="F3036" s="15">
        <f t="shared" si="265"/>
        <v>-18.388944301137691</v>
      </c>
      <c r="G3036" s="1"/>
      <c r="H3036" s="1"/>
      <c r="I3036" s="1"/>
      <c r="J3036" s="1"/>
      <c r="K3036" s="1"/>
      <c r="L3036" s="14">
        <v>3030</v>
      </c>
      <c r="M3036" s="15">
        <v>3.73545935708604E-4</v>
      </c>
      <c r="N3036" s="15">
        <v>3.7354593577538798E-4</v>
      </c>
      <c r="O3036" s="15">
        <f t="shared" si="266"/>
        <v>1.7878385040560818E-10</v>
      </c>
      <c r="P3036" s="15">
        <v>7.5432091778468801E-35</v>
      </c>
      <c r="Q3036" s="15">
        <f t="shared" si="267"/>
        <v>-34.122443848863</v>
      </c>
      <c r="R3036" s="1"/>
      <c r="S3036" s="1"/>
      <c r="T3036" s="1"/>
      <c r="U3036" s="1"/>
    </row>
    <row r="3037" spans="1:21" x14ac:dyDescent="0.25">
      <c r="A3037" s="14">
        <v>3030</v>
      </c>
      <c r="B3037" s="15">
        <v>7.3062530939219496E-4</v>
      </c>
      <c r="C3037" s="15">
        <v>7.3062530939219496E-4</v>
      </c>
      <c r="D3037" s="15">
        <f t="shared" si="264"/>
        <v>0</v>
      </c>
      <c r="E3037" s="15">
        <v>1.28152701567139E-19</v>
      </c>
      <c r="F3037" s="15">
        <f t="shared" si="265"/>
        <v>-18.892272234088914</v>
      </c>
      <c r="G3037" s="1"/>
      <c r="H3037" s="1"/>
      <c r="I3037" s="1"/>
      <c r="J3037" s="1"/>
      <c r="K3037" s="1"/>
      <c r="L3037" s="14">
        <v>3031</v>
      </c>
      <c r="M3037" s="15">
        <v>4.6888417869015098E-4</v>
      </c>
      <c r="N3037" s="15">
        <v>4.6888417877193501E-4</v>
      </c>
      <c r="O3037" s="15">
        <f t="shared" si="266"/>
        <v>1.7442266103832197E-10</v>
      </c>
      <c r="P3037" s="15">
        <v>2.6390006865734101E-20</v>
      </c>
      <c r="Q3037" s="15">
        <f t="shared" si="267"/>
        <v>-19.578560496792075</v>
      </c>
      <c r="R3037" s="1"/>
      <c r="S3037" s="1"/>
      <c r="T3037" s="1"/>
      <c r="U3037" s="1"/>
    </row>
    <row r="3038" spans="1:21" x14ac:dyDescent="0.25">
      <c r="A3038" s="14">
        <v>3031</v>
      </c>
      <c r="B3038" s="15">
        <v>1.1682776748420799E-3</v>
      </c>
      <c r="C3038" s="15">
        <v>1.1682776748420799E-3</v>
      </c>
      <c r="D3038" s="15">
        <f t="shared" si="264"/>
        <v>0</v>
      </c>
      <c r="E3038" s="15">
        <v>3.2766533369105199E-19</v>
      </c>
      <c r="F3038" s="15">
        <f t="shared" si="265"/>
        <v>-18.484569503637672</v>
      </c>
      <c r="G3038" s="1"/>
      <c r="H3038" s="1"/>
      <c r="I3038" s="1"/>
      <c r="J3038" s="1"/>
      <c r="K3038" s="1"/>
      <c r="L3038" s="14">
        <v>3032</v>
      </c>
      <c r="M3038" s="15">
        <v>2.4744925676522698E-3</v>
      </c>
      <c r="N3038" s="15">
        <v>2.47449256808349E-3</v>
      </c>
      <c r="O3038" s="15">
        <f t="shared" si="266"/>
        <v>1.7426609777723377E-10</v>
      </c>
      <c r="P3038" s="15">
        <v>7.3498868454037904E-19</v>
      </c>
      <c r="Q3038" s="15">
        <f t="shared" si="267"/>
        <v>-18.133719347010366</v>
      </c>
      <c r="R3038" s="1"/>
      <c r="S3038" s="1"/>
      <c r="T3038" s="1"/>
      <c r="U3038" s="1"/>
    </row>
    <row r="3039" spans="1:21" x14ac:dyDescent="0.25">
      <c r="A3039" s="14">
        <v>3032</v>
      </c>
      <c r="B3039" s="15">
        <v>1.3381820829951501E-3</v>
      </c>
      <c r="C3039" s="15">
        <v>1.3381820829951501E-3</v>
      </c>
      <c r="D3039" s="15">
        <f t="shared" si="264"/>
        <v>0</v>
      </c>
      <c r="E3039" s="15">
        <v>1.07475326052431E-19</v>
      </c>
      <c r="F3039" s="15">
        <f t="shared" si="265"/>
        <v>-18.968691228671464</v>
      </c>
      <c r="G3039" s="1"/>
      <c r="H3039" s="1"/>
      <c r="I3039" s="1"/>
      <c r="J3039" s="1"/>
      <c r="K3039" s="1"/>
      <c r="L3039" s="14">
        <v>3033</v>
      </c>
      <c r="M3039" s="15">
        <v>4.11636417743601E-4</v>
      </c>
      <c r="N3039" s="15">
        <v>4.1163641781644101E-4</v>
      </c>
      <c r="O3039" s="15">
        <f t="shared" si="266"/>
        <v>1.769522948515519E-10</v>
      </c>
      <c r="P3039" s="15">
        <v>4.06785928514823E-20</v>
      </c>
      <c r="Q3039" s="15">
        <f t="shared" si="267"/>
        <v>-19.390634078546888</v>
      </c>
      <c r="R3039" s="1"/>
      <c r="S3039" s="1"/>
      <c r="T3039" s="1"/>
      <c r="U3039" s="1"/>
    </row>
    <row r="3040" spans="1:21" x14ac:dyDescent="0.25">
      <c r="A3040" s="14">
        <v>3033</v>
      </c>
      <c r="B3040" s="15">
        <v>2.3199886944576401E-3</v>
      </c>
      <c r="C3040" s="15">
        <v>2.3199886944576401E-3</v>
      </c>
      <c r="D3040" s="15">
        <f t="shared" si="264"/>
        <v>0</v>
      </c>
      <c r="E3040" s="15">
        <v>1.2921415092640601E-18</v>
      </c>
      <c r="F3040" s="15">
        <f t="shared" si="265"/>
        <v>-17.888689921846218</v>
      </c>
      <c r="G3040" s="1"/>
      <c r="H3040" s="1"/>
      <c r="I3040" s="1"/>
      <c r="J3040" s="1"/>
      <c r="K3040" s="1"/>
      <c r="L3040" s="14">
        <v>3034</v>
      </c>
      <c r="M3040" s="15">
        <v>2.9244261755059298E-4</v>
      </c>
      <c r="N3040" s="15">
        <v>2.9244261760135701E-4</v>
      </c>
      <c r="O3040" s="15">
        <f t="shared" si="266"/>
        <v>1.7358628046186334E-10</v>
      </c>
      <c r="P3040" s="15">
        <v>1.02657260489982E-20</v>
      </c>
      <c r="Q3040" s="15">
        <f t="shared" si="267"/>
        <v>-19.988610329496243</v>
      </c>
      <c r="R3040" s="1"/>
      <c r="S3040" s="1"/>
      <c r="T3040" s="1"/>
      <c r="U3040" s="1"/>
    </row>
    <row r="3041" spans="1:21" x14ac:dyDescent="0.25">
      <c r="A3041" s="14">
        <v>3034</v>
      </c>
      <c r="B3041" s="15">
        <v>9.6451487693586396E-4</v>
      </c>
      <c r="C3041" s="15">
        <v>9.6451487693586396E-4</v>
      </c>
      <c r="D3041" s="15">
        <f t="shared" si="264"/>
        <v>0</v>
      </c>
      <c r="E3041" s="15">
        <v>1.11667349203076E-19</v>
      </c>
      <c r="F3041" s="15">
        <f t="shared" si="265"/>
        <v>-18.952073793167379</v>
      </c>
      <c r="G3041" s="1"/>
      <c r="H3041" s="1"/>
      <c r="I3041" s="1"/>
      <c r="J3041" s="1"/>
      <c r="K3041" s="1"/>
      <c r="L3041" s="14">
        <v>3035</v>
      </c>
      <c r="M3041" s="15">
        <v>1.8492858724618499E-3</v>
      </c>
      <c r="N3041" s="15">
        <v>1.84928587349598E-3</v>
      </c>
      <c r="O3041" s="15">
        <f t="shared" si="266"/>
        <v>5.5920506681644542E-10</v>
      </c>
      <c r="P3041" s="15">
        <v>8.2100621621841199E-19</v>
      </c>
      <c r="Q3041" s="15">
        <f t="shared" si="267"/>
        <v>-18.085653554623391</v>
      </c>
      <c r="R3041" s="1"/>
      <c r="S3041" s="1"/>
      <c r="T3041" s="1"/>
      <c r="U3041" s="1"/>
    </row>
    <row r="3042" spans="1:21" x14ac:dyDescent="0.25">
      <c r="A3042" s="14">
        <v>3035</v>
      </c>
      <c r="B3042" s="15">
        <v>8.9284362228614399E-4</v>
      </c>
      <c r="C3042" s="15">
        <v>8.9284362228614399E-4</v>
      </c>
      <c r="D3042" s="15">
        <f t="shared" si="264"/>
        <v>0</v>
      </c>
      <c r="E3042" s="15">
        <v>3.3490928746722401E-19</v>
      </c>
      <c r="F3042" s="15">
        <f t="shared" si="265"/>
        <v>-18.475072808746074</v>
      </c>
      <c r="G3042" s="1"/>
      <c r="H3042" s="1"/>
      <c r="I3042" s="1"/>
      <c r="J3042" s="1"/>
      <c r="K3042" s="1"/>
      <c r="L3042" s="14">
        <v>3036</v>
      </c>
      <c r="M3042" s="15">
        <v>9.2240145756701997E-4</v>
      </c>
      <c r="N3042" s="15">
        <v>9.2240145808797499E-4</v>
      </c>
      <c r="O3042" s="15">
        <f t="shared" si="266"/>
        <v>5.6478122366060751E-10</v>
      </c>
      <c r="P3042" s="15">
        <v>1.02128818338667E-19</v>
      </c>
      <c r="Q3042" s="15">
        <f t="shared" si="267"/>
        <v>-18.990851692981799</v>
      </c>
      <c r="R3042" s="1"/>
      <c r="S3042" s="1"/>
      <c r="T3042" s="1"/>
      <c r="U3042" s="1"/>
    </row>
    <row r="3043" spans="1:21" x14ac:dyDescent="0.25">
      <c r="A3043" s="14">
        <v>3036</v>
      </c>
      <c r="B3043" s="15">
        <v>8.2326432646894301E-4</v>
      </c>
      <c r="C3043" s="15">
        <v>8.2326432646894301E-4</v>
      </c>
      <c r="D3043" s="15">
        <f t="shared" si="264"/>
        <v>0</v>
      </c>
      <c r="E3043" s="15">
        <v>4.06777519661658E-20</v>
      </c>
      <c r="F3043" s="15">
        <f t="shared" si="265"/>
        <v>-19.390643056134408</v>
      </c>
      <c r="G3043" s="1"/>
      <c r="H3043" s="1"/>
      <c r="I3043" s="1"/>
      <c r="J3043" s="1"/>
      <c r="K3043" s="1"/>
      <c r="L3043" s="14">
        <v>3037</v>
      </c>
      <c r="M3043" s="15">
        <v>4.4281601956069798E-3</v>
      </c>
      <c r="N3043" s="15">
        <v>4.4281601981035496E-3</v>
      </c>
      <c r="O3043" s="15">
        <f t="shared" si="266"/>
        <v>5.637939191210701E-10</v>
      </c>
      <c r="P3043" s="15">
        <v>1.06002172943791E-32</v>
      </c>
      <c r="Q3043" s="15">
        <f t="shared" si="267"/>
        <v>-31.974685232019898</v>
      </c>
      <c r="R3043" s="1"/>
      <c r="S3043" s="1"/>
      <c r="T3043" s="1"/>
      <c r="U3043" s="1"/>
    </row>
    <row r="3044" spans="1:21" x14ac:dyDescent="0.25">
      <c r="A3044" s="14">
        <v>3037</v>
      </c>
      <c r="B3044" s="15">
        <v>4.7597855497226899E-4</v>
      </c>
      <c r="C3044" s="15">
        <v>4.7597855497226899E-4</v>
      </c>
      <c r="D3044" s="15">
        <f t="shared" si="264"/>
        <v>0</v>
      </c>
      <c r="E3044" s="15">
        <v>2.7194627712215201E-20</v>
      </c>
      <c r="F3044" s="15">
        <f t="shared" si="265"/>
        <v>-19.565516882193076</v>
      </c>
      <c r="G3044" s="1"/>
      <c r="H3044" s="1"/>
      <c r="I3044" s="1"/>
      <c r="J3044" s="1"/>
      <c r="K3044" s="1"/>
      <c r="L3044" s="14">
        <v>3038</v>
      </c>
      <c r="M3044" s="15">
        <v>5.6574002825323505E-4</v>
      </c>
      <c r="N3044" s="15">
        <v>5.6574002857948298E-4</v>
      </c>
      <c r="O3044" s="15">
        <f t="shared" si="266"/>
        <v>5.7667463843990617E-10</v>
      </c>
      <c r="P3044" s="15">
        <v>7.6837310880875204E-20</v>
      </c>
      <c r="Q3044" s="15">
        <f t="shared" si="267"/>
        <v>-19.114427842795678</v>
      </c>
      <c r="R3044" s="1"/>
      <c r="S3044" s="1"/>
      <c r="T3044" s="1"/>
      <c r="U3044" s="1"/>
    </row>
    <row r="3045" spans="1:21" x14ac:dyDescent="0.25">
      <c r="A3045" s="14">
        <v>3038</v>
      </c>
      <c r="B3045" s="15">
        <v>1.2224579620326199E-3</v>
      </c>
      <c r="C3045" s="15">
        <v>1.2224579620326199E-3</v>
      </c>
      <c r="D3045" s="15">
        <f t="shared" si="264"/>
        <v>0</v>
      </c>
      <c r="E3045" s="15">
        <v>8.96904528454396E-20</v>
      </c>
      <c r="F3045" s="15">
        <f t="shared" si="265"/>
        <v>-19.047253783234748</v>
      </c>
      <c r="G3045" s="1"/>
      <c r="H3045" s="1"/>
      <c r="I3045" s="1"/>
      <c r="J3045" s="1"/>
      <c r="K3045" s="1"/>
      <c r="L3045" s="14">
        <v>3039</v>
      </c>
      <c r="M3045" s="15">
        <v>1.20278755532399E-3</v>
      </c>
      <c r="N3045" s="15">
        <v>1.20278755609045E-3</v>
      </c>
      <c r="O3045" s="15">
        <f t="shared" si="266"/>
        <v>6.3723641447114313E-10</v>
      </c>
      <c r="P3045" s="15">
        <v>1.7365456241859999E-19</v>
      </c>
      <c r="Q3045" s="15">
        <f t="shared" si="267"/>
        <v>-18.760313802003708</v>
      </c>
      <c r="R3045" s="1"/>
      <c r="S3045" s="1"/>
      <c r="T3045" s="1"/>
      <c r="U3045" s="1"/>
    </row>
    <row r="3046" spans="1:21" x14ac:dyDescent="0.25">
      <c r="A3046" s="14">
        <v>3039</v>
      </c>
      <c r="B3046" s="15">
        <v>4.53178850689234E-4</v>
      </c>
      <c r="C3046" s="15">
        <v>4.53178850689234E-4</v>
      </c>
      <c r="D3046" s="15">
        <f t="shared" si="264"/>
        <v>0</v>
      </c>
      <c r="E3046" s="15">
        <v>1.23258709688466E-20</v>
      </c>
      <c r="F3046" s="15">
        <f t="shared" si="265"/>
        <v>-19.909182382914871</v>
      </c>
      <c r="G3046" s="1"/>
      <c r="H3046" s="1"/>
      <c r="I3046" s="1"/>
      <c r="J3046" s="1"/>
      <c r="K3046" s="1"/>
      <c r="L3046" s="14">
        <v>3040</v>
      </c>
      <c r="M3046" s="15">
        <v>6.9579551021959403E-4</v>
      </c>
      <c r="N3046" s="15">
        <v>6.9579551070185605E-4</v>
      </c>
      <c r="O3046" s="15">
        <f t="shared" si="266"/>
        <v>6.9310883685806508E-10</v>
      </c>
      <c r="P3046" s="15">
        <v>2.61716657214915E-34</v>
      </c>
      <c r="Q3046" s="15">
        <f t="shared" si="267"/>
        <v>-33.582168635379588</v>
      </c>
      <c r="R3046" s="1"/>
      <c r="S3046" s="1"/>
      <c r="T3046" s="1"/>
      <c r="U3046" s="1"/>
    </row>
    <row r="3047" spans="1:21" x14ac:dyDescent="0.25">
      <c r="A3047" s="14">
        <v>3040</v>
      </c>
      <c r="B3047" s="15">
        <v>9.01265171283944E-4</v>
      </c>
      <c r="C3047" s="15">
        <v>9.01265171283944E-4</v>
      </c>
      <c r="D3047" s="15">
        <f t="shared" si="264"/>
        <v>0</v>
      </c>
      <c r="E3047" s="15">
        <v>9.7501999555846102E-20</v>
      </c>
      <c r="F3047" s="15">
        <f t="shared" si="265"/>
        <v>-19.01098647776643</v>
      </c>
      <c r="G3047" s="1"/>
      <c r="H3047" s="1"/>
      <c r="I3047" s="1"/>
      <c r="J3047" s="1"/>
      <c r="K3047" s="1"/>
      <c r="L3047" s="14">
        <v>3041</v>
      </c>
      <c r="M3047" s="15">
        <v>1.01339133639079E-3</v>
      </c>
      <c r="N3047" s="15">
        <v>1.0133913372615E-3</v>
      </c>
      <c r="O3047" s="15">
        <f t="shared" si="266"/>
        <v>8.5920408027023522E-10</v>
      </c>
      <c r="P3047" s="15">
        <v>2.4654302259877901E-19</v>
      </c>
      <c r="Q3047" s="15">
        <f t="shared" si="267"/>
        <v>-18.608107283904399</v>
      </c>
      <c r="R3047" s="1"/>
      <c r="S3047" s="1"/>
      <c r="T3047" s="1"/>
      <c r="U3047" s="1"/>
    </row>
    <row r="3048" spans="1:21" x14ac:dyDescent="0.25">
      <c r="A3048" s="14">
        <v>3041</v>
      </c>
      <c r="B3048" s="15">
        <v>8.9946334914075697E-4</v>
      </c>
      <c r="C3048" s="15">
        <v>8.9946334914075697E-4</v>
      </c>
      <c r="D3048" s="15">
        <f t="shared" si="264"/>
        <v>0</v>
      </c>
      <c r="E3048" s="15">
        <v>9.7112534490161494E-20</v>
      </c>
      <c r="F3048" s="15">
        <f t="shared" si="265"/>
        <v>-19.012724711301225</v>
      </c>
      <c r="G3048" s="1"/>
      <c r="H3048" s="1"/>
      <c r="I3048" s="1"/>
      <c r="J3048" s="1"/>
      <c r="K3048" s="1"/>
      <c r="L3048" s="14">
        <v>3042</v>
      </c>
      <c r="M3048" s="15">
        <v>1.88224488007429E-4</v>
      </c>
      <c r="N3048" s="15">
        <v>1.8822448818450399E-4</v>
      </c>
      <c r="O3048" s="15">
        <f t="shared" si="266"/>
        <v>9.4076488485140808E-10</v>
      </c>
      <c r="P3048" s="15">
        <v>4.2526593432148698E-21</v>
      </c>
      <c r="Q3048" s="15">
        <f t="shared" si="267"/>
        <v>-20.371339404797705</v>
      </c>
      <c r="R3048" s="1"/>
      <c r="S3048" s="1"/>
      <c r="T3048" s="1"/>
      <c r="U3048" s="1"/>
    </row>
    <row r="3049" spans="1:21" x14ac:dyDescent="0.25">
      <c r="A3049" s="14">
        <v>3042</v>
      </c>
      <c r="B3049" s="15">
        <v>1.38485396725463E-3</v>
      </c>
      <c r="C3049" s="15">
        <v>1.38485396725463E-3</v>
      </c>
      <c r="D3049" s="15">
        <f t="shared" si="264"/>
        <v>0</v>
      </c>
      <c r="E3049" s="15">
        <v>1.03675485773817E-33</v>
      </c>
      <c r="F3049" s="15">
        <f t="shared" si="265"/>
        <v>-32.984323921062625</v>
      </c>
      <c r="G3049" s="1"/>
      <c r="H3049" s="1"/>
      <c r="I3049" s="1"/>
      <c r="J3049" s="1"/>
      <c r="K3049" s="1"/>
      <c r="L3049" s="14">
        <v>3043</v>
      </c>
      <c r="M3049" s="15">
        <v>8.70466558259805E-4</v>
      </c>
      <c r="N3049" s="15">
        <v>8.7046655907861595E-4</v>
      </c>
      <c r="O3049" s="15">
        <f t="shared" si="266"/>
        <v>9.4065755897733244E-10</v>
      </c>
      <c r="P3049" s="15">
        <v>9.0952057529536E-20</v>
      </c>
      <c r="Q3049" s="15">
        <f t="shared" si="267"/>
        <v>-19.041187471821868</v>
      </c>
      <c r="R3049" s="1"/>
      <c r="S3049" s="1"/>
      <c r="T3049" s="1"/>
      <c r="U3049" s="1"/>
    </row>
    <row r="3050" spans="1:21" x14ac:dyDescent="0.25">
      <c r="A3050" s="14">
        <v>3043</v>
      </c>
      <c r="B3050" s="15">
        <v>3.4383051431133098E-4</v>
      </c>
      <c r="C3050" s="15">
        <v>3.4383051431133098E-4</v>
      </c>
      <c r="D3050" s="15">
        <f t="shared" si="264"/>
        <v>0</v>
      </c>
      <c r="E3050" s="15">
        <v>1.4190483046878101E-20</v>
      </c>
      <c r="F3050" s="15">
        <f t="shared" si="265"/>
        <v>-19.848002820819971</v>
      </c>
      <c r="G3050" s="1"/>
      <c r="H3050" s="1"/>
      <c r="I3050" s="1"/>
      <c r="J3050" s="1"/>
      <c r="K3050" s="1"/>
      <c r="L3050" s="14">
        <v>3044</v>
      </c>
      <c r="M3050" s="15">
        <v>1.3347666676151401E-3</v>
      </c>
      <c r="N3050" s="15">
        <v>1.3347666691096501E-3</v>
      </c>
      <c r="O3050" s="15">
        <f t="shared" si="266"/>
        <v>1.1196788653375466E-9</v>
      </c>
      <c r="P3050" s="15">
        <v>9.63116507008975E-34</v>
      </c>
      <c r="Q3050" s="15">
        <f t="shared" si="267"/>
        <v>-33.016321173632925</v>
      </c>
      <c r="R3050" s="1"/>
      <c r="S3050" s="1"/>
      <c r="T3050" s="1"/>
      <c r="U3050" s="1"/>
    </row>
    <row r="3051" spans="1:21" x14ac:dyDescent="0.25">
      <c r="A3051" s="14">
        <v>3044</v>
      </c>
      <c r="B3051" s="15">
        <v>1.4243153883219E-3</v>
      </c>
      <c r="C3051" s="15">
        <v>1.4243153883219E-3</v>
      </c>
      <c r="D3051" s="15">
        <f t="shared" si="264"/>
        <v>0</v>
      </c>
      <c r="E3051" s="15">
        <v>4.8702434838812204E-19</v>
      </c>
      <c r="F3051" s="15">
        <f t="shared" si="265"/>
        <v>-18.312449326041481</v>
      </c>
      <c r="G3051" s="1"/>
      <c r="H3051" s="1"/>
      <c r="I3051" s="1"/>
      <c r="J3051" s="1"/>
      <c r="K3051" s="1"/>
      <c r="L3051" s="14">
        <v>3045</v>
      </c>
      <c r="M3051" s="15">
        <v>7.0374020937217098E-4</v>
      </c>
      <c r="N3051" s="15">
        <v>7.03740210168053E-4</v>
      </c>
      <c r="O3051" s="15">
        <f t="shared" si="266"/>
        <v>1.1309315751475134E-9</v>
      </c>
      <c r="P3051" s="15">
        <v>2.6772741988851902E-34</v>
      </c>
      <c r="Q3051" s="15">
        <f t="shared" si="267"/>
        <v>-33.572307147317176</v>
      </c>
      <c r="R3051" s="1"/>
      <c r="S3051" s="1"/>
      <c r="T3051" s="1"/>
      <c r="U3051" s="1"/>
    </row>
    <row r="3052" spans="1:21" x14ac:dyDescent="0.25">
      <c r="A3052" s="14">
        <v>3045</v>
      </c>
      <c r="B3052" s="15">
        <v>8.1869441691636105E-4</v>
      </c>
      <c r="C3052" s="15">
        <v>8.1869441691636105E-4</v>
      </c>
      <c r="D3052" s="15">
        <f t="shared" si="264"/>
        <v>0</v>
      </c>
      <c r="E3052" s="15">
        <v>2.8159182807793001E-19</v>
      </c>
      <c r="F3052" s="15">
        <f t="shared" si="265"/>
        <v>-18.550379952769124</v>
      </c>
      <c r="G3052" s="1"/>
      <c r="H3052" s="1"/>
      <c r="I3052" s="1"/>
      <c r="J3052" s="1"/>
      <c r="K3052" s="1"/>
      <c r="L3052" s="14">
        <v>3046</v>
      </c>
      <c r="M3052" s="15">
        <v>5.2411978062957105E-4</v>
      </c>
      <c r="N3052" s="15">
        <v>5.2411978122455095E-4</v>
      </c>
      <c r="O3052" s="15">
        <f t="shared" si="266"/>
        <v>1.1351983363511763E-9</v>
      </c>
      <c r="P3052" s="15">
        <v>6.59476680477223E-20</v>
      </c>
      <c r="Q3052" s="15">
        <f t="shared" si="267"/>
        <v>-19.180800556780419</v>
      </c>
      <c r="R3052" s="1"/>
      <c r="S3052" s="1"/>
      <c r="T3052" s="1"/>
      <c r="U3052" s="1"/>
    </row>
    <row r="3053" spans="1:21" x14ac:dyDescent="0.25">
      <c r="A3053" s="14">
        <v>3046</v>
      </c>
      <c r="B3053" s="15">
        <v>6.0766165761143699E-4</v>
      </c>
      <c r="C3053" s="15">
        <v>6.0766165761143699E-4</v>
      </c>
      <c r="D3053" s="15">
        <f t="shared" si="264"/>
        <v>0</v>
      </c>
      <c r="E3053" s="15">
        <v>2.4377810844747202E-19</v>
      </c>
      <c r="F3053" s="15">
        <f t="shared" si="265"/>
        <v>-18.613005297107044</v>
      </c>
      <c r="G3053" s="1"/>
      <c r="H3053" s="1"/>
      <c r="I3053" s="1"/>
      <c r="J3053" s="1"/>
      <c r="K3053" s="1"/>
      <c r="L3053" s="14">
        <v>3047</v>
      </c>
      <c r="M3053" s="15">
        <v>7.2252250631309601E-4</v>
      </c>
      <c r="N3053" s="15">
        <v>7.2252250708225397E-4</v>
      </c>
      <c r="O3053" s="15">
        <f t="shared" si="266"/>
        <v>1.06454532708754E-9</v>
      </c>
      <c r="P3053" s="15">
        <v>2.5065195550188598E-19</v>
      </c>
      <c r="Q3053" s="15">
        <f t="shared" si="267"/>
        <v>-18.600928902818868</v>
      </c>
      <c r="R3053" s="1"/>
      <c r="S3053" s="1"/>
      <c r="T3053" s="1"/>
      <c r="U3053" s="1"/>
    </row>
    <row r="3054" spans="1:21" x14ac:dyDescent="0.25">
      <c r="A3054" s="14">
        <v>3047</v>
      </c>
      <c r="B3054" s="15">
        <v>9.9664696119147094E-4</v>
      </c>
      <c r="C3054" s="15">
        <v>9.9664696119147094E-4</v>
      </c>
      <c r="D3054" s="15">
        <f t="shared" si="264"/>
        <v>0</v>
      </c>
      <c r="E3054" s="15">
        <v>5.3697097803913903E-34</v>
      </c>
      <c r="F3054" s="15">
        <f t="shared" si="265"/>
        <v>-33.270049186214891</v>
      </c>
      <c r="G3054" s="1"/>
      <c r="H3054" s="1"/>
      <c r="I3054" s="1"/>
      <c r="J3054" s="1"/>
      <c r="K3054" s="1"/>
      <c r="L3054" s="14">
        <v>3048</v>
      </c>
      <c r="M3054" s="15">
        <v>1.24183600264918E-4</v>
      </c>
      <c r="N3054" s="15">
        <v>1.2418360070176401E-4</v>
      </c>
      <c r="O3054" s="15">
        <f t="shared" si="266"/>
        <v>3.5177431365291355E-9</v>
      </c>
      <c r="P3054" s="15">
        <v>8.3367468875116906E-36</v>
      </c>
      <c r="Q3054" s="15">
        <f t="shared" si="267"/>
        <v>-35.079003383944453</v>
      </c>
      <c r="R3054" s="1"/>
      <c r="S3054" s="1"/>
      <c r="T3054" s="1"/>
      <c r="U3054" s="1"/>
    </row>
    <row r="3055" spans="1:21" x14ac:dyDescent="0.25">
      <c r="A3055" s="14">
        <v>3048</v>
      </c>
      <c r="B3055" s="15">
        <v>1.09406471865319E-3</v>
      </c>
      <c r="C3055" s="15">
        <v>1.09406471867987E-3</v>
      </c>
      <c r="D3055" s="15">
        <f t="shared" si="264"/>
        <v>2.4386168940139877E-11</v>
      </c>
      <c r="E3055" s="15">
        <v>10.2565346576192</v>
      </c>
      <c r="F3055" s="15">
        <f t="shared" si="265"/>
        <v>1.01100065187848</v>
      </c>
      <c r="G3055" s="1"/>
      <c r="H3055" s="1"/>
      <c r="I3055" s="1"/>
      <c r="J3055" s="1"/>
      <c r="K3055" s="1"/>
      <c r="L3055" s="14">
        <v>3049</v>
      </c>
      <c r="M3055" s="15">
        <v>1.9884383344363999E-3</v>
      </c>
      <c r="N3055" s="15">
        <v>1.9884383412033901E-3</v>
      </c>
      <c r="O3055" s="15">
        <f t="shared" si="266"/>
        <v>3.4031682365099471E-9</v>
      </c>
      <c r="P3055" s="15">
        <v>6.5206287295508396</v>
      </c>
      <c r="Q3055" s="15">
        <f t="shared" si="267"/>
        <v>0.8142894731260879</v>
      </c>
      <c r="R3055" s="1"/>
      <c r="S3055" s="1"/>
      <c r="T3055" s="1"/>
      <c r="U3055" s="1"/>
    </row>
    <row r="3056" spans="1:21" x14ac:dyDescent="0.25">
      <c r="A3056" s="14">
        <v>3049</v>
      </c>
      <c r="B3056" s="15">
        <v>8.4923210990420098E-4</v>
      </c>
      <c r="C3056" s="15">
        <v>8.4923210992561397E-4</v>
      </c>
      <c r="D3056" s="15">
        <f t="shared" si="264"/>
        <v>2.5214535174611145E-11</v>
      </c>
      <c r="E3056" s="15">
        <v>6.5186473707925696</v>
      </c>
      <c r="F3056" s="15">
        <f t="shared" si="265"/>
        <v>0.81415748831720913</v>
      </c>
      <c r="G3056" s="1"/>
      <c r="H3056" s="1"/>
      <c r="I3056" s="1"/>
      <c r="J3056" s="1"/>
      <c r="K3056" s="1"/>
      <c r="L3056" s="14">
        <v>3050</v>
      </c>
      <c r="M3056" s="15">
        <v>9.4014497923777102E-4</v>
      </c>
      <c r="N3056" s="15">
        <v>9.4014498241043302E-4</v>
      </c>
      <c r="O3056" s="15">
        <f t="shared" si="266"/>
        <v>3.3746518600554717E-9</v>
      </c>
      <c r="P3056" s="15">
        <v>2.6467630398339699</v>
      </c>
      <c r="Q3056" s="15">
        <f t="shared" si="267"/>
        <v>0.42271506139991244</v>
      </c>
      <c r="R3056" s="1"/>
      <c r="S3056" s="1"/>
      <c r="T3056" s="1"/>
      <c r="U3056" s="1"/>
    </row>
    <row r="3057" spans="1:21" x14ac:dyDescent="0.25">
      <c r="A3057" s="14">
        <v>3050</v>
      </c>
      <c r="B3057" s="15">
        <v>5.6772975281000303E-4</v>
      </c>
      <c r="C3057" s="15">
        <v>5.6772975282436697E-4</v>
      </c>
      <c r="D3057" s="15">
        <f t="shared" si="264"/>
        <v>2.5300671650308959E-11</v>
      </c>
      <c r="E3057" s="15">
        <v>5.35288064248721</v>
      </c>
      <c r="F3057" s="15">
        <f t="shared" si="265"/>
        <v>0.72858755967577382</v>
      </c>
      <c r="G3057" s="1"/>
      <c r="H3057" s="1"/>
      <c r="I3057" s="1"/>
      <c r="J3057" s="1"/>
      <c r="K3057" s="1"/>
      <c r="L3057" s="14">
        <v>3051</v>
      </c>
      <c r="M3057" s="15">
        <v>1.1183170933942901E-3</v>
      </c>
      <c r="N3057" s="15">
        <v>1.11831709729892E-3</v>
      </c>
      <c r="O3057" s="15">
        <f t="shared" si="266"/>
        <v>3.4915230194562575E-9</v>
      </c>
      <c r="P3057" s="15">
        <v>3.5869747466407298</v>
      </c>
      <c r="Q3057" s="15">
        <f t="shared" si="267"/>
        <v>0.55472831912559373</v>
      </c>
      <c r="R3057" s="1"/>
      <c r="S3057" s="1"/>
      <c r="T3057" s="1"/>
      <c r="U3057" s="1"/>
    </row>
    <row r="3058" spans="1:21" x14ac:dyDescent="0.25">
      <c r="A3058" s="14">
        <v>3051</v>
      </c>
      <c r="B3058" s="15">
        <v>1.59165960934529E-3</v>
      </c>
      <c r="C3058" s="15">
        <v>1.5916596093888901E-3</v>
      </c>
      <c r="D3058" s="15">
        <f t="shared" si="264"/>
        <v>2.7392858314892124E-11</v>
      </c>
      <c r="E3058" s="15">
        <v>24.1744648281542</v>
      </c>
      <c r="F3058" s="15">
        <f t="shared" si="265"/>
        <v>1.3833568684943505</v>
      </c>
      <c r="G3058" s="1"/>
      <c r="H3058" s="1"/>
      <c r="I3058" s="1"/>
      <c r="J3058" s="1"/>
      <c r="K3058" s="1"/>
      <c r="L3058" s="14">
        <v>3052</v>
      </c>
      <c r="M3058" s="15">
        <v>1.2195726825038999E-3</v>
      </c>
      <c r="N3058" s="15">
        <v>1.21957268699368E-3</v>
      </c>
      <c r="O3058" s="15">
        <f t="shared" si="266"/>
        <v>3.6814370639088558E-9</v>
      </c>
      <c r="P3058" s="15">
        <v>3.8973279298691499</v>
      </c>
      <c r="Q3058" s="15">
        <f t="shared" si="267"/>
        <v>0.59076694983702316</v>
      </c>
      <c r="R3058" s="1"/>
      <c r="S3058" s="1"/>
      <c r="T3058" s="1"/>
      <c r="U3058" s="1"/>
    </row>
    <row r="3059" spans="1:21" x14ac:dyDescent="0.25">
      <c r="A3059" s="14">
        <v>3052</v>
      </c>
      <c r="B3059" s="15">
        <v>1.0789914005695899E-3</v>
      </c>
      <c r="C3059" s="15">
        <v>1.0789914006059001E-3</v>
      </c>
      <c r="D3059" s="15">
        <f t="shared" si="264"/>
        <v>3.3651934183911234E-11</v>
      </c>
      <c r="E3059" s="15">
        <v>12.1830526442265</v>
      </c>
      <c r="F3059" s="15">
        <f t="shared" si="265"/>
        <v>1.0857561208449842</v>
      </c>
      <c r="G3059" s="1"/>
      <c r="H3059" s="1"/>
      <c r="I3059" s="1"/>
      <c r="J3059" s="1"/>
      <c r="K3059" s="1"/>
      <c r="L3059" s="14">
        <v>3053</v>
      </c>
      <c r="M3059" s="15">
        <v>8.97818270697267E-4</v>
      </c>
      <c r="N3059" s="15">
        <v>8.9781827432422099E-4</v>
      </c>
      <c r="O3059" s="15">
        <f t="shared" si="266"/>
        <v>4.0397417910239212E-9</v>
      </c>
      <c r="P3059" s="15">
        <v>3.2244166199956199</v>
      </c>
      <c r="Q3059" s="15">
        <f t="shared" si="267"/>
        <v>0.50845115102247074</v>
      </c>
      <c r="R3059" s="1"/>
      <c r="S3059" s="1"/>
      <c r="T3059" s="1"/>
      <c r="U3059" s="1"/>
    </row>
    <row r="3060" spans="1:21" x14ac:dyDescent="0.25">
      <c r="A3060" s="14">
        <v>3053</v>
      </c>
      <c r="B3060" s="15">
        <v>7.6160590774097304E-4</v>
      </c>
      <c r="C3060" s="15">
        <v>7.6160590777414995E-4</v>
      </c>
      <c r="D3060" s="15">
        <f t="shared" si="264"/>
        <v>4.3561783596342399E-11</v>
      </c>
      <c r="E3060" s="15">
        <v>4.4269211950287097</v>
      </c>
      <c r="F3060" s="15">
        <f t="shared" si="265"/>
        <v>0.64610179103943144</v>
      </c>
      <c r="G3060" s="1"/>
      <c r="H3060" s="1"/>
      <c r="I3060" s="1"/>
      <c r="J3060" s="1"/>
      <c r="K3060" s="1"/>
      <c r="L3060" s="14">
        <v>3054</v>
      </c>
      <c r="M3060" s="15">
        <v>2.3031703067347398E-3</v>
      </c>
      <c r="N3060" s="15">
        <v>2.3031703162547301E-3</v>
      </c>
      <c r="O3060" s="15">
        <f t="shared" si="266"/>
        <v>4.1334287078198949E-9</v>
      </c>
      <c r="P3060" s="15">
        <v>19.393244798422</v>
      </c>
      <c r="Q3060" s="15">
        <f t="shared" si="267"/>
        <v>1.2876504795352479</v>
      </c>
      <c r="R3060" s="1"/>
      <c r="S3060" s="1"/>
      <c r="T3060" s="1"/>
      <c r="U3060" s="1"/>
    </row>
    <row r="3061" spans="1:21" x14ac:dyDescent="0.25">
      <c r="A3061" s="14">
        <v>3054</v>
      </c>
      <c r="B3061" s="15">
        <v>1.59777069632719E-3</v>
      </c>
      <c r="C3061" s="15">
        <v>1.59777069640832E-3</v>
      </c>
      <c r="D3061" s="15">
        <f t="shared" si="264"/>
        <v>5.0776986580018357E-11</v>
      </c>
      <c r="E3061" s="15">
        <v>9.5024320638810895</v>
      </c>
      <c r="F3061" s="15">
        <f t="shared" si="265"/>
        <v>0.97783477336727165</v>
      </c>
      <c r="G3061" s="1"/>
      <c r="H3061" s="1"/>
      <c r="I3061" s="1"/>
      <c r="J3061" s="1"/>
      <c r="K3061" s="1"/>
      <c r="L3061" s="14">
        <v>3055</v>
      </c>
      <c r="M3061" s="15">
        <v>2.7855341762606103E-4</v>
      </c>
      <c r="N3061" s="15">
        <v>2.7855341894034499E-4</v>
      </c>
      <c r="O3061" s="15">
        <f t="shared" si="266"/>
        <v>4.7182475064064997E-9</v>
      </c>
      <c r="P3061" s="15">
        <v>0.85837916545278803</v>
      </c>
      <c r="Q3061" s="15">
        <f t="shared" si="267"/>
        <v>-6.6320832093708981E-2</v>
      </c>
      <c r="R3061" s="1"/>
      <c r="S3061" s="1"/>
      <c r="T3061" s="1"/>
      <c r="U3061" s="1"/>
    </row>
    <row r="3062" spans="1:21" x14ac:dyDescent="0.25">
      <c r="A3062" s="14">
        <v>3055</v>
      </c>
      <c r="B3062" s="15">
        <v>1.15194701653785E-3</v>
      </c>
      <c r="C3062" s="15">
        <v>1.15194701660888E-3</v>
      </c>
      <c r="D3062" s="15">
        <f t="shared" si="264"/>
        <v>6.1660811155034992E-11</v>
      </c>
      <c r="E3062" s="15">
        <v>13.1045255847748</v>
      </c>
      <c r="F3062" s="15">
        <f t="shared" si="265"/>
        <v>1.1174213030663744</v>
      </c>
      <c r="G3062" s="1"/>
      <c r="H3062" s="1"/>
      <c r="I3062" s="1"/>
      <c r="J3062" s="1"/>
      <c r="K3062" s="1"/>
      <c r="L3062" s="14">
        <v>3056</v>
      </c>
      <c r="M3062" s="15">
        <v>6.6447690237390401E-4</v>
      </c>
      <c r="N3062" s="15">
        <v>6.6447690555034901E-4</v>
      </c>
      <c r="O3062" s="15">
        <f t="shared" si="266"/>
        <v>4.7803693247705909E-9</v>
      </c>
      <c r="P3062" s="15">
        <v>2.4522264008723198</v>
      </c>
      <c r="Q3062" s="15">
        <f t="shared" si="267"/>
        <v>0.38956056377073056</v>
      </c>
      <c r="R3062" s="1"/>
      <c r="S3062" s="1"/>
      <c r="T3062" s="1"/>
      <c r="U3062" s="1"/>
    </row>
    <row r="3063" spans="1:21" x14ac:dyDescent="0.25">
      <c r="A3063" s="14">
        <v>3056</v>
      </c>
      <c r="B3063" s="15">
        <v>6.1365991489998304E-4</v>
      </c>
      <c r="C3063" s="15">
        <v>6.1365991493273798E-4</v>
      </c>
      <c r="D3063" s="15">
        <f t="shared" si="264"/>
        <v>5.3376372576845541E-11</v>
      </c>
      <c r="E3063" s="15">
        <v>3.4969587338855699</v>
      </c>
      <c r="F3063" s="15">
        <f t="shared" si="265"/>
        <v>0.5436905074160423</v>
      </c>
      <c r="G3063" s="1"/>
      <c r="H3063" s="1"/>
      <c r="I3063" s="1"/>
      <c r="J3063" s="1"/>
      <c r="K3063" s="1"/>
      <c r="L3063" s="14">
        <v>3057</v>
      </c>
      <c r="M3063" s="15">
        <v>1.7437101033253399E-3</v>
      </c>
      <c r="N3063" s="15">
        <v>1.7437101116790201E-3</v>
      </c>
      <c r="O3063" s="15">
        <f t="shared" si="266"/>
        <v>4.7907505639122089E-9</v>
      </c>
      <c r="P3063" s="15">
        <v>4.4598630718347501</v>
      </c>
      <c r="Q3063" s="15">
        <f t="shared" si="267"/>
        <v>0.64932152506652174</v>
      </c>
      <c r="R3063" s="1"/>
      <c r="S3063" s="1"/>
      <c r="T3063" s="1"/>
      <c r="U3063" s="1"/>
    </row>
    <row r="3064" spans="1:21" x14ac:dyDescent="0.25">
      <c r="A3064" s="14">
        <v>3057</v>
      </c>
      <c r="B3064" s="15">
        <v>1.2703106902555699E-3</v>
      </c>
      <c r="C3064" s="15">
        <v>1.27031069033966E-3</v>
      </c>
      <c r="D3064" s="15">
        <f t="shared" si="264"/>
        <v>6.6196459355745805E-11</v>
      </c>
      <c r="E3064" s="15">
        <v>13.4688794808109</v>
      </c>
      <c r="F3064" s="15">
        <f t="shared" si="265"/>
        <v>1.1293314668779593</v>
      </c>
      <c r="G3064" s="1"/>
      <c r="H3064" s="1"/>
      <c r="I3064" s="1"/>
      <c r="J3064" s="1"/>
      <c r="K3064" s="1"/>
      <c r="L3064" s="14">
        <v>3058</v>
      </c>
      <c r="M3064" s="15">
        <v>6.9859304971283396E-4</v>
      </c>
      <c r="N3064" s="15">
        <v>6.9859305311873203E-4</v>
      </c>
      <c r="O3064" s="15">
        <f t="shared" si="266"/>
        <v>4.8753678115129765E-9</v>
      </c>
      <c r="P3064" s="15">
        <v>1.1017051329737699</v>
      </c>
      <c r="Q3064" s="15">
        <f t="shared" si="267"/>
        <v>4.206537286593201E-2</v>
      </c>
      <c r="R3064" s="1"/>
      <c r="S3064" s="1"/>
      <c r="T3064" s="1"/>
      <c r="U3064" s="1"/>
    </row>
    <row r="3065" spans="1:21" x14ac:dyDescent="0.25">
      <c r="A3065" s="14">
        <v>3058</v>
      </c>
      <c r="B3065" s="15">
        <v>5.0072182323888101E-4</v>
      </c>
      <c r="C3065" s="15">
        <v>5.0072182326500205E-4</v>
      </c>
      <c r="D3065" s="15">
        <f t="shared" si="264"/>
        <v>5.2166754489404627E-11</v>
      </c>
      <c r="E3065" s="15">
        <v>2.1442543065963702</v>
      </c>
      <c r="F3065" s="15">
        <f t="shared" si="265"/>
        <v>0.33127629100299943</v>
      </c>
      <c r="G3065" s="1"/>
      <c r="H3065" s="1"/>
      <c r="I3065" s="1"/>
      <c r="J3065" s="1"/>
      <c r="K3065" s="1"/>
      <c r="L3065" s="14">
        <v>3059</v>
      </c>
      <c r="M3065" s="15">
        <v>1.2076750124346001E-3</v>
      </c>
      <c r="N3065" s="15">
        <v>1.2076750193575599E-3</v>
      </c>
      <c r="O3065" s="15">
        <f t="shared" si="266"/>
        <v>5.7324692048590189E-9</v>
      </c>
      <c r="P3065" s="15">
        <v>1.7075983244688899</v>
      </c>
      <c r="Q3065" s="15">
        <f t="shared" si="267"/>
        <v>0.23238571999330973</v>
      </c>
      <c r="R3065" s="1"/>
      <c r="S3065" s="1"/>
      <c r="T3065" s="1"/>
      <c r="U3065" s="1"/>
    </row>
    <row r="3066" spans="1:21" x14ac:dyDescent="0.25">
      <c r="A3066" s="14">
        <v>3059</v>
      </c>
      <c r="B3066" s="15">
        <v>6.6528749254598401E-4</v>
      </c>
      <c r="C3066" s="15">
        <v>6.6528749258105296E-4</v>
      </c>
      <c r="D3066" s="15">
        <f t="shared" si="264"/>
        <v>5.2712478955086782E-11</v>
      </c>
      <c r="E3066" s="15">
        <v>2.7409669858903198</v>
      </c>
      <c r="F3066" s="15">
        <f t="shared" si="265"/>
        <v>0.4379038046266906</v>
      </c>
      <c r="G3066" s="1"/>
      <c r="H3066" s="1"/>
      <c r="I3066" s="1"/>
      <c r="J3066" s="1"/>
      <c r="K3066" s="1"/>
      <c r="L3066" s="14">
        <v>3060</v>
      </c>
      <c r="M3066" s="15">
        <v>1.83561925845815E-4</v>
      </c>
      <c r="N3066" s="15">
        <v>1.83561926935357E-4</v>
      </c>
      <c r="O3066" s="15">
        <f t="shared" si="266"/>
        <v>5.9355555281406273E-9</v>
      </c>
      <c r="P3066" s="15">
        <v>6.3543462171550394E-2</v>
      </c>
      <c r="Q3066" s="15">
        <f t="shared" si="267"/>
        <v>-1.1969291262882695</v>
      </c>
      <c r="R3066" s="1"/>
      <c r="S3066" s="1"/>
      <c r="T3066" s="1"/>
      <c r="U3066" s="1"/>
    </row>
    <row r="3067" spans="1:21" x14ac:dyDescent="0.25">
      <c r="A3067" s="14">
        <v>3060</v>
      </c>
      <c r="B3067" s="15">
        <v>1.0601209356992001E-3</v>
      </c>
      <c r="C3067" s="15">
        <v>1.0601209357381E-3</v>
      </c>
      <c r="D3067" s="15">
        <f t="shared" si="264"/>
        <v>3.669380690092362E-11</v>
      </c>
      <c r="E3067" s="15">
        <v>6.6013937064116597</v>
      </c>
      <c r="F3067" s="15">
        <f t="shared" si="265"/>
        <v>0.81963563480024804</v>
      </c>
      <c r="G3067" s="1"/>
      <c r="H3067" s="1"/>
      <c r="I3067" s="1"/>
      <c r="J3067" s="1"/>
      <c r="K3067" s="1"/>
      <c r="L3067" s="14">
        <v>3061</v>
      </c>
      <c r="M3067" s="15">
        <v>9.4532903518418701E-4</v>
      </c>
      <c r="N3067" s="15">
        <v>9.4532904126279002E-4</v>
      </c>
      <c r="O3067" s="15">
        <f t="shared" si="266"/>
        <v>6.4301452520632402E-9</v>
      </c>
      <c r="P3067" s="15">
        <v>1.5508273600222999</v>
      </c>
      <c r="Q3067" s="15">
        <f t="shared" si="267"/>
        <v>0.19056345431730673</v>
      </c>
      <c r="R3067" s="1"/>
      <c r="S3067" s="1"/>
      <c r="T3067" s="1"/>
      <c r="U3067" s="1"/>
    </row>
    <row r="3068" spans="1:21" x14ac:dyDescent="0.25">
      <c r="A3068" s="14">
        <v>3061</v>
      </c>
      <c r="B3068" s="15">
        <v>1.17168254221791E-3</v>
      </c>
      <c r="C3068" s="15">
        <v>1.1716825422594E-3</v>
      </c>
      <c r="D3068" s="15">
        <f t="shared" si="264"/>
        <v>3.5410642730669327E-11</v>
      </c>
      <c r="E3068" s="15">
        <v>7.4258383847432299</v>
      </c>
      <c r="F3068" s="15">
        <f t="shared" si="265"/>
        <v>0.87074549304823456</v>
      </c>
      <c r="G3068" s="1"/>
      <c r="H3068" s="1"/>
      <c r="I3068" s="1"/>
      <c r="J3068" s="1"/>
      <c r="K3068" s="1"/>
      <c r="L3068" s="14">
        <v>3062</v>
      </c>
      <c r="M3068" s="15">
        <v>1.7426854903228499E-3</v>
      </c>
      <c r="N3068" s="15">
        <v>1.7426855014144899E-3</v>
      </c>
      <c r="O3068" s="15">
        <f t="shared" si="266"/>
        <v>6.3646825763243852E-9</v>
      </c>
      <c r="P3068" s="15">
        <v>10.206841996366</v>
      </c>
      <c r="Q3068" s="15">
        <f t="shared" si="267"/>
        <v>1.008891391871215</v>
      </c>
      <c r="R3068" s="1"/>
      <c r="S3068" s="1"/>
      <c r="T3068" s="1"/>
      <c r="U3068" s="1"/>
    </row>
    <row r="3069" spans="1:21" x14ac:dyDescent="0.25">
      <c r="A3069" s="14">
        <v>3062</v>
      </c>
      <c r="B3069" s="15">
        <v>1.0275316765032E-3</v>
      </c>
      <c r="C3069" s="15">
        <v>1.02753167654022E-3</v>
      </c>
      <c r="D3069" s="15">
        <f t="shared" si="264"/>
        <v>3.602816733154237E-11</v>
      </c>
      <c r="E3069" s="15">
        <v>3.3836177101846698</v>
      </c>
      <c r="F3069" s="15">
        <f t="shared" si="265"/>
        <v>0.5293812894331873</v>
      </c>
      <c r="G3069" s="1"/>
      <c r="H3069" s="1"/>
      <c r="I3069" s="1"/>
      <c r="J3069" s="1"/>
      <c r="K3069" s="1"/>
      <c r="L3069" s="14">
        <v>3063</v>
      </c>
      <c r="M3069" s="15">
        <v>1.0952573751501999E-4</v>
      </c>
      <c r="N3069" s="15">
        <v>1.09525738162512E-4</v>
      </c>
      <c r="O3069" s="15">
        <f t="shared" si="266"/>
        <v>5.9117794287849633E-9</v>
      </c>
      <c r="P3069" s="15">
        <v>3.93414708261004E-2</v>
      </c>
      <c r="Q3069" s="15">
        <f t="shared" si="267"/>
        <v>-1.4051494075148394</v>
      </c>
      <c r="R3069" s="1"/>
      <c r="S3069" s="1"/>
      <c r="T3069" s="1"/>
      <c r="U3069" s="1"/>
    </row>
    <row r="3070" spans="1:21" x14ac:dyDescent="0.25">
      <c r="A3070" s="14">
        <v>3063</v>
      </c>
      <c r="B3070" s="15">
        <v>4.74874544303575E-4</v>
      </c>
      <c r="C3070" s="15">
        <v>4.7487454432019701E-4</v>
      </c>
      <c r="D3070" s="15">
        <f t="shared" si="264"/>
        <v>3.5002954203345326E-11</v>
      </c>
      <c r="E3070" s="15">
        <v>1.31794905682313</v>
      </c>
      <c r="F3070" s="15">
        <f t="shared" si="265"/>
        <v>0.11989862363569216</v>
      </c>
      <c r="G3070" s="1"/>
      <c r="H3070" s="1"/>
      <c r="I3070" s="1"/>
      <c r="J3070" s="1"/>
      <c r="K3070" s="1"/>
      <c r="L3070" s="14">
        <v>3064</v>
      </c>
      <c r="M3070" s="15">
        <v>5.8114189751192998E-4</v>
      </c>
      <c r="N3070" s="15">
        <v>5.8114190062522096E-4</v>
      </c>
      <c r="O3070" s="15">
        <f t="shared" si="266"/>
        <v>5.3571958876999087E-9</v>
      </c>
      <c r="P3070" s="15">
        <v>0.79146570226922197</v>
      </c>
      <c r="Q3070" s="15">
        <f t="shared" si="267"/>
        <v>-0.10156790030630523</v>
      </c>
      <c r="R3070" s="1"/>
      <c r="S3070" s="1"/>
      <c r="T3070" s="1"/>
      <c r="U3070" s="1"/>
    </row>
    <row r="3071" spans="1:21" x14ac:dyDescent="0.25">
      <c r="A3071" s="14">
        <v>3064</v>
      </c>
      <c r="B3071" s="15">
        <v>1.3708284310791901E-3</v>
      </c>
      <c r="C3071" s="15">
        <v>1.37082843111757E-3</v>
      </c>
      <c r="D3071" s="15">
        <f t="shared" si="264"/>
        <v>2.7997587935956472E-11</v>
      </c>
      <c r="E3071" s="15">
        <v>0.66248275285793201</v>
      </c>
      <c r="F3071" s="15">
        <f t="shared" si="265"/>
        <v>-0.17882542370984134</v>
      </c>
      <c r="G3071" s="1"/>
      <c r="H3071" s="1"/>
      <c r="I3071" s="1"/>
      <c r="J3071" s="1"/>
      <c r="K3071" s="1"/>
      <c r="L3071" s="14">
        <v>3065</v>
      </c>
      <c r="M3071" s="15">
        <v>2.4909843938865399E-4</v>
      </c>
      <c r="N3071" s="15">
        <v>2.4909844063715199E-4</v>
      </c>
      <c r="O3071" s="15">
        <f t="shared" si="266"/>
        <v>5.0120667098103896E-9</v>
      </c>
      <c r="P3071" s="15">
        <v>6.0351559784016101E-2</v>
      </c>
      <c r="Q3071" s="15">
        <f t="shared" si="267"/>
        <v>-1.2193115010954254</v>
      </c>
      <c r="R3071" s="1"/>
      <c r="S3071" s="1"/>
      <c r="T3071" s="1"/>
      <c r="U3071" s="1"/>
    </row>
    <row r="3072" spans="1:21" x14ac:dyDescent="0.25">
      <c r="A3072" s="14">
        <v>3065</v>
      </c>
      <c r="B3072" s="15">
        <v>1.62595596056888E-3</v>
      </c>
      <c r="C3072" s="15">
        <v>1.62595596056888E-3</v>
      </c>
      <c r="D3072" s="15">
        <f t="shared" si="264"/>
        <v>0</v>
      </c>
      <c r="E3072" s="15">
        <v>1.4291758759314601E-33</v>
      </c>
      <c r="F3072" s="15">
        <f t="shared" si="265"/>
        <v>-32.844914323170876</v>
      </c>
      <c r="G3072" s="1"/>
      <c r="H3072" s="1"/>
      <c r="I3072" s="1"/>
      <c r="J3072" s="1"/>
      <c r="K3072" s="1"/>
      <c r="L3072" s="14">
        <v>3066</v>
      </c>
      <c r="M3072" s="15">
        <v>2.9991143161055799E-4</v>
      </c>
      <c r="N3072" s="15">
        <v>2.9991143246516202E-4</v>
      </c>
      <c r="O3072" s="15">
        <f t="shared" si="266"/>
        <v>2.8495213898838883E-9</v>
      </c>
      <c r="P3072" s="15">
        <v>4.8624389571012204E-35</v>
      </c>
      <c r="Q3072" s="15">
        <f t="shared" si="267"/>
        <v>-34.31314583775066</v>
      </c>
      <c r="R3072" s="1"/>
      <c r="S3072" s="1"/>
      <c r="T3072" s="1"/>
      <c r="U3072" s="1"/>
    </row>
    <row r="3073" spans="1:21" x14ac:dyDescent="0.25">
      <c r="A3073" s="14">
        <v>3066</v>
      </c>
      <c r="B3073" s="15">
        <v>1.56787710076884E-3</v>
      </c>
      <c r="C3073" s="15">
        <v>1.56787710076884E-3</v>
      </c>
      <c r="D3073" s="15">
        <f t="shared" si="264"/>
        <v>0</v>
      </c>
      <c r="E3073" s="15">
        <v>1.3288995498510701E-33</v>
      </c>
      <c r="F3073" s="15">
        <f t="shared" si="265"/>
        <v>-32.876507845689417</v>
      </c>
      <c r="G3073" s="1"/>
      <c r="H3073" s="1"/>
      <c r="I3073" s="1"/>
      <c r="J3073" s="1"/>
      <c r="K3073" s="1"/>
      <c r="L3073" s="14">
        <v>3067</v>
      </c>
      <c r="M3073" s="15">
        <v>1.15834759020208E-3</v>
      </c>
      <c r="N3073" s="15">
        <v>1.1583475907386001E-3</v>
      </c>
      <c r="O3073" s="15">
        <f t="shared" si="266"/>
        <v>4.6317707368482289E-10</v>
      </c>
      <c r="P3073" s="15">
        <v>1.6105942520751699E-19</v>
      </c>
      <c r="Q3073" s="15">
        <f t="shared" si="267"/>
        <v>-18.793013855160698</v>
      </c>
      <c r="R3073" s="1"/>
      <c r="S3073" s="1"/>
      <c r="T3073" s="1"/>
      <c r="U3073" s="1"/>
    </row>
    <row r="3074" spans="1:21" x14ac:dyDescent="0.25">
      <c r="A3074" s="14">
        <v>3067</v>
      </c>
      <c r="B3074" s="15">
        <v>8.0274237989041899E-4</v>
      </c>
      <c r="C3074" s="15">
        <v>8.0274237989041899E-4</v>
      </c>
      <c r="D3074" s="15">
        <f t="shared" si="264"/>
        <v>0</v>
      </c>
      <c r="E3074" s="15">
        <v>2.3205021946288301E-19</v>
      </c>
      <c r="F3074" s="15">
        <f t="shared" si="265"/>
        <v>-18.634418016508153</v>
      </c>
      <c r="G3074" s="1"/>
      <c r="H3074" s="1"/>
      <c r="I3074" s="1"/>
      <c r="J3074" s="1"/>
      <c r="K3074" s="1"/>
      <c r="L3074" s="14">
        <v>3068</v>
      </c>
      <c r="M3074" s="15">
        <v>1.7526364906897099E-3</v>
      </c>
      <c r="N3074" s="15">
        <v>1.75263649134422E-3</v>
      </c>
      <c r="O3074" s="15">
        <f t="shared" si="266"/>
        <v>3.73443145090691E-10</v>
      </c>
      <c r="P3074" s="15">
        <v>7.3743210416970105E-19</v>
      </c>
      <c r="Q3074" s="15">
        <f t="shared" si="267"/>
        <v>-18.13227795927093</v>
      </c>
      <c r="R3074" s="1"/>
      <c r="S3074" s="1"/>
      <c r="T3074" s="1"/>
      <c r="U3074" s="1"/>
    </row>
    <row r="3075" spans="1:21" x14ac:dyDescent="0.25">
      <c r="A3075" s="14">
        <v>3068</v>
      </c>
      <c r="B3075" s="15">
        <v>8.5920280706149E-4</v>
      </c>
      <c r="C3075" s="15">
        <v>8.5920280706149E-4</v>
      </c>
      <c r="D3075" s="15">
        <f t="shared" si="264"/>
        <v>0</v>
      </c>
      <c r="E3075" s="15">
        <v>1.77226930413438E-19</v>
      </c>
      <c r="F3075" s="15">
        <f t="shared" si="265"/>
        <v>-18.751470284473246</v>
      </c>
      <c r="G3075" s="1"/>
      <c r="H3075" s="1"/>
      <c r="I3075" s="1"/>
      <c r="J3075" s="1"/>
      <c r="K3075" s="1"/>
      <c r="L3075" s="14">
        <v>3069</v>
      </c>
      <c r="M3075" s="15">
        <v>5.9394910333733899E-4</v>
      </c>
      <c r="N3075" s="15">
        <v>5.9394910354979404E-4</v>
      </c>
      <c r="O3075" s="15">
        <f t="shared" si="266"/>
        <v>3.5769908962917596E-10</v>
      </c>
      <c r="P3075" s="15">
        <v>3.1759091549061699E-19</v>
      </c>
      <c r="Q3075" s="15">
        <f t="shared" si="267"/>
        <v>-18.498131928816488</v>
      </c>
      <c r="R3075" s="1"/>
      <c r="S3075" s="1"/>
      <c r="T3075" s="1"/>
      <c r="U3075" s="1"/>
    </row>
    <row r="3076" spans="1:21" x14ac:dyDescent="0.25">
      <c r="A3076" s="14">
        <v>3069</v>
      </c>
      <c r="B3076" s="15">
        <v>6.7572460098687804E-4</v>
      </c>
      <c r="C3076" s="15">
        <v>6.7572460098687804E-4</v>
      </c>
      <c r="D3076" s="15">
        <f t="shared" si="264"/>
        <v>0</v>
      </c>
      <c r="E3076" s="15">
        <v>2.7404243056176498E-20</v>
      </c>
      <c r="F3076" s="15">
        <f t="shared" si="265"/>
        <v>-19.562182189251907</v>
      </c>
      <c r="G3076" s="1"/>
      <c r="H3076" s="1"/>
      <c r="I3076" s="1"/>
      <c r="J3076" s="1"/>
      <c r="K3076" s="1"/>
      <c r="L3076" s="14">
        <v>3070</v>
      </c>
      <c r="M3076" s="15">
        <v>4.5893182719047902E-4</v>
      </c>
      <c r="N3076" s="15">
        <v>4.5893182733741899E-4</v>
      </c>
      <c r="O3076" s="15">
        <f t="shared" si="266"/>
        <v>3.2017820549208219E-10</v>
      </c>
      <c r="P3076" s="15">
        <v>1.26408042086842E-20</v>
      </c>
      <c r="Q3076" s="15">
        <f t="shared" si="267"/>
        <v>-19.898225295334999</v>
      </c>
      <c r="R3076" s="1"/>
      <c r="S3076" s="1"/>
      <c r="T3076" s="1"/>
      <c r="U3076" s="1"/>
    </row>
    <row r="3077" spans="1:21" x14ac:dyDescent="0.25">
      <c r="A3077" s="14">
        <v>3070</v>
      </c>
      <c r="B3077" s="15">
        <v>1.1011913126212801E-3</v>
      </c>
      <c r="C3077" s="15">
        <v>1.1011913126212801E-3</v>
      </c>
      <c r="D3077" s="15">
        <f t="shared" si="264"/>
        <v>0</v>
      </c>
      <c r="E3077" s="15">
        <v>6.5553166232913201E-34</v>
      </c>
      <c r="F3077" s="15">
        <f t="shared" si="265"/>
        <v>-33.183406326944549</v>
      </c>
      <c r="G3077" s="1"/>
      <c r="H3077" s="1"/>
      <c r="I3077" s="1"/>
      <c r="J3077" s="1"/>
      <c r="K3077" s="1"/>
      <c r="L3077" s="14">
        <v>3071</v>
      </c>
      <c r="M3077" s="15">
        <v>3.1705171015564298E-3</v>
      </c>
      <c r="N3077" s="15">
        <v>3.1705171022562602E-3</v>
      </c>
      <c r="O3077" s="15">
        <f t="shared" si="266"/>
        <v>2.2073067647908998E-10</v>
      </c>
      <c r="P3077" s="15">
        <v>2.4132290322946501E-18</v>
      </c>
      <c r="Q3077" s="15">
        <f t="shared" si="267"/>
        <v>-17.617401458554738</v>
      </c>
      <c r="R3077" s="1"/>
      <c r="S3077" s="1"/>
      <c r="T3077" s="1"/>
      <c r="U3077" s="1"/>
    </row>
    <row r="3078" spans="1:21" x14ac:dyDescent="0.25">
      <c r="A3078" s="14">
        <v>3071</v>
      </c>
      <c r="B3078" s="15">
        <v>1.1020056986759601E-3</v>
      </c>
      <c r="C3078" s="15">
        <v>1.1020056986759601E-3</v>
      </c>
      <c r="D3078" s="15">
        <f t="shared" si="264"/>
        <v>0</v>
      </c>
      <c r="E3078" s="15">
        <v>2.9154528469931202E-19</v>
      </c>
      <c r="F3078" s="15">
        <f t="shared" si="265"/>
        <v>-18.535293978237551</v>
      </c>
      <c r="G3078" s="1"/>
      <c r="H3078" s="1"/>
      <c r="I3078" s="1"/>
      <c r="J3078" s="1"/>
      <c r="K3078" s="1"/>
      <c r="L3078" s="14">
        <v>3072</v>
      </c>
      <c r="M3078" s="15">
        <v>6.5817956709873305E-4</v>
      </c>
      <c r="N3078" s="15">
        <v>6.5817956723651302E-4</v>
      </c>
      <c r="O3078" s="15">
        <f t="shared" si="266"/>
        <v>2.0933493728151641E-10</v>
      </c>
      <c r="P3078" s="15">
        <v>5.1999256853524201E-20</v>
      </c>
      <c r="Q3078" s="15">
        <f t="shared" si="267"/>
        <v>-19.284002863032892</v>
      </c>
      <c r="R3078" s="1"/>
      <c r="S3078" s="1"/>
      <c r="T3078" s="1"/>
      <c r="U3078" s="1"/>
    </row>
    <row r="3079" spans="1:21" x14ac:dyDescent="0.25">
      <c r="A3079" s="14">
        <v>3072</v>
      </c>
      <c r="B3079" s="15">
        <v>7.4288450241833802E-4</v>
      </c>
      <c r="C3079" s="15">
        <v>7.4288450241833802E-4</v>
      </c>
      <c r="D3079" s="15">
        <f t="shared" si="264"/>
        <v>0</v>
      </c>
      <c r="E3079" s="15">
        <v>9.9367005314868202E-20</v>
      </c>
      <c r="F3079" s="15">
        <f t="shared" si="265"/>
        <v>-19.002757798585108</v>
      </c>
      <c r="G3079" s="1"/>
      <c r="H3079" s="1"/>
      <c r="I3079" s="1"/>
      <c r="J3079" s="1"/>
      <c r="K3079" s="1"/>
      <c r="L3079" s="14">
        <v>3073</v>
      </c>
      <c r="M3079" s="15">
        <v>9.7074193203553795E-4</v>
      </c>
      <c r="N3079" s="15">
        <v>9.70741932229204E-4</v>
      </c>
      <c r="O3079" s="15">
        <f t="shared" si="266"/>
        <v>1.9950312266309136E-10</v>
      </c>
      <c r="P3079" s="15">
        <v>3.3934165985838E-19</v>
      </c>
      <c r="Q3079" s="15">
        <f t="shared" si="267"/>
        <v>-18.469362820178112</v>
      </c>
      <c r="R3079" s="1"/>
      <c r="S3079" s="1"/>
      <c r="T3079" s="1"/>
      <c r="U3079" s="1"/>
    </row>
    <row r="3080" spans="1:21" x14ac:dyDescent="0.25">
      <c r="A3080" s="14">
        <v>3073</v>
      </c>
      <c r="B3080" s="15">
        <v>1.42512253990556E-3</v>
      </c>
      <c r="C3080" s="15">
        <v>1.42512253990556E-3</v>
      </c>
      <c r="D3080" s="15">
        <f t="shared" si="264"/>
        <v>0</v>
      </c>
      <c r="E3080" s="15">
        <v>2.4378824637708899E-19</v>
      </c>
      <c r="F3080" s="15">
        <f t="shared" si="265"/>
        <v>-18.612987236603697</v>
      </c>
      <c r="G3080" s="1"/>
      <c r="H3080" s="1"/>
      <c r="I3080" s="1"/>
      <c r="J3080" s="1"/>
      <c r="K3080" s="1"/>
      <c r="L3080" s="14">
        <v>3074</v>
      </c>
      <c r="M3080" s="15">
        <v>5.2927847572940498E-4</v>
      </c>
      <c r="N3080" s="15">
        <v>5.2927847582980297E-4</v>
      </c>
      <c r="O3080" s="15">
        <f t="shared" si="266"/>
        <v>1.896884024908363E-10</v>
      </c>
      <c r="P3080" s="15">
        <v>1.51438599885641E-34</v>
      </c>
      <c r="Q3080" s="15">
        <f t="shared" si="267"/>
        <v>-33.819763414263164</v>
      </c>
      <c r="R3080" s="1"/>
      <c r="S3080" s="1"/>
      <c r="T3080" s="1"/>
      <c r="U3080" s="1"/>
    </row>
    <row r="3081" spans="1:21" x14ac:dyDescent="0.25">
      <c r="A3081" s="14">
        <v>3074</v>
      </c>
      <c r="B3081" s="15">
        <v>1.3886004883414799E-3</v>
      </c>
      <c r="C3081" s="15">
        <v>1.3886004883414799E-3</v>
      </c>
      <c r="D3081" s="15">
        <f t="shared" ref="D3081:D3144" si="268">(C3081-B3081)/B3081</f>
        <v>0</v>
      </c>
      <c r="E3081" s="15">
        <v>3.4717962664399099E-19</v>
      </c>
      <c r="F3081" s="15">
        <f t="shared" ref="F3081:F3144" si="269">LOG10(E3081)</f>
        <v>-18.459445768218185</v>
      </c>
      <c r="G3081" s="1"/>
      <c r="H3081" s="1"/>
      <c r="I3081" s="1"/>
      <c r="J3081" s="1"/>
      <c r="K3081" s="1"/>
      <c r="L3081" s="14">
        <v>3075</v>
      </c>
      <c r="M3081" s="15">
        <v>1.07875336256037E-3</v>
      </c>
      <c r="N3081" s="15">
        <v>1.078753362763E-3</v>
      </c>
      <c r="O3081" s="15">
        <f t="shared" ref="O3081:O3144" si="270">(N3081-M3081)/M3081</f>
        <v>1.8783720217736809E-10</v>
      </c>
      <c r="P3081" s="15">
        <v>6.2908951230455298E-34</v>
      </c>
      <c r="Q3081" s="15">
        <f t="shared" ref="Q3081:Q3144" si="271">LOG10(P3081)</f>
        <v>-33.20128755497749</v>
      </c>
      <c r="R3081" s="1"/>
      <c r="S3081" s="1"/>
      <c r="T3081" s="1"/>
      <c r="U3081" s="1"/>
    </row>
    <row r="3082" spans="1:21" x14ac:dyDescent="0.25">
      <c r="A3082" s="14">
        <v>3075</v>
      </c>
      <c r="B3082" s="15">
        <v>1.28808928738226E-3</v>
      </c>
      <c r="C3082" s="15">
        <v>1.28808928738226E-3</v>
      </c>
      <c r="D3082" s="15">
        <f t="shared" si="268"/>
        <v>0</v>
      </c>
      <c r="E3082" s="15">
        <v>1.9915915829029E-19</v>
      </c>
      <c r="F3082" s="15">
        <f t="shared" si="269"/>
        <v>-18.700799717858793</v>
      </c>
      <c r="G3082" s="1"/>
      <c r="H3082" s="1"/>
      <c r="I3082" s="1"/>
      <c r="J3082" s="1"/>
      <c r="K3082" s="1"/>
      <c r="L3082" s="14">
        <v>3076</v>
      </c>
      <c r="M3082" s="15">
        <v>2.5561195628074902E-4</v>
      </c>
      <c r="N3082" s="15">
        <v>2.5561195632831698E-4</v>
      </c>
      <c r="O3082" s="15">
        <f t="shared" si="270"/>
        <v>1.8609442823844846E-10</v>
      </c>
      <c r="P3082" s="15">
        <v>7.8427915791361499E-21</v>
      </c>
      <c r="Q3082" s="15">
        <f t="shared" si="271"/>
        <v>-20.105529326139187</v>
      </c>
      <c r="R3082" s="1"/>
      <c r="S3082" s="1"/>
      <c r="T3082" s="1"/>
      <c r="U3082" s="1"/>
    </row>
    <row r="3083" spans="1:21" x14ac:dyDescent="0.25">
      <c r="A3083" s="14">
        <v>3076</v>
      </c>
      <c r="B3083" s="15">
        <v>7.4805817815473902E-4</v>
      </c>
      <c r="C3083" s="15">
        <v>7.4805817815473902E-4</v>
      </c>
      <c r="D3083" s="15">
        <f t="shared" si="268"/>
        <v>0</v>
      </c>
      <c r="E3083" s="15">
        <v>3.3585289810374598E-20</v>
      </c>
      <c r="F3083" s="15">
        <f t="shared" si="269"/>
        <v>-19.47385089978442</v>
      </c>
      <c r="G3083" s="1"/>
      <c r="H3083" s="1"/>
      <c r="I3083" s="1"/>
      <c r="J3083" s="1"/>
      <c r="K3083" s="1"/>
      <c r="L3083" s="14">
        <v>3077</v>
      </c>
      <c r="M3083" s="15">
        <v>7.1991643815169301E-4</v>
      </c>
      <c r="N3083" s="15">
        <v>7.19916438277815E-4</v>
      </c>
      <c r="O3083" s="15">
        <f t="shared" si="270"/>
        <v>1.7518975735923704E-10</v>
      </c>
      <c r="P3083" s="15">
        <v>1.8663529627374399E-19</v>
      </c>
      <c r="Q3083" s="15">
        <f t="shared" si="271"/>
        <v>-18.729006219499876</v>
      </c>
      <c r="R3083" s="1"/>
      <c r="S3083" s="1"/>
      <c r="T3083" s="1"/>
      <c r="U3083" s="1"/>
    </row>
    <row r="3084" spans="1:21" x14ac:dyDescent="0.25">
      <c r="A3084" s="14">
        <v>3077</v>
      </c>
      <c r="B3084" s="15">
        <v>5.9710513735417199E-4</v>
      </c>
      <c r="C3084" s="15">
        <v>5.9710513735417199E-4</v>
      </c>
      <c r="D3084" s="15">
        <f t="shared" si="268"/>
        <v>0</v>
      </c>
      <c r="E3084" s="15">
        <v>2.1398334161891801E-20</v>
      </c>
      <c r="F3084" s="15">
        <f t="shared" si="269"/>
        <v>-19.669620034709588</v>
      </c>
      <c r="G3084" s="1"/>
      <c r="H3084" s="1"/>
      <c r="I3084" s="1"/>
      <c r="J3084" s="1"/>
      <c r="K3084" s="1"/>
      <c r="L3084" s="14">
        <v>3078</v>
      </c>
      <c r="M3084" s="15">
        <v>3.38248600875641E-4</v>
      </c>
      <c r="N3084" s="15">
        <v>3.3824860093375602E-4</v>
      </c>
      <c r="O3084" s="15">
        <f t="shared" si="270"/>
        <v>1.7181157653974732E-10</v>
      </c>
      <c r="P3084" s="15">
        <v>6.1850061788905203E-35</v>
      </c>
      <c r="Q3084" s="15">
        <f t="shared" si="271"/>
        <v>-34.20865986216959</v>
      </c>
      <c r="R3084" s="1"/>
      <c r="S3084" s="1"/>
      <c r="T3084" s="1"/>
      <c r="U3084" s="1"/>
    </row>
    <row r="3085" spans="1:21" x14ac:dyDescent="0.25">
      <c r="A3085" s="14">
        <v>3078</v>
      </c>
      <c r="B3085" s="15">
        <v>1.2856594549532599E-3</v>
      </c>
      <c r="C3085" s="15">
        <v>1.2856594549532599E-3</v>
      </c>
      <c r="D3085" s="15">
        <f t="shared" si="268"/>
        <v>0</v>
      </c>
      <c r="E3085" s="15">
        <v>1.98408485253638E-19</v>
      </c>
      <c r="F3085" s="15">
        <f t="shared" si="269"/>
        <v>-18.702439758492165</v>
      </c>
      <c r="G3085" s="1"/>
      <c r="H3085" s="1"/>
      <c r="I3085" s="1"/>
      <c r="J3085" s="1"/>
      <c r="K3085" s="1"/>
      <c r="L3085" s="14">
        <v>3079</v>
      </c>
      <c r="M3085" s="15">
        <v>6.0283602578718796E-4</v>
      </c>
      <c r="N3085" s="15">
        <v>6.0283602588987405E-4</v>
      </c>
      <c r="O3085" s="15">
        <f t="shared" si="270"/>
        <v>1.7033834144968495E-10</v>
      </c>
      <c r="P3085" s="15">
        <v>4.3622117348669603E-20</v>
      </c>
      <c r="Q3085" s="15">
        <f t="shared" si="271"/>
        <v>-19.360293258277579</v>
      </c>
      <c r="R3085" s="1"/>
      <c r="S3085" s="1"/>
      <c r="T3085" s="1"/>
      <c r="U3085" s="1"/>
    </row>
    <row r="3086" spans="1:21" x14ac:dyDescent="0.25">
      <c r="A3086" s="14">
        <v>3079</v>
      </c>
      <c r="B3086" s="15">
        <v>1.7463795424310701E-3</v>
      </c>
      <c r="C3086" s="15">
        <v>1.7463795424310701E-3</v>
      </c>
      <c r="D3086" s="15">
        <f t="shared" si="268"/>
        <v>0</v>
      </c>
      <c r="E3086" s="15">
        <v>5.4913215504197101E-19</v>
      </c>
      <c r="F3086" s="15">
        <f t="shared" si="269"/>
        <v>-18.260323124951295</v>
      </c>
      <c r="G3086" s="1"/>
      <c r="H3086" s="1"/>
      <c r="I3086" s="1"/>
      <c r="J3086" s="1"/>
      <c r="K3086" s="1"/>
      <c r="L3086" s="14">
        <v>3080</v>
      </c>
      <c r="M3086" s="15">
        <v>1.25543852089017E-3</v>
      </c>
      <c r="N3086" s="15">
        <v>1.2554385211047999E-3</v>
      </c>
      <c r="O3086" s="15">
        <f t="shared" si="270"/>
        <v>1.7096015419030941E-10</v>
      </c>
      <c r="P3086" s="15">
        <v>1.8919046546870801E-19</v>
      </c>
      <c r="Q3086" s="15">
        <f t="shared" si="271"/>
        <v>-18.723100754290815</v>
      </c>
      <c r="R3086" s="1"/>
      <c r="S3086" s="1"/>
      <c r="T3086" s="1"/>
      <c r="U3086" s="1"/>
    </row>
    <row r="3087" spans="1:21" x14ac:dyDescent="0.25">
      <c r="A3087" s="14">
        <v>3080</v>
      </c>
      <c r="B3087" s="15">
        <v>6.0833770132328496E-4</v>
      </c>
      <c r="C3087" s="15">
        <v>6.0833770132328496E-4</v>
      </c>
      <c r="D3087" s="15">
        <f t="shared" si="268"/>
        <v>0</v>
      </c>
      <c r="E3087" s="15">
        <v>8.8843939131515801E-20</v>
      </c>
      <c r="F3087" s="15">
        <f t="shared" si="269"/>
        <v>-19.051372194099756</v>
      </c>
      <c r="G3087" s="1"/>
      <c r="H3087" s="1"/>
      <c r="I3087" s="1"/>
      <c r="J3087" s="1"/>
      <c r="K3087" s="1"/>
      <c r="L3087" s="14">
        <v>3081</v>
      </c>
      <c r="M3087" s="15">
        <v>3.6135016827478E-3</v>
      </c>
      <c r="N3087" s="15">
        <v>3.6135016833448502E-3</v>
      </c>
      <c r="O3087" s="15">
        <f t="shared" si="270"/>
        <v>1.6522759347763224E-10</v>
      </c>
      <c r="P3087" s="15">
        <v>1.5673459577065399E-18</v>
      </c>
      <c r="Q3087" s="15">
        <f t="shared" si="271"/>
        <v>-17.804835131840434</v>
      </c>
      <c r="R3087" s="1"/>
      <c r="S3087" s="1"/>
      <c r="T3087" s="1"/>
      <c r="U3087" s="1"/>
    </row>
    <row r="3088" spans="1:21" x14ac:dyDescent="0.25">
      <c r="A3088" s="14">
        <v>3081</v>
      </c>
      <c r="B3088" s="15">
        <v>4.2711076796915498E-4</v>
      </c>
      <c r="C3088" s="15">
        <v>4.2711076796915498E-4</v>
      </c>
      <c r="D3088" s="15">
        <f t="shared" si="268"/>
        <v>0</v>
      </c>
      <c r="E3088" s="15">
        <v>1.09486202097687E-20</v>
      </c>
      <c r="F3088" s="15">
        <f t="shared" si="269"/>
        <v>-19.960640608955469</v>
      </c>
      <c r="G3088" s="1"/>
      <c r="H3088" s="1"/>
      <c r="I3088" s="1"/>
      <c r="J3088" s="1"/>
      <c r="K3088" s="1"/>
      <c r="L3088" s="14">
        <v>3082</v>
      </c>
      <c r="M3088" s="15">
        <v>4.8533167165711901E-4</v>
      </c>
      <c r="N3088" s="15">
        <v>4.8533167192340801E-4</v>
      </c>
      <c r="O3088" s="15">
        <f t="shared" si="270"/>
        <v>5.486742650055051E-10</v>
      </c>
      <c r="P3088" s="15">
        <v>1.27334294691148E-34</v>
      </c>
      <c r="Q3088" s="15">
        <f t="shared" si="271"/>
        <v>-33.895054612927183</v>
      </c>
      <c r="R3088" s="1"/>
      <c r="S3088" s="1"/>
      <c r="T3088" s="1"/>
      <c r="U3088" s="1"/>
    </row>
    <row r="3089" spans="1:21" x14ac:dyDescent="0.25">
      <c r="A3089" s="14">
        <v>3082</v>
      </c>
      <c r="B3089" s="15">
        <v>1.73892169321167E-3</v>
      </c>
      <c r="C3089" s="15">
        <v>1.73892169321167E-3</v>
      </c>
      <c r="D3089" s="15">
        <f t="shared" si="268"/>
        <v>0</v>
      </c>
      <c r="E3089" s="15">
        <v>5.4445207238492497E-19</v>
      </c>
      <c r="F3089" s="15">
        <f t="shared" si="269"/>
        <v>-18.264040344769327</v>
      </c>
      <c r="G3089" s="1"/>
      <c r="H3089" s="1"/>
      <c r="I3089" s="1"/>
      <c r="J3089" s="1"/>
      <c r="K3089" s="1"/>
      <c r="L3089" s="14">
        <v>3083</v>
      </c>
      <c r="M3089" s="15">
        <v>1.1022901919761001E-3</v>
      </c>
      <c r="N3089" s="15">
        <v>1.1022901925879099E-3</v>
      </c>
      <c r="O3089" s="15">
        <f t="shared" si="270"/>
        <v>5.5503520704099032E-10</v>
      </c>
      <c r="P3089" s="15">
        <v>1.4584791742738501E-19</v>
      </c>
      <c r="Q3089" s="15">
        <f t="shared" si="271"/>
        <v>-18.83609976781926</v>
      </c>
      <c r="R3089" s="1"/>
      <c r="S3089" s="1"/>
      <c r="T3089" s="1"/>
      <c r="U3089" s="1"/>
    </row>
    <row r="3090" spans="1:21" x14ac:dyDescent="0.25">
      <c r="A3090" s="14">
        <v>3083</v>
      </c>
      <c r="B3090" s="15">
        <v>9.7652062101016195E-4</v>
      </c>
      <c r="C3090" s="15">
        <v>9.7652062101016195E-4</v>
      </c>
      <c r="D3090" s="15">
        <f t="shared" si="268"/>
        <v>0</v>
      </c>
      <c r="E3090" s="15">
        <v>5.1550271535605199E-34</v>
      </c>
      <c r="F3090" s="15">
        <f t="shared" si="269"/>
        <v>-33.287769042774173</v>
      </c>
      <c r="G3090" s="1"/>
      <c r="H3090" s="1"/>
      <c r="I3090" s="1"/>
      <c r="J3090" s="1"/>
      <c r="K3090" s="1"/>
      <c r="L3090" s="14">
        <v>3084</v>
      </c>
      <c r="M3090" s="15">
        <v>4.8330990394653402E-4</v>
      </c>
      <c r="N3090" s="15">
        <v>4.8330990421771401E-4</v>
      </c>
      <c r="O3090" s="15">
        <f t="shared" si="270"/>
        <v>5.6108926104433826E-10</v>
      </c>
      <c r="P3090" s="15">
        <v>2.80388201815437E-20</v>
      </c>
      <c r="Q3090" s="15">
        <f t="shared" si="271"/>
        <v>-19.552240264579318</v>
      </c>
      <c r="R3090" s="1"/>
      <c r="S3090" s="1"/>
      <c r="T3090" s="1"/>
      <c r="U3090" s="1"/>
    </row>
    <row r="3091" spans="1:21" x14ac:dyDescent="0.25">
      <c r="A3091" s="14">
        <v>3084</v>
      </c>
      <c r="B3091" s="15">
        <v>1.5742101751083999E-3</v>
      </c>
      <c r="C3091" s="15">
        <v>1.5742101751083999E-3</v>
      </c>
      <c r="D3091" s="15">
        <f t="shared" si="268"/>
        <v>0</v>
      </c>
      <c r="E3091" s="15">
        <v>5.9492712628514104E-19</v>
      </c>
      <c r="F3091" s="15">
        <f t="shared" si="269"/>
        <v>-18.225536228541216</v>
      </c>
      <c r="G3091" s="1"/>
      <c r="H3091" s="1"/>
      <c r="I3091" s="1"/>
      <c r="J3091" s="1"/>
      <c r="K3091" s="1"/>
      <c r="L3091" s="14">
        <v>3085</v>
      </c>
      <c r="M3091" s="15">
        <v>7.6177442217747603E-4</v>
      </c>
      <c r="N3091" s="15">
        <v>7.61774422621275E-4</v>
      </c>
      <c r="O3091" s="15">
        <f t="shared" si="270"/>
        <v>5.8258581019289356E-10</v>
      </c>
      <c r="P3091" s="15">
        <v>6.9656414978331604E-20</v>
      </c>
      <c r="Q3091" s="15">
        <f t="shared" si="271"/>
        <v>-19.157038881229973</v>
      </c>
      <c r="R3091" s="1"/>
      <c r="S3091" s="1"/>
      <c r="T3091" s="1"/>
      <c r="U3091" s="1"/>
    </row>
    <row r="3092" spans="1:21" x14ac:dyDescent="0.25">
      <c r="A3092" s="14">
        <v>3085</v>
      </c>
      <c r="B3092" s="15">
        <v>1.46180528497734E-3</v>
      </c>
      <c r="C3092" s="15">
        <v>1.46180528497734E-3</v>
      </c>
      <c r="D3092" s="15">
        <f t="shared" si="268"/>
        <v>0</v>
      </c>
      <c r="E3092" s="15">
        <v>1.28250009258155E-19</v>
      </c>
      <c r="F3092" s="15">
        <f t="shared" si="269"/>
        <v>-18.891942594865149</v>
      </c>
      <c r="G3092" s="1"/>
      <c r="H3092" s="1"/>
      <c r="I3092" s="1"/>
      <c r="J3092" s="1"/>
      <c r="K3092" s="1"/>
      <c r="L3092" s="14">
        <v>3086</v>
      </c>
      <c r="M3092" s="15">
        <v>7.1712595684172899E-3</v>
      </c>
      <c r="N3092" s="15">
        <v>7.1712595729558999E-3</v>
      </c>
      <c r="O3092" s="15">
        <f t="shared" si="270"/>
        <v>6.328888106703711E-10</v>
      </c>
      <c r="P3092" s="15">
        <v>6.1730419838861799E-18</v>
      </c>
      <c r="Q3092" s="15">
        <f t="shared" si="271"/>
        <v>-17.209500769313777</v>
      </c>
      <c r="R3092" s="1"/>
      <c r="S3092" s="1"/>
      <c r="T3092" s="1"/>
      <c r="U3092" s="1"/>
    </row>
    <row r="3093" spans="1:21" x14ac:dyDescent="0.25">
      <c r="A3093" s="14">
        <v>3086</v>
      </c>
      <c r="B3093" s="15">
        <v>6.2533911651326999E-4</v>
      </c>
      <c r="C3093" s="15">
        <v>6.2533911651326999E-4</v>
      </c>
      <c r="D3093" s="15">
        <f t="shared" si="268"/>
        <v>0</v>
      </c>
      <c r="E3093" s="15">
        <v>1.1734904120021899E-19</v>
      </c>
      <c r="F3093" s="15">
        <f t="shared" si="269"/>
        <v>-18.930520454451884</v>
      </c>
      <c r="G3093" s="1"/>
      <c r="H3093" s="1"/>
      <c r="I3093" s="1"/>
      <c r="J3093" s="1"/>
      <c r="K3093" s="1"/>
      <c r="L3093" s="14">
        <v>3087</v>
      </c>
      <c r="M3093" s="15">
        <v>8.2233519845155401E-4</v>
      </c>
      <c r="N3093" s="15">
        <v>8.2233519900885995E-4</v>
      </c>
      <c r="O3093" s="15">
        <f t="shared" si="270"/>
        <v>6.7771139865968085E-10</v>
      </c>
      <c r="P3093" s="15">
        <v>1.62343947247472E-19</v>
      </c>
      <c r="Q3093" s="15">
        <f t="shared" si="271"/>
        <v>-18.789563898759727</v>
      </c>
      <c r="R3093" s="1"/>
      <c r="S3093" s="1"/>
      <c r="T3093" s="1"/>
      <c r="U3093" s="1"/>
    </row>
    <row r="3094" spans="1:21" x14ac:dyDescent="0.25">
      <c r="A3094" s="14">
        <v>3087</v>
      </c>
      <c r="B3094" s="15">
        <v>8.4672231758011103E-4</v>
      </c>
      <c r="C3094" s="15">
        <v>8.4672231758011103E-4</v>
      </c>
      <c r="D3094" s="15">
        <f t="shared" si="268"/>
        <v>0</v>
      </c>
      <c r="E3094" s="15">
        <v>3.87569982840307E-34</v>
      </c>
      <c r="F3094" s="15">
        <f t="shared" si="269"/>
        <v>-33.411649866274608</v>
      </c>
      <c r="G3094" s="1"/>
      <c r="H3094" s="1"/>
      <c r="I3094" s="1"/>
      <c r="J3094" s="1"/>
      <c r="K3094" s="1"/>
      <c r="L3094" s="14">
        <v>3088</v>
      </c>
      <c r="M3094" s="15">
        <v>4.3017506353265102E-4</v>
      </c>
      <c r="N3094" s="15">
        <v>4.3017506389166798E-4</v>
      </c>
      <c r="O3094" s="15">
        <f t="shared" si="270"/>
        <v>8.3458338606855523E-10</v>
      </c>
      <c r="P3094" s="15">
        <v>6.6637709960767605E-20</v>
      </c>
      <c r="Q3094" s="15">
        <f t="shared" si="271"/>
        <v>-19.176279936098432</v>
      </c>
      <c r="R3094" s="1"/>
      <c r="S3094" s="1"/>
      <c r="T3094" s="1"/>
      <c r="U3094" s="1"/>
    </row>
    <row r="3095" spans="1:21" x14ac:dyDescent="0.25">
      <c r="A3095" s="14">
        <v>3088</v>
      </c>
      <c r="B3095" s="15">
        <v>7.2494188894047505E-4</v>
      </c>
      <c r="C3095" s="15">
        <v>7.2494188894047505E-4</v>
      </c>
      <c r="D3095" s="15">
        <f t="shared" si="268"/>
        <v>0</v>
      </c>
      <c r="E3095" s="15">
        <v>1.89250044512221E-19</v>
      </c>
      <c r="F3095" s="15">
        <f t="shared" si="269"/>
        <v>-18.722964009680414</v>
      </c>
      <c r="G3095" s="1"/>
      <c r="H3095" s="1"/>
      <c r="I3095" s="1"/>
      <c r="J3095" s="1"/>
      <c r="K3095" s="1"/>
      <c r="L3095" s="14">
        <v>3089</v>
      </c>
      <c r="M3095" s="15">
        <v>1.6287827267642101E-3</v>
      </c>
      <c r="N3095" s="15">
        <v>1.6287827282177899E-3</v>
      </c>
      <c r="O3095" s="15">
        <f t="shared" si="270"/>
        <v>8.9243325957849237E-10</v>
      </c>
      <c r="P3095" s="15">
        <v>1.43414951606117E-33</v>
      </c>
      <c r="Q3095" s="15">
        <f t="shared" si="271"/>
        <v>-32.843405569299051</v>
      </c>
      <c r="R3095" s="1"/>
      <c r="S3095" s="1"/>
      <c r="T3095" s="1"/>
      <c r="U3095" s="1"/>
    </row>
    <row r="3096" spans="1:21" x14ac:dyDescent="0.25">
      <c r="A3096" s="14">
        <v>3089</v>
      </c>
      <c r="B3096" s="15">
        <v>1.0716744475561899E-3</v>
      </c>
      <c r="C3096" s="15">
        <v>1.0716744475561899E-3</v>
      </c>
      <c r="D3096" s="15">
        <f t="shared" si="268"/>
        <v>0</v>
      </c>
      <c r="E3096" s="15">
        <v>2.75717348010005E-19</v>
      </c>
      <c r="F3096" s="15">
        <f t="shared" si="269"/>
        <v>-18.559535907423463</v>
      </c>
      <c r="G3096" s="1"/>
      <c r="H3096" s="1"/>
      <c r="I3096" s="1"/>
      <c r="J3096" s="1"/>
      <c r="K3096" s="1"/>
      <c r="L3096" s="14">
        <v>3090</v>
      </c>
      <c r="M3096" s="15">
        <v>1.5271190527544501E-3</v>
      </c>
      <c r="N3096" s="15">
        <v>1.5271190541596999E-3</v>
      </c>
      <c r="O3096" s="15">
        <f t="shared" si="270"/>
        <v>9.2019664668231066E-10</v>
      </c>
      <c r="P3096" s="15">
        <v>2.7993302507548699E-19</v>
      </c>
      <c r="Q3096" s="15">
        <f t="shared" si="271"/>
        <v>-18.552945862655733</v>
      </c>
      <c r="R3096" s="1"/>
      <c r="S3096" s="1"/>
      <c r="T3096" s="1"/>
      <c r="U3096" s="1"/>
    </row>
    <row r="3097" spans="1:21" x14ac:dyDescent="0.25">
      <c r="A3097" s="14">
        <v>3090</v>
      </c>
      <c r="B3097" s="15">
        <v>1.56724877039535E-3</v>
      </c>
      <c r="C3097" s="15">
        <v>1.56724877039535E-3</v>
      </c>
      <c r="D3097" s="15">
        <f t="shared" si="268"/>
        <v>0</v>
      </c>
      <c r="E3097" s="15">
        <v>4.4225777844601905E-19</v>
      </c>
      <c r="F3097" s="15">
        <f t="shared" si="269"/>
        <v>-18.3543245199638</v>
      </c>
      <c r="G3097" s="1"/>
      <c r="H3097" s="1"/>
      <c r="I3097" s="1"/>
      <c r="J3097" s="1"/>
      <c r="K3097" s="1"/>
      <c r="L3097" s="14">
        <v>3091</v>
      </c>
      <c r="M3097" s="15">
        <v>1.99198223531155E-4</v>
      </c>
      <c r="N3097" s="15">
        <v>1.9919822372957299E-4</v>
      </c>
      <c r="O3097" s="15">
        <f t="shared" si="270"/>
        <v>9.9608316241759039E-10</v>
      </c>
      <c r="P3097" s="15">
        <v>9.5259711962771895E-21</v>
      </c>
      <c r="Q3097" s="15">
        <f t="shared" si="271"/>
        <v>-20.021090736000659</v>
      </c>
      <c r="R3097" s="1"/>
      <c r="S3097" s="1"/>
      <c r="T3097" s="1"/>
      <c r="U3097" s="1"/>
    </row>
    <row r="3098" spans="1:21" x14ac:dyDescent="0.25">
      <c r="A3098" s="14">
        <v>3091</v>
      </c>
      <c r="B3098" s="15">
        <v>1.0218030488877399E-3</v>
      </c>
      <c r="C3098" s="15">
        <v>1.0218030488877399E-3</v>
      </c>
      <c r="D3098" s="15">
        <f t="shared" si="268"/>
        <v>0</v>
      </c>
      <c r="E3098" s="15">
        <v>4.3864257079036501E-19</v>
      </c>
      <c r="F3098" s="15">
        <f t="shared" si="269"/>
        <v>-18.357889221809973</v>
      </c>
      <c r="G3098" s="1"/>
      <c r="H3098" s="1"/>
      <c r="I3098" s="1"/>
      <c r="J3098" s="1"/>
      <c r="K3098" s="1"/>
      <c r="L3098" s="14">
        <v>3092</v>
      </c>
      <c r="M3098" s="15">
        <v>4.1499882514806302E-4</v>
      </c>
      <c r="N3098" s="15">
        <v>4.1499882560757002E-4</v>
      </c>
      <c r="O3098" s="15">
        <f t="shared" si="270"/>
        <v>1.10724891392098E-9</v>
      </c>
      <c r="P3098" s="15">
        <v>2.06729322262662E-20</v>
      </c>
      <c r="Q3098" s="15">
        <f t="shared" si="271"/>
        <v>-19.684597919145791</v>
      </c>
      <c r="R3098" s="1"/>
      <c r="S3098" s="1"/>
      <c r="T3098" s="1"/>
      <c r="U3098" s="1"/>
    </row>
    <row r="3099" spans="1:21" x14ac:dyDescent="0.25">
      <c r="A3099" s="14">
        <v>3092</v>
      </c>
      <c r="B3099" s="15">
        <v>4.4528187136987302E-4</v>
      </c>
      <c r="C3099" s="15">
        <v>4.4528187136987302E-4</v>
      </c>
      <c r="D3099" s="15">
        <f t="shared" si="268"/>
        <v>0</v>
      </c>
      <c r="E3099" s="15">
        <v>3.5700116459364403E-20</v>
      </c>
      <c r="F3099" s="15">
        <f t="shared" si="269"/>
        <v>-19.447330367148961</v>
      </c>
      <c r="G3099" s="1"/>
      <c r="H3099" s="1"/>
      <c r="I3099" s="1"/>
      <c r="J3099" s="1"/>
      <c r="K3099" s="1"/>
      <c r="L3099" s="14">
        <v>3093</v>
      </c>
      <c r="M3099" s="15">
        <v>4.8696125432861898E-4</v>
      </c>
      <c r="N3099" s="15">
        <v>4.8696125480855902E-4</v>
      </c>
      <c r="O3099" s="15">
        <f t="shared" si="270"/>
        <v>9.8558156512547179E-10</v>
      </c>
      <c r="P3099" s="15">
        <v>1.28190822960121E-34</v>
      </c>
      <c r="Q3099" s="15">
        <f t="shared" si="271"/>
        <v>-33.892143064368184</v>
      </c>
      <c r="R3099" s="1"/>
      <c r="S3099" s="1"/>
      <c r="T3099" s="1"/>
      <c r="U3099" s="1"/>
    </row>
    <row r="3100" spans="1:21" x14ac:dyDescent="0.25">
      <c r="A3100" s="14">
        <v>3093</v>
      </c>
      <c r="B3100" s="15">
        <v>1.6094654734274199E-3</v>
      </c>
      <c r="C3100" s="15">
        <v>1.6094654734274199E-3</v>
      </c>
      <c r="D3100" s="15">
        <f t="shared" si="268"/>
        <v>0</v>
      </c>
      <c r="E3100" s="15">
        <v>3.1093647767886499E-19</v>
      </c>
      <c r="F3100" s="15">
        <f t="shared" si="269"/>
        <v>-18.507328325479008</v>
      </c>
      <c r="G3100" s="1"/>
      <c r="H3100" s="1"/>
      <c r="I3100" s="1"/>
      <c r="J3100" s="1"/>
      <c r="K3100" s="1"/>
      <c r="L3100" s="14">
        <v>3094</v>
      </c>
      <c r="M3100" s="15">
        <v>5.7248716840890802E-4</v>
      </c>
      <c r="N3100" s="15">
        <v>5.72487168989975E-4</v>
      </c>
      <c r="O3100" s="15">
        <f t="shared" si="270"/>
        <v>1.0149869187045135E-9</v>
      </c>
      <c r="P3100" s="15">
        <v>3.9340498631444098E-20</v>
      </c>
      <c r="Q3100" s="15">
        <f t="shared" si="271"/>
        <v>-19.405160139802746</v>
      </c>
      <c r="R3100" s="1"/>
      <c r="S3100" s="1"/>
      <c r="T3100" s="1"/>
      <c r="U3100" s="1"/>
    </row>
    <row r="3101" spans="1:21" x14ac:dyDescent="0.25">
      <c r="A3101" s="14">
        <v>3094</v>
      </c>
      <c r="B3101" s="15">
        <v>1.0010297440723201E-3</v>
      </c>
      <c r="C3101" s="15">
        <v>1.0010297440723201E-3</v>
      </c>
      <c r="D3101" s="15">
        <f t="shared" si="268"/>
        <v>0</v>
      </c>
      <c r="E3101" s="15">
        <v>4.8112984876309598E-19</v>
      </c>
      <c r="F3101" s="15">
        <f t="shared" si="269"/>
        <v>-18.317737699112847</v>
      </c>
      <c r="G3101" s="1"/>
      <c r="H3101" s="1"/>
      <c r="I3101" s="1"/>
      <c r="J3101" s="1"/>
      <c r="K3101" s="1"/>
      <c r="L3101" s="14">
        <v>3095</v>
      </c>
      <c r="M3101" s="15">
        <v>7.7164486489192895E-4</v>
      </c>
      <c r="N3101" s="15">
        <v>7.7164486573470402E-4</v>
      </c>
      <c r="O3101" s="15">
        <f t="shared" si="270"/>
        <v>1.0921799740098684E-9</v>
      </c>
      <c r="P3101" s="15">
        <v>2.1441962982317E-19</v>
      </c>
      <c r="Q3101" s="15">
        <f t="shared" si="271"/>
        <v>-18.668735458094755</v>
      </c>
      <c r="R3101" s="1"/>
      <c r="S3101" s="1"/>
      <c r="T3101" s="1"/>
      <c r="U3101" s="1"/>
    </row>
    <row r="3102" spans="1:21" x14ac:dyDescent="0.25">
      <c r="A3102" s="14">
        <v>3095</v>
      </c>
      <c r="B3102" s="15">
        <v>8.3774794459195404E-4</v>
      </c>
      <c r="C3102" s="15">
        <v>8.3774794461238301E-4</v>
      </c>
      <c r="D3102" s="15">
        <f t="shared" si="268"/>
        <v>2.4385581781154123E-11</v>
      </c>
      <c r="E3102" s="15">
        <v>3.7939784689189799E-34</v>
      </c>
      <c r="F3102" s="15">
        <f t="shared" si="269"/>
        <v>-33.420905138090532</v>
      </c>
      <c r="G3102" s="1"/>
      <c r="H3102" s="1"/>
      <c r="I3102" s="1"/>
      <c r="J3102" s="1"/>
      <c r="K3102" s="1"/>
      <c r="L3102" s="14">
        <v>3096</v>
      </c>
      <c r="M3102" s="15">
        <v>4.4347876945765799E-4</v>
      </c>
      <c r="N3102" s="15">
        <v>4.4347877078267702E-4</v>
      </c>
      <c r="O3102" s="15">
        <f t="shared" si="270"/>
        <v>2.9877845898150012E-9</v>
      </c>
      <c r="P3102" s="15">
        <v>1.06319711663702E-34</v>
      </c>
      <c r="Q3102" s="15">
        <f t="shared" si="271"/>
        <v>-33.973386209859086</v>
      </c>
      <c r="R3102" s="1"/>
      <c r="S3102" s="1"/>
      <c r="T3102" s="1"/>
      <c r="U3102" s="1"/>
    </row>
    <row r="3103" spans="1:21" x14ac:dyDescent="0.25">
      <c r="A3103" s="14">
        <v>3096</v>
      </c>
      <c r="B3103" s="15">
        <v>4.4474444199923101E-4</v>
      </c>
      <c r="C3103" s="15">
        <v>4.4474444201044502E-4</v>
      </c>
      <c r="D3103" s="15">
        <f t="shared" si="268"/>
        <v>2.5214506200066714E-11</v>
      </c>
      <c r="E3103" s="15">
        <v>1.76898467450522</v>
      </c>
      <c r="F3103" s="15">
        <f t="shared" si="269"/>
        <v>0.24772407044129674</v>
      </c>
      <c r="G3103" s="1"/>
      <c r="H3103" s="1"/>
      <c r="I3103" s="1"/>
      <c r="J3103" s="1"/>
      <c r="K3103" s="1"/>
      <c r="L3103" s="14">
        <v>3097</v>
      </c>
      <c r="M3103" s="15">
        <v>1.01439278207349E-3</v>
      </c>
      <c r="N3103" s="15">
        <v>1.01439278552061E-3</v>
      </c>
      <c r="O3103" s="15">
        <f t="shared" si="270"/>
        <v>3.3982102766637056E-9</v>
      </c>
      <c r="P3103" s="15">
        <v>4.0542774872481102</v>
      </c>
      <c r="Q3103" s="15">
        <f t="shared" si="271"/>
        <v>0.60791346982726135</v>
      </c>
      <c r="R3103" s="1"/>
      <c r="S3103" s="1"/>
      <c r="T3103" s="1"/>
      <c r="U3103" s="1"/>
    </row>
    <row r="3104" spans="1:21" x14ac:dyDescent="0.25">
      <c r="A3104" s="14">
        <v>3097</v>
      </c>
      <c r="B3104" s="15">
        <v>1.1549470681991099E-3</v>
      </c>
      <c r="C3104" s="15">
        <v>1.15494706822833E-3</v>
      </c>
      <c r="D3104" s="15">
        <f t="shared" si="268"/>
        <v>2.5299961110585598E-11</v>
      </c>
      <c r="E3104" s="15">
        <v>4.88650382199814</v>
      </c>
      <c r="F3104" s="15">
        <f t="shared" si="269"/>
        <v>0.68899824279157962</v>
      </c>
      <c r="G3104" s="1"/>
      <c r="H3104" s="1"/>
      <c r="I3104" s="1"/>
      <c r="J3104" s="1"/>
      <c r="K3104" s="1"/>
      <c r="L3104" s="14">
        <v>3098</v>
      </c>
      <c r="M3104" s="15">
        <v>1.0464011295230201E-3</v>
      </c>
      <c r="N3104" s="15">
        <v>1.0464011331641199E-3</v>
      </c>
      <c r="O3104" s="15">
        <f t="shared" si="270"/>
        <v>3.4796405400719975E-9</v>
      </c>
      <c r="P3104" s="15">
        <v>2.54633032102763</v>
      </c>
      <c r="Q3104" s="15">
        <f t="shared" si="271"/>
        <v>0.40591474153847218</v>
      </c>
      <c r="R3104" s="1"/>
      <c r="S3104" s="1"/>
      <c r="T3104" s="1"/>
      <c r="U3104" s="1"/>
    </row>
    <row r="3105" spans="1:21" x14ac:dyDescent="0.25">
      <c r="A3105" s="14">
        <v>3098</v>
      </c>
      <c r="B3105" s="15">
        <v>1.09906142759823E-3</v>
      </c>
      <c r="C3105" s="15">
        <v>1.0990614276271599E-3</v>
      </c>
      <c r="D3105" s="15">
        <f t="shared" si="268"/>
        <v>2.6322444480729042E-11</v>
      </c>
      <c r="E3105" s="15">
        <v>13.683249364218099</v>
      </c>
      <c r="F3105" s="15">
        <f t="shared" si="269"/>
        <v>1.1361892416369941</v>
      </c>
      <c r="G3105" s="1"/>
      <c r="H3105" s="1"/>
      <c r="I3105" s="1"/>
      <c r="J3105" s="1"/>
      <c r="K3105" s="1"/>
      <c r="L3105" s="14">
        <v>3099</v>
      </c>
      <c r="M3105" s="15">
        <v>3.5061746050540899E-4</v>
      </c>
      <c r="N3105" s="15">
        <v>3.5061746180435599E-4</v>
      </c>
      <c r="O3105" s="15">
        <f t="shared" si="270"/>
        <v>3.7047413581203491E-9</v>
      </c>
      <c r="P3105" s="15">
        <v>0.47304376760920003</v>
      </c>
      <c r="Q3105" s="15">
        <f t="shared" si="271"/>
        <v>-0.32509867500893075</v>
      </c>
      <c r="R3105" s="1"/>
      <c r="S3105" s="1"/>
      <c r="T3105" s="1"/>
      <c r="U3105" s="1"/>
    </row>
    <row r="3106" spans="1:21" x14ac:dyDescent="0.25">
      <c r="A3106" s="14">
        <v>3099</v>
      </c>
      <c r="B3106" s="15">
        <v>1.13932810754056E-3</v>
      </c>
      <c r="C3106" s="15">
        <v>1.1393281075789E-3</v>
      </c>
      <c r="D3106" s="15">
        <f t="shared" si="268"/>
        <v>3.36514044115571E-11</v>
      </c>
      <c r="E3106" s="15">
        <v>9.8907538274614293</v>
      </c>
      <c r="F3106" s="15">
        <f t="shared" si="269"/>
        <v>0.99522939277318312</v>
      </c>
      <c r="G3106" s="1"/>
      <c r="H3106" s="1"/>
      <c r="I3106" s="1"/>
      <c r="J3106" s="1"/>
      <c r="K3106" s="1"/>
      <c r="L3106" s="14">
        <v>3100</v>
      </c>
      <c r="M3106" s="15">
        <v>9.6695774105975203E-4</v>
      </c>
      <c r="N3106" s="15">
        <v>9.6695774496571602E-4</v>
      </c>
      <c r="O3106" s="15">
        <f t="shared" si="270"/>
        <v>4.039436078281994E-9</v>
      </c>
      <c r="P3106" s="15">
        <v>2.1496447547170501</v>
      </c>
      <c r="Q3106" s="15">
        <f t="shared" si="271"/>
        <v>0.33236669535120072</v>
      </c>
      <c r="R3106" s="1"/>
      <c r="S3106" s="1"/>
      <c r="T3106" s="1"/>
      <c r="U3106" s="1"/>
    </row>
    <row r="3107" spans="1:21" x14ac:dyDescent="0.25">
      <c r="A3107" s="14">
        <v>3100</v>
      </c>
      <c r="B3107" s="15">
        <v>6.6012371046840002E-4</v>
      </c>
      <c r="C3107" s="15">
        <v>6.6012371049715697E-4</v>
      </c>
      <c r="D3107" s="15">
        <f t="shared" si="268"/>
        <v>4.3562962950886333E-11</v>
      </c>
      <c r="E3107" s="15">
        <v>5.5244094812186999</v>
      </c>
      <c r="F3107" s="15">
        <f t="shared" si="269"/>
        <v>0.74228586194909685</v>
      </c>
      <c r="G3107" s="1"/>
      <c r="H3107" s="1"/>
      <c r="I3107" s="1"/>
      <c r="J3107" s="1"/>
      <c r="K3107" s="1"/>
      <c r="L3107" s="14">
        <v>3101</v>
      </c>
      <c r="M3107" s="15">
        <v>2.7787598319982501E-4</v>
      </c>
      <c r="N3107" s="15">
        <v>2.7787598437882099E-4</v>
      </c>
      <c r="O3107" s="15">
        <f t="shared" si="270"/>
        <v>4.2428854794266139E-9</v>
      </c>
      <c r="P3107" s="15">
        <v>8.6483800801436805E-2</v>
      </c>
      <c r="Q3107" s="15">
        <f t="shared" si="271"/>
        <v>-1.0630652322043943</v>
      </c>
      <c r="R3107" s="1"/>
      <c r="S3107" s="1"/>
      <c r="T3107" s="1"/>
      <c r="U3107" s="1"/>
    </row>
    <row r="3108" spans="1:21" x14ac:dyDescent="0.25">
      <c r="A3108" s="14">
        <v>3101</v>
      </c>
      <c r="B3108" s="15">
        <v>7.5480385868272601E-4</v>
      </c>
      <c r="C3108" s="15">
        <v>7.5480385871654304E-4</v>
      </c>
      <c r="D3108" s="15">
        <f t="shared" si="268"/>
        <v>4.480240040155685E-11</v>
      </c>
      <c r="E3108" s="15">
        <v>6.4705643616277397</v>
      </c>
      <c r="F3108" s="15">
        <f t="shared" si="269"/>
        <v>0.81094216141857056</v>
      </c>
      <c r="G3108" s="1"/>
      <c r="H3108" s="1"/>
      <c r="I3108" s="1"/>
      <c r="J3108" s="1"/>
      <c r="K3108" s="1"/>
      <c r="L3108" s="14">
        <v>3102</v>
      </c>
      <c r="M3108" s="15">
        <v>1.4052174254782701E-3</v>
      </c>
      <c r="N3108" s="15">
        <v>1.4052174318312501E-3</v>
      </c>
      <c r="O3108" s="15">
        <f t="shared" si="270"/>
        <v>4.5209943143650148E-9</v>
      </c>
      <c r="P3108" s="15">
        <v>3.5496304429805199</v>
      </c>
      <c r="Q3108" s="15">
        <f t="shared" si="271"/>
        <v>0.55018314039909944</v>
      </c>
      <c r="R3108" s="1"/>
      <c r="S3108" s="1"/>
      <c r="T3108" s="1"/>
      <c r="U3108" s="1"/>
    </row>
    <row r="3109" spans="1:21" x14ac:dyDescent="0.25">
      <c r="A3109" s="14">
        <v>3102</v>
      </c>
      <c r="B3109" s="15">
        <v>7.0256455719444502E-4</v>
      </c>
      <c r="C3109" s="15">
        <v>7.0256455722580101E-4</v>
      </c>
      <c r="D3109" s="15">
        <f t="shared" si="268"/>
        <v>4.4630765769387578E-11</v>
      </c>
      <c r="E3109" s="15">
        <v>1.1083070584697301</v>
      </c>
      <c r="F3109" s="15">
        <f t="shared" si="269"/>
        <v>4.4660099132811604E-2</v>
      </c>
      <c r="G3109" s="1"/>
      <c r="H3109" s="1"/>
      <c r="I3109" s="1"/>
      <c r="J3109" s="1"/>
      <c r="K3109" s="1"/>
      <c r="L3109" s="14">
        <v>3103</v>
      </c>
      <c r="M3109" s="15">
        <v>5.9178451926363105E-4</v>
      </c>
      <c r="N3109" s="15">
        <v>5.91784522072212E-4</v>
      </c>
      <c r="O3109" s="15">
        <f t="shared" si="270"/>
        <v>4.7459520464792616E-9</v>
      </c>
      <c r="P3109" s="15">
        <v>2.2845283810488199</v>
      </c>
      <c r="Q3109" s="15">
        <f t="shared" si="271"/>
        <v>0.3587965577326433</v>
      </c>
      <c r="R3109" s="1"/>
      <c r="S3109" s="1"/>
      <c r="T3109" s="1"/>
      <c r="U3109" s="1"/>
    </row>
    <row r="3110" spans="1:21" x14ac:dyDescent="0.25">
      <c r="A3110" s="14">
        <v>3103</v>
      </c>
      <c r="B3110" s="15">
        <v>1.9910467941690701E-3</v>
      </c>
      <c r="C3110" s="15">
        <v>1.9910467942753402E-3</v>
      </c>
      <c r="D3110" s="15">
        <f t="shared" si="268"/>
        <v>5.3373947720011871E-11</v>
      </c>
      <c r="E3110" s="15">
        <v>14.510857627557501</v>
      </c>
      <c r="F3110" s="15">
        <f t="shared" si="269"/>
        <v>1.1616930810737658</v>
      </c>
      <c r="G3110" s="1"/>
      <c r="H3110" s="1"/>
      <c r="I3110" s="1"/>
      <c r="J3110" s="1"/>
      <c r="K3110" s="1"/>
      <c r="L3110" s="14">
        <v>3104</v>
      </c>
      <c r="M3110" s="15">
        <v>1.28773740712281E-3</v>
      </c>
      <c r="N3110" s="15">
        <v>1.2877374132865601E-3</v>
      </c>
      <c r="O3110" s="15">
        <f t="shared" si="270"/>
        <v>4.786496091368046E-9</v>
      </c>
      <c r="P3110" s="15">
        <v>4.9472324947043003</v>
      </c>
      <c r="Q3110" s="15">
        <f t="shared" si="271"/>
        <v>0.69436232047021462</v>
      </c>
      <c r="R3110" s="1"/>
      <c r="S3110" s="1"/>
      <c r="T3110" s="1"/>
      <c r="U3110" s="1"/>
    </row>
    <row r="3111" spans="1:21" x14ac:dyDescent="0.25">
      <c r="A3111" s="14">
        <v>3104</v>
      </c>
      <c r="B3111" s="15">
        <v>7.2901347681199097E-4</v>
      </c>
      <c r="C3111" s="15">
        <v>7.2901347684973595E-4</v>
      </c>
      <c r="D3111" s="15">
        <f t="shared" si="268"/>
        <v>5.1775422475180942E-11</v>
      </c>
      <c r="E3111" s="15">
        <v>2.36680857424953</v>
      </c>
      <c r="F3111" s="15">
        <f t="shared" si="269"/>
        <v>0.37416313392866546</v>
      </c>
      <c r="G3111" s="1"/>
      <c r="H3111" s="1"/>
      <c r="I3111" s="1"/>
      <c r="J3111" s="1"/>
      <c r="K3111" s="1"/>
      <c r="L3111" s="14">
        <v>3105</v>
      </c>
      <c r="M3111" s="15">
        <v>3.09223747030517E-4</v>
      </c>
      <c r="N3111" s="15">
        <v>3.0922374851281701E-4</v>
      </c>
      <c r="O3111" s="15">
        <f t="shared" si="270"/>
        <v>4.7936163645395024E-9</v>
      </c>
      <c r="P3111" s="15">
        <v>0.15549991503097699</v>
      </c>
      <c r="Q3111" s="15">
        <f t="shared" si="271"/>
        <v>-0.80826984394639068</v>
      </c>
      <c r="R3111" s="1"/>
      <c r="S3111" s="1"/>
      <c r="T3111" s="1"/>
      <c r="U3111" s="1"/>
    </row>
    <row r="3112" spans="1:21" x14ac:dyDescent="0.25">
      <c r="A3112" s="14">
        <v>3105</v>
      </c>
      <c r="B3112" s="15">
        <v>9.2701672962878004E-4</v>
      </c>
      <c r="C3112" s="15">
        <v>9.2701672967713796E-4</v>
      </c>
      <c r="D3112" s="15">
        <f t="shared" si="268"/>
        <v>5.2165089380010368E-11</v>
      </c>
      <c r="E3112" s="15">
        <v>4.0170330464153601</v>
      </c>
      <c r="F3112" s="15">
        <f t="shared" si="269"/>
        <v>0.60390540450160024</v>
      </c>
      <c r="G3112" s="1"/>
      <c r="H3112" s="1"/>
      <c r="I3112" s="1"/>
      <c r="J3112" s="1"/>
      <c r="K3112" s="1"/>
      <c r="L3112" s="14">
        <v>3106</v>
      </c>
      <c r="M3112" s="15">
        <v>1.35577272516053E-3</v>
      </c>
      <c r="N3112" s="15">
        <v>1.35577273292727E-3</v>
      </c>
      <c r="O3112" s="15">
        <f t="shared" si="270"/>
        <v>5.7286444829725189E-9</v>
      </c>
      <c r="P3112" s="15">
        <v>2.62396526213062</v>
      </c>
      <c r="Q3112" s="15">
        <f t="shared" si="271"/>
        <v>0.418958081250556</v>
      </c>
      <c r="R3112" s="1"/>
      <c r="S3112" s="1"/>
      <c r="T3112" s="1"/>
      <c r="U3112" s="1"/>
    </row>
    <row r="3113" spans="1:21" x14ac:dyDescent="0.25">
      <c r="A3113" s="14">
        <v>3106</v>
      </c>
      <c r="B3113" s="15">
        <v>7.0968739226299495E-4</v>
      </c>
      <c r="C3113" s="15">
        <v>7.0968739228663197E-4</v>
      </c>
      <c r="D3113" s="15">
        <f t="shared" si="268"/>
        <v>3.3306237479626602E-11</v>
      </c>
      <c r="E3113" s="15">
        <v>2.1923691311276499</v>
      </c>
      <c r="F3113" s="15">
        <f t="shared" si="269"/>
        <v>0.34091367851451027</v>
      </c>
      <c r="G3113" s="1"/>
      <c r="H3113" s="1"/>
      <c r="I3113" s="1"/>
      <c r="J3113" s="1"/>
      <c r="K3113" s="1"/>
      <c r="L3113" s="14">
        <v>3107</v>
      </c>
      <c r="M3113" s="15">
        <v>5.6181587044464205E-4</v>
      </c>
      <c r="N3113" s="15">
        <v>5.6181587388829302E-4</v>
      </c>
      <c r="O3113" s="15">
        <f t="shared" si="270"/>
        <v>6.1295010420746956E-9</v>
      </c>
      <c r="P3113" s="15">
        <v>0.71774671812553203</v>
      </c>
      <c r="Q3113" s="15">
        <f t="shared" si="271"/>
        <v>-0.1440287846248807</v>
      </c>
      <c r="R3113" s="1"/>
      <c r="S3113" s="1"/>
      <c r="T3113" s="1"/>
      <c r="U3113" s="1"/>
    </row>
    <row r="3114" spans="1:21" x14ac:dyDescent="0.25">
      <c r="A3114" s="14">
        <v>3107</v>
      </c>
      <c r="B3114" s="15">
        <v>1.42030095687636E-3</v>
      </c>
      <c r="C3114" s="15">
        <v>1.42030095692848E-3</v>
      </c>
      <c r="D3114" s="15">
        <f t="shared" si="268"/>
        <v>3.6696436360068448E-11</v>
      </c>
      <c r="E3114" s="15">
        <v>9.3877165300510796</v>
      </c>
      <c r="F3114" s="15">
        <f t="shared" si="269"/>
        <v>0.97255996723958449</v>
      </c>
      <c r="G3114" s="1"/>
      <c r="H3114" s="1"/>
      <c r="I3114" s="1"/>
      <c r="J3114" s="1"/>
      <c r="K3114" s="1"/>
      <c r="L3114" s="14">
        <v>3108</v>
      </c>
      <c r="M3114" s="15">
        <v>6.6560995643751301E-4</v>
      </c>
      <c r="N3114" s="15">
        <v>6.6560996071008598E-4</v>
      </c>
      <c r="O3114" s="15">
        <f t="shared" si="270"/>
        <v>6.4190340341308811E-9</v>
      </c>
      <c r="P3114" s="15">
        <v>1.27110658367611</v>
      </c>
      <c r="Q3114" s="15">
        <f t="shared" si="271"/>
        <v>0.1041819681477628</v>
      </c>
      <c r="R3114" s="1"/>
      <c r="S3114" s="1"/>
      <c r="T3114" s="1"/>
      <c r="U3114" s="1"/>
    </row>
    <row r="3115" spans="1:21" x14ac:dyDescent="0.25">
      <c r="A3115" s="14">
        <v>3108</v>
      </c>
      <c r="B3115" s="15">
        <v>9.9528591994669895E-4</v>
      </c>
      <c r="C3115" s="15">
        <v>9.9528591997896502E-4</v>
      </c>
      <c r="D3115" s="15">
        <f t="shared" si="268"/>
        <v>3.2418898777680961E-11</v>
      </c>
      <c r="E3115" s="15">
        <v>3.38676597317074</v>
      </c>
      <c r="F3115" s="15">
        <f t="shared" si="269"/>
        <v>0.52978518776596284</v>
      </c>
      <c r="G3115" s="1"/>
      <c r="H3115" s="1"/>
      <c r="I3115" s="1"/>
      <c r="J3115" s="1"/>
      <c r="K3115" s="1"/>
      <c r="L3115" s="14">
        <v>3109</v>
      </c>
      <c r="M3115" s="15">
        <v>5.63945056850202E-4</v>
      </c>
      <c r="N3115" s="15">
        <v>5.6394506043531305E-4</v>
      </c>
      <c r="O3115" s="15">
        <f t="shared" si="270"/>
        <v>6.3571991732689092E-9</v>
      </c>
      <c r="P3115" s="15">
        <v>9.6755966874713301E-2</v>
      </c>
      <c r="Q3115" s="15">
        <f t="shared" si="271"/>
        <v>-1.014322242837669</v>
      </c>
      <c r="R3115" s="1"/>
      <c r="S3115" s="1"/>
      <c r="T3115" s="1"/>
      <c r="U3115" s="1"/>
    </row>
    <row r="3116" spans="1:21" x14ac:dyDescent="0.25">
      <c r="A3116" s="14">
        <v>3109</v>
      </c>
      <c r="B3116" s="15">
        <v>1.0284491728464601E-3</v>
      </c>
      <c r="C3116" s="15">
        <v>1.0284491728772701E-3</v>
      </c>
      <c r="D3116" s="15">
        <f t="shared" si="268"/>
        <v>2.9957717687381311E-11</v>
      </c>
      <c r="E3116" s="15">
        <v>5.48656670908351</v>
      </c>
      <c r="F3116" s="15">
        <f t="shared" si="269"/>
        <v>0.73930066398971783</v>
      </c>
      <c r="G3116" s="1"/>
      <c r="H3116" s="1"/>
      <c r="I3116" s="1"/>
      <c r="J3116" s="1"/>
      <c r="K3116" s="1"/>
      <c r="L3116" s="14">
        <v>3110</v>
      </c>
      <c r="M3116" s="15">
        <v>1.23648314280605E-3</v>
      </c>
      <c r="N3116" s="15">
        <v>1.2364831505912301E-3</v>
      </c>
      <c r="O3116" s="15">
        <f t="shared" si="270"/>
        <v>6.2962282162922086E-9</v>
      </c>
      <c r="P3116" s="15">
        <v>1.36443279190853</v>
      </c>
      <c r="Q3116" s="15">
        <f t="shared" si="271"/>
        <v>0.13495214841770389</v>
      </c>
      <c r="R3116" s="1"/>
      <c r="S3116" s="1"/>
      <c r="T3116" s="1"/>
      <c r="U3116" s="1"/>
    </row>
    <row r="3117" spans="1:21" x14ac:dyDescent="0.25">
      <c r="A3117" s="14">
        <v>3110</v>
      </c>
      <c r="B3117" s="15">
        <v>1.4360741572742E-3</v>
      </c>
      <c r="C3117" s="15">
        <v>1.4360741573156901E-3</v>
      </c>
      <c r="D3117" s="15">
        <f t="shared" si="268"/>
        <v>2.8891287880977302E-11</v>
      </c>
      <c r="E3117" s="15">
        <v>4.29859260470751</v>
      </c>
      <c r="F3117" s="15">
        <f t="shared" si="269"/>
        <v>0.63332628719391171</v>
      </c>
      <c r="G3117" s="1"/>
      <c r="H3117" s="1"/>
      <c r="I3117" s="1"/>
      <c r="J3117" s="1"/>
      <c r="K3117" s="1"/>
      <c r="L3117" s="14">
        <v>3111</v>
      </c>
      <c r="M3117" s="15">
        <v>3.17176762180297E-3</v>
      </c>
      <c r="N3117" s="15">
        <v>3.1717676387805998E-3</v>
      </c>
      <c r="O3117" s="15">
        <f t="shared" si="270"/>
        <v>5.3527344464901475E-9</v>
      </c>
      <c r="P3117" s="15">
        <v>0.88643700515079904</v>
      </c>
      <c r="Q3117" s="15">
        <f t="shared" si="271"/>
        <v>-5.2352122203487263E-2</v>
      </c>
      <c r="R3117" s="1"/>
      <c r="S3117" s="1"/>
      <c r="T3117" s="1"/>
      <c r="U3117" s="1"/>
    </row>
    <row r="3118" spans="1:21" x14ac:dyDescent="0.25">
      <c r="A3118" s="14">
        <v>3111</v>
      </c>
      <c r="B3118" s="15">
        <v>1.2971082001069401E-3</v>
      </c>
      <c r="C3118" s="15">
        <v>1.29710820014326E-3</v>
      </c>
      <c r="D3118" s="15">
        <f t="shared" si="268"/>
        <v>2.8000675204683786E-11</v>
      </c>
      <c r="E3118" s="15">
        <v>7.5119673394145901</v>
      </c>
      <c r="F3118" s="15">
        <f t="shared" si="269"/>
        <v>0.87575369103349987</v>
      </c>
      <c r="G3118" s="1"/>
      <c r="H3118" s="1"/>
      <c r="I3118" s="1"/>
      <c r="J3118" s="1"/>
      <c r="K3118" s="1"/>
      <c r="L3118" s="14">
        <v>3112</v>
      </c>
      <c r="M3118" s="15">
        <v>1.4910452176124999E-3</v>
      </c>
      <c r="N3118" s="15">
        <v>1.49104522537491E-3</v>
      </c>
      <c r="O3118" s="15">
        <f t="shared" si="270"/>
        <v>5.2060192277661577E-9</v>
      </c>
      <c r="P3118" s="15">
        <v>1.0357751990786099</v>
      </c>
      <c r="Q3118" s="15">
        <f t="shared" si="271"/>
        <v>1.5265507925111652E-2</v>
      </c>
      <c r="R3118" s="1"/>
      <c r="S3118" s="1"/>
      <c r="T3118" s="1"/>
      <c r="U3118" s="1"/>
    </row>
    <row r="3119" spans="1:21" x14ac:dyDescent="0.25">
      <c r="A3119" s="14">
        <v>3112</v>
      </c>
      <c r="B3119" s="15">
        <v>1.3536394657009401E-3</v>
      </c>
      <c r="C3119" s="15">
        <v>1.3536394657009401E-3</v>
      </c>
      <c r="D3119" s="15">
        <f t="shared" si="268"/>
        <v>0</v>
      </c>
      <c r="E3119" s="15">
        <v>9.9054483012028099E-34</v>
      </c>
      <c r="F3119" s="15">
        <f t="shared" si="269"/>
        <v>-33.004125864362408</v>
      </c>
      <c r="G3119" s="1"/>
      <c r="H3119" s="1"/>
      <c r="I3119" s="1"/>
      <c r="J3119" s="1"/>
      <c r="K3119" s="1"/>
      <c r="L3119" s="14">
        <v>3113</v>
      </c>
      <c r="M3119" s="15">
        <v>7.2465838626882702E-4</v>
      </c>
      <c r="N3119" s="15">
        <v>7.2465838657256702E-4</v>
      </c>
      <c r="O3119" s="15">
        <f t="shared" si="270"/>
        <v>4.1914922026536263E-10</v>
      </c>
      <c r="P3119" s="15">
        <v>2.8387997962828601E-34</v>
      </c>
      <c r="Q3119" s="15">
        <f t="shared" si="271"/>
        <v>-33.546865234608866</v>
      </c>
      <c r="R3119" s="1"/>
      <c r="S3119" s="1"/>
      <c r="T3119" s="1"/>
      <c r="U3119" s="1"/>
    </row>
    <row r="3120" spans="1:21" x14ac:dyDescent="0.25">
      <c r="A3120" s="14">
        <v>3113</v>
      </c>
      <c r="B3120" s="15">
        <v>4.3970769028682402E-4</v>
      </c>
      <c r="C3120" s="15">
        <v>4.3970769028682402E-4</v>
      </c>
      <c r="D3120" s="15">
        <f t="shared" si="268"/>
        <v>0</v>
      </c>
      <c r="E3120" s="15">
        <v>1.39247599925316E-19</v>
      </c>
      <c r="F3120" s="15">
        <f t="shared" si="269"/>
        <v>-18.856212281598932</v>
      </c>
      <c r="G3120" s="1"/>
      <c r="H3120" s="1"/>
      <c r="I3120" s="1"/>
      <c r="J3120" s="1"/>
      <c r="K3120" s="1"/>
      <c r="L3120" s="14">
        <v>3114</v>
      </c>
      <c r="M3120" s="15">
        <v>3.7947308098596199E-4</v>
      </c>
      <c r="N3120" s="15">
        <v>3.7947308114418199E-4</v>
      </c>
      <c r="O3120" s="15">
        <f t="shared" si="270"/>
        <v>4.1694659306134613E-10</v>
      </c>
      <c r="P3120" s="15">
        <v>1.29637771247571E-19</v>
      </c>
      <c r="Q3120" s="15">
        <f t="shared" si="271"/>
        <v>-18.88726844403293</v>
      </c>
      <c r="R3120" s="1"/>
      <c r="S3120" s="1"/>
      <c r="T3120" s="1"/>
      <c r="U3120" s="1"/>
    </row>
    <row r="3121" spans="1:21" x14ac:dyDescent="0.25">
      <c r="A3121" s="14">
        <v>3114</v>
      </c>
      <c r="B3121" s="15">
        <v>1.0884216180370801E-3</v>
      </c>
      <c r="C3121" s="15">
        <v>1.0884216180370801E-3</v>
      </c>
      <c r="D3121" s="15">
        <f t="shared" si="268"/>
        <v>0</v>
      </c>
      <c r="E3121" s="15">
        <v>6.4041638989078898E-34</v>
      </c>
      <c r="F3121" s="15">
        <f t="shared" si="269"/>
        <v>-33.1935375619057</v>
      </c>
      <c r="G3121" s="1"/>
      <c r="H3121" s="1"/>
      <c r="I3121" s="1"/>
      <c r="J3121" s="1"/>
      <c r="K3121" s="1"/>
      <c r="L3121" s="14">
        <v>3115</v>
      </c>
      <c r="M3121" s="15">
        <v>7.5835801927775202E-4</v>
      </c>
      <c r="N3121" s="15">
        <v>7.5835801954596195E-4</v>
      </c>
      <c r="O3121" s="15">
        <f t="shared" si="270"/>
        <v>3.5367191565390569E-10</v>
      </c>
      <c r="P3121" s="15">
        <v>3.7968164491355201E-19</v>
      </c>
      <c r="Q3121" s="15">
        <f t="shared" si="271"/>
        <v>-18.420580397607218</v>
      </c>
      <c r="R3121" s="1"/>
      <c r="S3121" s="1"/>
      <c r="T3121" s="1"/>
      <c r="U3121" s="1"/>
    </row>
    <row r="3122" spans="1:21" x14ac:dyDescent="0.25">
      <c r="A3122" s="14">
        <v>3115</v>
      </c>
      <c r="B3122" s="15">
        <v>1.45101682179183E-3</v>
      </c>
      <c r="C3122" s="15">
        <v>1.45101682179183E-3</v>
      </c>
      <c r="D3122" s="15">
        <f t="shared" si="268"/>
        <v>0</v>
      </c>
      <c r="E3122" s="15">
        <v>5.0545585972288899E-19</v>
      </c>
      <c r="F3122" s="15">
        <f t="shared" si="269"/>
        <v>-18.296316764337639</v>
      </c>
      <c r="G3122" s="1"/>
      <c r="H3122" s="1"/>
      <c r="I3122" s="1"/>
      <c r="J3122" s="1"/>
      <c r="K3122" s="1"/>
      <c r="L3122" s="14">
        <v>3116</v>
      </c>
      <c r="M3122" s="15">
        <v>3.0815684645338202E-4</v>
      </c>
      <c r="N3122" s="15">
        <v>3.0815684656255998E-4</v>
      </c>
      <c r="O3122" s="15">
        <f t="shared" si="270"/>
        <v>3.5429349502840598E-10</v>
      </c>
      <c r="P3122" s="15">
        <v>6.2692368458612602E-20</v>
      </c>
      <c r="Q3122" s="15">
        <f t="shared" si="271"/>
        <v>-19.202785322614769</v>
      </c>
      <c r="R3122" s="1"/>
      <c r="S3122" s="1"/>
      <c r="T3122" s="1"/>
      <c r="U3122" s="1"/>
    </row>
    <row r="3123" spans="1:21" x14ac:dyDescent="0.25">
      <c r="A3123" s="14">
        <v>3116</v>
      </c>
      <c r="B3123" s="15">
        <v>1.1443494845368E-3</v>
      </c>
      <c r="C3123" s="15">
        <v>1.1443494845368E-3</v>
      </c>
      <c r="D3123" s="15">
        <f t="shared" si="268"/>
        <v>0</v>
      </c>
      <c r="E3123" s="15">
        <v>1.5719028525670299E-19</v>
      </c>
      <c r="F3123" s="15">
        <f t="shared" si="269"/>
        <v>-18.803574297926243</v>
      </c>
      <c r="G3123" s="1"/>
      <c r="H3123" s="1"/>
      <c r="I3123" s="1"/>
      <c r="J3123" s="1"/>
      <c r="K3123" s="1"/>
      <c r="L3123" s="14">
        <v>3117</v>
      </c>
      <c r="M3123" s="15">
        <v>6.5750479456620097E-4</v>
      </c>
      <c r="N3123" s="15">
        <v>6.5750479476626696E-4</v>
      </c>
      <c r="O3123" s="15">
        <f t="shared" si="270"/>
        <v>3.0428064616175696E-10</v>
      </c>
      <c r="P3123" s="15">
        <v>7.7839036740649598E-20</v>
      </c>
      <c r="Q3123" s="15">
        <f t="shared" si="271"/>
        <v>-19.108802547107754</v>
      </c>
      <c r="R3123" s="1"/>
      <c r="S3123" s="1"/>
      <c r="T3123" s="1"/>
      <c r="U3123" s="1"/>
    </row>
    <row r="3124" spans="1:21" x14ac:dyDescent="0.25">
      <c r="A3124" s="14">
        <v>3117</v>
      </c>
      <c r="B3124" s="15">
        <v>1.4154212587665E-3</v>
      </c>
      <c r="C3124" s="15">
        <v>1.4154212587665E-3</v>
      </c>
      <c r="D3124" s="15">
        <f t="shared" si="268"/>
        <v>0</v>
      </c>
      <c r="E3124" s="15">
        <v>3.6072067318614001E-19</v>
      </c>
      <c r="F3124" s="15">
        <f t="shared" si="269"/>
        <v>-18.442828967209266</v>
      </c>
      <c r="G3124" s="1"/>
      <c r="H3124" s="1"/>
      <c r="I3124" s="1"/>
      <c r="J3124" s="1"/>
      <c r="K3124" s="1"/>
      <c r="L3124" s="14">
        <v>3118</v>
      </c>
      <c r="M3124" s="15">
        <v>1.5492230726194701E-3</v>
      </c>
      <c r="N3124" s="15">
        <v>1.54922307295835E-3</v>
      </c>
      <c r="O3124" s="15">
        <f t="shared" si="270"/>
        <v>2.1874187891002515E-10</v>
      </c>
      <c r="P3124" s="15">
        <v>5.76190712791536E-19</v>
      </c>
      <c r="Q3124" s="15">
        <f t="shared" si="271"/>
        <v>-18.23943374608319</v>
      </c>
      <c r="R3124" s="1"/>
      <c r="S3124" s="1"/>
      <c r="T3124" s="1"/>
      <c r="U3124" s="1"/>
    </row>
    <row r="3125" spans="1:21" x14ac:dyDescent="0.25">
      <c r="A3125" s="14">
        <v>3118</v>
      </c>
      <c r="B3125" s="15">
        <v>2.2641390191308398E-3</v>
      </c>
      <c r="C3125" s="15">
        <v>2.2641390191308398E-3</v>
      </c>
      <c r="D3125" s="15">
        <f t="shared" si="268"/>
        <v>0</v>
      </c>
      <c r="E3125" s="15">
        <v>9.2300867517002905E-19</v>
      </c>
      <c r="F3125" s="15">
        <f t="shared" si="269"/>
        <v>-18.034794217109766</v>
      </c>
      <c r="G3125" s="1"/>
      <c r="H3125" s="1"/>
      <c r="I3125" s="1"/>
      <c r="J3125" s="1"/>
      <c r="K3125" s="1"/>
      <c r="L3125" s="14">
        <v>3119</v>
      </c>
      <c r="M3125" s="15">
        <v>6.5742746729234699E-4</v>
      </c>
      <c r="N3125" s="15">
        <v>6.5742746742956102E-4</v>
      </c>
      <c r="O3125" s="15">
        <f t="shared" si="270"/>
        <v>2.0871355653829823E-10</v>
      </c>
      <c r="P3125" s="15">
        <v>1.03760971927695E-19</v>
      </c>
      <c r="Q3125" s="15">
        <f t="shared" si="271"/>
        <v>-18.983965968874074</v>
      </c>
      <c r="R3125" s="1"/>
      <c r="S3125" s="1"/>
      <c r="T3125" s="1"/>
      <c r="U3125" s="1"/>
    </row>
    <row r="3126" spans="1:21" x14ac:dyDescent="0.25">
      <c r="A3126" s="14">
        <v>3119</v>
      </c>
      <c r="B3126" s="15">
        <v>1.6177268275858699E-3</v>
      </c>
      <c r="C3126" s="15">
        <v>1.6177268275858699E-3</v>
      </c>
      <c r="D3126" s="15">
        <f t="shared" si="268"/>
        <v>0</v>
      </c>
      <c r="E3126" s="15">
        <v>4.7120509731486899E-19</v>
      </c>
      <c r="F3126" s="15">
        <f t="shared" si="269"/>
        <v>-18.326790020165465</v>
      </c>
      <c r="G3126" s="1"/>
      <c r="H3126" s="1"/>
      <c r="I3126" s="1"/>
      <c r="J3126" s="1"/>
      <c r="K3126" s="1"/>
      <c r="L3126" s="14">
        <v>3120</v>
      </c>
      <c r="M3126" s="15">
        <v>1.9088053474541501E-3</v>
      </c>
      <c r="N3126" s="15">
        <v>1.9088053478370701E-3</v>
      </c>
      <c r="O3126" s="15">
        <f t="shared" si="270"/>
        <v>2.0060717121952099E-10</v>
      </c>
      <c r="P3126" s="15">
        <v>6.5602877746994001E-19</v>
      </c>
      <c r="Q3126" s="15">
        <f t="shared" si="271"/>
        <v>-18.183077109370871</v>
      </c>
      <c r="R3126" s="1"/>
      <c r="S3126" s="1"/>
      <c r="T3126" s="1"/>
      <c r="U3126" s="1"/>
    </row>
    <row r="3127" spans="1:21" x14ac:dyDescent="0.25">
      <c r="A3127" s="14">
        <v>3120</v>
      </c>
      <c r="B3127" s="15">
        <v>6.4874802479062701E-4</v>
      </c>
      <c r="C3127" s="15">
        <v>6.4874802479062701E-4</v>
      </c>
      <c r="D3127" s="15">
        <f t="shared" si="268"/>
        <v>0</v>
      </c>
      <c r="E3127" s="15">
        <v>1.2629915684049901E-19</v>
      </c>
      <c r="F3127" s="15">
        <f t="shared" si="269"/>
        <v>-18.898599548737948</v>
      </c>
      <c r="G3127" s="1"/>
      <c r="H3127" s="1"/>
      <c r="I3127" s="1"/>
      <c r="J3127" s="1"/>
      <c r="K3127" s="1"/>
      <c r="L3127" s="14">
        <v>3121</v>
      </c>
      <c r="M3127" s="15">
        <v>4.67046789315795E-4</v>
      </c>
      <c r="N3127" s="15">
        <v>4.6704678940276498E-4</v>
      </c>
      <c r="O3127" s="15">
        <f t="shared" si="270"/>
        <v>1.8621256796293241E-10</v>
      </c>
      <c r="P3127" s="15">
        <v>2.6183586110724699E-20</v>
      </c>
      <c r="Q3127" s="15">
        <f t="shared" si="271"/>
        <v>-19.581970872627071</v>
      </c>
      <c r="R3127" s="1"/>
      <c r="S3127" s="1"/>
      <c r="T3127" s="1"/>
      <c r="U3127" s="1"/>
    </row>
    <row r="3128" spans="1:21" x14ac:dyDescent="0.25">
      <c r="A3128" s="14">
        <v>3121</v>
      </c>
      <c r="B3128" s="15">
        <v>7.2629943375930096E-4</v>
      </c>
      <c r="C3128" s="15">
        <v>7.2629943375930096E-4</v>
      </c>
      <c r="D3128" s="15">
        <f t="shared" si="268"/>
        <v>0</v>
      </c>
      <c r="E3128" s="15">
        <v>3.1659916193011801E-20</v>
      </c>
      <c r="F3128" s="15">
        <f t="shared" si="269"/>
        <v>-19.499490239093394</v>
      </c>
      <c r="G3128" s="1"/>
      <c r="H3128" s="1"/>
      <c r="I3128" s="1"/>
      <c r="J3128" s="1"/>
      <c r="K3128" s="1"/>
      <c r="L3128" s="14">
        <v>3122</v>
      </c>
      <c r="M3128" s="15">
        <v>1.0178652827735799E-3</v>
      </c>
      <c r="N3128" s="15">
        <v>1.0178652829581599E-3</v>
      </c>
      <c r="O3128" s="15">
        <f t="shared" si="270"/>
        <v>1.8134030306233932E-10</v>
      </c>
      <c r="P3128" s="15">
        <v>1.2436235831475399E-19</v>
      </c>
      <c r="Q3128" s="15">
        <f t="shared" si="271"/>
        <v>-18.905311050915007</v>
      </c>
      <c r="R3128" s="1"/>
      <c r="S3128" s="1"/>
      <c r="T3128" s="1"/>
      <c r="U3128" s="1"/>
    </row>
    <row r="3129" spans="1:21" x14ac:dyDescent="0.25">
      <c r="A3129" s="14">
        <v>3122</v>
      </c>
      <c r="B3129" s="15">
        <v>9.5416788257305599E-4</v>
      </c>
      <c r="C3129" s="15">
        <v>9.5416788257305599E-4</v>
      </c>
      <c r="D3129" s="15">
        <f t="shared" si="268"/>
        <v>0</v>
      </c>
      <c r="E3129" s="15">
        <v>3.2785301981065499E-19</v>
      </c>
      <c r="F3129" s="15">
        <f t="shared" si="269"/>
        <v>-18.484320811750205</v>
      </c>
      <c r="G3129" s="1"/>
      <c r="H3129" s="1"/>
      <c r="I3129" s="1"/>
      <c r="J3129" s="1"/>
      <c r="K3129" s="1"/>
      <c r="L3129" s="14">
        <v>3123</v>
      </c>
      <c r="M3129" s="15">
        <v>9.3072281066798298E-4</v>
      </c>
      <c r="N3129" s="15">
        <v>9.3072281083381701E-4</v>
      </c>
      <c r="O3129" s="15">
        <f t="shared" si="270"/>
        <v>1.7817768402311254E-10</v>
      </c>
      <c r="P3129" s="15">
        <v>4.6828347885444902E-34</v>
      </c>
      <c r="Q3129" s="15">
        <f t="shared" si="271"/>
        <v>-33.329491163953804</v>
      </c>
      <c r="R3129" s="1"/>
      <c r="S3129" s="1"/>
      <c r="T3129" s="1"/>
      <c r="U3129" s="1"/>
    </row>
    <row r="3130" spans="1:21" x14ac:dyDescent="0.25">
      <c r="A3130" s="14">
        <v>3123</v>
      </c>
      <c r="B3130" s="15">
        <v>7.8070318854777505E-4</v>
      </c>
      <c r="C3130" s="15">
        <v>7.8070318854777505E-4</v>
      </c>
      <c r="D3130" s="15">
        <f t="shared" si="268"/>
        <v>0</v>
      </c>
      <c r="E3130" s="15">
        <v>3.6580552109229003E-20</v>
      </c>
      <c r="F3130" s="15">
        <f t="shared" si="269"/>
        <v>-19.436749744015916</v>
      </c>
      <c r="G3130" s="1"/>
      <c r="H3130" s="1"/>
      <c r="I3130" s="1"/>
      <c r="J3130" s="1"/>
      <c r="K3130" s="1"/>
      <c r="L3130" s="14">
        <v>3124</v>
      </c>
      <c r="M3130" s="15">
        <v>2.2040948831159699E-4</v>
      </c>
      <c r="N3130" s="15">
        <v>2.20409488349775E-4</v>
      </c>
      <c r="O3130" s="15">
        <f t="shared" si="270"/>
        <v>1.7321400903467052E-10</v>
      </c>
      <c r="P3130" s="15">
        <v>5.8313474422101701E-21</v>
      </c>
      <c r="Q3130" s="15">
        <f t="shared" si="271"/>
        <v>-20.234231081758626</v>
      </c>
      <c r="R3130" s="1"/>
      <c r="S3130" s="1"/>
      <c r="T3130" s="1"/>
      <c r="U3130" s="1"/>
    </row>
    <row r="3131" spans="1:21" x14ac:dyDescent="0.25">
      <c r="A3131" s="14">
        <v>3124</v>
      </c>
      <c r="B3131" s="15">
        <v>9.7004217902403698E-4</v>
      </c>
      <c r="C3131" s="15">
        <v>9.7004217902403698E-4</v>
      </c>
      <c r="D3131" s="15">
        <f t="shared" si="268"/>
        <v>0</v>
      </c>
      <c r="E3131" s="15">
        <v>1.69426305795577E-19</v>
      </c>
      <c r="F3131" s="15">
        <f t="shared" si="269"/>
        <v>-18.771019158498159</v>
      </c>
      <c r="G3131" s="1"/>
      <c r="H3131" s="1"/>
      <c r="I3131" s="1"/>
      <c r="J3131" s="1"/>
      <c r="K3131" s="1"/>
      <c r="L3131" s="14">
        <v>3125</v>
      </c>
      <c r="M3131" s="15">
        <v>4.5791665230995198E-4</v>
      </c>
      <c r="N3131" s="15">
        <v>4.57916652387105E-4</v>
      </c>
      <c r="O3131" s="15">
        <f t="shared" si="270"/>
        <v>1.6848703541847903E-10</v>
      </c>
      <c r="P3131" s="15">
        <v>1.13355081699118E-34</v>
      </c>
      <c r="Q3131" s="15">
        <f t="shared" si="271"/>
        <v>-33.945559005714649</v>
      </c>
      <c r="R3131" s="1"/>
      <c r="S3131" s="1"/>
      <c r="T3131" s="1"/>
      <c r="U3131" s="1"/>
    </row>
    <row r="3132" spans="1:21" x14ac:dyDescent="0.25">
      <c r="A3132" s="14">
        <v>3125</v>
      </c>
      <c r="B3132" s="15">
        <v>1.6050169830063401E-3</v>
      </c>
      <c r="C3132" s="15">
        <v>1.6050169830063401E-3</v>
      </c>
      <c r="D3132" s="15">
        <f t="shared" si="268"/>
        <v>0</v>
      </c>
      <c r="E3132" s="15">
        <v>1.39260318526748E-33</v>
      </c>
      <c r="F3132" s="15">
        <f t="shared" si="269"/>
        <v>-32.85617261580807</v>
      </c>
      <c r="G3132" s="1"/>
      <c r="H3132" s="1"/>
      <c r="I3132" s="1"/>
      <c r="J3132" s="1"/>
      <c r="K3132" s="1"/>
      <c r="L3132" s="14">
        <v>3126</v>
      </c>
      <c r="M3132" s="15">
        <v>1.63244003930046E-3</v>
      </c>
      <c r="N3132" s="15">
        <v>1.6324400395744999E-3</v>
      </c>
      <c r="O3132" s="15">
        <f t="shared" si="270"/>
        <v>1.6787134519733164E-10</v>
      </c>
      <c r="P3132" s="15">
        <v>3.1987685848014398E-19</v>
      </c>
      <c r="Q3132" s="15">
        <f t="shared" si="271"/>
        <v>-18.495017177852468</v>
      </c>
      <c r="R3132" s="1"/>
      <c r="S3132" s="1"/>
      <c r="T3132" s="1"/>
      <c r="U3132" s="1"/>
    </row>
    <row r="3133" spans="1:21" x14ac:dyDescent="0.25">
      <c r="A3133" s="14">
        <v>3126</v>
      </c>
      <c r="B3133" s="15">
        <v>8.1488329483261999E-4</v>
      </c>
      <c r="C3133" s="15">
        <v>8.1488329483261999E-4</v>
      </c>
      <c r="D3133" s="15">
        <f t="shared" si="268"/>
        <v>0</v>
      </c>
      <c r="E3133" s="15">
        <v>3.5897065674865799E-34</v>
      </c>
      <c r="F3133" s="15">
        <f t="shared" si="269"/>
        <v>-33.444941050399322</v>
      </c>
      <c r="G3133" s="1"/>
      <c r="H3133" s="1"/>
      <c r="I3133" s="1"/>
      <c r="J3133" s="1"/>
      <c r="K3133" s="1"/>
      <c r="L3133" s="14">
        <v>3127</v>
      </c>
      <c r="M3133" s="15">
        <v>2.7421429220713002E-4</v>
      </c>
      <c r="N3133" s="15">
        <v>2.7421429225312399E-4</v>
      </c>
      <c r="O3133" s="15">
        <f t="shared" si="270"/>
        <v>1.6773002596206591E-10</v>
      </c>
      <c r="P3133" s="15">
        <v>1.8051716928746901E-20</v>
      </c>
      <c r="Q3133" s="15">
        <f t="shared" si="271"/>
        <v>-19.74348148532512</v>
      </c>
      <c r="R3133" s="1"/>
      <c r="S3133" s="1"/>
      <c r="T3133" s="1"/>
      <c r="U3133" s="1"/>
    </row>
    <row r="3134" spans="1:21" x14ac:dyDescent="0.25">
      <c r="A3134" s="14">
        <v>3127</v>
      </c>
      <c r="B3134" s="15">
        <v>8.9563458233584705E-4</v>
      </c>
      <c r="C3134" s="15">
        <v>8.9563458233584705E-4</v>
      </c>
      <c r="D3134" s="15">
        <f t="shared" si="268"/>
        <v>0</v>
      </c>
      <c r="E3134" s="15">
        <v>1.92575063435919E-19</v>
      </c>
      <c r="F3134" s="15">
        <f t="shared" si="269"/>
        <v>-18.715399950406315</v>
      </c>
      <c r="G3134" s="1"/>
      <c r="H3134" s="1"/>
      <c r="I3134" s="1"/>
      <c r="J3134" s="1"/>
      <c r="K3134" s="1"/>
      <c r="L3134" s="14">
        <v>3128</v>
      </c>
      <c r="M3134" s="15">
        <v>6.2240708842337003E-4</v>
      </c>
      <c r="N3134" s="15">
        <v>6.2240708852537296E-4</v>
      </c>
      <c r="O3134" s="15">
        <f t="shared" si="270"/>
        <v>1.6388459403348273E-10</v>
      </c>
      <c r="P3134" s="15">
        <v>1.3950143029833499E-19</v>
      </c>
      <c r="Q3134" s="15">
        <f t="shared" si="271"/>
        <v>-18.855421339576836</v>
      </c>
      <c r="R3134" s="1"/>
      <c r="S3134" s="1"/>
      <c r="T3134" s="1"/>
      <c r="U3134" s="1"/>
    </row>
    <row r="3135" spans="1:21" x14ac:dyDescent="0.25">
      <c r="A3135" s="14">
        <v>3128</v>
      </c>
      <c r="B3135" s="15">
        <v>9.1604865389701697E-4</v>
      </c>
      <c r="C3135" s="15">
        <v>9.1604865389701697E-4</v>
      </c>
      <c r="D3135" s="15">
        <f t="shared" si="268"/>
        <v>0</v>
      </c>
      <c r="E3135" s="15">
        <v>1.00726890485501E-19</v>
      </c>
      <c r="F3135" s="15">
        <f t="shared" si="269"/>
        <v>-18.996854572837908</v>
      </c>
      <c r="G3135" s="1"/>
      <c r="H3135" s="1"/>
      <c r="I3135" s="1"/>
      <c r="J3135" s="1"/>
      <c r="K3135" s="1"/>
      <c r="L3135" s="14">
        <v>3129</v>
      </c>
      <c r="M3135" s="15">
        <v>3.1421136710580599E-4</v>
      </c>
      <c r="N3135" s="15">
        <v>3.1421136726282698E-4</v>
      </c>
      <c r="O3135" s="15">
        <f t="shared" si="270"/>
        <v>4.9973045386407976E-10</v>
      </c>
      <c r="P3135" s="15">
        <v>3.5552765241712597E-20</v>
      </c>
      <c r="Q3135" s="15">
        <f t="shared" si="271"/>
        <v>-19.449126614835411</v>
      </c>
      <c r="R3135" s="1"/>
      <c r="S3135" s="1"/>
      <c r="T3135" s="1"/>
      <c r="U3135" s="1"/>
    </row>
    <row r="3136" spans="1:21" x14ac:dyDescent="0.25">
      <c r="A3136" s="14">
        <v>3129</v>
      </c>
      <c r="B3136" s="15">
        <v>1.2967513678064299E-3</v>
      </c>
      <c r="C3136" s="15">
        <v>1.2967513678064299E-3</v>
      </c>
      <c r="D3136" s="15">
        <f t="shared" si="268"/>
        <v>0</v>
      </c>
      <c r="E3136" s="15">
        <v>8.0738702574646804E-19</v>
      </c>
      <c r="F3136" s="15">
        <f t="shared" si="269"/>
        <v>-18.09291823373669</v>
      </c>
      <c r="G3136" s="1"/>
      <c r="H3136" s="1"/>
      <c r="I3136" s="1"/>
      <c r="J3136" s="1"/>
      <c r="K3136" s="1"/>
      <c r="L3136" s="14">
        <v>3130</v>
      </c>
      <c r="M3136" s="15">
        <v>3.12840494067156E-4</v>
      </c>
      <c r="N3136" s="15">
        <v>3.1284049423107598E-4</v>
      </c>
      <c r="O3136" s="15">
        <f t="shared" si="270"/>
        <v>5.2397303886692252E-10</v>
      </c>
      <c r="P3136" s="15">
        <v>3.5243215607947198E-20</v>
      </c>
      <c r="Q3136" s="15">
        <f t="shared" si="271"/>
        <v>-19.452924473214704</v>
      </c>
      <c r="R3136" s="1"/>
      <c r="S3136" s="1"/>
      <c r="T3136" s="1"/>
      <c r="U3136" s="1"/>
    </row>
    <row r="3137" spans="1:21" x14ac:dyDescent="0.25">
      <c r="A3137" s="14">
        <v>3130</v>
      </c>
      <c r="B3137" s="15">
        <v>1.4909983020716599E-3</v>
      </c>
      <c r="C3137" s="15">
        <v>1.4909983020716599E-3</v>
      </c>
      <c r="D3137" s="15">
        <f t="shared" si="268"/>
        <v>0</v>
      </c>
      <c r="E3137" s="15">
        <v>4.0027079357923498E-19</v>
      </c>
      <c r="F3137" s="15">
        <f t="shared" si="269"/>
        <v>-18.397646097754311</v>
      </c>
      <c r="G3137" s="1"/>
      <c r="H3137" s="1"/>
      <c r="I3137" s="1"/>
      <c r="J3137" s="1"/>
      <c r="K3137" s="1"/>
      <c r="L3137" s="14">
        <v>3131</v>
      </c>
      <c r="M3137" s="15">
        <v>3.2833108567360201E-4</v>
      </c>
      <c r="N3137" s="15">
        <v>3.2833108584378999E-4</v>
      </c>
      <c r="O3137" s="15">
        <f t="shared" si="270"/>
        <v>5.1834255537337806E-10</v>
      </c>
      <c r="P3137" s="15">
        <v>1.29399426440287E-20</v>
      </c>
      <c r="Q3137" s="15">
        <f t="shared" si="271"/>
        <v>-19.888067648662453</v>
      </c>
      <c r="R3137" s="1"/>
      <c r="S3137" s="1"/>
      <c r="T3137" s="1"/>
      <c r="U3137" s="1"/>
    </row>
    <row r="3138" spans="1:21" x14ac:dyDescent="0.25">
      <c r="A3138" s="14">
        <v>3131</v>
      </c>
      <c r="B3138" s="15">
        <v>9.44045503848502E-4</v>
      </c>
      <c r="C3138" s="15">
        <v>9.44045503848502E-4</v>
      </c>
      <c r="D3138" s="15">
        <f t="shared" si="268"/>
        <v>0</v>
      </c>
      <c r="E3138" s="15">
        <v>1.60466899310262E-19</v>
      </c>
      <c r="F3138" s="15">
        <f t="shared" si="269"/>
        <v>-18.794614539143616</v>
      </c>
      <c r="G3138" s="1"/>
      <c r="H3138" s="1"/>
      <c r="I3138" s="1"/>
      <c r="J3138" s="1"/>
      <c r="K3138" s="1"/>
      <c r="L3138" s="14">
        <v>3132</v>
      </c>
      <c r="M3138" s="15">
        <v>1.40317015130243E-3</v>
      </c>
      <c r="N3138" s="15">
        <v>1.4031701521202099E-3</v>
      </c>
      <c r="O3138" s="15">
        <f t="shared" si="270"/>
        <v>5.8280877115221325E-10</v>
      </c>
      <c r="P3138" s="15">
        <v>1.0643606149869701E-33</v>
      </c>
      <c r="Q3138" s="15">
        <f t="shared" si="271"/>
        <v>-32.97291120421675</v>
      </c>
      <c r="R3138" s="1"/>
      <c r="S3138" s="1"/>
      <c r="T3138" s="1"/>
      <c r="U3138" s="1"/>
    </row>
    <row r="3139" spans="1:21" x14ac:dyDescent="0.25">
      <c r="A3139" s="14">
        <v>3132</v>
      </c>
      <c r="B3139" s="15">
        <v>8.8500977136878902E-4</v>
      </c>
      <c r="C3139" s="15">
        <v>8.8500977136878902E-4</v>
      </c>
      <c r="D3139" s="15">
        <f t="shared" si="268"/>
        <v>0</v>
      </c>
      <c r="E3139" s="15">
        <v>4.7008293023928799E-20</v>
      </c>
      <c r="F3139" s="15">
        <f t="shared" si="269"/>
        <v>-19.327825518727678</v>
      </c>
      <c r="G3139" s="1"/>
      <c r="H3139" s="1"/>
      <c r="I3139" s="1"/>
      <c r="J3139" s="1"/>
      <c r="K3139" s="1"/>
      <c r="L3139" s="14">
        <v>3133</v>
      </c>
      <c r="M3139" s="15">
        <v>7.1098225623370296E-4</v>
      </c>
      <c r="N3139" s="15">
        <v>7.1098225667893503E-4</v>
      </c>
      <c r="O3139" s="15">
        <f t="shared" si="270"/>
        <v>6.2622106734226274E-10</v>
      </c>
      <c r="P3139" s="15">
        <v>1.21354494695499E-19</v>
      </c>
      <c r="Q3139" s="15">
        <f t="shared" si="271"/>
        <v>-18.915944133750642</v>
      </c>
      <c r="R3139" s="1"/>
      <c r="S3139" s="1"/>
      <c r="T3139" s="1"/>
      <c r="U3139" s="1"/>
    </row>
    <row r="3140" spans="1:21" x14ac:dyDescent="0.25">
      <c r="A3140" s="14">
        <v>3133</v>
      </c>
      <c r="B3140" s="15">
        <v>1.4328569347608401E-3</v>
      </c>
      <c r="C3140" s="15">
        <v>1.4328569347608401E-3</v>
      </c>
      <c r="D3140" s="15">
        <f t="shared" si="268"/>
        <v>0</v>
      </c>
      <c r="E3140" s="15">
        <v>2.4644159179334498E-19</v>
      </c>
      <c r="F3140" s="15">
        <f t="shared" si="269"/>
        <v>-18.608285994713746</v>
      </c>
      <c r="G3140" s="1"/>
      <c r="H3140" s="1"/>
      <c r="I3140" s="1"/>
      <c r="J3140" s="1"/>
      <c r="K3140" s="1"/>
      <c r="L3140" s="14">
        <v>3134</v>
      </c>
      <c r="M3140" s="15">
        <v>9.6552081585045001E-4</v>
      </c>
      <c r="N3140" s="15">
        <v>9.6552081648819605E-4</v>
      </c>
      <c r="O3140" s="15">
        <f t="shared" si="270"/>
        <v>6.6052023985723115E-10</v>
      </c>
      <c r="P3140" s="15">
        <v>5.5950198652550499E-19</v>
      </c>
      <c r="Q3140" s="15">
        <f t="shared" si="271"/>
        <v>-18.2521983671597</v>
      </c>
      <c r="R3140" s="1"/>
      <c r="S3140" s="1"/>
      <c r="T3140" s="1"/>
      <c r="U3140" s="1"/>
    </row>
    <row r="3141" spans="1:21" x14ac:dyDescent="0.25">
      <c r="A3141" s="14">
        <v>3134</v>
      </c>
      <c r="B3141" s="15">
        <v>1.32134147331961E-3</v>
      </c>
      <c r="C3141" s="15">
        <v>1.32134147331961E-3</v>
      </c>
      <c r="D3141" s="15">
        <f t="shared" si="268"/>
        <v>0</v>
      </c>
      <c r="E3141" s="15">
        <v>5.2393629798827296E-19</v>
      </c>
      <c r="F3141" s="15">
        <f t="shared" si="269"/>
        <v>-18.28072151285204</v>
      </c>
      <c r="G3141" s="1"/>
      <c r="H3141" s="1"/>
      <c r="I3141" s="1"/>
      <c r="J3141" s="1"/>
      <c r="K3141" s="1"/>
      <c r="L3141" s="14">
        <v>3135</v>
      </c>
      <c r="M3141" s="15">
        <v>4.4539046603512698E-4</v>
      </c>
      <c r="N3141" s="15">
        <v>4.4539046639837401E-4</v>
      </c>
      <c r="O3141" s="15">
        <f t="shared" si="270"/>
        <v>8.1556983773143465E-10</v>
      </c>
      <c r="P3141" s="15">
        <v>2.3811687747371301E-20</v>
      </c>
      <c r="Q3141" s="15">
        <f t="shared" si="271"/>
        <v>-19.623209821168274</v>
      </c>
      <c r="R3141" s="1"/>
      <c r="S3141" s="1"/>
      <c r="T3141" s="1"/>
      <c r="U3141" s="1"/>
    </row>
    <row r="3142" spans="1:21" x14ac:dyDescent="0.25">
      <c r="A3142" s="14">
        <v>3135</v>
      </c>
      <c r="B3142" s="15">
        <v>1.20692372586841E-3</v>
      </c>
      <c r="C3142" s="15">
        <v>1.20692372586841E-3</v>
      </c>
      <c r="D3142" s="15">
        <f t="shared" si="268"/>
        <v>0</v>
      </c>
      <c r="E3142" s="15">
        <v>7.8745867099632104E-34</v>
      </c>
      <c r="F3142" s="15">
        <f t="shared" si="269"/>
        <v>-33.103772230464394</v>
      </c>
      <c r="G3142" s="1"/>
      <c r="H3142" s="1"/>
      <c r="I3142" s="1"/>
      <c r="J3142" s="1"/>
      <c r="K3142" s="1"/>
      <c r="L3142" s="14">
        <v>3136</v>
      </c>
      <c r="M3142" s="15">
        <v>6.37410171136293E-4</v>
      </c>
      <c r="N3142" s="15">
        <v>6.3741017168329197E-4</v>
      </c>
      <c r="O3142" s="15">
        <f t="shared" si="270"/>
        <v>8.581585207243179E-10</v>
      </c>
      <c r="P3142" s="15">
        <v>2.1963730143498601E-34</v>
      </c>
      <c r="Q3142" s="15">
        <f t="shared" si="271"/>
        <v>-33.658293900871847</v>
      </c>
      <c r="R3142" s="1"/>
      <c r="S3142" s="1"/>
      <c r="T3142" s="1"/>
      <c r="U3142" s="1"/>
    </row>
    <row r="3143" spans="1:21" x14ac:dyDescent="0.25">
      <c r="A3143" s="14">
        <v>3136</v>
      </c>
      <c r="B3143" s="15">
        <v>3.5194805728681298E-3</v>
      </c>
      <c r="C3143" s="15">
        <v>3.5194805728681298E-3</v>
      </c>
      <c r="D3143" s="15">
        <f t="shared" si="268"/>
        <v>0</v>
      </c>
      <c r="E3143" s="15">
        <v>1.48684429223977E-18</v>
      </c>
      <c r="F3143" s="15">
        <f t="shared" si="269"/>
        <v>-17.827734509999768</v>
      </c>
      <c r="G3143" s="1"/>
      <c r="H3143" s="1"/>
      <c r="I3143" s="1"/>
      <c r="J3143" s="1"/>
      <c r="K3143" s="1"/>
      <c r="L3143" s="14">
        <v>3137</v>
      </c>
      <c r="M3143" s="15">
        <v>1.41942687549893E-3</v>
      </c>
      <c r="N3143" s="15">
        <v>1.4194268767034001E-3</v>
      </c>
      <c r="O3143" s="15">
        <f t="shared" si="270"/>
        <v>8.4856087917226105E-10</v>
      </c>
      <c r="P3143" s="15">
        <v>1.08916623279781E-33</v>
      </c>
      <c r="Q3143" s="15">
        <f t="shared" si="271"/>
        <v>-32.962905831468049</v>
      </c>
      <c r="R3143" s="1"/>
      <c r="S3143" s="1"/>
      <c r="T3143" s="1"/>
      <c r="U3143" s="1"/>
    </row>
    <row r="3144" spans="1:21" x14ac:dyDescent="0.25">
      <c r="A3144" s="14">
        <v>3137</v>
      </c>
      <c r="B3144" s="15">
        <v>1.01228769841691E-3</v>
      </c>
      <c r="C3144" s="15">
        <v>1.01228769841691E-3</v>
      </c>
      <c r="D3144" s="15">
        <f t="shared" si="268"/>
        <v>0</v>
      </c>
      <c r="E3144" s="15">
        <v>3.0750789651825201E-19</v>
      </c>
      <c r="F3144" s="15">
        <f t="shared" si="269"/>
        <v>-18.51214372746492</v>
      </c>
      <c r="G3144" s="1"/>
      <c r="H3144" s="1"/>
      <c r="I3144" s="1"/>
      <c r="J3144" s="1"/>
      <c r="K3144" s="1"/>
      <c r="L3144" s="14">
        <v>3138</v>
      </c>
      <c r="M3144" s="15">
        <v>2.4208464532827801E-4</v>
      </c>
      <c r="N3144" s="15">
        <v>2.4208464554690301E-4</v>
      </c>
      <c r="O3144" s="15">
        <f t="shared" si="270"/>
        <v>9.0309322952511948E-10</v>
      </c>
      <c r="P3144" s="15">
        <v>3.1681271951291802E-35</v>
      </c>
      <c r="Q3144" s="15">
        <f t="shared" si="271"/>
        <v>-34.499197390518837</v>
      </c>
      <c r="R3144" s="1"/>
      <c r="S3144" s="1"/>
      <c r="T3144" s="1"/>
      <c r="U3144" s="1"/>
    </row>
    <row r="3145" spans="1:21" x14ac:dyDescent="0.25">
      <c r="A3145" s="14">
        <v>3138</v>
      </c>
      <c r="B3145" s="15">
        <v>1.14051196126584E-3</v>
      </c>
      <c r="C3145" s="15">
        <v>1.14051196126584E-3</v>
      </c>
      <c r="D3145" s="15">
        <f t="shared" ref="D3145:D3208" si="272">(C3145-B3145)/B3145</f>
        <v>0</v>
      </c>
      <c r="E3145" s="15">
        <v>2.34206688308822E-19</v>
      </c>
      <c r="F3145" s="15">
        <f t="shared" ref="F3145:F3208" si="273">LOG10(E3145)</f>
        <v>-18.630400706812164</v>
      </c>
      <c r="G3145" s="1"/>
      <c r="H3145" s="1"/>
      <c r="I3145" s="1"/>
      <c r="J3145" s="1"/>
      <c r="K3145" s="1"/>
      <c r="L3145" s="14">
        <v>3139</v>
      </c>
      <c r="M3145" s="15">
        <v>3.7603356106342598E-4</v>
      </c>
      <c r="N3145" s="15">
        <v>3.7603356140620203E-4</v>
      </c>
      <c r="O3145" s="15">
        <f t="shared" ref="O3145:O3208" si="274">(N3145-M3145)/M3145</f>
        <v>9.1155705701639617E-10</v>
      </c>
      <c r="P3145" s="15">
        <v>5.09193458781277E-20</v>
      </c>
      <c r="Q3145" s="15">
        <f t="shared" ref="Q3145:Q3208" si="275">LOG10(P3145)</f>
        <v>-19.293117184031427</v>
      </c>
      <c r="R3145" s="1"/>
      <c r="S3145" s="1"/>
      <c r="T3145" s="1"/>
      <c r="U3145" s="1"/>
    </row>
    <row r="3146" spans="1:21" x14ac:dyDescent="0.25">
      <c r="A3146" s="14">
        <v>3139</v>
      </c>
      <c r="B3146" s="15">
        <v>9.6833170662241304E-4</v>
      </c>
      <c r="C3146" s="15">
        <v>9.6833170662241304E-4</v>
      </c>
      <c r="D3146" s="15">
        <f t="shared" si="272"/>
        <v>0</v>
      </c>
      <c r="E3146" s="15">
        <v>1.12552889871301E-19</v>
      </c>
      <c r="F3146" s="15">
        <f t="shared" si="273"/>
        <v>-18.948643349716797</v>
      </c>
      <c r="G3146" s="1"/>
      <c r="H3146" s="1"/>
      <c r="I3146" s="1"/>
      <c r="J3146" s="1"/>
      <c r="K3146" s="1"/>
      <c r="L3146" s="14">
        <v>3140</v>
      </c>
      <c r="M3146" s="15">
        <v>1.6538610288164099E-3</v>
      </c>
      <c r="N3146" s="15">
        <v>1.6538610304057701E-3</v>
      </c>
      <c r="O3146" s="15">
        <f t="shared" si="274"/>
        <v>9.6099982175673818E-10</v>
      </c>
      <c r="P3146" s="15">
        <v>3.2832683007290302E-19</v>
      </c>
      <c r="Q3146" s="15">
        <f t="shared" si="275"/>
        <v>-18.483693626327909</v>
      </c>
      <c r="R3146" s="1"/>
      <c r="S3146" s="1"/>
      <c r="T3146" s="1"/>
      <c r="U3146" s="1"/>
    </row>
    <row r="3147" spans="1:21" x14ac:dyDescent="0.25">
      <c r="A3147" s="14">
        <v>3140</v>
      </c>
      <c r="B3147" s="15">
        <v>1.26804732701371E-3</v>
      </c>
      <c r="C3147" s="15">
        <v>1.26804732701371E-3</v>
      </c>
      <c r="D3147" s="15">
        <f t="shared" si="272"/>
        <v>0</v>
      </c>
      <c r="E3147" s="15">
        <v>5.7902928072538898E-19</v>
      </c>
      <c r="F3147" s="15">
        <f t="shared" si="273"/>
        <v>-18.237299474034341</v>
      </c>
      <c r="G3147" s="1"/>
      <c r="H3147" s="1"/>
      <c r="I3147" s="1"/>
      <c r="J3147" s="1"/>
      <c r="K3147" s="1"/>
      <c r="L3147" s="14">
        <v>3141</v>
      </c>
      <c r="M3147" s="15">
        <v>2.8983156229253002E-3</v>
      </c>
      <c r="N3147" s="15">
        <v>2.8983156257492999E-3</v>
      </c>
      <c r="O3147" s="15">
        <f t="shared" si="274"/>
        <v>9.7435893188860195E-10</v>
      </c>
      <c r="P3147" s="15">
        <v>1.0083230657234901E-18</v>
      </c>
      <c r="Q3147" s="15">
        <f t="shared" si="275"/>
        <v>-17.996400298067375</v>
      </c>
      <c r="R3147" s="1"/>
      <c r="S3147" s="1"/>
      <c r="T3147" s="1"/>
      <c r="U3147" s="1"/>
    </row>
    <row r="3148" spans="1:21" x14ac:dyDescent="0.25">
      <c r="A3148" s="14">
        <v>3141</v>
      </c>
      <c r="B3148" s="15">
        <v>8.1688446830211598E-4</v>
      </c>
      <c r="C3148" s="15">
        <v>8.1688446830211598E-4</v>
      </c>
      <c r="D3148" s="15">
        <f t="shared" si="272"/>
        <v>0</v>
      </c>
      <c r="E3148" s="15">
        <v>8.0099466395809205E-20</v>
      </c>
      <c r="F3148" s="15">
        <f t="shared" si="273"/>
        <v>-19.096370377075907</v>
      </c>
      <c r="G3148" s="1"/>
      <c r="H3148" s="1"/>
      <c r="I3148" s="1"/>
      <c r="J3148" s="1"/>
      <c r="K3148" s="1"/>
      <c r="L3148" s="14">
        <v>3142</v>
      </c>
      <c r="M3148" s="15">
        <v>3.4465030891177198E-4</v>
      </c>
      <c r="N3148" s="15">
        <v>3.4465030927722601E-4</v>
      </c>
      <c r="O3148" s="15">
        <f t="shared" si="274"/>
        <v>1.0603618293789538E-9</v>
      </c>
      <c r="P3148" s="15">
        <v>1.42582324448913E-20</v>
      </c>
      <c r="Q3148" s="15">
        <f t="shared" si="275"/>
        <v>-19.845934309477794</v>
      </c>
      <c r="R3148" s="1"/>
      <c r="S3148" s="1"/>
      <c r="T3148" s="1"/>
      <c r="U3148" s="1"/>
    </row>
    <row r="3149" spans="1:21" x14ac:dyDescent="0.25">
      <c r="A3149" s="14">
        <v>3142</v>
      </c>
      <c r="B3149" s="15">
        <v>1.47435737460695E-3</v>
      </c>
      <c r="C3149" s="15">
        <v>1.47435737460695E-3</v>
      </c>
      <c r="D3149" s="15">
        <f t="shared" si="272"/>
        <v>0</v>
      </c>
      <c r="E3149" s="15">
        <v>6.5230977558681001E-19</v>
      </c>
      <c r="F3149" s="15">
        <f t="shared" si="273"/>
        <v>-18.185546113043362</v>
      </c>
      <c r="G3149" s="1"/>
      <c r="H3149" s="1"/>
      <c r="I3149" s="1"/>
      <c r="J3149" s="1"/>
      <c r="K3149" s="1"/>
      <c r="L3149" s="14">
        <v>3143</v>
      </c>
      <c r="M3149" s="15">
        <v>1.0193360460622699E-3</v>
      </c>
      <c r="N3149" s="15">
        <v>1.0193360470407099E-3</v>
      </c>
      <c r="O3149" s="15">
        <f t="shared" si="274"/>
        <v>9.5987970705320065E-10</v>
      </c>
      <c r="P3149" s="15">
        <v>1.24722012660013E-19</v>
      </c>
      <c r="Q3149" s="15">
        <f t="shared" si="275"/>
        <v>-18.904056889479854</v>
      </c>
      <c r="R3149" s="1"/>
      <c r="S3149" s="1"/>
      <c r="T3149" s="1"/>
      <c r="U3149" s="1"/>
    </row>
    <row r="3150" spans="1:21" x14ac:dyDescent="0.25">
      <c r="A3150" s="14">
        <v>3143</v>
      </c>
      <c r="B3150" s="15">
        <v>2.02317373670142E-3</v>
      </c>
      <c r="C3150" s="15">
        <v>2.02317373670142E-3</v>
      </c>
      <c r="D3150" s="15">
        <f t="shared" si="272"/>
        <v>0</v>
      </c>
      <c r="E3150" s="15">
        <v>2.21276084184225E-33</v>
      </c>
      <c r="F3150" s="15">
        <f t="shared" si="273"/>
        <v>-32.655065522666028</v>
      </c>
      <c r="G3150" s="1"/>
      <c r="H3150" s="1"/>
      <c r="I3150" s="1"/>
      <c r="J3150" s="1"/>
      <c r="K3150" s="1"/>
      <c r="L3150" s="14">
        <v>3144</v>
      </c>
      <c r="M3150" s="15">
        <v>2.5040700852097599E-4</v>
      </c>
      <c r="N3150" s="15">
        <v>2.5040700923330901E-4</v>
      </c>
      <c r="O3150" s="15">
        <f t="shared" si="274"/>
        <v>2.8447008284823884E-9</v>
      </c>
      <c r="P3150" s="15">
        <v>3.38969858719402E-35</v>
      </c>
      <c r="Q3150" s="15">
        <f t="shared" si="275"/>
        <v>-34.469838917648879</v>
      </c>
      <c r="R3150" s="1"/>
      <c r="S3150" s="1"/>
      <c r="T3150" s="1"/>
      <c r="U3150" s="1"/>
    </row>
    <row r="3151" spans="1:21" x14ac:dyDescent="0.25">
      <c r="A3151" s="14">
        <v>3144</v>
      </c>
      <c r="B3151" s="15">
        <v>1.0334032675627001E-3</v>
      </c>
      <c r="C3151" s="15">
        <v>1.0334032675888101E-3</v>
      </c>
      <c r="D3151" s="15">
        <f t="shared" si="272"/>
        <v>2.5266006386656054E-11</v>
      </c>
      <c r="E3151" s="15">
        <v>10.208531583959299</v>
      </c>
      <c r="F3151" s="15">
        <f t="shared" si="273"/>
        <v>1.0089632767737615</v>
      </c>
      <c r="G3151" s="1"/>
      <c r="H3151" s="1"/>
      <c r="I3151" s="1"/>
      <c r="J3151" s="1"/>
      <c r="K3151" s="1"/>
      <c r="L3151" s="14">
        <v>3145</v>
      </c>
      <c r="M3151" s="15">
        <v>1.22262361348062E-3</v>
      </c>
      <c r="N3151" s="15">
        <v>1.22262361773639E-3</v>
      </c>
      <c r="O3151" s="15">
        <f t="shared" si="274"/>
        <v>3.4808504854932999E-9</v>
      </c>
      <c r="P3151" s="15">
        <v>3.3518680555400802</v>
      </c>
      <c r="Q3151" s="15">
        <f t="shared" si="275"/>
        <v>0.52528691452903487</v>
      </c>
      <c r="R3151" s="1"/>
      <c r="S3151" s="1"/>
      <c r="T3151" s="1"/>
      <c r="U3151" s="1"/>
    </row>
    <row r="3152" spans="1:21" x14ac:dyDescent="0.25">
      <c r="A3152" s="14">
        <v>3145</v>
      </c>
      <c r="B3152" s="15">
        <v>9.74021095647547E-4</v>
      </c>
      <c r="C3152" s="15">
        <v>9.7402109567318795E-4</v>
      </c>
      <c r="D3152" s="15">
        <f t="shared" si="272"/>
        <v>2.6324838150827335E-11</v>
      </c>
      <c r="E3152" s="15">
        <v>6.6256013024671203</v>
      </c>
      <c r="F3152" s="15">
        <f t="shared" si="273"/>
        <v>0.82122529853234105</v>
      </c>
      <c r="G3152" s="1"/>
      <c r="H3152" s="1"/>
      <c r="I3152" s="1"/>
      <c r="J3152" s="1"/>
      <c r="K3152" s="1"/>
      <c r="L3152" s="14">
        <v>3146</v>
      </c>
      <c r="M3152" s="15">
        <v>7.8998805339361596E-4</v>
      </c>
      <c r="N3152" s="15">
        <v>7.8998805637237296E-4</v>
      </c>
      <c r="O3152" s="15">
        <f t="shared" si="274"/>
        <v>3.7706354991199674E-9</v>
      </c>
      <c r="P3152" s="15">
        <v>0.82241968588647296</v>
      </c>
      <c r="Q3152" s="15">
        <f t="shared" si="275"/>
        <v>-8.4906502714627116E-2</v>
      </c>
      <c r="R3152" s="1"/>
      <c r="S3152" s="1"/>
      <c r="T3152" s="1"/>
      <c r="U3152" s="1"/>
    </row>
    <row r="3153" spans="1:21" x14ac:dyDescent="0.25">
      <c r="A3153" s="14">
        <v>3146</v>
      </c>
      <c r="B3153" s="15">
        <v>8.0486812548023301E-4</v>
      </c>
      <c r="C3153" s="15">
        <v>8.0486812550374903E-4</v>
      </c>
      <c r="D3153" s="15">
        <f t="shared" si="272"/>
        <v>2.9217233377862698E-11</v>
      </c>
      <c r="E3153" s="15">
        <v>7.07245493998846</v>
      </c>
      <c r="F3153" s="15">
        <f t="shared" si="273"/>
        <v>0.84957018916166094</v>
      </c>
      <c r="G3153" s="1"/>
      <c r="H3153" s="1"/>
      <c r="I3153" s="1"/>
      <c r="J3153" s="1"/>
      <c r="K3153" s="1"/>
      <c r="L3153" s="14">
        <v>3147</v>
      </c>
      <c r="M3153" s="15">
        <v>3.0403599404014298E-4</v>
      </c>
      <c r="N3153" s="15">
        <v>3.0403599525698899E-4</v>
      </c>
      <c r="O3153" s="15">
        <f t="shared" si="274"/>
        <v>4.0023090620705315E-9</v>
      </c>
      <c r="P3153" s="15">
        <v>0.53342206742682896</v>
      </c>
      <c r="Q3153" s="15">
        <f t="shared" si="275"/>
        <v>-0.2729290217105203</v>
      </c>
      <c r="R3153" s="1"/>
      <c r="S3153" s="1"/>
      <c r="T3153" s="1"/>
      <c r="U3153" s="1"/>
    </row>
    <row r="3154" spans="1:21" x14ac:dyDescent="0.25">
      <c r="A3154" s="14">
        <v>3147</v>
      </c>
      <c r="B3154" s="15">
        <v>8.3322971439253699E-4</v>
      </c>
      <c r="C3154" s="15">
        <v>8.3322971442693905E-4</v>
      </c>
      <c r="D3154" s="15">
        <f t="shared" si="272"/>
        <v>4.1287606045947959E-11</v>
      </c>
      <c r="E3154" s="15">
        <v>6.8848665840557501</v>
      </c>
      <c r="F3154" s="15">
        <f t="shared" si="273"/>
        <v>0.83789552885295926</v>
      </c>
      <c r="G3154" s="1"/>
      <c r="H3154" s="1"/>
      <c r="I3154" s="1"/>
      <c r="J3154" s="1"/>
      <c r="K3154" s="1"/>
      <c r="L3154" s="14">
        <v>3148</v>
      </c>
      <c r="M3154" s="15">
        <v>1.0802245265160899E-3</v>
      </c>
      <c r="N3154" s="15">
        <v>1.0802245312178599E-3</v>
      </c>
      <c r="O3154" s="15">
        <f t="shared" si="274"/>
        <v>4.3525858660906892E-9</v>
      </c>
      <c r="P3154" s="15">
        <v>0.84242666839965397</v>
      </c>
      <c r="Q3154" s="15">
        <f t="shared" si="275"/>
        <v>-7.446789329991281E-2</v>
      </c>
      <c r="R3154" s="1"/>
      <c r="S3154" s="1"/>
      <c r="T3154" s="1"/>
      <c r="U3154" s="1"/>
    </row>
    <row r="3155" spans="1:21" x14ac:dyDescent="0.25">
      <c r="A3155" s="14">
        <v>3148</v>
      </c>
      <c r="B3155" s="15">
        <v>5.1877133826935698E-4</v>
      </c>
      <c r="C3155" s="15">
        <v>5.187713382926E-4</v>
      </c>
      <c r="D3155" s="15">
        <f t="shared" si="272"/>
        <v>4.480397438892187E-11</v>
      </c>
      <c r="E3155" s="15">
        <v>2.18521775444166</v>
      </c>
      <c r="F3155" s="15">
        <f t="shared" si="273"/>
        <v>0.33949472040959516</v>
      </c>
      <c r="G3155" s="1"/>
      <c r="H3155" s="1"/>
      <c r="I3155" s="1"/>
      <c r="J3155" s="1"/>
      <c r="K3155" s="1"/>
      <c r="L3155" s="14">
        <v>3149</v>
      </c>
      <c r="M3155" s="15">
        <v>2.0262617008739501E-3</v>
      </c>
      <c r="N3155" s="15">
        <v>2.0262617100174399E-3</v>
      </c>
      <c r="O3155" s="15">
        <f t="shared" si="274"/>
        <v>4.5124920343773208E-9</v>
      </c>
      <c r="P3155" s="15">
        <v>5.9119968023941603</v>
      </c>
      <c r="Q3155" s="15">
        <f t="shared" si="275"/>
        <v>0.77173419049114234</v>
      </c>
      <c r="R3155" s="1"/>
      <c r="S3155" s="1"/>
      <c r="T3155" s="1"/>
      <c r="U3155" s="1"/>
    </row>
    <row r="3156" spans="1:21" x14ac:dyDescent="0.25">
      <c r="A3156" s="14">
        <v>3149</v>
      </c>
      <c r="B3156" s="15">
        <v>9.7951686972501503E-4</v>
      </c>
      <c r="C3156" s="15">
        <v>9.7951686976873007E-4</v>
      </c>
      <c r="D3156" s="15">
        <f t="shared" si="272"/>
        <v>4.4629176837850572E-11</v>
      </c>
      <c r="E3156" s="15">
        <v>5.81610925667231</v>
      </c>
      <c r="F3156" s="15">
        <f t="shared" si="273"/>
        <v>0.76463255622859805</v>
      </c>
      <c r="G3156" s="1"/>
      <c r="H3156" s="1"/>
      <c r="I3156" s="1"/>
      <c r="J3156" s="1"/>
      <c r="K3156" s="1"/>
      <c r="L3156" s="14">
        <v>3150</v>
      </c>
      <c r="M3156" s="15">
        <v>6.2015341925201605E-4</v>
      </c>
      <c r="N3156" s="15">
        <v>6.2015342216692503E-4</v>
      </c>
      <c r="O3156" s="15">
        <f t="shared" si="274"/>
        <v>4.7003030090619056E-9</v>
      </c>
      <c r="P3156" s="15">
        <v>2.1511606114300501</v>
      </c>
      <c r="Q3156" s="15">
        <f t="shared" si="275"/>
        <v>0.33267283719070578</v>
      </c>
      <c r="R3156" s="1"/>
      <c r="S3156" s="1"/>
      <c r="T3156" s="1"/>
      <c r="U3156" s="1"/>
    </row>
    <row r="3157" spans="1:21" x14ac:dyDescent="0.25">
      <c r="A3157" s="14">
        <v>3150</v>
      </c>
      <c r="B3157" s="15">
        <v>7.1209738842517502E-4</v>
      </c>
      <c r="C3157" s="15">
        <v>7.12097388458018E-4</v>
      </c>
      <c r="D3157" s="15">
        <f t="shared" si="272"/>
        <v>4.6121468781420314E-11</v>
      </c>
      <c r="E3157" s="15">
        <v>2.21402836512621</v>
      </c>
      <c r="F3157" s="15">
        <f t="shared" si="273"/>
        <v>0.34518318056207148</v>
      </c>
      <c r="G3157" s="1"/>
      <c r="H3157" s="1"/>
      <c r="I3157" s="1"/>
      <c r="J3157" s="1"/>
      <c r="K3157" s="1"/>
      <c r="L3157" s="14">
        <v>3151</v>
      </c>
      <c r="M3157" s="15">
        <v>3.3462888053278499E-4</v>
      </c>
      <c r="N3157" s="15">
        <v>3.3462888211446698E-4</v>
      </c>
      <c r="O3157" s="15">
        <f t="shared" si="274"/>
        <v>4.7266750981847941E-9</v>
      </c>
      <c r="P3157" s="15">
        <v>0.83039732100173103</v>
      </c>
      <c r="Q3157" s="15">
        <f t="shared" si="275"/>
        <v>-8.0714060598750817E-2</v>
      </c>
      <c r="R3157" s="1"/>
      <c r="S3157" s="1"/>
      <c r="T3157" s="1"/>
      <c r="U3157" s="1"/>
    </row>
    <row r="3158" spans="1:21" x14ac:dyDescent="0.25">
      <c r="A3158" s="14">
        <v>3151</v>
      </c>
      <c r="B3158" s="15">
        <v>1.6222858224232499E-3</v>
      </c>
      <c r="C3158" s="15">
        <v>1.6222858225072401E-3</v>
      </c>
      <c r="D3158" s="15">
        <f t="shared" si="272"/>
        <v>5.1772693427666707E-11</v>
      </c>
      <c r="E3158" s="15">
        <v>12.046251562103</v>
      </c>
      <c r="F3158" s="15">
        <f t="shared" si="273"/>
        <v>1.0808519283092772</v>
      </c>
      <c r="G3158" s="1"/>
      <c r="H3158" s="1"/>
      <c r="I3158" s="1"/>
      <c r="J3158" s="1"/>
      <c r="K3158" s="1"/>
      <c r="L3158" s="14">
        <v>3152</v>
      </c>
      <c r="M3158" s="15">
        <v>2.7877742157836902E-4</v>
      </c>
      <c r="N3158" s="15">
        <v>2.7877742291235403E-4</v>
      </c>
      <c r="O3158" s="15">
        <f t="shared" si="274"/>
        <v>4.7851257043655498E-9</v>
      </c>
      <c r="P3158" s="15">
        <v>0.51939775029686097</v>
      </c>
      <c r="Q3158" s="15">
        <f t="shared" si="275"/>
        <v>-0.28449993579215149</v>
      </c>
      <c r="R3158" s="1"/>
      <c r="S3158" s="1"/>
      <c r="T3158" s="1"/>
      <c r="U3158" s="1"/>
    </row>
    <row r="3159" spans="1:21" x14ac:dyDescent="0.25">
      <c r="A3159" s="14">
        <v>3152</v>
      </c>
      <c r="B3159" s="15">
        <v>1.0618773764195599E-3</v>
      </c>
      <c r="C3159" s="15">
        <v>1.06187737647038E-3</v>
      </c>
      <c r="D3159" s="15">
        <f t="shared" si="272"/>
        <v>4.7858657129227671E-11</v>
      </c>
      <c r="E3159" s="15">
        <v>4.3718380160022896</v>
      </c>
      <c r="F3159" s="15">
        <f t="shared" si="273"/>
        <v>0.64066406223017747</v>
      </c>
      <c r="G3159" s="1"/>
      <c r="H3159" s="1"/>
      <c r="I3159" s="1"/>
      <c r="J3159" s="1"/>
      <c r="K3159" s="1"/>
      <c r="L3159" s="14">
        <v>3153</v>
      </c>
      <c r="M3159" s="15">
        <v>2.5145044562734098E-4</v>
      </c>
      <c r="N3159" s="15">
        <v>2.5145044705730297E-4</v>
      </c>
      <c r="O3159" s="15">
        <f t="shared" si="274"/>
        <v>5.6868540987034975E-9</v>
      </c>
      <c r="P3159" s="15">
        <v>0.34025209102616</v>
      </c>
      <c r="Q3159" s="15">
        <f t="shared" si="275"/>
        <v>-0.4681991971508368</v>
      </c>
      <c r="R3159" s="1"/>
      <c r="S3159" s="1"/>
      <c r="T3159" s="1"/>
      <c r="U3159" s="1"/>
    </row>
    <row r="3160" spans="1:21" x14ac:dyDescent="0.25">
      <c r="A3160" s="14">
        <v>3153</v>
      </c>
      <c r="B3160" s="15">
        <v>1.0213885135596601E-3</v>
      </c>
      <c r="C3160" s="15">
        <v>1.02138851359368E-3</v>
      </c>
      <c r="D3160" s="15">
        <f t="shared" si="272"/>
        <v>3.3307481410038915E-11</v>
      </c>
      <c r="E3160" s="15">
        <v>3.3761089298979901</v>
      </c>
      <c r="F3160" s="15">
        <f t="shared" si="273"/>
        <v>0.52841645065812404</v>
      </c>
      <c r="G3160" s="1"/>
      <c r="H3160" s="1"/>
      <c r="I3160" s="1"/>
      <c r="J3160" s="1"/>
      <c r="K3160" s="1"/>
      <c r="L3160" s="14">
        <v>3154</v>
      </c>
      <c r="M3160" s="15">
        <v>9.8527174494573706E-4</v>
      </c>
      <c r="N3160" s="15">
        <v>9.8527175098954401E-4</v>
      </c>
      <c r="O3160" s="15">
        <f t="shared" si="274"/>
        <v>6.1341523076934301E-9</v>
      </c>
      <c r="P3160" s="15">
        <v>1.83240083817683</v>
      </c>
      <c r="Q3160" s="15">
        <f t="shared" si="275"/>
        <v>0.26302048175908249</v>
      </c>
      <c r="R3160" s="1"/>
      <c r="S3160" s="1"/>
      <c r="T3160" s="1"/>
      <c r="U3160" s="1"/>
    </row>
    <row r="3161" spans="1:21" x14ac:dyDescent="0.25">
      <c r="A3161" s="14">
        <v>3154</v>
      </c>
      <c r="B3161" s="15">
        <v>1.7139433395695299E-3</v>
      </c>
      <c r="C3161" s="15">
        <v>1.7139433396279201E-3</v>
      </c>
      <c r="D3161" s="15">
        <f t="shared" si="272"/>
        <v>3.4067719936845155E-11</v>
      </c>
      <c r="E3161" s="15">
        <v>12.456389424554899</v>
      </c>
      <c r="F3161" s="15">
        <f t="shared" si="273"/>
        <v>1.095392177136461</v>
      </c>
      <c r="G3161" s="1"/>
      <c r="H3161" s="1"/>
      <c r="I3161" s="1"/>
      <c r="J3161" s="1"/>
      <c r="K3161" s="1"/>
      <c r="L3161" s="14">
        <v>3155</v>
      </c>
      <c r="M3161" s="15">
        <v>9.3799536395953304E-4</v>
      </c>
      <c r="N3161" s="15">
        <v>9.3799536986666698E-4</v>
      </c>
      <c r="O3161" s="15">
        <f t="shared" si="274"/>
        <v>6.2976152835637998E-9</v>
      </c>
      <c r="P3161" s="15">
        <v>0.91244424466237395</v>
      </c>
      <c r="Q3161" s="15">
        <f t="shared" si="275"/>
        <v>-3.9793663830680823E-2</v>
      </c>
      <c r="R3161" s="1"/>
      <c r="S3161" s="1"/>
      <c r="T3161" s="1"/>
      <c r="U3161" s="1"/>
    </row>
    <row r="3162" spans="1:21" x14ac:dyDescent="0.25">
      <c r="A3162" s="14">
        <v>3155</v>
      </c>
      <c r="B3162" s="15">
        <v>5.0455714948901003E-4</v>
      </c>
      <c r="C3162" s="15">
        <v>5.0455714950536803E-4</v>
      </c>
      <c r="D3162" s="15">
        <f t="shared" si="272"/>
        <v>3.2420527018909275E-11</v>
      </c>
      <c r="E3162" s="15">
        <v>1.3849062134441299</v>
      </c>
      <c r="F3162" s="15">
        <f t="shared" si="273"/>
        <v>0.14142036375222081</v>
      </c>
      <c r="G3162" s="1"/>
      <c r="H3162" s="1"/>
      <c r="I3162" s="1"/>
      <c r="J3162" s="1"/>
      <c r="K3162" s="1"/>
      <c r="L3162" s="14">
        <v>3156</v>
      </c>
      <c r="M3162" s="15">
        <v>3.6826801520796801E-4</v>
      </c>
      <c r="N3162" s="15">
        <v>3.68268017542623E-4</v>
      </c>
      <c r="O3162" s="15">
        <f t="shared" si="274"/>
        <v>6.3395540424808953E-9</v>
      </c>
      <c r="P3162" s="15">
        <v>0.28185655527588999</v>
      </c>
      <c r="Q3162" s="15">
        <f t="shared" si="275"/>
        <v>-0.54997186012695787</v>
      </c>
      <c r="R3162" s="1"/>
      <c r="S3162" s="1"/>
      <c r="T3162" s="1"/>
      <c r="U3162" s="1"/>
    </row>
    <row r="3163" spans="1:21" x14ac:dyDescent="0.25">
      <c r="A3163" s="14">
        <v>3156</v>
      </c>
      <c r="B3163" s="15">
        <v>1.1354173270914101E-3</v>
      </c>
      <c r="C3163" s="15">
        <v>1.13541732712542E-3</v>
      </c>
      <c r="D3163" s="15">
        <f t="shared" si="272"/>
        <v>2.9953659730516625E-11</v>
      </c>
      <c r="E3163" s="15">
        <v>4.0689714901695</v>
      </c>
      <c r="F3163" s="15">
        <f t="shared" si="273"/>
        <v>0.60948464691756565</v>
      </c>
      <c r="G3163" s="1"/>
      <c r="H3163" s="1"/>
      <c r="I3163" s="1"/>
      <c r="J3163" s="1"/>
      <c r="K3163" s="1"/>
      <c r="L3163" s="14">
        <v>3157</v>
      </c>
      <c r="M3163" s="15">
        <v>1.32471367522216E-3</v>
      </c>
      <c r="N3163" s="15">
        <v>1.3247136835570399E-3</v>
      </c>
      <c r="O3163" s="15">
        <f t="shared" si="274"/>
        <v>6.2918350087207796E-9</v>
      </c>
      <c r="P3163" s="15">
        <v>1.1876620358006</v>
      </c>
      <c r="Q3163" s="15">
        <f t="shared" si="275"/>
        <v>7.4692874257651143E-2</v>
      </c>
      <c r="R3163" s="1"/>
      <c r="S3163" s="1"/>
      <c r="T3163" s="1"/>
      <c r="U3163" s="1"/>
    </row>
    <row r="3164" spans="1:21" x14ac:dyDescent="0.25">
      <c r="A3164" s="14">
        <v>3157</v>
      </c>
      <c r="B3164" s="15">
        <v>6.6527127025682099E-4</v>
      </c>
      <c r="C3164" s="15">
        <v>6.6527127027603999E-4</v>
      </c>
      <c r="D3164" s="15">
        <f t="shared" si="272"/>
        <v>2.8888969431864616E-11</v>
      </c>
      <c r="E3164" s="15">
        <v>3.1563205012044202</v>
      </c>
      <c r="F3164" s="15">
        <f t="shared" si="273"/>
        <v>0.49918109619686468</v>
      </c>
      <c r="G3164" s="1"/>
      <c r="H3164" s="1"/>
      <c r="I3164" s="1"/>
      <c r="J3164" s="1"/>
      <c r="K3164" s="1"/>
      <c r="L3164" s="14">
        <v>3158</v>
      </c>
      <c r="M3164" s="15">
        <v>2.9120429076903302E-4</v>
      </c>
      <c r="N3164" s="15">
        <v>2.9120429232747E-4</v>
      </c>
      <c r="O3164" s="15">
        <f t="shared" si="274"/>
        <v>5.3516964640342066E-9</v>
      </c>
      <c r="P3164" s="15">
        <v>0.14164570585741201</v>
      </c>
      <c r="Q3164" s="15">
        <f t="shared" si="275"/>
        <v>-0.84879658705034777</v>
      </c>
      <c r="R3164" s="1"/>
      <c r="S3164" s="1"/>
      <c r="T3164" s="1"/>
      <c r="U3164" s="1"/>
    </row>
    <row r="3165" spans="1:21" x14ac:dyDescent="0.25">
      <c r="A3165" s="14">
        <v>3158</v>
      </c>
      <c r="B3165" s="15">
        <v>7.8046919442063996E-4</v>
      </c>
      <c r="C3165" s="15">
        <v>7.8046919442063996E-4</v>
      </c>
      <c r="D3165" s="15">
        <f t="shared" si="272"/>
        <v>0</v>
      </c>
      <c r="E3165" s="15">
        <v>3.2929084132388899E-34</v>
      </c>
      <c r="F3165" s="15">
        <f t="shared" si="273"/>
        <v>-33.482420348297538</v>
      </c>
      <c r="G3165" s="1"/>
      <c r="H3165" s="1"/>
      <c r="I3165" s="1"/>
      <c r="J3165" s="1"/>
      <c r="K3165" s="1"/>
      <c r="L3165" s="14">
        <v>3159</v>
      </c>
      <c r="M3165" s="15">
        <v>2.4393636309141902E-3</v>
      </c>
      <c r="N3165" s="15">
        <v>2.4393636404756898E-3</v>
      </c>
      <c r="O3165" s="15">
        <f t="shared" si="274"/>
        <v>3.9196696525180688E-9</v>
      </c>
      <c r="P3165" s="15">
        <v>3.2167789073156498E-33</v>
      </c>
      <c r="Q3165" s="15">
        <f t="shared" si="275"/>
        <v>-32.492578787600515</v>
      </c>
      <c r="R3165" s="1"/>
      <c r="S3165" s="1"/>
      <c r="T3165" s="1"/>
      <c r="U3165" s="1"/>
    </row>
    <row r="3166" spans="1:21" x14ac:dyDescent="0.25">
      <c r="A3166" s="14">
        <v>3159</v>
      </c>
      <c r="B3166" s="15">
        <v>1.10469042092769E-3</v>
      </c>
      <c r="C3166" s="15">
        <v>1.10469042092769E-3</v>
      </c>
      <c r="D3166" s="15">
        <f t="shared" si="272"/>
        <v>0</v>
      </c>
      <c r="E3166" s="15">
        <v>8.0566075907938696E-19</v>
      </c>
      <c r="F3166" s="15">
        <f t="shared" si="273"/>
        <v>-18.093847788807622</v>
      </c>
      <c r="G3166" s="1"/>
      <c r="H3166" s="1"/>
      <c r="I3166" s="1"/>
      <c r="J3166" s="1"/>
      <c r="K3166" s="1"/>
      <c r="L3166" s="14">
        <v>3160</v>
      </c>
      <c r="M3166" s="15">
        <v>1.20268680772572E-4</v>
      </c>
      <c r="N3166" s="15">
        <v>1.20268680818261E-4</v>
      </c>
      <c r="O3166" s="15">
        <f t="shared" si="274"/>
        <v>3.7989107005236294E-10</v>
      </c>
      <c r="P3166" s="15">
        <v>1.21537830627789E-20</v>
      </c>
      <c r="Q3166" s="15">
        <f t="shared" si="275"/>
        <v>-19.915288519797066</v>
      </c>
      <c r="R3166" s="1"/>
      <c r="S3166" s="1"/>
      <c r="T3166" s="1"/>
      <c r="U3166" s="1"/>
    </row>
    <row r="3167" spans="1:21" x14ac:dyDescent="0.25">
      <c r="A3167" s="14">
        <v>3160</v>
      </c>
      <c r="B3167" s="15">
        <v>1.40991308047292E-3</v>
      </c>
      <c r="C3167" s="15">
        <v>1.40991308047292E-3</v>
      </c>
      <c r="D3167" s="15">
        <f t="shared" si="272"/>
        <v>0</v>
      </c>
      <c r="E3167" s="15">
        <v>4.7722481748397098E-19</v>
      </c>
      <c r="F3167" s="15">
        <f t="shared" si="273"/>
        <v>-18.321276979469239</v>
      </c>
      <c r="G3167" s="1"/>
      <c r="H3167" s="1"/>
      <c r="I3167" s="1"/>
      <c r="J3167" s="1"/>
      <c r="K3167" s="1"/>
      <c r="L3167" s="14">
        <v>3161</v>
      </c>
      <c r="M3167" s="15">
        <v>5.6298304537278699E-4</v>
      </c>
      <c r="N3167" s="15">
        <v>5.6298304557416399E-4</v>
      </c>
      <c r="O3167" s="15">
        <f t="shared" si="274"/>
        <v>3.5769638653803832E-10</v>
      </c>
      <c r="P3167" s="15">
        <v>7.6090243398342696E-20</v>
      </c>
      <c r="Q3167" s="15">
        <f t="shared" si="275"/>
        <v>-19.118671026671059</v>
      </c>
      <c r="R3167" s="1"/>
      <c r="S3167" s="1"/>
      <c r="T3167" s="1"/>
      <c r="U3167" s="1"/>
    </row>
    <row r="3168" spans="1:21" x14ac:dyDescent="0.25">
      <c r="A3168" s="14">
        <v>3161</v>
      </c>
      <c r="B3168" s="15">
        <v>7.24472528401189E-4</v>
      </c>
      <c r="C3168" s="15">
        <v>7.24472528401189E-4</v>
      </c>
      <c r="D3168" s="15">
        <f t="shared" si="272"/>
        <v>0</v>
      </c>
      <c r="E3168" s="15">
        <v>9.4502532786076897E-20</v>
      </c>
      <c r="F3168" s="15">
        <f t="shared" si="273"/>
        <v>-19.024556551699451</v>
      </c>
      <c r="G3168" s="1"/>
      <c r="H3168" s="1"/>
      <c r="I3168" s="1"/>
      <c r="J3168" s="1"/>
      <c r="K3168" s="1"/>
      <c r="L3168" s="14">
        <v>3162</v>
      </c>
      <c r="M3168" s="15">
        <v>1.32392104341992E-3</v>
      </c>
      <c r="N3168" s="15">
        <v>1.3239210438841E-3</v>
      </c>
      <c r="O3168" s="15">
        <f t="shared" si="274"/>
        <v>3.506099643133022E-10</v>
      </c>
      <c r="P3168" s="15">
        <v>1.0519679791384999E-19</v>
      </c>
      <c r="Q3168" s="15">
        <f t="shared" si="275"/>
        <v>-18.977997479474201</v>
      </c>
      <c r="R3168" s="1"/>
      <c r="S3168" s="1"/>
      <c r="T3168" s="1"/>
      <c r="U3168" s="1"/>
    </row>
    <row r="3169" spans="1:21" x14ac:dyDescent="0.25">
      <c r="A3169" s="14">
        <v>3162</v>
      </c>
      <c r="B3169" s="15">
        <v>1.2375110133513399E-3</v>
      </c>
      <c r="C3169" s="15">
        <v>1.2375110133513399E-3</v>
      </c>
      <c r="D3169" s="15">
        <f t="shared" si="272"/>
        <v>0</v>
      </c>
      <c r="E3169" s="15">
        <v>2.7573871656183801E-19</v>
      </c>
      <c r="F3169" s="15">
        <f t="shared" si="273"/>
        <v>-18.559502250184931</v>
      </c>
      <c r="G3169" s="1"/>
      <c r="H3169" s="1"/>
      <c r="I3169" s="1"/>
      <c r="J3169" s="1"/>
      <c r="K3169" s="1"/>
      <c r="L3169" s="14">
        <v>3163</v>
      </c>
      <c r="M3169" s="15">
        <v>7.1437022204173405E-4</v>
      </c>
      <c r="N3169" s="15">
        <v>7.1437022228533595E-4</v>
      </c>
      <c r="O3169" s="15">
        <f t="shared" si="274"/>
        <v>3.4100232291953853E-10</v>
      </c>
      <c r="P3169" s="15">
        <v>6.12569023842393E-20</v>
      </c>
      <c r="Q3169" s="15">
        <f t="shared" si="275"/>
        <v>-19.212844968212519</v>
      </c>
      <c r="R3169" s="1"/>
      <c r="S3169" s="1"/>
      <c r="T3169" s="1"/>
      <c r="U3169" s="1"/>
    </row>
    <row r="3170" spans="1:21" x14ac:dyDescent="0.25">
      <c r="A3170" s="14">
        <v>3163</v>
      </c>
      <c r="B3170" s="15">
        <v>1.7539261924352401E-3</v>
      </c>
      <c r="C3170" s="15">
        <v>1.7539261924352401E-3</v>
      </c>
      <c r="D3170" s="15">
        <f t="shared" si="272"/>
        <v>0</v>
      </c>
      <c r="E3170" s="15">
        <v>3.6925890105670498E-19</v>
      </c>
      <c r="F3170" s="15">
        <f t="shared" si="273"/>
        <v>-18.432669027137969</v>
      </c>
      <c r="G3170" s="1"/>
      <c r="H3170" s="1"/>
      <c r="I3170" s="1"/>
      <c r="J3170" s="1"/>
      <c r="K3170" s="1"/>
      <c r="L3170" s="14">
        <v>3164</v>
      </c>
      <c r="M3170" s="15">
        <v>7.3659280051894302E-4</v>
      </c>
      <c r="N3170" s="15">
        <v>7.3659280074322498E-4</v>
      </c>
      <c r="O3170" s="15">
        <f t="shared" si="274"/>
        <v>3.0448568648805916E-10</v>
      </c>
      <c r="P3170" s="15">
        <v>6.5127331681453702E-20</v>
      </c>
      <c r="Q3170" s="15">
        <f t="shared" si="275"/>
        <v>-19.18623671485155</v>
      </c>
      <c r="R3170" s="1"/>
      <c r="S3170" s="1"/>
      <c r="T3170" s="1"/>
      <c r="U3170" s="1"/>
    </row>
    <row r="3171" spans="1:21" x14ac:dyDescent="0.25">
      <c r="A3171" s="14">
        <v>3164</v>
      </c>
      <c r="B3171" s="15">
        <v>7.1933858572232397E-4</v>
      </c>
      <c r="C3171" s="15">
        <v>7.1933858572232397E-4</v>
      </c>
      <c r="D3171" s="15">
        <f t="shared" si="272"/>
        <v>0</v>
      </c>
      <c r="E3171" s="15">
        <v>3.10559674747741E-20</v>
      </c>
      <c r="F3171" s="15">
        <f t="shared" si="273"/>
        <v>-19.507854936796438</v>
      </c>
      <c r="G3171" s="1"/>
      <c r="H3171" s="1"/>
      <c r="I3171" s="1"/>
      <c r="J3171" s="1"/>
      <c r="K3171" s="1"/>
      <c r="L3171" s="14">
        <v>3165</v>
      </c>
      <c r="M3171" s="15">
        <v>4.6303879340576799E-4</v>
      </c>
      <c r="N3171" s="15">
        <v>4.6303879351198603E-4</v>
      </c>
      <c r="O3171" s="15">
        <f t="shared" si="274"/>
        <v>2.2939339320717781E-10</v>
      </c>
      <c r="P3171" s="15">
        <v>3.8604182509354402E-20</v>
      </c>
      <c r="Q3171" s="15">
        <f t="shared" si="275"/>
        <v>-19.413365639827472</v>
      </c>
      <c r="R3171" s="1"/>
      <c r="S3171" s="1"/>
      <c r="T3171" s="1"/>
      <c r="U3171" s="1"/>
    </row>
    <row r="3172" spans="1:21" x14ac:dyDescent="0.25">
      <c r="A3172" s="14">
        <v>3165</v>
      </c>
      <c r="B3172" s="15">
        <v>6.8234602399388502E-4</v>
      </c>
      <c r="C3172" s="15">
        <v>6.8234602399388502E-4</v>
      </c>
      <c r="D3172" s="15">
        <f t="shared" si="272"/>
        <v>0</v>
      </c>
      <c r="E3172" s="15">
        <v>5.5887885169720898E-20</v>
      </c>
      <c r="F3172" s="15">
        <f t="shared" si="273"/>
        <v>-19.252682324030502</v>
      </c>
      <c r="G3172" s="1"/>
      <c r="H3172" s="1"/>
      <c r="I3172" s="1"/>
      <c r="J3172" s="1"/>
      <c r="K3172" s="1"/>
      <c r="L3172" s="14">
        <v>3166</v>
      </c>
      <c r="M3172" s="15">
        <v>3.63137238071886E-3</v>
      </c>
      <c r="N3172" s="15">
        <v>3.6313723814873399E-3</v>
      </c>
      <c r="O3172" s="15">
        <f t="shared" si="274"/>
        <v>2.1162244385974667E-10</v>
      </c>
      <c r="P3172" s="15">
        <v>7.9144351007137103E-19</v>
      </c>
      <c r="Q3172" s="15">
        <f t="shared" si="275"/>
        <v>-18.101580077819701</v>
      </c>
      <c r="R3172" s="1"/>
      <c r="S3172" s="1"/>
      <c r="T3172" s="1"/>
      <c r="U3172" s="1"/>
    </row>
    <row r="3173" spans="1:21" x14ac:dyDescent="0.25">
      <c r="A3173" s="14">
        <v>3166</v>
      </c>
      <c r="B3173" s="15">
        <v>9.9550290478709908E-4</v>
      </c>
      <c r="C3173" s="15">
        <v>9.9550290478709908E-4</v>
      </c>
      <c r="D3173" s="15">
        <f t="shared" si="272"/>
        <v>0</v>
      </c>
      <c r="E3173" s="15">
        <v>1.1895793280517899E-19</v>
      </c>
      <c r="F3173" s="15">
        <f t="shared" si="273"/>
        <v>-18.924606591385096</v>
      </c>
      <c r="G3173" s="1"/>
      <c r="H3173" s="1"/>
      <c r="I3173" s="1"/>
      <c r="J3173" s="1"/>
      <c r="K3173" s="1"/>
      <c r="L3173" s="14">
        <v>3167</v>
      </c>
      <c r="M3173" s="15">
        <v>4.8199202189250603E-4</v>
      </c>
      <c r="N3173" s="15">
        <v>4.81992021991499E-4</v>
      </c>
      <c r="O3173" s="15">
        <f t="shared" si="274"/>
        <v>2.0538300727444232E-10</v>
      </c>
      <c r="P3173" s="15">
        <v>5.5772233976499696E-20</v>
      </c>
      <c r="Q3173" s="15">
        <f t="shared" si="275"/>
        <v>-19.253581959341407</v>
      </c>
      <c r="R3173" s="1"/>
      <c r="S3173" s="1"/>
      <c r="T3173" s="1"/>
      <c r="U3173" s="1"/>
    </row>
    <row r="3174" spans="1:21" x14ac:dyDescent="0.25">
      <c r="A3174" s="14">
        <v>3167</v>
      </c>
      <c r="B3174" s="15">
        <v>1.27318208818337E-3</v>
      </c>
      <c r="C3174" s="15">
        <v>1.27318208818337E-3</v>
      </c>
      <c r="D3174" s="15">
        <f t="shared" si="272"/>
        <v>0</v>
      </c>
      <c r="E3174" s="15">
        <v>9.7288025647941401E-20</v>
      </c>
      <c r="F3174" s="15">
        <f t="shared" si="273"/>
        <v>-19.011940610040451</v>
      </c>
      <c r="G3174" s="1"/>
      <c r="H3174" s="1"/>
      <c r="I3174" s="1"/>
      <c r="J3174" s="1"/>
      <c r="K3174" s="1"/>
      <c r="L3174" s="14">
        <v>3168</v>
      </c>
      <c r="M3174" s="15">
        <v>1.26433717378114E-3</v>
      </c>
      <c r="N3174" s="15">
        <v>1.26433717401355E-3</v>
      </c>
      <c r="O3174" s="15">
        <f t="shared" si="274"/>
        <v>1.838196457356497E-10</v>
      </c>
      <c r="P3174" s="15">
        <v>8.6415955129077993E-34</v>
      </c>
      <c r="Q3174" s="15">
        <f t="shared" si="275"/>
        <v>-33.063406065567406</v>
      </c>
      <c r="R3174" s="1"/>
      <c r="S3174" s="1"/>
      <c r="T3174" s="1"/>
      <c r="U3174" s="1"/>
    </row>
    <row r="3175" spans="1:21" x14ac:dyDescent="0.25">
      <c r="A3175" s="14">
        <v>3168</v>
      </c>
      <c r="B3175" s="15">
        <v>1.0005777449364E-3</v>
      </c>
      <c r="C3175" s="15">
        <v>1.0005777449364E-3</v>
      </c>
      <c r="D3175" s="15">
        <f t="shared" si="272"/>
        <v>0</v>
      </c>
      <c r="E3175" s="15">
        <v>1.80260795145847E-19</v>
      </c>
      <c r="F3175" s="15">
        <f t="shared" si="273"/>
        <v>-18.744098717555062</v>
      </c>
      <c r="G3175" s="1"/>
      <c r="H3175" s="1"/>
      <c r="I3175" s="1"/>
      <c r="J3175" s="1"/>
      <c r="K3175" s="1"/>
      <c r="L3175" s="14">
        <v>3169</v>
      </c>
      <c r="M3175" s="15">
        <v>1.93840150546001E-3</v>
      </c>
      <c r="N3175" s="15">
        <v>1.93840150580572E-3</v>
      </c>
      <c r="O3175" s="15">
        <f t="shared" si="274"/>
        <v>1.7834798662070431E-10</v>
      </c>
      <c r="P3175" s="15">
        <v>4.5102002263394799E-19</v>
      </c>
      <c r="Q3175" s="15">
        <f t="shared" si="275"/>
        <v>-18.345804177575666</v>
      </c>
      <c r="R3175" s="1"/>
      <c r="S3175" s="1"/>
      <c r="T3175" s="1"/>
      <c r="U3175" s="1"/>
    </row>
    <row r="3176" spans="1:21" x14ac:dyDescent="0.25">
      <c r="A3176" s="14">
        <v>3169</v>
      </c>
      <c r="B3176" s="15">
        <v>7.30159362745225E-4</v>
      </c>
      <c r="C3176" s="15">
        <v>7.30159362745225E-4</v>
      </c>
      <c r="D3176" s="15">
        <f t="shared" si="272"/>
        <v>0</v>
      </c>
      <c r="E3176" s="15">
        <v>3.19973245750558E-20</v>
      </c>
      <c r="F3176" s="15">
        <f t="shared" si="273"/>
        <v>-19.49488633326963</v>
      </c>
      <c r="G3176" s="1"/>
      <c r="H3176" s="1"/>
      <c r="I3176" s="1"/>
      <c r="J3176" s="1"/>
      <c r="K3176" s="1"/>
      <c r="L3176" s="14">
        <v>3170</v>
      </c>
      <c r="M3176" s="15">
        <v>5.3288927639022704E-4</v>
      </c>
      <c r="N3176" s="15">
        <v>5.3288927648461302E-4</v>
      </c>
      <c r="O3176" s="15">
        <f t="shared" si="274"/>
        <v>1.7712118304690532E-10</v>
      </c>
      <c r="P3176" s="15">
        <v>3.4086491914088002E-20</v>
      </c>
      <c r="Q3176" s="15">
        <f t="shared" si="275"/>
        <v>-19.467417692838293</v>
      </c>
      <c r="R3176" s="1"/>
      <c r="S3176" s="1"/>
      <c r="T3176" s="1"/>
      <c r="U3176" s="1"/>
    </row>
    <row r="3177" spans="1:21" x14ac:dyDescent="0.25">
      <c r="A3177" s="14">
        <v>3170</v>
      </c>
      <c r="B3177" s="15">
        <v>1.0453596128590301E-3</v>
      </c>
      <c r="C3177" s="15">
        <v>1.0453596128590301E-3</v>
      </c>
      <c r="D3177" s="15">
        <f t="shared" si="272"/>
        <v>0</v>
      </c>
      <c r="E3177" s="15">
        <v>6.5585794553277898E-20</v>
      </c>
      <c r="F3177" s="15">
        <f t="shared" si="273"/>
        <v>-19.183190215734033</v>
      </c>
      <c r="G3177" s="1"/>
      <c r="H3177" s="1"/>
      <c r="I3177" s="1"/>
      <c r="J3177" s="1"/>
      <c r="K3177" s="1"/>
      <c r="L3177" s="14">
        <v>3171</v>
      </c>
      <c r="M3177" s="15">
        <v>2.3619864180185902E-3</v>
      </c>
      <c r="N3177" s="15">
        <v>2.3619864184250701E-3</v>
      </c>
      <c r="O3177" s="15">
        <f t="shared" si="274"/>
        <v>1.7209242530319124E-10</v>
      </c>
      <c r="P3177" s="15">
        <v>3.0159414914814599E-33</v>
      </c>
      <c r="Q3177" s="15">
        <f t="shared" si="275"/>
        <v>-32.520577087926007</v>
      </c>
      <c r="R3177" s="1"/>
      <c r="S3177" s="1"/>
      <c r="T3177" s="1"/>
      <c r="U3177" s="1"/>
    </row>
    <row r="3178" spans="1:21" x14ac:dyDescent="0.25">
      <c r="A3178" s="14">
        <v>3171</v>
      </c>
      <c r="B3178" s="15">
        <v>1.08304212038002E-3</v>
      </c>
      <c r="C3178" s="15">
        <v>1.08304212038002E-3</v>
      </c>
      <c r="D3178" s="15">
        <f t="shared" si="272"/>
        <v>0</v>
      </c>
      <c r="E3178" s="15">
        <v>1.4079882789276501E-19</v>
      </c>
      <c r="F3178" s="15">
        <f t="shared" si="273"/>
        <v>-18.851400960547764</v>
      </c>
      <c r="G3178" s="1"/>
      <c r="H3178" s="1"/>
      <c r="I3178" s="1"/>
      <c r="J3178" s="1"/>
      <c r="K3178" s="1"/>
      <c r="L3178" s="14">
        <v>3172</v>
      </c>
      <c r="M3178" s="15">
        <v>1.02327288017618E-3</v>
      </c>
      <c r="N3178" s="15">
        <v>1.02327288034807E-3</v>
      </c>
      <c r="O3178" s="15">
        <f t="shared" si="274"/>
        <v>1.6798066896638611E-10</v>
      </c>
      <c r="P3178" s="15">
        <v>1.25687264409749E-19</v>
      </c>
      <c r="Q3178" s="15">
        <f t="shared" si="275"/>
        <v>-18.900708726107055</v>
      </c>
      <c r="R3178" s="1"/>
      <c r="S3178" s="1"/>
      <c r="T3178" s="1"/>
      <c r="U3178" s="1"/>
    </row>
    <row r="3179" spans="1:21" x14ac:dyDescent="0.25">
      <c r="A3179" s="14">
        <v>3172</v>
      </c>
      <c r="B3179" s="15">
        <v>8.4259501446586602E-4</v>
      </c>
      <c r="C3179" s="15">
        <v>8.4259501446586602E-4</v>
      </c>
      <c r="D3179" s="15">
        <f t="shared" si="272"/>
        <v>0</v>
      </c>
      <c r="E3179" s="15">
        <v>2.13052249656067E-19</v>
      </c>
      <c r="F3179" s="15">
        <f t="shared" si="273"/>
        <v>-18.671513875647719</v>
      </c>
      <c r="G3179" s="1"/>
      <c r="H3179" s="1"/>
      <c r="I3179" s="1"/>
      <c r="J3179" s="1"/>
      <c r="K3179" s="1"/>
      <c r="L3179" s="14">
        <v>3173</v>
      </c>
      <c r="M3179" s="15">
        <v>2.0489649714536799E-4</v>
      </c>
      <c r="N3179" s="15">
        <v>2.0489649717949301E-4</v>
      </c>
      <c r="O3179" s="15">
        <f t="shared" si="274"/>
        <v>1.6654759797714723E-10</v>
      </c>
      <c r="P3179" s="15">
        <v>1.5118150627395201E-20</v>
      </c>
      <c r="Q3179" s="15">
        <f t="shared" si="275"/>
        <v>-19.820501331945955</v>
      </c>
      <c r="R3179" s="1"/>
      <c r="S3179" s="1"/>
      <c r="T3179" s="1"/>
      <c r="U3179" s="1"/>
    </row>
    <row r="3180" spans="1:21" x14ac:dyDescent="0.25">
      <c r="A3180" s="14">
        <v>3173</v>
      </c>
      <c r="B3180" s="15">
        <v>6.4942220584156404E-4</v>
      </c>
      <c r="C3180" s="15">
        <v>6.4942220584156404E-4</v>
      </c>
      <c r="D3180" s="15">
        <f t="shared" si="272"/>
        <v>0</v>
      </c>
      <c r="E3180" s="15">
        <v>1.5187415306768199E-19</v>
      </c>
      <c r="F3180" s="15">
        <f t="shared" si="273"/>
        <v>-18.81851613091149</v>
      </c>
      <c r="G3180" s="1"/>
      <c r="H3180" s="1"/>
      <c r="I3180" s="1"/>
      <c r="J3180" s="1"/>
      <c r="K3180" s="1"/>
      <c r="L3180" s="14">
        <v>3174</v>
      </c>
      <c r="M3180" s="15">
        <v>4.7762167324238498E-4</v>
      </c>
      <c r="N3180" s="15">
        <v>4.7762167332087102E-4</v>
      </c>
      <c r="O3180" s="15">
        <f t="shared" si="274"/>
        <v>1.6432680965819323E-10</v>
      </c>
      <c r="P3180" s="15">
        <v>2.7382708111099298E-20</v>
      </c>
      <c r="Q3180" s="15">
        <f t="shared" si="275"/>
        <v>-19.562523602968035</v>
      </c>
      <c r="R3180" s="1"/>
      <c r="S3180" s="1"/>
      <c r="T3180" s="1"/>
      <c r="U3180" s="1"/>
    </row>
    <row r="3181" spans="1:21" x14ac:dyDescent="0.25">
      <c r="A3181" s="14">
        <v>3174</v>
      </c>
      <c r="B3181" s="15">
        <v>1.18260902427765E-3</v>
      </c>
      <c r="C3181" s="15">
        <v>1.18260902427765E-3</v>
      </c>
      <c r="D3181" s="15">
        <f t="shared" si="272"/>
        <v>0</v>
      </c>
      <c r="E3181" s="15">
        <v>1.6787681567353301E-19</v>
      </c>
      <c r="F3181" s="15">
        <f t="shared" si="273"/>
        <v>-18.775009277181116</v>
      </c>
      <c r="G3181" s="1"/>
      <c r="H3181" s="1"/>
      <c r="I3181" s="1"/>
      <c r="J3181" s="1"/>
      <c r="K3181" s="1"/>
      <c r="L3181" s="14">
        <v>3175</v>
      </c>
      <c r="M3181" s="15">
        <v>6.26583583381908E-4</v>
      </c>
      <c r="N3181" s="15">
        <v>6.2658358348296095E-4</v>
      </c>
      <c r="O3181" s="15">
        <f t="shared" si="274"/>
        <v>1.61276097469508E-10</v>
      </c>
      <c r="P3181" s="15">
        <v>4.7126628376273903E-20</v>
      </c>
      <c r="Q3181" s="15">
        <f t="shared" si="275"/>
        <v>-19.326733630258573</v>
      </c>
      <c r="R3181" s="1"/>
      <c r="S3181" s="1"/>
      <c r="T3181" s="1"/>
      <c r="U3181" s="1"/>
    </row>
    <row r="3182" spans="1:21" x14ac:dyDescent="0.25">
      <c r="A3182" s="14">
        <v>3175</v>
      </c>
      <c r="B3182" s="15">
        <v>1.00660516895004E-3</v>
      </c>
      <c r="C3182" s="15">
        <v>1.00660516895004E-3</v>
      </c>
      <c r="D3182" s="15">
        <f t="shared" si="272"/>
        <v>0</v>
      </c>
      <c r="E3182" s="15">
        <v>6.0813032732520495E-20</v>
      </c>
      <c r="F3182" s="15">
        <f t="shared" si="273"/>
        <v>-19.216003337877307</v>
      </c>
      <c r="G3182" s="1"/>
      <c r="H3182" s="1"/>
      <c r="I3182" s="1"/>
      <c r="J3182" s="1"/>
      <c r="K3182" s="1"/>
      <c r="L3182" s="14">
        <v>3176</v>
      </c>
      <c r="M3182" s="15">
        <v>1.2026558272768299E-3</v>
      </c>
      <c r="N3182" s="15">
        <v>1.2026558278555701E-3</v>
      </c>
      <c r="O3182" s="15">
        <f t="shared" si="274"/>
        <v>4.8121845639687134E-10</v>
      </c>
      <c r="P3182" s="15">
        <v>7.8189932860729904E-34</v>
      </c>
      <c r="Q3182" s="15">
        <f t="shared" si="275"/>
        <v>-33.106849159785178</v>
      </c>
      <c r="R3182" s="1"/>
      <c r="S3182" s="1"/>
      <c r="T3182" s="1"/>
      <c r="U3182" s="1"/>
    </row>
    <row r="3183" spans="1:21" x14ac:dyDescent="0.25">
      <c r="A3183" s="14">
        <v>3176</v>
      </c>
      <c r="B3183" s="15">
        <v>8.6949615764126396E-4</v>
      </c>
      <c r="C3183" s="15">
        <v>8.6949615764126396E-4</v>
      </c>
      <c r="D3183" s="15">
        <f t="shared" si="272"/>
        <v>0</v>
      </c>
      <c r="E3183" s="15">
        <v>4.0869888631722003E-34</v>
      </c>
      <c r="F3183" s="15">
        <f t="shared" si="273"/>
        <v>-33.388596545716211</v>
      </c>
      <c r="G3183" s="1"/>
      <c r="H3183" s="1"/>
      <c r="I3183" s="1"/>
      <c r="J3183" s="1"/>
      <c r="K3183" s="1"/>
      <c r="L3183" s="14">
        <v>3177</v>
      </c>
      <c r="M3183" s="15">
        <v>1.2799155049110201E-3</v>
      </c>
      <c r="N3183" s="15">
        <v>1.27991550554019E-3</v>
      </c>
      <c r="O3183" s="15">
        <f t="shared" si="274"/>
        <v>4.9157142862477558E-10</v>
      </c>
      <c r="P3183" s="15">
        <v>2.9495937556935898E-19</v>
      </c>
      <c r="Q3183" s="15">
        <f t="shared" si="275"/>
        <v>-18.530237794804805</v>
      </c>
      <c r="R3183" s="1"/>
      <c r="S3183" s="1"/>
      <c r="T3183" s="1"/>
      <c r="U3183" s="1"/>
    </row>
    <row r="3184" spans="1:21" x14ac:dyDescent="0.25">
      <c r="A3184" s="14">
        <v>3177</v>
      </c>
      <c r="B3184" s="15">
        <v>7.8412546559927202E-4</v>
      </c>
      <c r="C3184" s="15">
        <v>7.8412546559927202E-4</v>
      </c>
      <c r="D3184" s="15">
        <f t="shared" si="272"/>
        <v>0</v>
      </c>
      <c r="E3184" s="15">
        <v>3.3238333174189802E-34</v>
      </c>
      <c r="F3184" s="15">
        <f t="shared" si="273"/>
        <v>-33.478360763209288</v>
      </c>
      <c r="G3184" s="1"/>
      <c r="H3184" s="1"/>
      <c r="I3184" s="1"/>
      <c r="J3184" s="1"/>
      <c r="K3184" s="1"/>
      <c r="L3184" s="14">
        <v>3178</v>
      </c>
      <c r="M3184" s="15">
        <v>1.2633543797704E-3</v>
      </c>
      <c r="N3184" s="15">
        <v>1.2633543804126499E-3</v>
      </c>
      <c r="O3184" s="15">
        <f t="shared" si="274"/>
        <v>5.083687802896066E-10</v>
      </c>
      <c r="P3184" s="15">
        <v>1.91583775013249E-19</v>
      </c>
      <c r="Q3184" s="15">
        <f t="shared" si="275"/>
        <v>-18.717641273548615</v>
      </c>
      <c r="R3184" s="1"/>
      <c r="S3184" s="1"/>
      <c r="T3184" s="1"/>
      <c r="U3184" s="1"/>
    </row>
    <row r="3185" spans="1:21" x14ac:dyDescent="0.25">
      <c r="A3185" s="14">
        <v>3178</v>
      </c>
      <c r="B3185" s="15">
        <v>8.2468664714706395E-4</v>
      </c>
      <c r="C3185" s="15">
        <v>8.2468664714706395E-4</v>
      </c>
      <c r="D3185" s="15">
        <f t="shared" si="272"/>
        <v>0</v>
      </c>
      <c r="E3185" s="15">
        <v>8.1636856029535502E-20</v>
      </c>
      <c r="F3185" s="15">
        <f t="shared" si="273"/>
        <v>-19.088113729033328</v>
      </c>
      <c r="G3185" s="1"/>
      <c r="H3185" s="1"/>
      <c r="I3185" s="1"/>
      <c r="J3185" s="1"/>
      <c r="K3185" s="1"/>
      <c r="L3185" s="14">
        <v>3179</v>
      </c>
      <c r="M3185" s="15">
        <v>2.1197665664481801E-4</v>
      </c>
      <c r="N3185" s="15">
        <v>2.11976656756868E-4</v>
      </c>
      <c r="O3185" s="15">
        <f t="shared" si="274"/>
        <v>5.2859589527590344E-10</v>
      </c>
      <c r="P3185" s="15">
        <v>5.3936706263355703E-21</v>
      </c>
      <c r="Q3185" s="15">
        <f t="shared" si="275"/>
        <v>-20.268115578004096</v>
      </c>
      <c r="R3185" s="1"/>
      <c r="S3185" s="1"/>
      <c r="T3185" s="1"/>
      <c r="U3185" s="1"/>
    </row>
    <row r="3186" spans="1:21" x14ac:dyDescent="0.25">
      <c r="A3186" s="14">
        <v>3179</v>
      </c>
      <c r="B3186" s="15">
        <v>7.1599011419658601E-4</v>
      </c>
      <c r="C3186" s="15">
        <v>7.1599011419658601E-4</v>
      </c>
      <c r="D3186" s="15">
        <f t="shared" si="272"/>
        <v>0</v>
      </c>
      <c r="E3186" s="15">
        <v>6.1535027264298402E-20</v>
      </c>
      <c r="F3186" s="15">
        <f t="shared" si="273"/>
        <v>-19.21087760264388</v>
      </c>
      <c r="G3186" s="1"/>
      <c r="H3186" s="1"/>
      <c r="I3186" s="1"/>
      <c r="J3186" s="1"/>
      <c r="K3186" s="1"/>
      <c r="L3186" s="14">
        <v>3180</v>
      </c>
      <c r="M3186" s="15">
        <v>1.98523956267648E-4</v>
      </c>
      <c r="N3186" s="15">
        <v>1.9852395638743001E-4</v>
      </c>
      <c r="O3186" s="15">
        <f t="shared" si="274"/>
        <v>6.033629781858978E-10</v>
      </c>
      <c r="P3186" s="15">
        <v>4.7307956496250896E-21</v>
      </c>
      <c r="Q3186" s="15">
        <f t="shared" si="275"/>
        <v>-20.325065811232125</v>
      </c>
      <c r="R3186" s="1"/>
      <c r="S3186" s="1"/>
      <c r="T3186" s="1"/>
      <c r="U3186" s="1"/>
    </row>
    <row r="3187" spans="1:21" x14ac:dyDescent="0.25">
      <c r="A3187" s="14">
        <v>3180</v>
      </c>
      <c r="B3187" s="15">
        <v>6.6985153155455098E-4</v>
      </c>
      <c r="C3187" s="15">
        <v>6.6985153155455098E-4</v>
      </c>
      <c r="D3187" s="15">
        <f t="shared" si="272"/>
        <v>0</v>
      </c>
      <c r="E3187" s="15">
        <v>8.0789833639426405E-20</v>
      </c>
      <c r="F3187" s="15">
        <f t="shared" si="273"/>
        <v>-19.092643286157148</v>
      </c>
      <c r="G3187" s="1"/>
      <c r="H3187" s="1"/>
      <c r="I3187" s="1"/>
      <c r="J3187" s="1"/>
      <c r="K3187" s="1"/>
      <c r="L3187" s="14">
        <v>3181</v>
      </c>
      <c r="M3187" s="15">
        <v>2.1676385351504599E-3</v>
      </c>
      <c r="N3187" s="15">
        <v>2.1676385365641399E-3</v>
      </c>
      <c r="O3187" s="15">
        <f t="shared" si="274"/>
        <v>6.5217512702279451E-10</v>
      </c>
      <c r="P3187" s="15">
        <v>2.5400475494887399E-33</v>
      </c>
      <c r="Q3187" s="15">
        <f t="shared" si="275"/>
        <v>-32.595158153345693</v>
      </c>
      <c r="R3187" s="1"/>
      <c r="S3187" s="1"/>
      <c r="T3187" s="1"/>
      <c r="U3187" s="1"/>
    </row>
    <row r="3188" spans="1:21" x14ac:dyDescent="0.25">
      <c r="A3188" s="14">
        <v>3181</v>
      </c>
      <c r="B3188" s="15">
        <v>1.6282592284678E-3</v>
      </c>
      <c r="C3188" s="15">
        <v>1.6282592284678E-3</v>
      </c>
      <c r="D3188" s="15">
        <f t="shared" si="272"/>
        <v>0</v>
      </c>
      <c r="E3188" s="15">
        <v>3.1824049553122102E-19</v>
      </c>
      <c r="F3188" s="15">
        <f t="shared" si="273"/>
        <v>-18.497244557980615</v>
      </c>
      <c r="G3188" s="1"/>
      <c r="H3188" s="1"/>
      <c r="I3188" s="1"/>
      <c r="J3188" s="1"/>
      <c r="K3188" s="1"/>
      <c r="L3188" s="14">
        <v>3182</v>
      </c>
      <c r="M3188" s="15">
        <v>1.4035302589998E-3</v>
      </c>
      <c r="N3188" s="15">
        <v>1.4035302600824799E-3</v>
      </c>
      <c r="O3188" s="15">
        <f t="shared" si="274"/>
        <v>7.7139765651143624E-10</v>
      </c>
      <c r="P3188" s="15">
        <v>1.06490699763953E-33</v>
      </c>
      <c r="Q3188" s="15">
        <f t="shared" si="275"/>
        <v>-32.97268831915072</v>
      </c>
      <c r="R3188" s="1"/>
      <c r="S3188" s="1"/>
      <c r="T3188" s="1"/>
      <c r="U3188" s="1"/>
    </row>
    <row r="3189" spans="1:21" x14ac:dyDescent="0.25">
      <c r="A3189" s="14">
        <v>3182</v>
      </c>
      <c r="B3189" s="15">
        <v>9.1117308516374101E-4</v>
      </c>
      <c r="C3189" s="15">
        <v>9.1117308516374101E-4</v>
      </c>
      <c r="D3189" s="15">
        <f t="shared" si="272"/>
        <v>0</v>
      </c>
      <c r="E3189" s="15">
        <v>2.4914382038305301E-19</v>
      </c>
      <c r="F3189" s="15">
        <f t="shared" si="273"/>
        <v>-18.603549880344513</v>
      </c>
      <c r="G3189" s="1"/>
      <c r="H3189" s="1"/>
      <c r="I3189" s="1"/>
      <c r="J3189" s="1"/>
      <c r="K3189" s="1"/>
      <c r="L3189" s="14">
        <v>3183</v>
      </c>
      <c r="M3189" s="15">
        <v>9.9659835537157897E-4</v>
      </c>
      <c r="N3189" s="15">
        <v>9.9659835618252099E-4</v>
      </c>
      <c r="O3189" s="15">
        <f t="shared" si="274"/>
        <v>8.1370997751069475E-10</v>
      </c>
      <c r="P3189" s="15">
        <v>5.36918604743017E-34</v>
      </c>
      <c r="Q3189" s="15">
        <f t="shared" si="275"/>
        <v>-33.270091547056992</v>
      </c>
      <c r="R3189" s="1"/>
      <c r="S3189" s="1"/>
      <c r="T3189" s="1"/>
      <c r="U3189" s="1"/>
    </row>
    <row r="3190" spans="1:21" x14ac:dyDescent="0.25">
      <c r="A3190" s="14">
        <v>3183</v>
      </c>
      <c r="B3190" s="15">
        <v>5.1370051721452595E-4</v>
      </c>
      <c r="C3190" s="15">
        <v>5.1370051721452595E-4</v>
      </c>
      <c r="D3190" s="15">
        <f t="shared" si="272"/>
        <v>0</v>
      </c>
      <c r="E3190" s="15">
        <v>1.74217204560718E-19</v>
      </c>
      <c r="F3190" s="15">
        <f t="shared" si="273"/>
        <v>-18.758908959105419</v>
      </c>
      <c r="G3190" s="1"/>
      <c r="H3190" s="1"/>
      <c r="I3190" s="1"/>
      <c r="J3190" s="1"/>
      <c r="K3190" s="1"/>
      <c r="L3190" s="14">
        <v>3184</v>
      </c>
      <c r="M3190" s="15">
        <v>2.5618094347060398E-3</v>
      </c>
      <c r="N3190" s="15">
        <v>2.5618094368561502E-3</v>
      </c>
      <c r="O3190" s="15">
        <f t="shared" si="274"/>
        <v>8.392936475858304E-10</v>
      </c>
      <c r="P3190" s="15">
        <v>3.5478215076573503E-33</v>
      </c>
      <c r="Q3190" s="15">
        <f t="shared" si="275"/>
        <v>-32.450038237822675</v>
      </c>
      <c r="R3190" s="1"/>
      <c r="S3190" s="1"/>
      <c r="T3190" s="1"/>
      <c r="U3190" s="1"/>
    </row>
    <row r="3191" spans="1:21" x14ac:dyDescent="0.25">
      <c r="A3191" s="14">
        <v>3184</v>
      </c>
      <c r="B3191" s="15">
        <v>8.2853487552060905E-4</v>
      </c>
      <c r="C3191" s="15">
        <v>8.2853487552060905E-4</v>
      </c>
      <c r="D3191" s="15">
        <f t="shared" si="272"/>
        <v>0</v>
      </c>
      <c r="E3191" s="15">
        <v>4.1200258182012502E-20</v>
      </c>
      <c r="F3191" s="15">
        <f t="shared" si="273"/>
        <v>-19.385100062445698</v>
      </c>
      <c r="G3191" s="1"/>
      <c r="H3191" s="1"/>
      <c r="I3191" s="1"/>
      <c r="J3191" s="1"/>
      <c r="K3191" s="1"/>
      <c r="L3191" s="14">
        <v>3185</v>
      </c>
      <c r="M3191" s="15">
        <v>3.2907387421332599E-3</v>
      </c>
      <c r="N3191" s="15">
        <v>3.2907387449469501E-3</v>
      </c>
      <c r="O3191" s="15">
        <f t="shared" si="274"/>
        <v>8.550330103652671E-10</v>
      </c>
      <c r="P3191" s="15">
        <v>5.8540298032200798E-33</v>
      </c>
      <c r="Q3191" s="15">
        <f t="shared" si="275"/>
        <v>-32.232545070877102</v>
      </c>
      <c r="R3191" s="1"/>
      <c r="S3191" s="1"/>
      <c r="T3191" s="1"/>
      <c r="U3191" s="1"/>
    </row>
    <row r="3192" spans="1:21" x14ac:dyDescent="0.25">
      <c r="A3192" s="14">
        <v>3185</v>
      </c>
      <c r="B3192" s="15">
        <v>1.5045839616267299E-3</v>
      </c>
      <c r="C3192" s="15">
        <v>1.5045839616267299E-3</v>
      </c>
      <c r="D3192" s="15">
        <f t="shared" si="272"/>
        <v>0</v>
      </c>
      <c r="E3192" s="15">
        <v>4.0759839068362901E-19</v>
      </c>
      <c r="F3192" s="15">
        <f t="shared" si="273"/>
        <v>-18.38976753938249</v>
      </c>
      <c r="G3192" s="1"/>
      <c r="H3192" s="1"/>
      <c r="I3192" s="1"/>
      <c r="J3192" s="1"/>
      <c r="K3192" s="1"/>
      <c r="L3192" s="14">
        <v>3186</v>
      </c>
      <c r="M3192" s="15">
        <v>3.7174311580769699E-4</v>
      </c>
      <c r="N3192" s="15">
        <v>3.7174311614265502E-4</v>
      </c>
      <c r="O3192" s="15">
        <f t="shared" si="274"/>
        <v>9.0104702086851521E-10</v>
      </c>
      <c r="P3192" s="15">
        <v>3.3176014432106802E-20</v>
      </c>
      <c r="Q3192" s="15">
        <f t="shared" si="275"/>
        <v>-19.479175788718823</v>
      </c>
      <c r="R3192" s="1"/>
      <c r="S3192" s="1"/>
      <c r="T3192" s="1"/>
      <c r="U3192" s="1"/>
    </row>
    <row r="3193" spans="1:21" x14ac:dyDescent="0.25">
      <c r="A3193" s="14">
        <v>3186</v>
      </c>
      <c r="B3193" s="15">
        <v>8.1275503594681895E-4</v>
      </c>
      <c r="C3193" s="15">
        <v>8.1275503594681895E-4</v>
      </c>
      <c r="D3193" s="15">
        <f t="shared" si="272"/>
        <v>0</v>
      </c>
      <c r="E3193" s="15">
        <v>3.5709803318388802E-34</v>
      </c>
      <c r="F3193" s="15">
        <f t="shared" si="273"/>
        <v>-33.447212541797519</v>
      </c>
      <c r="G3193" s="1"/>
      <c r="H3193" s="1"/>
      <c r="I3193" s="1"/>
      <c r="J3193" s="1"/>
      <c r="K3193" s="1"/>
      <c r="L3193" s="14">
        <v>3187</v>
      </c>
      <c r="M3193" s="15">
        <v>7.3221054123164399E-4</v>
      </c>
      <c r="N3193" s="15">
        <v>7.3221054191476302E-4</v>
      </c>
      <c r="O3193" s="15">
        <f t="shared" si="274"/>
        <v>9.3295438396776065E-10</v>
      </c>
      <c r="P3193" s="15">
        <v>2.8982782288920702E-34</v>
      </c>
      <c r="Q3193" s="15">
        <f t="shared" si="275"/>
        <v>-33.537859925465099</v>
      </c>
      <c r="R3193" s="1"/>
      <c r="S3193" s="1"/>
      <c r="T3193" s="1"/>
      <c r="U3193" s="1"/>
    </row>
    <row r="3194" spans="1:21" x14ac:dyDescent="0.25">
      <c r="A3194" s="14">
        <v>3187</v>
      </c>
      <c r="B3194" s="15">
        <v>1.98322632076632E-3</v>
      </c>
      <c r="C3194" s="15">
        <v>1.98322632076632E-3</v>
      </c>
      <c r="D3194" s="15">
        <f t="shared" si="272"/>
        <v>0</v>
      </c>
      <c r="E3194" s="15">
        <v>2.3606027297474099E-19</v>
      </c>
      <c r="F3194" s="15">
        <f t="shared" si="273"/>
        <v>-18.626977095003273</v>
      </c>
      <c r="G3194" s="1"/>
      <c r="H3194" s="1"/>
      <c r="I3194" s="1"/>
      <c r="J3194" s="1"/>
      <c r="K3194" s="1"/>
      <c r="L3194" s="14">
        <v>3188</v>
      </c>
      <c r="M3194" s="15">
        <v>1.0123897036226699E-3</v>
      </c>
      <c r="N3194" s="15">
        <v>1.01238970459371E-3</v>
      </c>
      <c r="O3194" s="15">
        <f t="shared" si="274"/>
        <v>9.5915642478451151E-10</v>
      </c>
      <c r="P3194" s="15">
        <v>2.4605589882674299E-19</v>
      </c>
      <c r="Q3194" s="15">
        <f t="shared" si="275"/>
        <v>-18.608966218936359</v>
      </c>
      <c r="R3194" s="1"/>
      <c r="S3194" s="1"/>
      <c r="T3194" s="1"/>
      <c r="U3194" s="1"/>
    </row>
    <row r="3195" spans="1:21" x14ac:dyDescent="0.25">
      <c r="A3195" s="14">
        <v>3188</v>
      </c>
      <c r="B3195" s="15">
        <v>7.4058705788870795E-4</v>
      </c>
      <c r="C3195" s="15">
        <v>7.4058705788870795E-4</v>
      </c>
      <c r="D3195" s="15">
        <f t="shared" si="272"/>
        <v>0</v>
      </c>
      <c r="E3195" s="15">
        <v>3.62095619963051E-19</v>
      </c>
      <c r="F3195" s="15">
        <f t="shared" si="273"/>
        <v>-18.441176728531186</v>
      </c>
      <c r="G3195" s="1"/>
      <c r="H3195" s="1"/>
      <c r="I3195" s="1"/>
      <c r="J3195" s="1"/>
      <c r="K3195" s="1"/>
      <c r="L3195" s="14">
        <v>3189</v>
      </c>
      <c r="M3195" s="15">
        <v>7.8163855639964204E-4</v>
      </c>
      <c r="N3195" s="15">
        <v>7.8163855712095904E-4</v>
      </c>
      <c r="O3195" s="15">
        <f t="shared" si="274"/>
        <v>9.2282678348376476E-10</v>
      </c>
      <c r="P3195" s="15">
        <v>7.3336519391658303E-20</v>
      </c>
      <c r="Q3195" s="15">
        <f t="shared" si="275"/>
        <v>-19.134679705840743</v>
      </c>
      <c r="R3195" s="1"/>
      <c r="S3195" s="1"/>
      <c r="T3195" s="1"/>
      <c r="U3195" s="1"/>
    </row>
    <row r="3196" spans="1:21" x14ac:dyDescent="0.25">
      <c r="A3196" s="14">
        <v>3189</v>
      </c>
      <c r="B3196" s="15">
        <v>7.4820010222988501E-4</v>
      </c>
      <c r="C3196" s="15">
        <v>7.4820010222988501E-4</v>
      </c>
      <c r="D3196" s="15">
        <f t="shared" si="272"/>
        <v>0</v>
      </c>
      <c r="E3196" s="15">
        <v>6.71960696882223E-20</v>
      </c>
      <c r="F3196" s="15">
        <f t="shared" si="273"/>
        <v>-19.172656128175863</v>
      </c>
      <c r="G3196" s="1"/>
      <c r="H3196" s="1"/>
      <c r="I3196" s="1"/>
      <c r="J3196" s="1"/>
      <c r="K3196" s="1"/>
      <c r="L3196" s="14">
        <v>3190</v>
      </c>
      <c r="M3196" s="15">
        <v>8.3717084116169903E-4</v>
      </c>
      <c r="N3196" s="15">
        <v>8.3717084196649298E-4</v>
      </c>
      <c r="O3196" s="15">
        <f t="shared" si="274"/>
        <v>9.6132582374767765E-10</v>
      </c>
      <c r="P3196" s="15">
        <v>2.5238165719193902E-19</v>
      </c>
      <c r="Q3196" s="15">
        <f t="shared" si="275"/>
        <v>-18.597942212303508</v>
      </c>
      <c r="R3196" s="1"/>
      <c r="S3196" s="1"/>
      <c r="T3196" s="1"/>
      <c r="U3196" s="1"/>
    </row>
    <row r="3197" spans="1:21" x14ac:dyDescent="0.25">
      <c r="A3197" s="14">
        <v>3190</v>
      </c>
      <c r="B3197" s="15">
        <v>6.7165000030677E-4</v>
      </c>
      <c r="C3197" s="15">
        <v>6.7165000030677E-4</v>
      </c>
      <c r="D3197" s="15">
        <f t="shared" si="272"/>
        <v>0</v>
      </c>
      <c r="E3197" s="15">
        <v>1.8952322082798299E-19</v>
      </c>
      <c r="F3197" s="15">
        <f t="shared" si="273"/>
        <v>-18.722337571660901</v>
      </c>
      <c r="G3197" s="1"/>
      <c r="H3197" s="1"/>
      <c r="I3197" s="1"/>
      <c r="J3197" s="1"/>
      <c r="K3197" s="1"/>
      <c r="L3197" s="14">
        <v>3191</v>
      </c>
      <c r="M3197" s="15">
        <v>8.3116314732022199E-4</v>
      </c>
      <c r="N3197" s="15">
        <v>8.3116314823212102E-4</v>
      </c>
      <c r="O3197" s="15">
        <f t="shared" si="274"/>
        <v>1.0971360213102723E-9</v>
      </c>
      <c r="P3197" s="15">
        <v>1.65848252525116E-19</v>
      </c>
      <c r="Q3197" s="15">
        <f t="shared" si="275"/>
        <v>-18.78028910010288</v>
      </c>
      <c r="R3197" s="1"/>
      <c r="S3197" s="1"/>
      <c r="T3197" s="1"/>
      <c r="U3197" s="1"/>
    </row>
    <row r="3198" spans="1:21" x14ac:dyDescent="0.25">
      <c r="A3198" s="14">
        <v>3191</v>
      </c>
      <c r="B3198" s="15">
        <v>1.5657618001339801E-3</v>
      </c>
      <c r="C3198" s="15">
        <v>1.56576180017354E-3</v>
      </c>
      <c r="D3198" s="15">
        <f t="shared" si="272"/>
        <v>2.5265615233043112E-11</v>
      </c>
      <c r="E3198" s="15">
        <v>1.32531620041143E-33</v>
      </c>
      <c r="F3198" s="15">
        <f t="shared" si="273"/>
        <v>-32.877680493266169</v>
      </c>
      <c r="G3198" s="1"/>
      <c r="H3198" s="1"/>
      <c r="I3198" s="1"/>
      <c r="J3198" s="1"/>
      <c r="K3198" s="1"/>
      <c r="L3198" s="14">
        <v>3192</v>
      </c>
      <c r="M3198" s="15">
        <v>1.74727317694304E-3</v>
      </c>
      <c r="N3198" s="15">
        <v>1.74727318063112E-3</v>
      </c>
      <c r="O3198" s="15">
        <f t="shared" si="274"/>
        <v>2.1107632481231248E-9</v>
      </c>
      <c r="P3198" s="15">
        <v>1.65040200155492E-33</v>
      </c>
      <c r="Q3198" s="15">
        <f t="shared" si="275"/>
        <v>-32.782410258336085</v>
      </c>
      <c r="R3198" s="1"/>
      <c r="S3198" s="1"/>
      <c r="T3198" s="1"/>
      <c r="U3198" s="1"/>
    </row>
    <row r="3199" spans="1:21" x14ac:dyDescent="0.25">
      <c r="A3199" s="14">
        <v>3192</v>
      </c>
      <c r="B3199" s="15">
        <v>7.99724728462665E-4</v>
      </c>
      <c r="C3199" s="15">
        <v>7.9972472848383503E-4</v>
      </c>
      <c r="D3199" s="15">
        <f t="shared" si="272"/>
        <v>2.6471637610144286E-11</v>
      </c>
      <c r="E3199" s="15">
        <v>4.4614726576301802</v>
      </c>
      <c r="F3199" s="15">
        <f t="shared" si="273"/>
        <v>0.64947823573359853</v>
      </c>
      <c r="G3199" s="1"/>
      <c r="H3199" s="1"/>
      <c r="I3199" s="1"/>
      <c r="J3199" s="1"/>
      <c r="K3199" s="1"/>
      <c r="L3199" s="14">
        <v>3193</v>
      </c>
      <c r="M3199" s="15">
        <v>7.1716378078878103E-5</v>
      </c>
      <c r="N3199" s="15">
        <v>7.1716378350593506E-5</v>
      </c>
      <c r="O3199" s="15">
        <f t="shared" si="274"/>
        <v>3.7887496591050529E-9</v>
      </c>
      <c r="P3199" s="15">
        <v>7.6429194163077797E-3</v>
      </c>
      <c r="Q3199" s="15">
        <f t="shared" si="275"/>
        <v>-2.1167407194072227</v>
      </c>
      <c r="R3199" s="1"/>
      <c r="S3199" s="1"/>
      <c r="T3199" s="1"/>
      <c r="U3199" s="1"/>
    </row>
    <row r="3200" spans="1:21" x14ac:dyDescent="0.25">
      <c r="A3200" s="14">
        <v>3193</v>
      </c>
      <c r="B3200" s="15">
        <v>1.1744113787669199E-3</v>
      </c>
      <c r="C3200" s="15">
        <v>1.17441137880123E-3</v>
      </c>
      <c r="D3200" s="15">
        <f t="shared" si="272"/>
        <v>2.92146449272288E-11</v>
      </c>
      <c r="E3200" s="15">
        <v>7.2996426304284698</v>
      </c>
      <c r="F3200" s="15">
        <f t="shared" si="273"/>
        <v>0.86330159882839885</v>
      </c>
      <c r="G3200" s="1"/>
      <c r="H3200" s="1"/>
      <c r="I3200" s="1"/>
      <c r="J3200" s="1"/>
      <c r="K3200" s="1"/>
      <c r="L3200" s="14">
        <v>3194</v>
      </c>
      <c r="M3200" s="15">
        <v>7.03646740620423E-4</v>
      </c>
      <c r="N3200" s="15">
        <v>7.0364674343231597E-4</v>
      </c>
      <c r="O3200" s="15">
        <f t="shared" si="274"/>
        <v>3.99617138649881E-9</v>
      </c>
      <c r="P3200" s="15">
        <v>0.78069840000148305</v>
      </c>
      <c r="Q3200" s="15">
        <f t="shared" si="275"/>
        <v>-0.10751671069710178</v>
      </c>
      <c r="R3200" s="1"/>
      <c r="S3200" s="1"/>
      <c r="T3200" s="1"/>
      <c r="U3200" s="1"/>
    </row>
    <row r="3201" spans="1:21" x14ac:dyDescent="0.25">
      <c r="A3201" s="14">
        <v>3194</v>
      </c>
      <c r="B3201" s="15">
        <v>5.29964429289704E-4</v>
      </c>
      <c r="C3201" s="15">
        <v>5.2996442931158504E-4</v>
      </c>
      <c r="D3201" s="15">
        <f t="shared" si="272"/>
        <v>4.1287757772304143E-11</v>
      </c>
      <c r="E3201" s="15">
        <v>1.7705179256150101</v>
      </c>
      <c r="F3201" s="15">
        <f t="shared" si="273"/>
        <v>0.24810032813240937</v>
      </c>
      <c r="G3201" s="1"/>
      <c r="H3201" s="1"/>
      <c r="I3201" s="1"/>
      <c r="J3201" s="1"/>
      <c r="K3201" s="1"/>
      <c r="L3201" s="14">
        <v>3195</v>
      </c>
      <c r="M3201" s="15">
        <v>5.7403051791027999E-4</v>
      </c>
      <c r="N3201" s="15">
        <v>5.74030520408399E-4</v>
      </c>
      <c r="O3201" s="15">
        <f t="shared" si="274"/>
        <v>4.3518923292714199E-9</v>
      </c>
      <c r="P3201" s="15">
        <v>1.37513085199762</v>
      </c>
      <c r="Q3201" s="15">
        <f t="shared" si="275"/>
        <v>0.13834402587293509</v>
      </c>
      <c r="R3201" s="1"/>
      <c r="S3201" s="1"/>
      <c r="T3201" s="1"/>
      <c r="U3201" s="1"/>
    </row>
    <row r="3202" spans="1:21" x14ac:dyDescent="0.25">
      <c r="A3202" s="14">
        <v>3195</v>
      </c>
      <c r="B3202" s="15">
        <v>8.0201735271061595E-4</v>
      </c>
      <c r="C3202" s="15">
        <v>8.0201735274357602E-4</v>
      </c>
      <c r="D3202" s="15">
        <f t="shared" si="272"/>
        <v>4.1096456570190616E-11</v>
      </c>
      <c r="E3202" s="15">
        <v>3.4494541401766501</v>
      </c>
      <c r="F3202" s="15">
        <f t="shared" si="273"/>
        <v>0.53775037546014193</v>
      </c>
      <c r="G3202" s="1"/>
      <c r="H3202" s="1"/>
      <c r="I3202" s="1"/>
      <c r="J3202" s="1"/>
      <c r="K3202" s="1"/>
      <c r="L3202" s="14">
        <v>3196</v>
      </c>
      <c r="M3202" s="15">
        <v>4.78645382458617E-4</v>
      </c>
      <c r="N3202" s="15">
        <v>4.7864538462683302E-4</v>
      </c>
      <c r="O3202" s="15">
        <f t="shared" si="274"/>
        <v>4.5299006289716143E-9</v>
      </c>
      <c r="P3202" s="15">
        <v>1.1406266268431999</v>
      </c>
      <c r="Q3202" s="15">
        <f t="shared" si="275"/>
        <v>5.7143505558833539E-2</v>
      </c>
      <c r="R3202" s="1"/>
      <c r="S3202" s="1"/>
      <c r="T3202" s="1"/>
      <c r="U3202" s="1"/>
    </row>
    <row r="3203" spans="1:21" x14ac:dyDescent="0.25">
      <c r="A3203" s="14">
        <v>3196</v>
      </c>
      <c r="B3203" s="15">
        <v>1.28913472039146E-3</v>
      </c>
      <c r="C3203" s="15">
        <v>1.28913472044491E-3</v>
      </c>
      <c r="D3203" s="15">
        <f t="shared" si="272"/>
        <v>4.1461983806573901E-11</v>
      </c>
      <c r="E3203" s="15">
        <v>9.0902543270772291</v>
      </c>
      <c r="F3203" s="15">
        <f t="shared" si="273"/>
        <v>0.95857603408017433</v>
      </c>
      <c r="G3203" s="1"/>
      <c r="H3203" s="1"/>
      <c r="I3203" s="1"/>
      <c r="J3203" s="1"/>
      <c r="K3203" s="1"/>
      <c r="L3203" s="14">
        <v>3197</v>
      </c>
      <c r="M3203" s="15">
        <v>7.9717751571771196E-4</v>
      </c>
      <c r="N3203" s="15">
        <v>7.9717751944328097E-4</v>
      </c>
      <c r="O3203" s="15">
        <f t="shared" si="274"/>
        <v>4.6734496815149503E-9</v>
      </c>
      <c r="P3203" s="15">
        <v>1.4577333610734999</v>
      </c>
      <c r="Q3203" s="15">
        <f t="shared" si="275"/>
        <v>0.16367809297752423</v>
      </c>
      <c r="R3203" s="1"/>
      <c r="S3203" s="1"/>
      <c r="T3203" s="1"/>
      <c r="U3203" s="1"/>
    </row>
    <row r="3204" spans="1:21" x14ac:dyDescent="0.25">
      <c r="A3204" s="14">
        <v>3197</v>
      </c>
      <c r="B3204" s="15">
        <v>6.1062101969411005E-4</v>
      </c>
      <c r="C3204" s="15">
        <v>6.1062101972227296E-4</v>
      </c>
      <c r="D3204" s="15">
        <f t="shared" si="272"/>
        <v>4.6121750584249293E-11</v>
      </c>
      <c r="E3204" s="15">
        <v>2.4948702172488302</v>
      </c>
      <c r="F3204" s="15">
        <f t="shared" si="273"/>
        <v>0.39704795861725428</v>
      </c>
      <c r="G3204" s="1"/>
      <c r="H3204" s="1"/>
      <c r="I3204" s="1"/>
      <c r="J3204" s="1"/>
      <c r="K3204" s="1"/>
      <c r="L3204" s="14">
        <v>3198</v>
      </c>
      <c r="M3204" s="15">
        <v>1.1031681856817101E-3</v>
      </c>
      <c r="N3204" s="15">
        <v>1.1031681908692001E-3</v>
      </c>
      <c r="O3204" s="15">
        <f t="shared" si="274"/>
        <v>4.7023563993563575E-9</v>
      </c>
      <c r="P3204" s="15">
        <v>2.01078298142283</v>
      </c>
      <c r="Q3204" s="15">
        <f t="shared" si="275"/>
        <v>0.30336520085212254</v>
      </c>
      <c r="R3204" s="1"/>
      <c r="S3204" s="1"/>
      <c r="T3204" s="1"/>
      <c r="U3204" s="1"/>
    </row>
    <row r="3205" spans="1:21" x14ac:dyDescent="0.25">
      <c r="A3205" s="14">
        <v>3198</v>
      </c>
      <c r="B3205" s="15">
        <v>1.01949810189593E-3</v>
      </c>
      <c r="C3205" s="15">
        <v>1.0194981019459499E-3</v>
      </c>
      <c r="D3205" s="15">
        <f t="shared" si="272"/>
        <v>4.9063243938397496E-11</v>
      </c>
      <c r="E3205" s="15">
        <v>4.45029378069973</v>
      </c>
      <c r="F3205" s="15">
        <f t="shared" si="273"/>
        <v>0.64838868134619654</v>
      </c>
      <c r="G3205" s="1"/>
      <c r="H3205" s="1"/>
      <c r="I3205" s="1"/>
      <c r="J3205" s="1"/>
      <c r="K3205" s="1"/>
      <c r="L3205" s="14">
        <v>3199</v>
      </c>
      <c r="M3205" s="15">
        <v>5.5777364412124095E-4</v>
      </c>
      <c r="N3205" s="15">
        <v>5.5777364678357701E-4</v>
      </c>
      <c r="O3205" s="15">
        <f t="shared" si="274"/>
        <v>4.7731478377902797E-9</v>
      </c>
      <c r="P3205" s="15">
        <v>0.76291039997096199</v>
      </c>
      <c r="Q3205" s="15">
        <f t="shared" si="275"/>
        <v>-0.11752646477533887</v>
      </c>
      <c r="R3205" s="1"/>
      <c r="S3205" s="1"/>
      <c r="T3205" s="1"/>
      <c r="U3205" s="1"/>
    </row>
    <row r="3206" spans="1:21" x14ac:dyDescent="0.25">
      <c r="A3206" s="14">
        <v>3199</v>
      </c>
      <c r="B3206" s="15">
        <v>1.23525073064998E-3</v>
      </c>
      <c r="C3206" s="15">
        <v>1.23525073070911E-3</v>
      </c>
      <c r="D3206" s="15">
        <f t="shared" si="272"/>
        <v>4.7868825150555601E-11</v>
      </c>
      <c r="E3206" s="15">
        <v>4.5562350352352698</v>
      </c>
      <c r="F3206" s="15">
        <f t="shared" si="273"/>
        <v>0.65860611924220491</v>
      </c>
      <c r="G3206" s="1"/>
      <c r="H3206" s="1"/>
      <c r="I3206" s="1"/>
      <c r="J3206" s="1"/>
      <c r="K3206" s="1"/>
      <c r="L3206" s="14">
        <v>3200</v>
      </c>
      <c r="M3206" s="15">
        <v>7.1786308282598805E-4</v>
      </c>
      <c r="N3206" s="15">
        <v>7.1786308689845003E-4</v>
      </c>
      <c r="O3206" s="15">
        <f t="shared" si="274"/>
        <v>5.6730344311085431E-9</v>
      </c>
      <c r="P3206" s="15">
        <v>0.91405666811920805</v>
      </c>
      <c r="Q3206" s="15">
        <f t="shared" si="275"/>
        <v>-3.9026878786330918E-2</v>
      </c>
      <c r="R3206" s="1"/>
      <c r="S3206" s="1"/>
      <c r="T3206" s="1"/>
      <c r="U3206" s="1"/>
    </row>
    <row r="3207" spans="1:21" x14ac:dyDescent="0.25">
      <c r="A3207" s="14">
        <v>3200</v>
      </c>
      <c r="B3207" s="15">
        <v>1.9840738560819599E-3</v>
      </c>
      <c r="C3207" s="15">
        <v>1.9840738561379199E-3</v>
      </c>
      <c r="D3207" s="15">
        <f t="shared" si="272"/>
        <v>2.8204600730526021E-11</v>
      </c>
      <c r="E3207" s="15">
        <v>13.601298968778201</v>
      </c>
      <c r="F3207" s="15">
        <f t="shared" si="273"/>
        <v>1.1335803869020784</v>
      </c>
      <c r="G3207" s="1"/>
      <c r="H3207" s="1"/>
      <c r="I3207" s="1"/>
      <c r="J3207" s="1"/>
      <c r="K3207" s="1"/>
      <c r="L3207" s="14">
        <v>3201</v>
      </c>
      <c r="M3207" s="15">
        <v>1.7902670926880801E-4</v>
      </c>
      <c r="N3207" s="15">
        <v>1.7902671031637499E-4</v>
      </c>
      <c r="O3207" s="15">
        <f t="shared" si="274"/>
        <v>5.8514563852274183E-9</v>
      </c>
      <c r="P3207" s="15">
        <v>0.13387934372557</v>
      </c>
      <c r="Q3207" s="15">
        <f t="shared" si="275"/>
        <v>-0.87328642521373856</v>
      </c>
      <c r="R3207" s="1"/>
      <c r="S3207" s="1"/>
      <c r="T3207" s="1"/>
      <c r="U3207" s="1"/>
    </row>
    <row r="3208" spans="1:21" x14ac:dyDescent="0.25">
      <c r="A3208" s="14">
        <v>3201</v>
      </c>
      <c r="B3208" s="15">
        <v>1.2801546184852E-3</v>
      </c>
      <c r="C3208" s="15">
        <v>1.2801546185288201E-3</v>
      </c>
      <c r="D3208" s="15">
        <f t="shared" si="272"/>
        <v>3.4074052348396148E-11</v>
      </c>
      <c r="E3208" s="15">
        <v>10.7420685056655</v>
      </c>
      <c r="F3208" s="15">
        <f t="shared" si="273"/>
        <v>1.0310879176855094</v>
      </c>
      <c r="G3208" s="1"/>
      <c r="H3208" s="1"/>
      <c r="I3208" s="1"/>
      <c r="J3208" s="1"/>
      <c r="K3208" s="1"/>
      <c r="L3208" s="14">
        <v>3202</v>
      </c>
      <c r="M3208" s="15">
        <v>2.7963176930382298E-4</v>
      </c>
      <c r="N3208" s="15">
        <v>2.7963177106305099E-4</v>
      </c>
      <c r="O3208" s="15">
        <f t="shared" si="274"/>
        <v>6.2912308624586543E-9</v>
      </c>
      <c r="P3208" s="15">
        <v>0.44049150157935002</v>
      </c>
      <c r="Q3208" s="15">
        <f t="shared" si="275"/>
        <v>-0.35606246603240205</v>
      </c>
      <c r="R3208" s="1"/>
      <c r="S3208" s="1"/>
      <c r="T3208" s="1"/>
      <c r="U3208" s="1"/>
    </row>
    <row r="3209" spans="1:21" x14ac:dyDescent="0.25">
      <c r="A3209" s="14">
        <v>3202</v>
      </c>
      <c r="B3209" s="15">
        <v>1.4401114087117799E-3</v>
      </c>
      <c r="C3209" s="15">
        <v>1.4401114087476501E-3</v>
      </c>
      <c r="D3209" s="15">
        <f t="shared" ref="D3209:D3272" si="276">(C3209-B3209)/B3209</f>
        <v>2.4907919025144244E-11</v>
      </c>
      <c r="E3209" s="15">
        <v>12.6279256822961</v>
      </c>
      <c r="F3209" s="15">
        <f t="shared" ref="F3209:F3272" si="277">LOG10(E3209)</f>
        <v>1.1013320173234673</v>
      </c>
      <c r="G3209" s="1"/>
      <c r="H3209" s="1"/>
      <c r="I3209" s="1"/>
      <c r="J3209" s="1"/>
      <c r="K3209" s="1"/>
      <c r="L3209" s="14">
        <v>3203</v>
      </c>
      <c r="M3209" s="15">
        <v>5.1820977664908201E-4</v>
      </c>
      <c r="N3209" s="15">
        <v>5.1820977991668695E-4</v>
      </c>
      <c r="O3209" s="15">
        <f t="shared" ref="O3209:O3272" si="278">(N3209-M3209)/M3209</f>
        <v>6.30556404736174E-9</v>
      </c>
      <c r="P3209" s="15">
        <v>0.94480403719135397</v>
      </c>
      <c r="Q3209" s="15">
        <f t="shared" ref="Q3209:Q3272" si="279">LOG10(P3209)</f>
        <v>-2.465825963016674E-2</v>
      </c>
      <c r="R3209" s="1"/>
      <c r="S3209" s="1"/>
      <c r="T3209" s="1"/>
      <c r="U3209" s="1"/>
    </row>
    <row r="3210" spans="1:21" x14ac:dyDescent="0.25">
      <c r="A3210" s="14">
        <v>3203</v>
      </c>
      <c r="B3210" s="15">
        <v>8.7242563587999202E-4</v>
      </c>
      <c r="C3210" s="15">
        <v>8.7242563590494895E-4</v>
      </c>
      <c r="D3210" s="15">
        <f t="shared" si="276"/>
        <v>2.8606363134456392E-11</v>
      </c>
      <c r="E3210" s="15">
        <v>3.8807545379266202</v>
      </c>
      <c r="F3210" s="15">
        <f t="shared" si="277"/>
        <v>0.58891617399606022</v>
      </c>
      <c r="G3210" s="1"/>
      <c r="H3210" s="1"/>
      <c r="I3210" s="1"/>
      <c r="J3210" s="1"/>
      <c r="K3210" s="1"/>
      <c r="L3210" s="14">
        <v>3204</v>
      </c>
      <c r="M3210" s="15">
        <v>6.1359196931769905E-4</v>
      </c>
      <c r="N3210" s="15">
        <v>6.1359197317797302E-4</v>
      </c>
      <c r="O3210" s="15">
        <f t="shared" si="278"/>
        <v>6.291271992088401E-9</v>
      </c>
      <c r="P3210" s="15">
        <v>0.91477634498802496</v>
      </c>
      <c r="Q3210" s="15">
        <f t="shared" si="279"/>
        <v>-3.8685074251117481E-2</v>
      </c>
      <c r="R3210" s="1"/>
      <c r="S3210" s="1"/>
      <c r="T3210" s="1"/>
      <c r="U3210" s="1"/>
    </row>
    <row r="3211" spans="1:21" x14ac:dyDescent="0.25">
      <c r="A3211" s="14">
        <v>3204</v>
      </c>
      <c r="B3211" s="15">
        <v>8.0012192915588796E-4</v>
      </c>
      <c r="C3211" s="15">
        <v>8.0012192915588796E-4</v>
      </c>
      <c r="D3211" s="15">
        <f t="shared" si="276"/>
        <v>0</v>
      </c>
      <c r="E3211" s="15">
        <v>3.4608315935788699E-34</v>
      </c>
      <c r="F3211" s="15">
        <f t="shared" si="277"/>
        <v>-33.460819533256824</v>
      </c>
      <c r="G3211" s="1"/>
      <c r="H3211" s="1"/>
      <c r="I3211" s="1"/>
      <c r="J3211" s="1"/>
      <c r="K3211" s="1"/>
      <c r="L3211" s="14">
        <v>3205</v>
      </c>
      <c r="M3211" s="15">
        <v>2.9086666233189899E-4</v>
      </c>
      <c r="N3211" s="15">
        <v>2.9086666349276201E-4</v>
      </c>
      <c r="O3211" s="15">
        <f t="shared" si="278"/>
        <v>3.9910487122141826E-9</v>
      </c>
      <c r="P3211" s="15">
        <v>4.5735772436443102E-35</v>
      </c>
      <c r="Q3211" s="15">
        <f t="shared" si="279"/>
        <v>-34.339743981670182</v>
      </c>
      <c r="R3211" s="1"/>
      <c r="S3211" s="1"/>
      <c r="T3211" s="1"/>
      <c r="U3211" s="1"/>
    </row>
    <row r="3212" spans="1:21" x14ac:dyDescent="0.25">
      <c r="A3212" s="14">
        <v>3205</v>
      </c>
      <c r="B3212" s="15">
        <v>1.0219949233973801E-3</v>
      </c>
      <c r="C3212" s="15">
        <v>1.0219949233973801E-3</v>
      </c>
      <c r="D3212" s="15">
        <f t="shared" si="276"/>
        <v>0</v>
      </c>
      <c r="E3212" s="15">
        <v>8.1492788584522098E-19</v>
      </c>
      <c r="F3212" s="15">
        <f t="shared" si="277"/>
        <v>-18.088880820910539</v>
      </c>
      <c r="G3212" s="1"/>
      <c r="H3212" s="1"/>
      <c r="I3212" s="1"/>
      <c r="J3212" s="1"/>
      <c r="K3212" s="1"/>
      <c r="L3212" s="14">
        <v>3206</v>
      </c>
      <c r="M3212" s="15">
        <v>2.64603054291573E-4</v>
      </c>
      <c r="N3212" s="15">
        <v>2.6460305443428301E-4</v>
      </c>
      <c r="O3212" s="15">
        <f t="shared" si="278"/>
        <v>5.3933620943751656E-10</v>
      </c>
      <c r="P3212" s="15">
        <v>3.7849297763087502E-35</v>
      </c>
      <c r="Q3212" s="15">
        <f t="shared" si="279"/>
        <v>-34.421942173771448</v>
      </c>
      <c r="R3212" s="1"/>
      <c r="S3212" s="1"/>
      <c r="T3212" s="1"/>
      <c r="U3212" s="1"/>
    </row>
    <row r="3213" spans="1:21" x14ac:dyDescent="0.25">
      <c r="A3213" s="14">
        <v>3206</v>
      </c>
      <c r="B3213" s="15">
        <v>7.0881876933982498E-4</v>
      </c>
      <c r="C3213" s="15">
        <v>7.0881876933982498E-4</v>
      </c>
      <c r="D3213" s="15">
        <f t="shared" si="276"/>
        <v>0</v>
      </c>
      <c r="E3213" s="15">
        <v>1.8092559861432101E-19</v>
      </c>
      <c r="F3213" s="15">
        <f t="shared" si="277"/>
        <v>-18.742499981783482</v>
      </c>
      <c r="G3213" s="1"/>
      <c r="H3213" s="1"/>
      <c r="I3213" s="1"/>
      <c r="J3213" s="1"/>
      <c r="K3213" s="1"/>
      <c r="L3213" s="14">
        <v>3207</v>
      </c>
      <c r="M3213" s="15">
        <v>1.1778763694062101E-3</v>
      </c>
      <c r="N3213" s="15">
        <v>1.17787636983529E-3</v>
      </c>
      <c r="O3213" s="15">
        <f t="shared" si="278"/>
        <v>3.6428266989628945E-10</v>
      </c>
      <c r="P3213" s="15">
        <v>1.66535859888212E-19</v>
      </c>
      <c r="Q3213" s="15">
        <f t="shared" si="279"/>
        <v>-18.778492236183386</v>
      </c>
      <c r="R3213" s="1"/>
      <c r="S3213" s="1"/>
      <c r="T3213" s="1"/>
      <c r="U3213" s="1"/>
    </row>
    <row r="3214" spans="1:21" x14ac:dyDescent="0.25">
      <c r="A3214" s="14">
        <v>3207</v>
      </c>
      <c r="B3214" s="15">
        <v>1.5407727199327299E-3</v>
      </c>
      <c r="C3214" s="15">
        <v>1.5407727199327299E-3</v>
      </c>
      <c r="D3214" s="15">
        <f t="shared" si="276"/>
        <v>0</v>
      </c>
      <c r="E3214" s="15">
        <v>2.8496105261807398E-19</v>
      </c>
      <c r="F3214" s="15">
        <f t="shared" si="277"/>
        <v>-18.545214493636809</v>
      </c>
      <c r="G3214" s="1"/>
      <c r="H3214" s="1"/>
      <c r="I3214" s="1"/>
      <c r="J3214" s="1"/>
      <c r="K3214" s="1"/>
      <c r="L3214" s="14">
        <v>3208</v>
      </c>
      <c r="M3214" s="15">
        <v>7.9110753416117405E-4</v>
      </c>
      <c r="N3214" s="15">
        <v>7.9110753444177197E-4</v>
      </c>
      <c r="O3214" s="15">
        <f t="shared" si="278"/>
        <v>3.546899845032943E-10</v>
      </c>
      <c r="P3214" s="15">
        <v>1.87810295293457E-19</v>
      </c>
      <c r="Q3214" s="15">
        <f t="shared" si="279"/>
        <v>-18.726280604473605</v>
      </c>
      <c r="R3214" s="1"/>
      <c r="S3214" s="1"/>
      <c r="T3214" s="1"/>
      <c r="U3214" s="1"/>
    </row>
    <row r="3215" spans="1:21" x14ac:dyDescent="0.25">
      <c r="A3215" s="14">
        <v>3208</v>
      </c>
      <c r="B3215" s="15">
        <v>1.34836195970855E-3</v>
      </c>
      <c r="C3215" s="15">
        <v>1.34836195970855E-3</v>
      </c>
      <c r="D3215" s="15">
        <f t="shared" si="276"/>
        <v>0</v>
      </c>
      <c r="E3215" s="15">
        <v>1.09116727578383E-19</v>
      </c>
      <c r="F3215" s="15">
        <f t="shared" si="277"/>
        <v>-18.962108667027419</v>
      </c>
      <c r="G3215" s="1"/>
      <c r="H3215" s="1"/>
      <c r="I3215" s="1"/>
      <c r="J3215" s="1"/>
      <c r="K3215" s="1"/>
      <c r="L3215" s="14">
        <v>3209</v>
      </c>
      <c r="M3215" s="15">
        <v>2.2250370705098198E-3</v>
      </c>
      <c r="N3215" s="15">
        <v>2.2250370712826998E-3</v>
      </c>
      <c r="O3215" s="15">
        <f t="shared" si="278"/>
        <v>3.4735602121551971E-10</v>
      </c>
      <c r="P3215" s="15">
        <v>2.67634824069357E-33</v>
      </c>
      <c r="Q3215" s="15">
        <f t="shared" si="279"/>
        <v>-32.57245737776082</v>
      </c>
      <c r="R3215" s="1"/>
      <c r="S3215" s="1"/>
      <c r="T3215" s="1"/>
      <c r="U3215" s="1"/>
    </row>
    <row r="3216" spans="1:21" x14ac:dyDescent="0.25">
      <c r="A3216" s="14">
        <v>3209</v>
      </c>
      <c r="B3216" s="15">
        <v>1.4488997692971399E-3</v>
      </c>
      <c r="C3216" s="15">
        <v>1.4488997692971399E-3</v>
      </c>
      <c r="D3216" s="15">
        <f t="shared" si="276"/>
        <v>0</v>
      </c>
      <c r="E3216" s="15">
        <v>1.1348665788669701E-33</v>
      </c>
      <c r="F3216" s="15">
        <f t="shared" si="277"/>
        <v>-32.945055193508587</v>
      </c>
      <c r="G3216" s="1"/>
      <c r="H3216" s="1"/>
      <c r="I3216" s="1"/>
      <c r="J3216" s="1"/>
      <c r="K3216" s="1"/>
      <c r="L3216" s="14">
        <v>3210</v>
      </c>
      <c r="M3216" s="15">
        <v>1.1138068606537301E-3</v>
      </c>
      <c r="N3216" s="15">
        <v>1.1138068610321301E-3</v>
      </c>
      <c r="O3216" s="15">
        <f t="shared" si="278"/>
        <v>3.3973574384546739E-10</v>
      </c>
      <c r="P3216" s="15">
        <v>7.4455730232400195E-20</v>
      </c>
      <c r="Q3216" s="15">
        <f t="shared" si="279"/>
        <v>-19.12810187262577</v>
      </c>
      <c r="R3216" s="1"/>
      <c r="S3216" s="1"/>
      <c r="T3216" s="1"/>
      <c r="U3216" s="1"/>
    </row>
    <row r="3217" spans="1:21" x14ac:dyDescent="0.25">
      <c r="A3217" s="14">
        <v>3210</v>
      </c>
      <c r="B3217" s="15">
        <v>1.6253465505802901E-3</v>
      </c>
      <c r="C3217" s="15">
        <v>1.6253465505802901E-3</v>
      </c>
      <c r="D3217" s="15">
        <f t="shared" si="276"/>
        <v>0</v>
      </c>
      <c r="E3217" s="15">
        <v>4.7565443699789099E-19</v>
      </c>
      <c r="F3217" s="15">
        <f t="shared" si="277"/>
        <v>-18.322708447714216</v>
      </c>
      <c r="G3217" s="1"/>
      <c r="H3217" s="1"/>
      <c r="I3217" s="1"/>
      <c r="J3217" s="1"/>
      <c r="K3217" s="1"/>
      <c r="L3217" s="14">
        <v>3211</v>
      </c>
      <c r="M3217" s="15">
        <v>2.6793011557988501E-4</v>
      </c>
      <c r="N3217" s="15">
        <v>2.67930115666915E-4</v>
      </c>
      <c r="O3217" s="15">
        <f t="shared" si="278"/>
        <v>3.24823480179612E-10</v>
      </c>
      <c r="P3217" s="15">
        <v>3.4467628223961398E-20</v>
      </c>
      <c r="Q3217" s="15">
        <f t="shared" si="279"/>
        <v>-19.462588600104812</v>
      </c>
      <c r="R3217" s="1"/>
      <c r="S3217" s="1"/>
      <c r="T3217" s="1"/>
      <c r="U3217" s="1"/>
    </row>
    <row r="3218" spans="1:21" x14ac:dyDescent="0.25">
      <c r="A3218" s="14">
        <v>3211</v>
      </c>
      <c r="B3218" s="15">
        <v>9.5927647518479701E-4</v>
      </c>
      <c r="C3218" s="15">
        <v>9.5927647518479701E-4</v>
      </c>
      <c r="D3218" s="15">
        <f t="shared" si="276"/>
        <v>0</v>
      </c>
      <c r="E3218" s="15">
        <v>5.52288420996397E-20</v>
      </c>
      <c r="F3218" s="15">
        <f t="shared" si="277"/>
        <v>-19.257834061882399</v>
      </c>
      <c r="G3218" s="1"/>
      <c r="H3218" s="1"/>
      <c r="I3218" s="1"/>
      <c r="J3218" s="1"/>
      <c r="K3218" s="1"/>
      <c r="L3218" s="14">
        <v>3212</v>
      </c>
      <c r="M3218" s="15">
        <v>1.1150821604319E-4</v>
      </c>
      <c r="N3218" s="15">
        <v>1.1150821606907699E-4</v>
      </c>
      <c r="O3218" s="15">
        <f t="shared" si="278"/>
        <v>2.321532416849438E-10</v>
      </c>
      <c r="P3218" s="15">
        <v>1.49252660473841E-21</v>
      </c>
      <c r="Q3218" s="15">
        <f t="shared" si="279"/>
        <v>-20.826077918699028</v>
      </c>
      <c r="R3218" s="1"/>
      <c r="S3218" s="1"/>
      <c r="T3218" s="1"/>
      <c r="U3218" s="1"/>
    </row>
    <row r="3219" spans="1:21" x14ac:dyDescent="0.25">
      <c r="A3219" s="14">
        <v>3212</v>
      </c>
      <c r="B3219" s="15">
        <v>8.0063367196226895E-4</v>
      </c>
      <c r="C3219" s="15">
        <v>8.0063367196226895E-4</v>
      </c>
      <c r="D3219" s="15">
        <f t="shared" si="276"/>
        <v>0</v>
      </c>
      <c r="E3219" s="15">
        <v>1.9236057045792399E-19</v>
      </c>
      <c r="F3219" s="15">
        <f t="shared" si="277"/>
        <v>-18.715883943667468</v>
      </c>
      <c r="G3219" s="1"/>
      <c r="H3219" s="1"/>
      <c r="I3219" s="1"/>
      <c r="J3219" s="1"/>
      <c r="K3219" s="1"/>
      <c r="L3219" s="14">
        <v>3213</v>
      </c>
      <c r="M3219" s="15">
        <v>7.9401618712604701E-4</v>
      </c>
      <c r="N3219" s="15">
        <v>7.9401618729376202E-4</v>
      </c>
      <c r="O3219" s="15">
        <f t="shared" si="278"/>
        <v>2.1122367521044514E-10</v>
      </c>
      <c r="P3219" s="15">
        <v>1.5135509803052701E-19</v>
      </c>
      <c r="Q3219" s="15">
        <f t="shared" si="279"/>
        <v>-18.820002946301472</v>
      </c>
      <c r="R3219" s="1"/>
      <c r="S3219" s="1"/>
      <c r="T3219" s="1"/>
      <c r="U3219" s="1"/>
    </row>
    <row r="3220" spans="1:21" x14ac:dyDescent="0.25">
      <c r="A3220" s="14">
        <v>3213</v>
      </c>
      <c r="B3220" s="15">
        <v>1.2244620772318699E-3</v>
      </c>
      <c r="C3220" s="15">
        <v>1.2244620772318699E-3</v>
      </c>
      <c r="D3220" s="15">
        <f t="shared" si="276"/>
        <v>0</v>
      </c>
      <c r="E3220" s="15">
        <v>2.6995432063922899E-19</v>
      </c>
      <c r="F3220" s="15">
        <f t="shared" si="277"/>
        <v>-18.568709717221228</v>
      </c>
      <c r="G3220" s="1"/>
      <c r="H3220" s="1"/>
      <c r="I3220" s="1"/>
      <c r="J3220" s="1"/>
      <c r="K3220" s="1"/>
      <c r="L3220" s="14">
        <v>3214</v>
      </c>
      <c r="M3220" s="15">
        <v>5.8527036115416098E-4</v>
      </c>
      <c r="N3220" s="15">
        <v>5.85270361274305E-4</v>
      </c>
      <c r="O3220" s="15">
        <f t="shared" si="278"/>
        <v>2.0527952306240543E-10</v>
      </c>
      <c r="P3220" s="15">
        <v>2.0558499458121801E-20</v>
      </c>
      <c r="Q3220" s="15">
        <f t="shared" si="279"/>
        <v>-19.687008587188416</v>
      </c>
      <c r="R3220" s="1"/>
      <c r="S3220" s="1"/>
      <c r="T3220" s="1"/>
      <c r="U3220" s="1"/>
    </row>
    <row r="3221" spans="1:21" x14ac:dyDescent="0.25">
      <c r="A3221" s="14">
        <v>3214</v>
      </c>
      <c r="B3221" s="15">
        <v>1.55861269045774E-3</v>
      </c>
      <c r="C3221" s="15">
        <v>1.55861269045774E-3</v>
      </c>
      <c r="D3221" s="15">
        <f t="shared" si="276"/>
        <v>0</v>
      </c>
      <c r="E3221" s="15">
        <v>4.3739722207674203E-19</v>
      </c>
      <c r="F3221" s="15">
        <f t="shared" si="277"/>
        <v>-18.359123979507281</v>
      </c>
      <c r="G3221" s="1"/>
      <c r="H3221" s="1"/>
      <c r="I3221" s="1"/>
      <c r="J3221" s="1"/>
      <c r="K3221" s="1"/>
      <c r="L3221" s="14">
        <v>3215</v>
      </c>
      <c r="M3221" s="15">
        <v>1.1220164649955E-3</v>
      </c>
      <c r="N3221" s="15">
        <v>1.1220164651999599E-3</v>
      </c>
      <c r="O3221" s="15">
        <f t="shared" si="278"/>
        <v>1.8222542740521097E-10</v>
      </c>
      <c r="P3221" s="15">
        <v>1.5111473211332001E-19</v>
      </c>
      <c r="Q3221" s="15">
        <f t="shared" si="279"/>
        <v>-18.820693194405919</v>
      </c>
      <c r="R3221" s="1"/>
      <c r="S3221" s="1"/>
      <c r="T3221" s="1"/>
      <c r="U3221" s="1"/>
    </row>
    <row r="3222" spans="1:21" x14ac:dyDescent="0.25">
      <c r="A3222" s="14">
        <v>3215</v>
      </c>
      <c r="B3222" s="15">
        <v>1.3919326516202901E-3</v>
      </c>
      <c r="C3222" s="15">
        <v>1.3919326516202901E-3</v>
      </c>
      <c r="D3222" s="15">
        <f t="shared" si="276"/>
        <v>0</v>
      </c>
      <c r="E3222" s="15">
        <v>1.1628261635537901E-19</v>
      </c>
      <c r="F3222" s="15">
        <f t="shared" si="277"/>
        <v>-18.934485205178866</v>
      </c>
      <c r="G3222" s="1"/>
      <c r="H3222" s="1"/>
      <c r="I3222" s="1"/>
      <c r="J3222" s="1"/>
      <c r="K3222" s="1"/>
      <c r="L3222" s="14">
        <v>3216</v>
      </c>
      <c r="M3222" s="15">
        <v>1.5133990765971901E-3</v>
      </c>
      <c r="N3222" s="15">
        <v>1.5133990768637401E-3</v>
      </c>
      <c r="O3222" s="15">
        <f t="shared" si="278"/>
        <v>1.7612672296768843E-10</v>
      </c>
      <c r="P3222" s="15">
        <v>2.74925659081863E-19</v>
      </c>
      <c r="Q3222" s="15">
        <f t="shared" si="279"/>
        <v>-18.560784725134248</v>
      </c>
      <c r="R3222" s="1"/>
      <c r="S3222" s="1"/>
      <c r="T3222" s="1"/>
      <c r="U3222" s="1"/>
    </row>
    <row r="3223" spans="1:21" x14ac:dyDescent="0.25">
      <c r="A3223" s="14">
        <v>3216</v>
      </c>
      <c r="B3223" s="15">
        <v>1.4394861770567399E-3</v>
      </c>
      <c r="C3223" s="15">
        <v>1.4394861770567399E-3</v>
      </c>
      <c r="D3223" s="15">
        <f t="shared" si="276"/>
        <v>0</v>
      </c>
      <c r="E3223" s="15">
        <v>1.24363617809421E-19</v>
      </c>
      <c r="F3223" s="15">
        <f t="shared" si="277"/>
        <v>-18.905306652567937</v>
      </c>
      <c r="G3223" s="1"/>
      <c r="H3223" s="1"/>
      <c r="I3223" s="1"/>
      <c r="J3223" s="1"/>
      <c r="K3223" s="1"/>
      <c r="L3223" s="14">
        <v>3217</v>
      </c>
      <c r="M3223" s="15">
        <v>5.9855479075296002E-4</v>
      </c>
      <c r="N3223" s="15">
        <v>5.9855479085736099E-4</v>
      </c>
      <c r="O3223" s="15">
        <f t="shared" si="278"/>
        <v>1.7442174549066231E-10</v>
      </c>
      <c r="P3223" s="15">
        <v>8.6009448632703197E-20</v>
      </c>
      <c r="Q3223" s="15">
        <f t="shared" si="279"/>
        <v>-19.065453836388521</v>
      </c>
      <c r="R3223" s="1"/>
      <c r="S3223" s="1"/>
      <c r="T3223" s="1"/>
      <c r="U3223" s="1"/>
    </row>
    <row r="3224" spans="1:21" x14ac:dyDescent="0.25">
      <c r="A3224" s="14">
        <v>3217</v>
      </c>
      <c r="B3224" s="15">
        <v>1.7864698541901101E-3</v>
      </c>
      <c r="C3224" s="15">
        <v>1.7864698541901101E-3</v>
      </c>
      <c r="D3224" s="15">
        <f t="shared" si="276"/>
        <v>0</v>
      </c>
      <c r="E3224" s="15">
        <v>7.66178084248263E-19</v>
      </c>
      <c r="F3224" s="15">
        <f t="shared" si="277"/>
        <v>-18.11567027473113</v>
      </c>
      <c r="G3224" s="1"/>
      <c r="H3224" s="1"/>
      <c r="I3224" s="1"/>
      <c r="J3224" s="1"/>
      <c r="K3224" s="1"/>
      <c r="L3224" s="14">
        <v>3218</v>
      </c>
      <c r="M3224" s="15">
        <v>8.0035468421961204E-4</v>
      </c>
      <c r="N3224" s="15">
        <v>8.0035468435681804E-4</v>
      </c>
      <c r="O3224" s="15">
        <f t="shared" si="278"/>
        <v>1.7143149715211345E-10</v>
      </c>
      <c r="P3224" s="15">
        <v>3.4628453959425598E-34</v>
      </c>
      <c r="Q3224" s="15">
        <f t="shared" si="279"/>
        <v>-33.460566897762661</v>
      </c>
      <c r="R3224" s="1"/>
      <c r="S3224" s="1"/>
      <c r="T3224" s="1"/>
      <c r="U3224" s="1"/>
    </row>
    <row r="3225" spans="1:21" x14ac:dyDescent="0.25">
      <c r="A3225" s="14">
        <v>3218</v>
      </c>
      <c r="B3225" s="15">
        <v>1.1205054514200701E-3</v>
      </c>
      <c r="C3225" s="15">
        <v>1.1205054514200701E-3</v>
      </c>
      <c r="D3225" s="15">
        <f t="shared" si="276"/>
        <v>0</v>
      </c>
      <c r="E3225" s="15">
        <v>2.2606199297138002E-19</v>
      </c>
      <c r="F3225" s="15">
        <f t="shared" si="277"/>
        <v>-18.645772447961118</v>
      </c>
      <c r="G3225" s="1"/>
      <c r="H3225" s="1"/>
      <c r="I3225" s="1"/>
      <c r="J3225" s="1"/>
      <c r="K3225" s="1"/>
      <c r="L3225" s="14">
        <v>3219</v>
      </c>
      <c r="M3225" s="15">
        <v>3.8784748803595798E-4</v>
      </c>
      <c r="N3225" s="15">
        <v>3.8784748810152098E-4</v>
      </c>
      <c r="O3225" s="15">
        <f t="shared" si="278"/>
        <v>1.6904326683876055E-10</v>
      </c>
      <c r="P3225" s="15">
        <v>1.8056364433660801E-20</v>
      </c>
      <c r="Q3225" s="15">
        <f t="shared" si="279"/>
        <v>-19.743369688426821</v>
      </c>
      <c r="R3225" s="1"/>
      <c r="S3225" s="1"/>
      <c r="T3225" s="1"/>
      <c r="U3225" s="1"/>
    </row>
    <row r="3226" spans="1:21" x14ac:dyDescent="0.25">
      <c r="A3226" s="14">
        <v>3219</v>
      </c>
      <c r="B3226" s="15">
        <v>1.5902355684281901E-3</v>
      </c>
      <c r="C3226" s="15">
        <v>1.5902355684281901E-3</v>
      </c>
      <c r="D3226" s="15">
        <f t="shared" si="276"/>
        <v>0</v>
      </c>
      <c r="E3226" s="15">
        <v>7.5887680713519601E-19</v>
      </c>
      <c r="F3226" s="15">
        <f t="shared" si="277"/>
        <v>-18.119828719919806</v>
      </c>
      <c r="G3226" s="1"/>
      <c r="H3226" s="1"/>
      <c r="I3226" s="1"/>
      <c r="J3226" s="1"/>
      <c r="K3226" s="1"/>
      <c r="L3226" s="14">
        <v>3220</v>
      </c>
      <c r="M3226" s="15">
        <v>1.9223886798195101E-3</v>
      </c>
      <c r="N3226" s="15">
        <v>1.92238868013759E-3</v>
      </c>
      <c r="O3226" s="15">
        <f t="shared" si="278"/>
        <v>1.6546080618158024E-10</v>
      </c>
      <c r="P3226" s="15">
        <v>1.9977931556584999E-33</v>
      </c>
      <c r="Q3226" s="15">
        <f t="shared" si="279"/>
        <v>-32.699449479076186</v>
      </c>
      <c r="R3226" s="1"/>
      <c r="S3226" s="1"/>
      <c r="T3226" s="1"/>
      <c r="U3226" s="1"/>
    </row>
    <row r="3227" spans="1:21" x14ac:dyDescent="0.25">
      <c r="A3227" s="14">
        <v>3220</v>
      </c>
      <c r="B3227" s="15">
        <v>9.9544676320906006E-4</v>
      </c>
      <c r="C3227" s="15">
        <v>9.9544676320906006E-4</v>
      </c>
      <c r="D3227" s="15">
        <f t="shared" si="276"/>
        <v>0</v>
      </c>
      <c r="E3227" s="15">
        <v>1.1894451587245401E-19</v>
      </c>
      <c r="F3227" s="15">
        <f t="shared" si="277"/>
        <v>-18.924655577008281</v>
      </c>
      <c r="G3227" s="1"/>
      <c r="H3227" s="1"/>
      <c r="I3227" s="1"/>
      <c r="J3227" s="1"/>
      <c r="K3227" s="1"/>
      <c r="L3227" s="14">
        <v>3221</v>
      </c>
      <c r="M3227" s="15">
        <v>7.3832119572193097E-4</v>
      </c>
      <c r="N3227" s="15">
        <v>7.3832119584212399E-4</v>
      </c>
      <c r="O3227" s="15">
        <f t="shared" si="278"/>
        <v>1.627923283726935E-10</v>
      </c>
      <c r="P3227" s="15">
        <v>2.9468551752291598E-34</v>
      </c>
      <c r="Q3227" s="15">
        <f t="shared" si="279"/>
        <v>-33.530641207259791</v>
      </c>
      <c r="R3227" s="1"/>
      <c r="S3227" s="1"/>
      <c r="T3227" s="1"/>
      <c r="U3227" s="1"/>
    </row>
    <row r="3228" spans="1:21" x14ac:dyDescent="0.25">
      <c r="A3228" s="14">
        <v>3221</v>
      </c>
      <c r="B3228" s="15">
        <v>1.3554825467823901E-3</v>
      </c>
      <c r="C3228" s="15">
        <v>1.3554825467823901E-3</v>
      </c>
      <c r="D3228" s="15">
        <f t="shared" si="276"/>
        <v>0</v>
      </c>
      <c r="E3228" s="15">
        <v>2.20544486626738E-19</v>
      </c>
      <c r="F3228" s="15">
        <f t="shared" si="277"/>
        <v>-18.65650379464147</v>
      </c>
      <c r="G3228" s="1"/>
      <c r="H3228" s="1"/>
      <c r="I3228" s="1"/>
      <c r="J3228" s="1"/>
      <c r="K3228" s="1"/>
      <c r="L3228" s="14">
        <v>3222</v>
      </c>
      <c r="M3228" s="15">
        <v>4.5385240927791801E-4</v>
      </c>
      <c r="N3228" s="15">
        <v>4.5385240934953298E-4</v>
      </c>
      <c r="O3228" s="15">
        <f t="shared" si="278"/>
        <v>1.5779351891829935E-10</v>
      </c>
      <c r="P3228" s="15">
        <v>8.65377661663755E-20</v>
      </c>
      <c r="Q3228" s="15">
        <f t="shared" si="279"/>
        <v>-19.062794319608034</v>
      </c>
      <c r="R3228" s="1"/>
      <c r="S3228" s="1"/>
      <c r="T3228" s="1"/>
      <c r="U3228" s="1"/>
    </row>
    <row r="3229" spans="1:21" x14ac:dyDescent="0.25">
      <c r="A3229" s="14">
        <v>3222</v>
      </c>
      <c r="B3229" s="15">
        <v>5.8232038429501995E-4</v>
      </c>
      <c r="C3229" s="15">
        <v>5.8232038429501995E-4</v>
      </c>
      <c r="D3229" s="15">
        <f t="shared" si="276"/>
        <v>0</v>
      </c>
      <c r="E3229" s="15">
        <v>8.14071080757985E-20</v>
      </c>
      <c r="F3229" s="15">
        <f t="shared" si="277"/>
        <v>-19.089337672956972</v>
      </c>
      <c r="G3229" s="1"/>
      <c r="H3229" s="1"/>
      <c r="I3229" s="1"/>
      <c r="J3229" s="1"/>
      <c r="K3229" s="1"/>
      <c r="L3229" s="14">
        <v>3223</v>
      </c>
      <c r="M3229" s="15">
        <v>4.8314976954640999E-4</v>
      </c>
      <c r="N3229" s="15">
        <v>4.8314976977848498E-4</v>
      </c>
      <c r="O3229" s="15">
        <f t="shared" si="278"/>
        <v>4.8033758377126002E-10</v>
      </c>
      <c r="P3229" s="15">
        <v>8.4060729384852397E-20</v>
      </c>
      <c r="Q3229" s="15">
        <f t="shared" si="279"/>
        <v>-19.075406845993175</v>
      </c>
      <c r="R3229" s="1"/>
      <c r="S3229" s="1"/>
      <c r="T3229" s="1"/>
      <c r="U3229" s="1"/>
    </row>
    <row r="3230" spans="1:21" x14ac:dyDescent="0.25">
      <c r="A3230" s="14">
        <v>3223</v>
      </c>
      <c r="B3230" s="15">
        <v>1.8114022071711001E-3</v>
      </c>
      <c r="C3230" s="15">
        <v>1.8114022071711001E-3</v>
      </c>
      <c r="D3230" s="15">
        <f t="shared" si="276"/>
        <v>0</v>
      </c>
      <c r="E3230" s="15">
        <v>1.7737724496619698E-33</v>
      </c>
      <c r="F3230" s="15">
        <f t="shared" si="277"/>
        <v>-32.751102094873374</v>
      </c>
      <c r="G3230" s="1"/>
      <c r="H3230" s="1"/>
      <c r="I3230" s="1"/>
      <c r="J3230" s="1"/>
      <c r="K3230" s="1"/>
      <c r="L3230" s="14">
        <v>3224</v>
      </c>
      <c r="M3230" s="15">
        <v>3.21310522669737E-3</v>
      </c>
      <c r="N3230" s="15">
        <v>3.2131052282570699E-3</v>
      </c>
      <c r="O3230" s="15">
        <f t="shared" si="278"/>
        <v>4.8541822998865526E-10</v>
      </c>
      <c r="P3230" s="15">
        <v>3.09812011660673E-18</v>
      </c>
      <c r="Q3230" s="15">
        <f t="shared" si="279"/>
        <v>-17.508901748304311</v>
      </c>
      <c r="R3230" s="1"/>
      <c r="S3230" s="1"/>
      <c r="T3230" s="1"/>
      <c r="U3230" s="1"/>
    </row>
    <row r="3231" spans="1:21" x14ac:dyDescent="0.25">
      <c r="A3231" s="14">
        <v>3224</v>
      </c>
      <c r="B3231" s="15">
        <v>5.0470132271954898E-4</v>
      </c>
      <c r="C3231" s="15">
        <v>5.0470132271954898E-4</v>
      </c>
      <c r="D3231" s="15">
        <f t="shared" si="276"/>
        <v>0</v>
      </c>
      <c r="E3231" s="15">
        <v>7.6439394806588305E-20</v>
      </c>
      <c r="F3231" s="15">
        <f t="shared" si="277"/>
        <v>-19.116682760041929</v>
      </c>
      <c r="G3231" s="1"/>
      <c r="H3231" s="1"/>
      <c r="I3231" s="1"/>
      <c r="J3231" s="1"/>
      <c r="K3231" s="1"/>
      <c r="L3231" s="14">
        <v>3225</v>
      </c>
      <c r="M3231" s="15">
        <v>1.07931836233408E-3</v>
      </c>
      <c r="N3231" s="15">
        <v>1.07931836286702E-3</v>
      </c>
      <c r="O3231" s="15">
        <f t="shared" si="278"/>
        <v>4.9377461754065715E-10</v>
      </c>
      <c r="P3231" s="15">
        <v>1.3983229233904399E-19</v>
      </c>
      <c r="Q3231" s="15">
        <f t="shared" si="279"/>
        <v>-18.854392522687899</v>
      </c>
      <c r="R3231" s="1"/>
      <c r="S3231" s="1"/>
      <c r="T3231" s="1"/>
      <c r="U3231" s="1"/>
    </row>
    <row r="3232" spans="1:21" x14ac:dyDescent="0.25">
      <c r="A3232" s="14">
        <v>3225</v>
      </c>
      <c r="B3232" s="15">
        <v>1.08245307735522E-3</v>
      </c>
      <c r="C3232" s="15">
        <v>1.08245307735522E-3</v>
      </c>
      <c r="D3232" s="15">
        <f t="shared" si="276"/>
        <v>0</v>
      </c>
      <c r="E3232" s="15">
        <v>1.4064571470868399E-19</v>
      </c>
      <c r="F3232" s="15">
        <f t="shared" si="277"/>
        <v>-18.851873495683094</v>
      </c>
      <c r="G3232" s="1"/>
      <c r="H3232" s="1"/>
      <c r="I3232" s="1"/>
      <c r="J3232" s="1"/>
      <c r="K3232" s="1"/>
      <c r="L3232" s="14">
        <v>3226</v>
      </c>
      <c r="M3232" s="15">
        <v>1.00347191751162E-3</v>
      </c>
      <c r="N3232" s="15">
        <v>1.0034719180317701E-3</v>
      </c>
      <c r="O3232" s="15">
        <f t="shared" si="278"/>
        <v>5.1835044224060508E-10</v>
      </c>
      <c r="P3232" s="15">
        <v>2.4174015029177901E-19</v>
      </c>
      <c r="Q3232" s="15">
        <f t="shared" si="279"/>
        <v>-18.616651212223552</v>
      </c>
      <c r="R3232" s="1"/>
      <c r="S3232" s="1"/>
      <c r="T3232" s="1"/>
      <c r="U3232" s="1"/>
    </row>
    <row r="3233" spans="1:21" x14ac:dyDescent="0.25">
      <c r="A3233" s="14">
        <v>3226</v>
      </c>
      <c r="B3233" s="15">
        <v>8.75133821954373E-4</v>
      </c>
      <c r="C3233" s="15">
        <v>8.75133821954373E-4</v>
      </c>
      <c r="D3233" s="15">
        <f t="shared" si="276"/>
        <v>0</v>
      </c>
      <c r="E3233" s="15">
        <v>4.5965002396784497E-20</v>
      </c>
      <c r="F3233" s="15">
        <f t="shared" si="277"/>
        <v>-19.337572712901558</v>
      </c>
      <c r="G3233" s="1"/>
      <c r="H3233" s="1"/>
      <c r="I3233" s="1"/>
      <c r="J3233" s="1"/>
      <c r="K3233" s="1"/>
      <c r="L3233" s="14">
        <v>3227</v>
      </c>
      <c r="M3233" s="15">
        <v>9.3607247947302002E-4</v>
      </c>
      <c r="N3233" s="15">
        <v>9.3607247998995005E-4</v>
      </c>
      <c r="O3233" s="15">
        <f t="shared" si="278"/>
        <v>5.5223291262329382E-10</v>
      </c>
      <c r="P3233" s="15">
        <v>2.10357158583495E-19</v>
      </c>
      <c r="Q3233" s="15">
        <f t="shared" si="279"/>
        <v>-18.677042704087157</v>
      </c>
      <c r="R3233" s="1"/>
      <c r="S3233" s="1"/>
      <c r="T3233" s="1"/>
      <c r="U3233" s="1"/>
    </row>
    <row r="3234" spans="1:21" x14ac:dyDescent="0.25">
      <c r="A3234" s="14">
        <v>3227</v>
      </c>
      <c r="B3234" s="15">
        <v>6.3986259892332396E-4</v>
      </c>
      <c r="C3234" s="15">
        <v>6.3986259892332396E-4</v>
      </c>
      <c r="D3234" s="15">
        <f t="shared" si="276"/>
        <v>0</v>
      </c>
      <c r="E3234" s="15">
        <v>4.9145278071331198E-20</v>
      </c>
      <c r="F3234" s="15">
        <f t="shared" si="277"/>
        <v>-19.308518203286141</v>
      </c>
      <c r="G3234" s="1"/>
      <c r="H3234" s="1"/>
      <c r="I3234" s="1"/>
      <c r="J3234" s="1"/>
      <c r="K3234" s="1"/>
      <c r="L3234" s="14">
        <v>3228</v>
      </c>
      <c r="M3234" s="15">
        <v>1.03218822220018E-3</v>
      </c>
      <c r="N3234" s="15">
        <v>1.03218822286317E-3</v>
      </c>
      <c r="O3234" s="15">
        <f t="shared" si="278"/>
        <v>6.4231508158710256E-10</v>
      </c>
      <c r="P3234" s="15">
        <v>1.2788692483311699E-19</v>
      </c>
      <c r="Q3234" s="15">
        <f t="shared" si="279"/>
        <v>-18.893173855545591</v>
      </c>
      <c r="R3234" s="1"/>
      <c r="S3234" s="1"/>
      <c r="T3234" s="1"/>
      <c r="U3234" s="1"/>
    </row>
    <row r="3235" spans="1:21" x14ac:dyDescent="0.25">
      <c r="A3235" s="14">
        <v>3228</v>
      </c>
      <c r="B3235" s="15">
        <v>1.13812043505E-3</v>
      </c>
      <c r="C3235" s="15">
        <v>1.13812043505E-3</v>
      </c>
      <c r="D3235" s="15">
        <f t="shared" si="276"/>
        <v>0</v>
      </c>
      <c r="E3235" s="15">
        <v>3.8870917926855398E-19</v>
      </c>
      <c r="F3235" s="15">
        <f t="shared" si="277"/>
        <v>-18.410375203493739</v>
      </c>
      <c r="G3235" s="1"/>
      <c r="H3235" s="1"/>
      <c r="I3235" s="1"/>
      <c r="J3235" s="1"/>
      <c r="K3235" s="1"/>
      <c r="L3235" s="14">
        <v>3229</v>
      </c>
      <c r="M3235" s="15">
        <v>1.0477069873340099E-3</v>
      </c>
      <c r="N3235" s="15">
        <v>1.0477069881332901E-3</v>
      </c>
      <c r="O3235" s="15">
        <f t="shared" si="278"/>
        <v>7.6288517647740294E-10</v>
      </c>
      <c r="P3235" s="15">
        <v>3.9528404163717798E-19</v>
      </c>
      <c r="Q3235" s="15">
        <f t="shared" si="279"/>
        <v>-18.403090718591038</v>
      </c>
      <c r="R3235" s="1"/>
      <c r="S3235" s="1"/>
      <c r="T3235" s="1"/>
      <c r="U3235" s="1"/>
    </row>
    <row r="3236" spans="1:21" x14ac:dyDescent="0.25">
      <c r="A3236" s="14">
        <v>3229</v>
      </c>
      <c r="B3236" s="15">
        <v>1.1365503798959E-3</v>
      </c>
      <c r="C3236" s="15">
        <v>1.1365503798959E-3</v>
      </c>
      <c r="D3236" s="15">
        <f t="shared" si="276"/>
        <v>0</v>
      </c>
      <c r="E3236" s="15">
        <v>2.3258247484592602E-19</v>
      </c>
      <c r="F3236" s="15">
        <f t="shared" si="277"/>
        <v>-18.633423012584569</v>
      </c>
      <c r="G3236" s="1"/>
      <c r="H3236" s="1"/>
      <c r="I3236" s="1"/>
      <c r="J3236" s="1"/>
      <c r="K3236" s="1"/>
      <c r="L3236" s="14">
        <v>3230</v>
      </c>
      <c r="M3236" s="15">
        <v>7.1087048391162003E-4</v>
      </c>
      <c r="N3236" s="15">
        <v>7.1087048446119203E-4</v>
      </c>
      <c r="O3236" s="15">
        <f t="shared" si="278"/>
        <v>7.7309722458672846E-10</v>
      </c>
      <c r="P3236" s="15">
        <v>2.7318011599554701E-34</v>
      </c>
      <c r="Q3236" s="15">
        <f t="shared" si="279"/>
        <v>-33.563550914901491</v>
      </c>
      <c r="R3236" s="1"/>
      <c r="S3236" s="1"/>
      <c r="T3236" s="1"/>
      <c r="U3236" s="1"/>
    </row>
    <row r="3237" spans="1:21" x14ac:dyDescent="0.25">
      <c r="A3237" s="14">
        <v>3230</v>
      </c>
      <c r="B3237" s="15">
        <v>1.7223211383309801E-3</v>
      </c>
      <c r="C3237" s="15">
        <v>1.7223211383309801E-3</v>
      </c>
      <c r="D3237" s="15">
        <f t="shared" si="276"/>
        <v>0</v>
      </c>
      <c r="E3237" s="15">
        <v>1.7803550194657299E-19</v>
      </c>
      <c r="F3237" s="15">
        <f t="shared" si="277"/>
        <v>-18.749493386667989</v>
      </c>
      <c r="G3237" s="1"/>
      <c r="H3237" s="1"/>
      <c r="I3237" s="1"/>
      <c r="J3237" s="1"/>
      <c r="K3237" s="1"/>
      <c r="L3237" s="14">
        <v>3231</v>
      </c>
      <c r="M3237" s="15">
        <v>2.9400278726071601E-3</v>
      </c>
      <c r="N3237" s="15">
        <v>2.9400278750091298E-3</v>
      </c>
      <c r="O3237" s="15">
        <f t="shared" si="278"/>
        <v>8.1698874509337585E-10</v>
      </c>
      <c r="P3237" s="15">
        <v>4.6727335372985702E-33</v>
      </c>
      <c r="Q3237" s="15">
        <f t="shared" si="279"/>
        <v>-32.330428983919056</v>
      </c>
      <c r="R3237" s="1"/>
      <c r="S3237" s="1"/>
      <c r="T3237" s="1"/>
      <c r="U3237" s="1"/>
    </row>
    <row r="3238" spans="1:21" x14ac:dyDescent="0.25">
      <c r="A3238" s="14">
        <v>3231</v>
      </c>
      <c r="B3238" s="15">
        <v>1.0541416939707699E-3</v>
      </c>
      <c r="C3238" s="15">
        <v>1.0541416939707699E-3</v>
      </c>
      <c r="D3238" s="15">
        <f t="shared" si="276"/>
        <v>0</v>
      </c>
      <c r="E3238" s="15">
        <v>2.0007719342238799E-19</v>
      </c>
      <c r="F3238" s="15">
        <f t="shared" si="277"/>
        <v>-18.698802413289343</v>
      </c>
      <c r="G3238" s="1"/>
      <c r="H3238" s="1"/>
      <c r="I3238" s="1"/>
      <c r="J3238" s="1"/>
      <c r="K3238" s="1"/>
      <c r="L3238" s="14">
        <v>3232</v>
      </c>
      <c r="M3238" s="15">
        <v>5.7931358718850195E-4</v>
      </c>
      <c r="N3238" s="15">
        <v>5.7931358767403197E-4</v>
      </c>
      <c r="O3238" s="15">
        <f t="shared" si="278"/>
        <v>8.3811260378687908E-10</v>
      </c>
      <c r="P3238" s="15">
        <v>8.0568591409278901E-20</v>
      </c>
      <c r="Q3238" s="15">
        <f t="shared" si="279"/>
        <v>-19.093834229114112</v>
      </c>
      <c r="R3238" s="1"/>
      <c r="S3238" s="1"/>
      <c r="T3238" s="1"/>
      <c r="U3238" s="1"/>
    </row>
    <row r="3239" spans="1:21" x14ac:dyDescent="0.25">
      <c r="A3239" s="14">
        <v>3232</v>
      </c>
      <c r="B3239" s="15">
        <v>1.249237131014E-3</v>
      </c>
      <c r="C3239" s="15">
        <v>1.249237131014E-3</v>
      </c>
      <c r="D3239" s="15">
        <f t="shared" si="276"/>
        <v>0</v>
      </c>
      <c r="E3239" s="15">
        <v>1.8732602341401201E-19</v>
      </c>
      <c r="F3239" s="15">
        <f t="shared" si="277"/>
        <v>-18.727401886052196</v>
      </c>
      <c r="G3239" s="1"/>
      <c r="H3239" s="1"/>
      <c r="I3239" s="1"/>
      <c r="J3239" s="1"/>
      <c r="K3239" s="1"/>
      <c r="L3239" s="14">
        <v>3233</v>
      </c>
      <c r="M3239" s="15">
        <v>3.5036427733634598E-4</v>
      </c>
      <c r="N3239" s="15">
        <v>3.5036427763127299E-4</v>
      </c>
      <c r="O3239" s="15">
        <f t="shared" si="278"/>
        <v>8.4177247816577762E-10</v>
      </c>
      <c r="P3239" s="15">
        <v>2.9469853790259899E-20</v>
      </c>
      <c r="Q3239" s="15">
        <f t="shared" si="279"/>
        <v>-19.530622018824008</v>
      </c>
      <c r="R3239" s="1"/>
      <c r="S3239" s="1"/>
      <c r="T3239" s="1"/>
      <c r="U3239" s="1"/>
    </row>
    <row r="3240" spans="1:21" x14ac:dyDescent="0.25">
      <c r="A3240" s="14">
        <v>3233</v>
      </c>
      <c r="B3240" s="15">
        <v>1.0981757754653799E-3</v>
      </c>
      <c r="C3240" s="15">
        <v>1.0981757754653799E-3</v>
      </c>
      <c r="D3240" s="15">
        <f t="shared" si="276"/>
        <v>0</v>
      </c>
      <c r="E3240" s="15">
        <v>1.4476116324496601E-19</v>
      </c>
      <c r="F3240" s="15">
        <f t="shared" si="277"/>
        <v>-18.83934793572659</v>
      </c>
      <c r="G3240" s="1"/>
      <c r="H3240" s="1"/>
      <c r="I3240" s="1"/>
      <c r="J3240" s="1"/>
      <c r="K3240" s="1"/>
      <c r="L3240" s="14">
        <v>3234</v>
      </c>
      <c r="M3240" s="15">
        <v>5.0146995552920496E-4</v>
      </c>
      <c r="N3240" s="15">
        <v>5.0146995598645899E-4</v>
      </c>
      <c r="O3240" s="15">
        <f t="shared" si="278"/>
        <v>9.1182736127572599E-10</v>
      </c>
      <c r="P3240" s="15">
        <v>3.0185486715911899E-20</v>
      </c>
      <c r="Q3240" s="15">
        <f t="shared" si="279"/>
        <v>-19.520201817116103</v>
      </c>
      <c r="R3240" s="1"/>
      <c r="S3240" s="1"/>
      <c r="T3240" s="1"/>
      <c r="U3240" s="1"/>
    </row>
    <row r="3241" spans="1:21" x14ac:dyDescent="0.25">
      <c r="A3241" s="14">
        <v>3234</v>
      </c>
      <c r="B3241" s="15">
        <v>1.7601956257226399E-3</v>
      </c>
      <c r="C3241" s="15">
        <v>1.7601956257226399E-3</v>
      </c>
      <c r="D3241" s="15">
        <f t="shared" si="276"/>
        <v>0</v>
      </c>
      <c r="E3241" s="15">
        <v>7.4380692233828602E-19</v>
      </c>
      <c r="F3241" s="15">
        <f t="shared" si="277"/>
        <v>-18.128539784138741</v>
      </c>
      <c r="G3241" s="1"/>
      <c r="H3241" s="1"/>
      <c r="I3241" s="1"/>
      <c r="J3241" s="1"/>
      <c r="K3241" s="1"/>
      <c r="L3241" s="14">
        <v>3235</v>
      </c>
      <c r="M3241" s="15">
        <v>1.8932790421876001E-3</v>
      </c>
      <c r="N3241" s="15">
        <v>1.89327904390175E-3</v>
      </c>
      <c r="O3241" s="15">
        <f t="shared" si="278"/>
        <v>9.0538680997151507E-10</v>
      </c>
      <c r="P3241" s="15">
        <v>4.3026656671953102E-19</v>
      </c>
      <c r="Q3241" s="15">
        <f t="shared" si="279"/>
        <v>-18.366262398870568</v>
      </c>
      <c r="R3241" s="1"/>
      <c r="S3241" s="1"/>
      <c r="T3241" s="1"/>
      <c r="U3241" s="1"/>
    </row>
    <row r="3242" spans="1:21" x14ac:dyDescent="0.25">
      <c r="A3242" s="14">
        <v>3235</v>
      </c>
      <c r="B3242" s="15">
        <v>1.5458122678868101E-3</v>
      </c>
      <c r="C3242" s="15">
        <v>1.5458122678868101E-3</v>
      </c>
      <c r="D3242" s="15">
        <f t="shared" si="276"/>
        <v>0</v>
      </c>
      <c r="E3242" s="15">
        <v>1.29175936625731E-33</v>
      </c>
      <c r="F3242" s="15">
        <f t="shared" si="277"/>
        <v>-32.888818380799044</v>
      </c>
      <c r="G3242" s="1"/>
      <c r="H3242" s="1"/>
      <c r="I3242" s="1"/>
      <c r="J3242" s="1"/>
      <c r="K3242" s="1"/>
      <c r="L3242" s="14">
        <v>3236</v>
      </c>
      <c r="M3242" s="15">
        <v>1.3553842922557899E-3</v>
      </c>
      <c r="N3242" s="15">
        <v>1.35538429350026E-3</v>
      </c>
      <c r="O3242" s="15">
        <f t="shared" si="278"/>
        <v>9.1816765837922672E-10</v>
      </c>
      <c r="P3242" s="15">
        <v>9.9310008075965401E-34</v>
      </c>
      <c r="Q3242" s="15">
        <f t="shared" si="279"/>
        <v>-33.003006982792137</v>
      </c>
      <c r="R3242" s="1"/>
      <c r="S3242" s="1"/>
      <c r="T3242" s="1"/>
      <c r="U3242" s="1"/>
    </row>
    <row r="3243" spans="1:21" x14ac:dyDescent="0.25">
      <c r="A3243" s="14">
        <v>3236</v>
      </c>
      <c r="B3243" s="15">
        <v>1.0041125976812E-3</v>
      </c>
      <c r="C3243" s="15">
        <v>1.0041125976812E-3</v>
      </c>
      <c r="D3243" s="15">
        <f t="shared" si="276"/>
        <v>0</v>
      </c>
      <c r="E3243" s="15">
        <v>5.4461009946785297E-19</v>
      </c>
      <c r="F3243" s="15">
        <f t="shared" si="277"/>
        <v>-18.263914309190529</v>
      </c>
      <c r="G3243" s="1"/>
      <c r="H3243" s="1"/>
      <c r="I3243" s="1"/>
      <c r="J3243" s="1"/>
      <c r="K3243" s="1"/>
      <c r="L3243" s="14">
        <v>3237</v>
      </c>
      <c r="M3243" s="15">
        <v>1.87601301154676E-3</v>
      </c>
      <c r="N3243" s="15">
        <v>1.8760130133328101E-3</v>
      </c>
      <c r="O3243" s="15">
        <f t="shared" si="278"/>
        <v>9.520456572049858E-10</v>
      </c>
      <c r="P3243" s="15">
        <v>6.3368189309848199E-19</v>
      </c>
      <c r="Q3243" s="15">
        <f t="shared" si="279"/>
        <v>-18.198128702279465</v>
      </c>
      <c r="R3243" s="1"/>
      <c r="S3243" s="1"/>
      <c r="T3243" s="1"/>
      <c r="U3243" s="1"/>
    </row>
    <row r="3244" spans="1:21" x14ac:dyDescent="0.25">
      <c r="A3244" s="14">
        <v>3237</v>
      </c>
      <c r="B3244" s="15">
        <v>1.0490656898555399E-3</v>
      </c>
      <c r="C3244" s="15">
        <v>1.0490656898555399E-3</v>
      </c>
      <c r="D3244" s="15">
        <f t="shared" si="276"/>
        <v>0</v>
      </c>
      <c r="E3244" s="15">
        <v>1.3210331391479601E-19</v>
      </c>
      <c r="F3244" s="15">
        <f t="shared" si="277"/>
        <v>-18.879086287632578</v>
      </c>
      <c r="G3244" s="1"/>
      <c r="H3244" s="1"/>
      <c r="I3244" s="1"/>
      <c r="J3244" s="1"/>
      <c r="K3244" s="1"/>
      <c r="L3244" s="14">
        <v>3238</v>
      </c>
      <c r="M3244" s="15">
        <v>5.9163369030015205E-4</v>
      </c>
      <c r="N3244" s="15">
        <v>5.9163369092130004E-4</v>
      </c>
      <c r="O3244" s="15">
        <f t="shared" si="278"/>
        <v>1.0498861035093904E-9</v>
      </c>
      <c r="P3244" s="15">
        <v>6.3023918061561794E-20</v>
      </c>
      <c r="Q3244" s="15">
        <f t="shared" si="279"/>
        <v>-19.200494601168003</v>
      </c>
      <c r="R3244" s="1"/>
      <c r="S3244" s="1"/>
      <c r="T3244" s="1"/>
      <c r="U3244" s="1"/>
    </row>
    <row r="3245" spans="1:21" x14ac:dyDescent="0.25">
      <c r="A3245" s="14">
        <v>3238</v>
      </c>
      <c r="B3245" s="15">
        <v>1.9848264638378799E-3</v>
      </c>
      <c r="C3245" s="15">
        <v>1.9848264638378799E-3</v>
      </c>
      <c r="D3245" s="15">
        <f t="shared" si="276"/>
        <v>0</v>
      </c>
      <c r="E3245" s="15">
        <v>1.18220675807027E-18</v>
      </c>
      <c r="F3245" s="15">
        <f t="shared" si="277"/>
        <v>-17.927306562341016</v>
      </c>
      <c r="G3245" s="1"/>
      <c r="H3245" s="1"/>
      <c r="I3245" s="1"/>
      <c r="J3245" s="1"/>
      <c r="K3245" s="1"/>
      <c r="L3245" s="14">
        <v>3239</v>
      </c>
      <c r="M3245" s="15">
        <v>8.0178828428597497E-4</v>
      </c>
      <c r="N3245" s="15">
        <v>8.0178828523482697E-4</v>
      </c>
      <c r="O3245" s="15">
        <f t="shared" si="278"/>
        <v>1.1834196360460217E-9</v>
      </c>
      <c r="P3245" s="15">
        <v>1.54332628975342E-19</v>
      </c>
      <c r="Q3245" s="15">
        <f t="shared" si="279"/>
        <v>-18.811542245771818</v>
      </c>
      <c r="R3245" s="1"/>
      <c r="S3245" s="1"/>
      <c r="T3245" s="1"/>
      <c r="U3245" s="1"/>
    </row>
    <row r="3246" spans="1:21" x14ac:dyDescent="0.25">
      <c r="A3246" s="14">
        <v>3239</v>
      </c>
      <c r="B3246" s="15">
        <v>9.1187035731537603E-4</v>
      </c>
      <c r="C3246" s="15">
        <v>9.1187035733951601E-4</v>
      </c>
      <c r="D3246" s="15">
        <f t="shared" si="276"/>
        <v>2.6473037550967666E-11</v>
      </c>
      <c r="E3246" s="15">
        <v>4.4950478184817699E-34</v>
      </c>
      <c r="F3246" s="15">
        <f t="shared" si="277"/>
        <v>-33.347265683865722</v>
      </c>
      <c r="G3246" s="1"/>
      <c r="H3246" s="1"/>
      <c r="I3246" s="1"/>
      <c r="J3246" s="1"/>
      <c r="K3246" s="1"/>
      <c r="L3246" s="14">
        <v>3240</v>
      </c>
      <c r="M3246" s="15">
        <v>1.5612698850002901E-4</v>
      </c>
      <c r="N3246" s="15">
        <v>1.56126988832363E-4</v>
      </c>
      <c r="O3246" s="15">
        <f t="shared" si="278"/>
        <v>2.1286133160692138E-9</v>
      </c>
      <c r="P3246" s="15">
        <v>1.3177228817249401E-35</v>
      </c>
      <c r="Q3246" s="15">
        <f t="shared" si="279"/>
        <v>-34.880175912649264</v>
      </c>
      <c r="R3246" s="1"/>
      <c r="S3246" s="1"/>
      <c r="T3246" s="1"/>
      <c r="U3246" s="1"/>
    </row>
    <row r="3247" spans="1:21" x14ac:dyDescent="0.25">
      <c r="A3247" s="14">
        <v>3240</v>
      </c>
      <c r="B3247" s="15">
        <v>1.39172546592548E-3</v>
      </c>
      <c r="C3247" s="15">
        <v>1.39172546596475E-3</v>
      </c>
      <c r="D3247" s="15">
        <f t="shared" si="276"/>
        <v>2.8216785917433361E-11</v>
      </c>
      <c r="E3247" s="15">
        <v>8.72318050206162</v>
      </c>
      <c r="F3247" s="15">
        <f t="shared" si="277"/>
        <v>0.940674859090329</v>
      </c>
      <c r="G3247" s="1"/>
      <c r="H3247" s="1"/>
      <c r="I3247" s="1"/>
      <c r="J3247" s="1"/>
      <c r="K3247" s="1"/>
      <c r="L3247" s="14">
        <v>3241</v>
      </c>
      <c r="M3247" s="15">
        <v>1.55377476295093E-3</v>
      </c>
      <c r="N3247" s="15">
        <v>1.55377476920398E-3</v>
      </c>
      <c r="O3247" s="15">
        <f t="shared" si="278"/>
        <v>4.0244249638099763E-9</v>
      </c>
      <c r="P3247" s="15">
        <v>2.7422815684695201</v>
      </c>
      <c r="Q3247" s="15">
        <f t="shared" si="279"/>
        <v>0.43811204467469539</v>
      </c>
      <c r="R3247" s="1"/>
      <c r="S3247" s="1"/>
      <c r="T3247" s="1"/>
      <c r="U3247" s="1"/>
    </row>
    <row r="3248" spans="1:21" x14ac:dyDescent="0.25">
      <c r="A3248" s="14">
        <v>3241</v>
      </c>
      <c r="B3248" s="15">
        <v>7.1291793453536997E-4</v>
      </c>
      <c r="C3248" s="15">
        <v>7.1291793456364195E-4</v>
      </c>
      <c r="D3248" s="15">
        <f t="shared" si="276"/>
        <v>3.9656711860965399E-11</v>
      </c>
      <c r="E3248" s="15">
        <v>2.3444383128044102</v>
      </c>
      <c r="F3248" s="15">
        <f t="shared" si="277"/>
        <v>0.37003881000679301</v>
      </c>
      <c r="G3248" s="1"/>
      <c r="H3248" s="1"/>
      <c r="I3248" s="1"/>
      <c r="J3248" s="1"/>
      <c r="K3248" s="1"/>
      <c r="L3248" s="14">
        <v>3242</v>
      </c>
      <c r="M3248" s="15">
        <v>6.4657729148857E-4</v>
      </c>
      <c r="N3248" s="15">
        <v>6.4657729428798695E-4</v>
      </c>
      <c r="O3248" s="15">
        <f t="shared" si="278"/>
        <v>4.3295936697785552E-9</v>
      </c>
      <c r="P3248" s="15">
        <v>1.12514700126467</v>
      </c>
      <c r="Q3248" s="15">
        <f t="shared" si="279"/>
        <v>5.1209267040631369E-2</v>
      </c>
      <c r="R3248" s="1"/>
      <c r="S3248" s="1"/>
      <c r="T3248" s="1"/>
      <c r="U3248" s="1"/>
    </row>
    <row r="3249" spans="1:21" x14ac:dyDescent="0.25">
      <c r="A3249" s="14">
        <v>3242</v>
      </c>
      <c r="B3249" s="15">
        <v>7.4561781720345298E-4</v>
      </c>
      <c r="C3249" s="15">
        <v>7.4561781723409503E-4</v>
      </c>
      <c r="D3249" s="15">
        <f t="shared" si="276"/>
        <v>4.109618406701235E-11</v>
      </c>
      <c r="E3249" s="15">
        <v>3.0417004858455599</v>
      </c>
      <c r="F3249" s="15">
        <f t="shared" si="277"/>
        <v>0.48311644714346602</v>
      </c>
      <c r="G3249" s="1"/>
      <c r="H3249" s="1"/>
      <c r="I3249" s="1"/>
      <c r="J3249" s="1"/>
      <c r="K3249" s="1"/>
      <c r="L3249" s="14">
        <v>3243</v>
      </c>
      <c r="M3249" s="15">
        <v>7.4087864248308501E-4</v>
      </c>
      <c r="N3249" s="15">
        <v>7.4087864585766004E-4</v>
      </c>
      <c r="O3249" s="15">
        <f t="shared" si="278"/>
        <v>4.5548283348574257E-9</v>
      </c>
      <c r="P3249" s="15">
        <v>1.3050741228487801</v>
      </c>
      <c r="Q3249" s="15">
        <f t="shared" si="279"/>
        <v>0.11563517851723346</v>
      </c>
      <c r="R3249" s="1"/>
      <c r="S3249" s="1"/>
      <c r="T3249" s="1"/>
      <c r="U3249" s="1"/>
    </row>
    <row r="3250" spans="1:21" x14ac:dyDescent="0.25">
      <c r="A3250" s="14">
        <v>3243</v>
      </c>
      <c r="B3250" s="15">
        <v>1.3942961992670999E-3</v>
      </c>
      <c r="C3250" s="15">
        <v>1.3942961993249001E-3</v>
      </c>
      <c r="D3250" s="15">
        <f t="shared" si="276"/>
        <v>4.1454691541288979E-11</v>
      </c>
      <c r="E3250" s="15">
        <v>10.140680177665701</v>
      </c>
      <c r="F3250" s="15">
        <f t="shared" si="277"/>
        <v>1.0060670859144709</v>
      </c>
      <c r="G3250" s="1"/>
      <c r="H3250" s="1"/>
      <c r="I3250" s="1"/>
      <c r="J3250" s="1"/>
      <c r="K3250" s="1"/>
      <c r="L3250" s="14">
        <v>3244</v>
      </c>
      <c r="M3250" s="15">
        <v>1.64413754424959E-3</v>
      </c>
      <c r="N3250" s="15">
        <v>1.6441375518941701E-3</v>
      </c>
      <c r="O3250" s="15">
        <f t="shared" si="278"/>
        <v>4.6495988679250086E-9</v>
      </c>
      <c r="P3250" s="15">
        <v>4.0283454636123102</v>
      </c>
      <c r="Q3250" s="15">
        <f t="shared" si="279"/>
        <v>0.60512670778700839</v>
      </c>
      <c r="R3250" s="1"/>
      <c r="S3250" s="1"/>
      <c r="T3250" s="1"/>
      <c r="U3250" s="1"/>
    </row>
    <row r="3251" spans="1:21" x14ac:dyDescent="0.25">
      <c r="A3251" s="14">
        <v>3244</v>
      </c>
      <c r="B3251" s="15">
        <v>1.2837193568877E-3</v>
      </c>
      <c r="C3251" s="15">
        <v>1.2837193569430799E-3</v>
      </c>
      <c r="D3251" s="15">
        <f t="shared" si="276"/>
        <v>4.3140241261651189E-11</v>
      </c>
      <c r="E3251" s="15">
        <v>5.11849981408331</v>
      </c>
      <c r="F3251" s="15">
        <f t="shared" si="277"/>
        <v>0.70914269184813805</v>
      </c>
      <c r="G3251" s="1"/>
      <c r="H3251" s="1"/>
      <c r="I3251" s="1"/>
      <c r="J3251" s="1"/>
      <c r="K3251" s="1"/>
      <c r="L3251" s="14">
        <v>3245</v>
      </c>
      <c r="M3251" s="15">
        <v>5.6317141404975E-4</v>
      </c>
      <c r="N3251" s="15">
        <v>5.6317141669755505E-4</v>
      </c>
      <c r="O3251" s="15">
        <f t="shared" si="278"/>
        <v>4.701597023110027E-9</v>
      </c>
      <c r="P3251" s="15">
        <v>0.81727620689875302</v>
      </c>
      <c r="Q3251" s="15">
        <f t="shared" si="279"/>
        <v>-8.7631144373737563E-2</v>
      </c>
      <c r="R3251" s="1"/>
      <c r="S3251" s="1"/>
      <c r="T3251" s="1"/>
      <c r="U3251" s="1"/>
    </row>
    <row r="3252" spans="1:21" x14ac:dyDescent="0.25">
      <c r="A3252" s="14">
        <v>3245</v>
      </c>
      <c r="B3252" s="15">
        <v>1.50325596876151E-3</v>
      </c>
      <c r="C3252" s="15">
        <v>1.50325596883527E-3</v>
      </c>
      <c r="D3252" s="15">
        <f t="shared" si="276"/>
        <v>4.9066832296321181E-11</v>
      </c>
      <c r="E3252" s="15">
        <v>6.7101295912489896</v>
      </c>
      <c r="F3252" s="15">
        <f t="shared" si="277"/>
        <v>0.82673090768327917</v>
      </c>
      <c r="G3252" s="1"/>
      <c r="H3252" s="1"/>
      <c r="I3252" s="1"/>
      <c r="J3252" s="1"/>
      <c r="K3252" s="1"/>
      <c r="L3252" s="14">
        <v>3246</v>
      </c>
      <c r="M3252" s="15">
        <v>1.01219913924542E-3</v>
      </c>
      <c r="N3252" s="15">
        <v>1.0121991440754101E-3</v>
      </c>
      <c r="O3252" s="15">
        <f t="shared" si="278"/>
        <v>4.7717785495076036E-9</v>
      </c>
      <c r="P3252" s="15">
        <v>1.7605273199306499</v>
      </c>
      <c r="Q3252" s="15">
        <f t="shared" si="279"/>
        <v>0.2456427688569652</v>
      </c>
      <c r="R3252" s="1"/>
      <c r="S3252" s="1"/>
      <c r="T3252" s="1"/>
      <c r="U3252" s="1"/>
    </row>
    <row r="3253" spans="1:21" x14ac:dyDescent="0.25">
      <c r="A3253" s="14">
        <v>3246</v>
      </c>
      <c r="B3253" s="15">
        <v>7.8353543681366404E-4</v>
      </c>
      <c r="C3253" s="15">
        <v>7.8353543685046295E-4</v>
      </c>
      <c r="D3253" s="15">
        <f t="shared" si="276"/>
        <v>4.6965209494515577E-11</v>
      </c>
      <c r="E3253" s="15">
        <v>2.8719413453525999</v>
      </c>
      <c r="F3253" s="15">
        <f t="shared" si="277"/>
        <v>0.45817556591503017</v>
      </c>
      <c r="G3253" s="1"/>
      <c r="H3253" s="1"/>
      <c r="I3253" s="1"/>
      <c r="J3253" s="1"/>
      <c r="K3253" s="1"/>
      <c r="L3253" s="14">
        <v>3247</v>
      </c>
      <c r="M3253" s="15">
        <v>3.8898241650523499E-4</v>
      </c>
      <c r="N3253" s="15">
        <v>3.8898241871465698E-4</v>
      </c>
      <c r="O3253" s="15">
        <f t="shared" si="278"/>
        <v>5.6800047925841473E-9</v>
      </c>
      <c r="P3253" s="15">
        <v>0.39170056571426198</v>
      </c>
      <c r="Q3253" s="15">
        <f t="shared" si="279"/>
        <v>-0.40704580122107747</v>
      </c>
      <c r="R3253" s="1"/>
      <c r="S3253" s="1"/>
      <c r="T3253" s="1"/>
      <c r="U3253" s="1"/>
    </row>
    <row r="3254" spans="1:21" x14ac:dyDescent="0.25">
      <c r="A3254" s="14">
        <v>3247</v>
      </c>
      <c r="B3254" s="15">
        <v>1.48020952779007E-3</v>
      </c>
      <c r="C3254" s="15">
        <v>1.4802095278318101E-3</v>
      </c>
      <c r="D3254" s="15">
        <f t="shared" si="276"/>
        <v>2.8198743578912906E-11</v>
      </c>
      <c r="E3254" s="15">
        <v>10.1814526599407</v>
      </c>
      <c r="F3254" s="15">
        <f t="shared" si="277"/>
        <v>1.0078097462903246</v>
      </c>
      <c r="G3254" s="1"/>
      <c r="H3254" s="1"/>
      <c r="I3254" s="1"/>
      <c r="J3254" s="1"/>
      <c r="K3254" s="1"/>
      <c r="L3254" s="14">
        <v>3248</v>
      </c>
      <c r="M3254" s="15">
        <v>4.54135850794547E-4</v>
      </c>
      <c r="N3254" s="15">
        <v>4.5413585340203501E-4</v>
      </c>
      <c r="O3254" s="15">
        <f t="shared" si="278"/>
        <v>5.7416475833588817E-9</v>
      </c>
      <c r="P3254" s="15">
        <v>0.46055374372609398</v>
      </c>
      <c r="Q3254" s="15">
        <f t="shared" si="279"/>
        <v>-0.33671968307456829</v>
      </c>
      <c r="R3254" s="1"/>
      <c r="S3254" s="1"/>
      <c r="T3254" s="1"/>
      <c r="U3254" s="1"/>
    </row>
    <row r="3255" spans="1:21" x14ac:dyDescent="0.25">
      <c r="A3255" s="14">
        <v>3248</v>
      </c>
      <c r="B3255" s="15">
        <v>1.0684776849912399E-3</v>
      </c>
      <c r="C3255" s="15">
        <v>1.0684776849912399E-3</v>
      </c>
      <c r="D3255" s="15">
        <f t="shared" si="276"/>
        <v>0</v>
      </c>
      <c r="E3255" s="15">
        <v>6.1716179396453499E-34</v>
      </c>
      <c r="F3255" s="15">
        <f t="shared" si="277"/>
        <v>-33.20960096722321</v>
      </c>
      <c r="G3255" s="1"/>
      <c r="H3255" s="1"/>
      <c r="I3255" s="1"/>
      <c r="J3255" s="1"/>
      <c r="K3255" s="1"/>
      <c r="L3255" s="14">
        <v>3249</v>
      </c>
      <c r="M3255" s="15">
        <v>1.1100333158561299E-3</v>
      </c>
      <c r="N3255" s="15">
        <v>1.1100333180758099E-3</v>
      </c>
      <c r="O3255" s="15">
        <f t="shared" si="278"/>
        <v>1.9996516503500375E-9</v>
      </c>
      <c r="P3255" s="15">
        <v>6.66101097071843E-34</v>
      </c>
      <c r="Q3255" s="15">
        <f t="shared" si="279"/>
        <v>-33.176459851057366</v>
      </c>
      <c r="R3255" s="1"/>
      <c r="S3255" s="1"/>
      <c r="T3255" s="1"/>
      <c r="U3255" s="1"/>
    </row>
    <row r="3256" spans="1:21" x14ac:dyDescent="0.25">
      <c r="A3256" s="14">
        <v>3249</v>
      </c>
      <c r="B3256" s="15">
        <v>9.8187669558510711E-4</v>
      </c>
      <c r="C3256" s="15">
        <v>9.8187669560956302E-4</v>
      </c>
      <c r="D3256" s="15">
        <f t="shared" si="276"/>
        <v>2.4907317623332613E-11</v>
      </c>
      <c r="E3256" s="15">
        <v>5.2117313946740702E-34</v>
      </c>
      <c r="F3256" s="15">
        <f t="shared" si="277"/>
        <v>-33.283017975311118</v>
      </c>
      <c r="G3256" s="1"/>
      <c r="H3256" s="1"/>
      <c r="I3256" s="1"/>
      <c r="J3256" s="1"/>
      <c r="K3256" s="1"/>
      <c r="L3256" s="14">
        <v>3250</v>
      </c>
      <c r="M3256" s="15">
        <v>5.9280752713344604E-4</v>
      </c>
      <c r="N3256" s="15">
        <v>5.9280752975376895E-4</v>
      </c>
      <c r="O3256" s="15">
        <f t="shared" si="278"/>
        <v>4.4201916879159061E-9</v>
      </c>
      <c r="P3256" s="15">
        <v>1.8997460170160201E-34</v>
      </c>
      <c r="Q3256" s="15">
        <f t="shared" si="279"/>
        <v>-33.721304457353234</v>
      </c>
      <c r="R3256" s="1"/>
      <c r="S3256" s="1"/>
      <c r="T3256" s="1"/>
      <c r="U3256" s="1"/>
    </row>
    <row r="3257" spans="1:21" x14ac:dyDescent="0.25">
      <c r="A3257" s="14">
        <v>3250</v>
      </c>
      <c r="B3257" s="15">
        <v>1.91697542966663E-3</v>
      </c>
      <c r="C3257" s="15">
        <v>1.91697542972146E-3</v>
      </c>
      <c r="D3257" s="15">
        <f t="shared" si="276"/>
        <v>2.8602377775930915E-11</v>
      </c>
      <c r="E3257" s="15">
        <v>1.9865578332678202E-33</v>
      </c>
      <c r="F3257" s="15">
        <f t="shared" si="277"/>
        <v>-32.701898787113286</v>
      </c>
      <c r="G3257" s="1"/>
      <c r="H3257" s="1"/>
      <c r="I3257" s="1"/>
      <c r="J3257" s="1"/>
      <c r="K3257" s="1"/>
      <c r="L3257" s="14">
        <v>3251</v>
      </c>
      <c r="M3257" s="15">
        <v>1.9203778039452501E-4</v>
      </c>
      <c r="N3257" s="15">
        <v>1.9203778102653199E-4</v>
      </c>
      <c r="O3257" s="15">
        <f t="shared" si="278"/>
        <v>3.2910554267215488E-9</v>
      </c>
      <c r="P3257" s="15">
        <v>1.99361585165404E-35</v>
      </c>
      <c r="Q3257" s="15">
        <f t="shared" si="279"/>
        <v>-34.700358521841494</v>
      </c>
      <c r="R3257" s="1"/>
      <c r="S3257" s="1"/>
      <c r="T3257" s="1"/>
      <c r="U3257" s="1"/>
    </row>
    <row r="3258" spans="1:21" x14ac:dyDescent="0.25">
      <c r="A3258" s="14">
        <v>3251</v>
      </c>
      <c r="B3258" s="15">
        <v>1.73954910814989E-3</v>
      </c>
      <c r="C3258" s="15">
        <v>1.73954910814989E-3</v>
      </c>
      <c r="D3258" s="15">
        <f t="shared" si="276"/>
        <v>0</v>
      </c>
      <c r="E3258" s="15">
        <v>2.9058401460635001E-18</v>
      </c>
      <c r="F3258" s="15">
        <f t="shared" si="277"/>
        <v>-17.536728280468843</v>
      </c>
      <c r="G3258" s="1"/>
      <c r="H3258" s="1"/>
      <c r="I3258" s="1"/>
      <c r="J3258" s="1"/>
      <c r="K3258" s="1"/>
      <c r="L3258" s="14">
        <v>3252</v>
      </c>
      <c r="M3258" s="15">
        <v>4.5186327617954998E-4</v>
      </c>
      <c r="N3258" s="15">
        <v>4.51863276535234E-4</v>
      </c>
      <c r="O3258" s="15">
        <f t="shared" si="278"/>
        <v>7.8714964011716979E-10</v>
      </c>
      <c r="P3258" s="15">
        <v>1.1037792213805999E-34</v>
      </c>
      <c r="Q3258" s="15">
        <f t="shared" si="279"/>
        <v>-33.957117785777811</v>
      </c>
      <c r="R3258" s="1"/>
      <c r="S3258" s="1"/>
      <c r="T3258" s="1"/>
      <c r="U3258" s="1"/>
    </row>
    <row r="3259" spans="1:21" x14ac:dyDescent="0.25">
      <c r="A3259" s="14">
        <v>3252</v>
      </c>
      <c r="B3259" s="15">
        <v>4.2011153130201202E-4</v>
      </c>
      <c r="C3259" s="15">
        <v>4.2011153130201202E-4</v>
      </c>
      <c r="D3259" s="15">
        <f t="shared" si="276"/>
        <v>0</v>
      </c>
      <c r="E3259" s="15">
        <v>7.4149050540468595E-20</v>
      </c>
      <c r="F3259" s="15">
        <f t="shared" si="277"/>
        <v>-19.129894405629198</v>
      </c>
      <c r="G3259" s="1"/>
      <c r="H3259" s="1"/>
      <c r="I3259" s="1"/>
      <c r="J3259" s="1"/>
      <c r="K3259" s="1"/>
      <c r="L3259" s="14">
        <v>3253</v>
      </c>
      <c r="M3259" s="15">
        <v>7.9705354795391592E-3</v>
      </c>
      <c r="N3259" s="15">
        <v>7.9705354831563404E-3</v>
      </c>
      <c r="O3259" s="15">
        <f t="shared" si="278"/>
        <v>4.5381909617286657E-10</v>
      </c>
      <c r="P3259" s="15">
        <v>7.6257637141097303E-18</v>
      </c>
      <c r="Q3259" s="15">
        <f t="shared" si="279"/>
        <v>-17.117716655559608</v>
      </c>
      <c r="R3259" s="1"/>
      <c r="S3259" s="1"/>
      <c r="T3259" s="1"/>
      <c r="U3259" s="1"/>
    </row>
    <row r="3260" spans="1:21" x14ac:dyDescent="0.25">
      <c r="A3260" s="14">
        <v>3253</v>
      </c>
      <c r="B3260" s="15">
        <v>1.14721649278014E-3</v>
      </c>
      <c r="C3260" s="15">
        <v>1.14721649278014E-3</v>
      </c>
      <c r="D3260" s="15">
        <f t="shared" si="276"/>
        <v>0</v>
      </c>
      <c r="E3260" s="15">
        <v>3.9494727161210002E-19</v>
      </c>
      <c r="F3260" s="15">
        <f t="shared" si="277"/>
        <v>-18.403460882035496</v>
      </c>
      <c r="G3260" s="1"/>
      <c r="H3260" s="1"/>
      <c r="I3260" s="1"/>
      <c r="J3260" s="1"/>
      <c r="K3260" s="1"/>
      <c r="L3260" s="14">
        <v>3254</v>
      </c>
      <c r="M3260" s="15">
        <v>1.0658066783091099E-3</v>
      </c>
      <c r="N3260" s="15">
        <v>1.0658066786990901E-3</v>
      </c>
      <c r="O3260" s="15">
        <f t="shared" si="278"/>
        <v>3.6590139356882442E-10</v>
      </c>
      <c r="P3260" s="15">
        <v>6.8176582024473596E-20</v>
      </c>
      <c r="Q3260" s="15">
        <f t="shared" si="279"/>
        <v>-19.166364775549479</v>
      </c>
      <c r="R3260" s="1"/>
      <c r="S3260" s="1"/>
      <c r="T3260" s="1"/>
      <c r="U3260" s="1"/>
    </row>
    <row r="3261" spans="1:21" x14ac:dyDescent="0.25">
      <c r="A3261" s="14">
        <v>3254</v>
      </c>
      <c r="B3261" s="15">
        <v>7.2068130958221797E-4</v>
      </c>
      <c r="C3261" s="15">
        <v>7.2068130958221797E-4</v>
      </c>
      <c r="D3261" s="15">
        <f t="shared" si="276"/>
        <v>0</v>
      </c>
      <c r="E3261" s="15">
        <v>1.8703208625651599E-19</v>
      </c>
      <c r="F3261" s="15">
        <f t="shared" si="277"/>
        <v>-18.728083881758778</v>
      </c>
      <c r="G3261" s="1"/>
      <c r="H3261" s="1"/>
      <c r="I3261" s="1"/>
      <c r="J3261" s="1"/>
      <c r="K3261" s="1"/>
      <c r="L3261" s="14">
        <v>3255</v>
      </c>
      <c r="M3261" s="15">
        <v>8.4578298081214201E-4</v>
      </c>
      <c r="N3261" s="15">
        <v>8.4578298111153295E-4</v>
      </c>
      <c r="O3261" s="15">
        <f t="shared" si="278"/>
        <v>3.5398080143603864E-10</v>
      </c>
      <c r="P3261" s="15">
        <v>2.5760096413572602E-19</v>
      </c>
      <c r="Q3261" s="15">
        <f t="shared" si="279"/>
        <v>-18.589052515853989</v>
      </c>
      <c r="R3261" s="1"/>
      <c r="S3261" s="1"/>
      <c r="T3261" s="1"/>
      <c r="U3261" s="1"/>
    </row>
    <row r="3262" spans="1:21" x14ac:dyDescent="0.25">
      <c r="A3262" s="14">
        <v>3255</v>
      </c>
      <c r="B3262" s="15">
        <v>8.9100700694656797E-4</v>
      </c>
      <c r="C3262" s="15">
        <v>8.9100700694656797E-4</v>
      </c>
      <c r="D3262" s="15">
        <f t="shared" si="276"/>
        <v>0</v>
      </c>
      <c r="E3262" s="15">
        <v>2.3823775770345999E-19</v>
      </c>
      <c r="F3262" s="15">
        <f t="shared" si="277"/>
        <v>-18.622989407157366</v>
      </c>
      <c r="G3262" s="1"/>
      <c r="H3262" s="1"/>
      <c r="I3262" s="1"/>
      <c r="J3262" s="1"/>
      <c r="K3262" s="1"/>
      <c r="L3262" s="14">
        <v>3256</v>
      </c>
      <c r="M3262" s="15">
        <v>5.0303239804307999E-4</v>
      </c>
      <c r="N3262" s="15">
        <v>5.0303239821636401E-4</v>
      </c>
      <c r="O3262" s="15">
        <f t="shared" si="278"/>
        <v>3.4447884938313624E-10</v>
      </c>
      <c r="P3262" s="15">
        <v>1.36791790461595E-34</v>
      </c>
      <c r="Q3262" s="15">
        <f t="shared" si="279"/>
        <v>-33.863939965950799</v>
      </c>
      <c r="R3262" s="1"/>
      <c r="S3262" s="1"/>
      <c r="T3262" s="1"/>
      <c r="U3262" s="1"/>
    </row>
    <row r="3263" spans="1:21" x14ac:dyDescent="0.25">
      <c r="A3263" s="14">
        <v>3256</v>
      </c>
      <c r="B3263" s="15">
        <v>7.8321637418156604E-4</v>
      </c>
      <c r="C3263" s="15">
        <v>7.8321637418156604E-4</v>
      </c>
      <c r="D3263" s="15">
        <f t="shared" si="276"/>
        <v>0</v>
      </c>
      <c r="E3263" s="15">
        <v>2.2089867807542198E-19</v>
      </c>
      <c r="F3263" s="15">
        <f t="shared" si="277"/>
        <v>-18.655806883070472</v>
      </c>
      <c r="G3263" s="1"/>
      <c r="H3263" s="1"/>
      <c r="I3263" s="1"/>
      <c r="J3263" s="1"/>
      <c r="K3263" s="1"/>
      <c r="L3263" s="14">
        <v>3257</v>
      </c>
      <c r="M3263" s="15">
        <v>1.5546014468792099E-4</v>
      </c>
      <c r="N3263" s="15">
        <v>1.5546014473982199E-4</v>
      </c>
      <c r="O3263" s="15">
        <f t="shared" si="278"/>
        <v>3.3385406945657199E-10</v>
      </c>
      <c r="P3263" s="15">
        <v>1.3064904976776601E-35</v>
      </c>
      <c r="Q3263" s="15">
        <f t="shared" si="279"/>
        <v>-34.883893744621055</v>
      </c>
      <c r="R3263" s="1"/>
      <c r="S3263" s="1"/>
      <c r="T3263" s="1"/>
      <c r="U3263" s="1"/>
    </row>
    <row r="3264" spans="1:21" x14ac:dyDescent="0.25">
      <c r="A3264" s="14">
        <v>3257</v>
      </c>
      <c r="B3264" s="15">
        <v>1.8698066950997799E-3</v>
      </c>
      <c r="C3264" s="15">
        <v>1.8698066950997799E-3</v>
      </c>
      <c r="D3264" s="15">
        <f t="shared" si="276"/>
        <v>0</v>
      </c>
      <c r="E3264" s="15">
        <v>4.1966404894740401E-19</v>
      </c>
      <c r="F3264" s="15">
        <f t="shared" si="277"/>
        <v>-18.377098233582196</v>
      </c>
      <c r="G3264" s="1"/>
      <c r="H3264" s="1"/>
      <c r="I3264" s="1"/>
      <c r="J3264" s="1"/>
      <c r="K3264" s="1"/>
      <c r="L3264" s="14">
        <v>3258</v>
      </c>
      <c r="M3264" s="15">
        <v>7.9161462144375903E-4</v>
      </c>
      <c r="N3264" s="15">
        <v>7.9161462170477496E-4</v>
      </c>
      <c r="O3264" s="15">
        <f t="shared" si="278"/>
        <v>3.2972600515933639E-10</v>
      </c>
      <c r="P3264" s="15">
        <v>1.50440911393377E-19</v>
      </c>
      <c r="Q3264" s="15">
        <f t="shared" si="279"/>
        <v>-18.822634044221218</v>
      </c>
      <c r="R3264" s="1"/>
      <c r="S3264" s="1"/>
      <c r="T3264" s="1"/>
      <c r="U3264" s="1"/>
    </row>
    <row r="3265" spans="1:21" x14ac:dyDescent="0.25">
      <c r="A3265" s="14">
        <v>3258</v>
      </c>
      <c r="B3265" s="15">
        <v>1.61304904182026E-3</v>
      </c>
      <c r="C3265" s="15">
        <v>1.61304904182026E-3</v>
      </c>
      <c r="D3265" s="15">
        <f t="shared" si="276"/>
        <v>0</v>
      </c>
      <c r="E3265" s="15">
        <v>4.6848398315066596E-19</v>
      </c>
      <c r="F3265" s="15">
        <f t="shared" si="277"/>
        <v>-18.329305252477784</v>
      </c>
      <c r="G3265" s="1"/>
      <c r="H3265" s="1"/>
      <c r="I3265" s="1"/>
      <c r="J3265" s="1"/>
      <c r="K3265" s="1"/>
      <c r="L3265" s="14">
        <v>3259</v>
      </c>
      <c r="M3265" s="15">
        <v>5.4476894864810302E-5</v>
      </c>
      <c r="N3265" s="15">
        <v>5.4476894878762697E-5</v>
      </c>
      <c r="O3265" s="15">
        <f t="shared" si="278"/>
        <v>2.5611581762199986E-10</v>
      </c>
      <c r="P3265" s="15">
        <v>2.3155085699148599E-21</v>
      </c>
      <c r="Q3265" s="15">
        <f t="shared" si="279"/>
        <v>-20.635353607302417</v>
      </c>
      <c r="R3265" s="1"/>
      <c r="S3265" s="1"/>
      <c r="T3265" s="1"/>
      <c r="U3265" s="1"/>
    </row>
    <row r="3266" spans="1:21" x14ac:dyDescent="0.25">
      <c r="A3266" s="14">
        <v>3259</v>
      </c>
      <c r="B3266" s="15">
        <v>1.2385280144011301E-3</v>
      </c>
      <c r="C3266" s="15">
        <v>1.2385280144011301E-3</v>
      </c>
      <c r="D3266" s="15">
        <f t="shared" si="276"/>
        <v>0</v>
      </c>
      <c r="E3266" s="15">
        <v>2.76192113404538E-19</v>
      </c>
      <c r="F3266" s="15">
        <f t="shared" si="277"/>
        <v>-18.558788726748666</v>
      </c>
      <c r="G3266" s="1"/>
      <c r="H3266" s="1"/>
      <c r="I3266" s="1"/>
      <c r="J3266" s="1"/>
      <c r="K3266" s="1"/>
      <c r="L3266" s="14">
        <v>3260</v>
      </c>
      <c r="M3266" s="15">
        <v>3.2780410780981398E-4</v>
      </c>
      <c r="N3266" s="15">
        <v>3.2780410787879499E-4</v>
      </c>
      <c r="O3266" s="15">
        <f t="shared" si="278"/>
        <v>2.1043362889063045E-10</v>
      </c>
      <c r="P3266" s="15">
        <v>6.4492191222795701E-20</v>
      </c>
      <c r="Q3266" s="15">
        <f t="shared" si="279"/>
        <v>-19.190492866979515</v>
      </c>
      <c r="R3266" s="1"/>
      <c r="S3266" s="1"/>
      <c r="T3266" s="1"/>
      <c r="U3266" s="1"/>
    </row>
    <row r="3267" spans="1:21" x14ac:dyDescent="0.25">
      <c r="A3267" s="14">
        <v>3260</v>
      </c>
      <c r="B3267" s="15">
        <v>1.31126702747216E-3</v>
      </c>
      <c r="C3267" s="15">
        <v>1.31126702747216E-3</v>
      </c>
      <c r="D3267" s="15">
        <f t="shared" si="276"/>
        <v>0</v>
      </c>
      <c r="E3267" s="15">
        <v>9.2950215606658008E-34</v>
      </c>
      <c r="F3267" s="15">
        <f t="shared" si="277"/>
        <v>-33.031749598504526</v>
      </c>
      <c r="G3267" s="1"/>
      <c r="H3267" s="1"/>
      <c r="I3267" s="1"/>
      <c r="J3267" s="1"/>
      <c r="K3267" s="1"/>
      <c r="L3267" s="14">
        <v>3261</v>
      </c>
      <c r="M3267" s="15">
        <v>2.10547813138509E-4</v>
      </c>
      <c r="N3267" s="15">
        <v>2.1054781318161601E-4</v>
      </c>
      <c r="O3267" s="15">
        <f t="shared" si="278"/>
        <v>2.0473739609885047E-10</v>
      </c>
      <c r="P3267" s="15">
        <v>2.3945412853451999E-20</v>
      </c>
      <c r="Q3267" s="15">
        <f t="shared" si="279"/>
        <v>-19.620777670693609</v>
      </c>
      <c r="R3267" s="1"/>
      <c r="S3267" s="1"/>
      <c r="T3267" s="1"/>
      <c r="U3267" s="1"/>
    </row>
    <row r="3268" spans="1:21" x14ac:dyDescent="0.25">
      <c r="A3268" s="14">
        <v>3261</v>
      </c>
      <c r="B3268" s="15">
        <v>1.19304501956201E-3</v>
      </c>
      <c r="C3268" s="15">
        <v>1.19304501956201E-3</v>
      </c>
      <c r="D3268" s="15">
        <f t="shared" si="276"/>
        <v>0</v>
      </c>
      <c r="E3268" s="15">
        <v>2.5627914630973298E-19</v>
      </c>
      <c r="F3268" s="15">
        <f t="shared" si="277"/>
        <v>-18.591286731354089</v>
      </c>
      <c r="G3268" s="1"/>
      <c r="H3268" s="1"/>
      <c r="I3268" s="1"/>
      <c r="J3268" s="1"/>
      <c r="K3268" s="1"/>
      <c r="L3268" s="14">
        <v>3262</v>
      </c>
      <c r="M3268" s="15">
        <v>5.9205699761900096E-4</v>
      </c>
      <c r="N3268" s="15">
        <v>5.9205699772615797E-4</v>
      </c>
      <c r="O3268" s="15">
        <f t="shared" si="278"/>
        <v>1.8099104263327193E-10</v>
      </c>
      <c r="P3268" s="15">
        <v>1.8949386636466199E-34</v>
      </c>
      <c r="Q3268" s="15">
        <f t="shared" si="279"/>
        <v>-33.722404842936506</v>
      </c>
      <c r="R3268" s="1"/>
      <c r="S3268" s="1"/>
      <c r="T3268" s="1"/>
      <c r="U3268" s="1"/>
    </row>
    <row r="3269" spans="1:21" x14ac:dyDescent="0.25">
      <c r="A3269" s="14">
        <v>3262</v>
      </c>
      <c r="B3269" s="15">
        <v>1.3014864060441099E-3</v>
      </c>
      <c r="C3269" s="15">
        <v>1.3014864060441099E-3</v>
      </c>
      <c r="D3269" s="15">
        <f t="shared" si="276"/>
        <v>0</v>
      </c>
      <c r="E3269" s="15">
        <v>9.1568772523131701E-34</v>
      </c>
      <c r="F3269" s="15">
        <f t="shared" si="277"/>
        <v>-33.038252607479741</v>
      </c>
      <c r="G3269" s="1"/>
      <c r="H3269" s="1"/>
      <c r="I3269" s="1"/>
      <c r="J3269" s="1"/>
      <c r="K3269" s="1"/>
      <c r="L3269" s="14">
        <v>3263</v>
      </c>
      <c r="M3269" s="15">
        <v>1.7285301193551701E-3</v>
      </c>
      <c r="N3269" s="15">
        <v>1.72853011965847E-3</v>
      </c>
      <c r="O3269" s="15">
        <f t="shared" si="278"/>
        <v>1.7546695687007716E-10</v>
      </c>
      <c r="P3269" s="15">
        <v>3.5864290899218702E-19</v>
      </c>
      <c r="Q3269" s="15">
        <f t="shared" si="279"/>
        <v>-18.445337751517542</v>
      </c>
      <c r="R3269" s="1"/>
      <c r="S3269" s="1"/>
      <c r="T3269" s="1"/>
      <c r="U3269" s="1"/>
    </row>
    <row r="3270" spans="1:21" x14ac:dyDescent="0.25">
      <c r="A3270" s="14">
        <v>3263</v>
      </c>
      <c r="B3270" s="15">
        <v>1.101651158084E-3</v>
      </c>
      <c r="C3270" s="15">
        <v>1.101651158084E-3</v>
      </c>
      <c r="D3270" s="15">
        <f t="shared" si="276"/>
        <v>0</v>
      </c>
      <c r="E3270" s="15">
        <v>2.1851829091650101E-19</v>
      </c>
      <c r="F3270" s="15">
        <f t="shared" si="277"/>
        <v>-18.660512204864556</v>
      </c>
      <c r="G3270" s="1"/>
      <c r="H3270" s="1"/>
      <c r="I3270" s="1"/>
      <c r="J3270" s="1"/>
      <c r="K3270" s="1"/>
      <c r="L3270" s="14">
        <v>3264</v>
      </c>
      <c r="M3270" s="15">
        <v>1.08652303248612E-3</v>
      </c>
      <c r="N3270" s="15">
        <v>1.08652303267531E-3</v>
      </c>
      <c r="O3270" s="15">
        <f t="shared" si="278"/>
        <v>1.7412426689134169E-10</v>
      </c>
      <c r="P3270" s="15">
        <v>1.41705341073434E-19</v>
      </c>
      <c r="Q3270" s="15">
        <f t="shared" si="279"/>
        <v>-18.848613780274736</v>
      </c>
      <c r="R3270" s="1"/>
      <c r="S3270" s="1"/>
      <c r="T3270" s="1"/>
      <c r="U3270" s="1"/>
    </row>
    <row r="3271" spans="1:21" x14ac:dyDescent="0.25">
      <c r="A3271" s="14">
        <v>3264</v>
      </c>
      <c r="B3271" s="15">
        <v>9.3354212462482E-4</v>
      </c>
      <c r="C3271" s="15">
        <v>9.3354212462482E-4</v>
      </c>
      <c r="D3271" s="15">
        <f t="shared" si="276"/>
        <v>0</v>
      </c>
      <c r="E3271" s="15">
        <v>3.6613751442167799E-19</v>
      </c>
      <c r="F3271" s="15">
        <f t="shared" si="277"/>
        <v>-18.43635577105935</v>
      </c>
      <c r="G3271" s="1"/>
      <c r="H3271" s="1"/>
      <c r="I3271" s="1"/>
      <c r="J3271" s="1"/>
      <c r="K3271" s="1"/>
      <c r="L3271" s="14">
        <v>3265</v>
      </c>
      <c r="M3271" s="15">
        <v>4.8872773416860796E-4</v>
      </c>
      <c r="N3271" s="15">
        <v>4.8872773425201899E-4</v>
      </c>
      <c r="O3271" s="15">
        <f t="shared" si="278"/>
        <v>1.7066973761564407E-10</v>
      </c>
      <c r="P3271" s="15">
        <v>5.7341930643473696E-20</v>
      </c>
      <c r="Q3271" s="15">
        <f t="shared" si="279"/>
        <v>-19.241527688897524</v>
      </c>
      <c r="R3271" s="1"/>
      <c r="S3271" s="1"/>
      <c r="T3271" s="1"/>
      <c r="U3271" s="1"/>
    </row>
    <row r="3272" spans="1:21" x14ac:dyDescent="0.25">
      <c r="A3272" s="14">
        <v>3265</v>
      </c>
      <c r="B3272" s="15">
        <v>1.2160440225787599E-3</v>
      </c>
      <c r="C3272" s="15">
        <v>1.2160440225787599E-3</v>
      </c>
      <c r="D3272" s="15">
        <f t="shared" si="276"/>
        <v>0</v>
      </c>
      <c r="E3272" s="15">
        <v>6.2126227746425997E-19</v>
      </c>
      <c r="F3272" s="15">
        <f t="shared" si="277"/>
        <v>-18.206725015590937</v>
      </c>
      <c r="G3272" s="1"/>
      <c r="H3272" s="1"/>
      <c r="I3272" s="1"/>
      <c r="J3272" s="1"/>
      <c r="K3272" s="1"/>
      <c r="L3272" s="14">
        <v>3266</v>
      </c>
      <c r="M3272" s="15">
        <v>1.82545601284923E-4</v>
      </c>
      <c r="N3272" s="15">
        <v>1.82545601315475E-4</v>
      </c>
      <c r="O3272" s="15">
        <f t="shared" si="278"/>
        <v>1.6736642161716954E-10</v>
      </c>
      <c r="P3272" s="15">
        <v>7.9998360407438302E-21</v>
      </c>
      <c r="Q3272" s="15">
        <f t="shared" si="279"/>
        <v>-20.096918913924295</v>
      </c>
      <c r="R3272" s="1"/>
      <c r="S3272" s="1"/>
      <c r="T3272" s="1"/>
      <c r="U3272" s="1"/>
    </row>
    <row r="3273" spans="1:21" x14ac:dyDescent="0.25">
      <c r="A3273" s="14">
        <v>3266</v>
      </c>
      <c r="B3273" s="15">
        <v>8.8746196250019302E-4</v>
      </c>
      <c r="C3273" s="15">
        <v>8.8746196250019302E-4</v>
      </c>
      <c r="D3273" s="15">
        <f t="shared" ref="D3273:D3336" si="280">(C3273-B3273)/B3273</f>
        <v>0</v>
      </c>
      <c r="E3273" s="15">
        <v>1.8907662289629299E-19</v>
      </c>
      <c r="F3273" s="15">
        <f t="shared" ref="F3273:F3336" si="281">LOG10(E3273)</f>
        <v>-18.723362163247707</v>
      </c>
      <c r="G3273" s="1"/>
      <c r="H3273" s="1"/>
      <c r="I3273" s="1"/>
      <c r="J3273" s="1"/>
      <c r="K3273" s="1"/>
      <c r="L3273" s="14">
        <v>3267</v>
      </c>
      <c r="M3273" s="15">
        <v>4.53633734250286E-4</v>
      </c>
      <c r="N3273" s="15">
        <v>4.5363373432439101E-4</v>
      </c>
      <c r="O3273" s="15">
        <f t="shared" ref="O3273:O3336" si="282">(N3273-M3273)/M3273</f>
        <v>1.6335866593215781E-10</v>
      </c>
      <c r="P3273" s="15">
        <v>1.11244566104528E-34</v>
      </c>
      <c r="Q3273" s="15">
        <f t="shared" ref="Q3273:Q3336" si="283">LOG10(P3273)</f>
        <v>-33.95372119354662</v>
      </c>
      <c r="R3273" s="1"/>
      <c r="S3273" s="1"/>
      <c r="T3273" s="1"/>
      <c r="U3273" s="1"/>
    </row>
    <row r="3274" spans="1:21" x14ac:dyDescent="0.25">
      <c r="A3274" s="14">
        <v>3267</v>
      </c>
      <c r="B3274" s="15">
        <v>8.5904636102182303E-4</v>
      </c>
      <c r="C3274" s="15">
        <v>8.5904636102182303E-4</v>
      </c>
      <c r="D3274" s="15">
        <f t="shared" si="280"/>
        <v>0</v>
      </c>
      <c r="E3274" s="15">
        <v>3.9893425107774998E-34</v>
      </c>
      <c r="F3274" s="15">
        <f t="shared" si="281"/>
        <v>-33.399098675107837</v>
      </c>
      <c r="G3274" s="1"/>
      <c r="H3274" s="1"/>
      <c r="I3274" s="1"/>
      <c r="J3274" s="1"/>
      <c r="K3274" s="1"/>
      <c r="L3274" s="14">
        <v>3268</v>
      </c>
      <c r="M3274" s="15">
        <v>2.6351834508112998E-4</v>
      </c>
      <c r="N3274" s="15">
        <v>2.6351834512248199E-4</v>
      </c>
      <c r="O3274" s="15">
        <f t="shared" si="282"/>
        <v>1.5692271043578482E-10</v>
      </c>
      <c r="P3274" s="15">
        <v>3.7539616268808798E-35</v>
      </c>
      <c r="Q3274" s="15">
        <f t="shared" si="283"/>
        <v>-34.425510171064452</v>
      </c>
      <c r="R3274" s="1"/>
      <c r="S3274" s="1"/>
      <c r="T3274" s="1"/>
      <c r="U3274" s="1"/>
    </row>
    <row r="3275" spans="1:21" x14ac:dyDescent="0.25">
      <c r="A3275" s="14">
        <v>3268</v>
      </c>
      <c r="B3275" s="15">
        <v>9.0129953571563E-4</v>
      </c>
      <c r="C3275" s="15">
        <v>9.0129953571563E-4</v>
      </c>
      <c r="D3275" s="15">
        <f t="shared" si="280"/>
        <v>0</v>
      </c>
      <c r="E3275" s="15">
        <v>1.95018870049957E-19</v>
      </c>
      <c r="F3275" s="15">
        <f t="shared" si="281"/>
        <v>-18.709923364216586</v>
      </c>
      <c r="G3275" s="1"/>
      <c r="H3275" s="1"/>
      <c r="I3275" s="1"/>
      <c r="J3275" s="1"/>
      <c r="K3275" s="1"/>
      <c r="L3275" s="14">
        <v>3269</v>
      </c>
      <c r="M3275" s="15">
        <v>1.01105414557181E-3</v>
      </c>
      <c r="N3275" s="15">
        <v>1.01105414572523E-3</v>
      </c>
      <c r="O3275" s="15">
        <f t="shared" si="282"/>
        <v>1.5174264315072202E-10</v>
      </c>
      <c r="P3275" s="15">
        <v>6.1351781543977196E-20</v>
      </c>
      <c r="Q3275" s="15">
        <f t="shared" si="283"/>
        <v>-19.212172821633231</v>
      </c>
      <c r="R3275" s="1"/>
      <c r="S3275" s="1"/>
      <c r="T3275" s="1"/>
      <c r="U3275" s="1"/>
    </row>
    <row r="3276" spans="1:21" x14ac:dyDescent="0.25">
      <c r="A3276" s="14">
        <v>3269</v>
      </c>
      <c r="B3276" s="15">
        <v>9.6661748726748398E-4</v>
      </c>
      <c r="C3276" s="15">
        <v>9.6661748726748398E-4</v>
      </c>
      <c r="D3276" s="15">
        <f t="shared" si="280"/>
        <v>0</v>
      </c>
      <c r="E3276" s="15">
        <v>5.0510005465953297E-34</v>
      </c>
      <c r="F3276" s="15">
        <f t="shared" si="281"/>
        <v>-33.296622584490358</v>
      </c>
      <c r="G3276" s="1"/>
      <c r="H3276" s="1"/>
      <c r="I3276" s="1"/>
      <c r="J3276" s="1"/>
      <c r="K3276" s="1"/>
      <c r="L3276" s="14">
        <v>3270</v>
      </c>
      <c r="M3276" s="15">
        <v>4.3425006092233202E-4</v>
      </c>
      <c r="N3276" s="15">
        <v>4.34250061130376E-4</v>
      </c>
      <c r="O3276" s="15">
        <f t="shared" si="282"/>
        <v>4.7908796274938008E-10</v>
      </c>
      <c r="P3276" s="15">
        <v>1.0194076689952499E-34</v>
      </c>
      <c r="Q3276" s="15">
        <f t="shared" si="283"/>
        <v>-33.99165210354132</v>
      </c>
      <c r="R3276" s="1"/>
      <c r="S3276" s="1"/>
      <c r="T3276" s="1"/>
      <c r="U3276" s="1"/>
    </row>
    <row r="3277" spans="1:21" x14ac:dyDescent="0.25">
      <c r="A3277" s="14">
        <v>3270</v>
      </c>
      <c r="B3277" s="15">
        <v>1.00309809262583E-3</v>
      </c>
      <c r="C3277" s="15">
        <v>1.00309809262583E-3</v>
      </c>
      <c r="D3277" s="15">
        <f t="shared" si="280"/>
        <v>0</v>
      </c>
      <c r="E3277" s="15">
        <v>3.0195008994357199E-19</v>
      </c>
      <c r="F3277" s="15">
        <f t="shared" si="281"/>
        <v>-18.520064836689905</v>
      </c>
      <c r="G3277" s="1"/>
      <c r="H3277" s="1"/>
      <c r="I3277" s="1"/>
      <c r="J3277" s="1"/>
      <c r="K3277" s="1"/>
      <c r="L3277" s="14">
        <v>3271</v>
      </c>
      <c r="M3277" s="15">
        <v>2.3000784193555699E-3</v>
      </c>
      <c r="N3277" s="15">
        <v>2.30007842046831E-3</v>
      </c>
      <c r="O3277" s="15">
        <f t="shared" si="282"/>
        <v>4.8378355234538641E-10</v>
      </c>
      <c r="P3277" s="15">
        <v>6.3502910743456704E-19</v>
      </c>
      <c r="Q3277" s="15">
        <f t="shared" si="283"/>
        <v>-18.19720636776551</v>
      </c>
      <c r="R3277" s="1"/>
      <c r="S3277" s="1"/>
      <c r="T3277" s="1"/>
      <c r="U3277" s="1"/>
    </row>
    <row r="3278" spans="1:21" x14ac:dyDescent="0.25">
      <c r="A3278" s="14">
        <v>3271</v>
      </c>
      <c r="B3278" s="15">
        <v>2.6521809111657801E-3</v>
      </c>
      <c r="C3278" s="15">
        <v>2.6521809111657801E-3</v>
      </c>
      <c r="D3278" s="15">
        <f t="shared" si="280"/>
        <v>0</v>
      </c>
      <c r="E3278" s="15">
        <v>4.2216734733664702E-19</v>
      </c>
      <c r="F3278" s="15">
        <f t="shared" si="281"/>
        <v>-18.374515360369696</v>
      </c>
      <c r="G3278" s="1"/>
      <c r="H3278" s="1"/>
      <c r="I3278" s="1"/>
      <c r="J3278" s="1"/>
      <c r="K3278" s="1"/>
      <c r="L3278" s="14">
        <v>3272</v>
      </c>
      <c r="M3278" s="15">
        <v>6.4127537278640501E-4</v>
      </c>
      <c r="N3278" s="15">
        <v>6.4127537310175399E-4</v>
      </c>
      <c r="O3278" s="15">
        <f t="shared" si="282"/>
        <v>4.9175283706090809E-10</v>
      </c>
      <c r="P3278" s="15">
        <v>2.2230910180602599E-34</v>
      </c>
      <c r="Q3278" s="15">
        <f t="shared" si="283"/>
        <v>-33.653042756000012</v>
      </c>
      <c r="R3278" s="1"/>
      <c r="S3278" s="1"/>
      <c r="T3278" s="1"/>
      <c r="U3278" s="1"/>
    </row>
    <row r="3279" spans="1:21" x14ac:dyDescent="0.25">
      <c r="A3279" s="14">
        <v>3272</v>
      </c>
      <c r="B3279" s="15">
        <v>6.2421634383182697E-4</v>
      </c>
      <c r="C3279" s="15">
        <v>6.2421634383182697E-4</v>
      </c>
      <c r="D3279" s="15">
        <f t="shared" si="280"/>
        <v>0</v>
      </c>
      <c r="E3279" s="15">
        <v>7.0156816791170096E-20</v>
      </c>
      <c r="F3279" s="15">
        <f t="shared" si="281"/>
        <v>-19.153930124336885</v>
      </c>
      <c r="G3279" s="1"/>
      <c r="H3279" s="1"/>
      <c r="I3279" s="1"/>
      <c r="J3279" s="1"/>
      <c r="K3279" s="1"/>
      <c r="L3279" s="14">
        <v>3273</v>
      </c>
      <c r="M3279" s="15">
        <v>1.99666332656298E-4</v>
      </c>
      <c r="N3279" s="15">
        <v>1.9966633276511099E-4</v>
      </c>
      <c r="O3279" s="15">
        <f t="shared" si="282"/>
        <v>5.4497418339373391E-10</v>
      </c>
      <c r="P3279" s="15">
        <v>4.7853976085576398E-21</v>
      </c>
      <c r="Q3279" s="15">
        <f t="shared" si="283"/>
        <v>-20.320081971778762</v>
      </c>
      <c r="R3279" s="1"/>
      <c r="S3279" s="1"/>
      <c r="T3279" s="1"/>
      <c r="U3279" s="1"/>
    </row>
    <row r="3280" spans="1:21" x14ac:dyDescent="0.25">
      <c r="A3280" s="14">
        <v>3273</v>
      </c>
      <c r="B3280" s="15">
        <v>6.6173155005960901E-4</v>
      </c>
      <c r="C3280" s="15">
        <v>6.6173155005960901E-4</v>
      </c>
      <c r="D3280" s="15">
        <f t="shared" si="280"/>
        <v>0</v>
      </c>
      <c r="E3280" s="15">
        <v>7.88430265791346E-20</v>
      </c>
      <c r="F3280" s="15">
        <f t="shared" si="281"/>
        <v>-19.103236712634754</v>
      </c>
      <c r="G3280" s="1"/>
      <c r="H3280" s="1"/>
      <c r="I3280" s="1"/>
      <c r="J3280" s="1"/>
      <c r="K3280" s="1"/>
      <c r="L3280" s="14">
        <v>3274</v>
      </c>
      <c r="M3280" s="15">
        <v>7.55326491063909E-4</v>
      </c>
      <c r="N3280" s="15">
        <v>7.55326491480434E-4</v>
      </c>
      <c r="O3280" s="15">
        <f t="shared" si="282"/>
        <v>5.514502679909776E-10</v>
      </c>
      <c r="P3280" s="15">
        <v>6.8482211922392905E-20</v>
      </c>
      <c r="Q3280" s="15">
        <f t="shared" si="283"/>
        <v>-19.164422220729037</v>
      </c>
      <c r="R3280" s="1"/>
      <c r="S3280" s="1"/>
      <c r="T3280" s="1"/>
      <c r="U3280" s="1"/>
    </row>
    <row r="3281" spans="1:21" x14ac:dyDescent="0.25">
      <c r="A3281" s="14">
        <v>3274</v>
      </c>
      <c r="B3281" s="15">
        <v>1.0994333087474099E-3</v>
      </c>
      <c r="C3281" s="15">
        <v>1.0994333087474099E-3</v>
      </c>
      <c r="D3281" s="15">
        <f t="shared" si="280"/>
        <v>0</v>
      </c>
      <c r="E3281" s="15">
        <v>2.9018577660035499E-19</v>
      </c>
      <c r="F3281" s="15">
        <f t="shared" si="281"/>
        <v>-18.537323878236542</v>
      </c>
      <c r="G3281" s="1"/>
      <c r="H3281" s="1"/>
      <c r="I3281" s="1"/>
      <c r="J3281" s="1"/>
      <c r="K3281" s="1"/>
      <c r="L3281" s="14">
        <v>3275</v>
      </c>
      <c r="M3281" s="15">
        <v>1.28489135928911E-3</v>
      </c>
      <c r="N3281" s="15">
        <v>1.28489136009504E-3</v>
      </c>
      <c r="O3281" s="15">
        <f t="shared" si="282"/>
        <v>6.2723589018415738E-10</v>
      </c>
      <c r="P3281" s="15">
        <v>3.9634296935992201E-19</v>
      </c>
      <c r="Q3281" s="15">
        <f t="shared" si="283"/>
        <v>-18.401928841255799</v>
      </c>
      <c r="R3281" s="1"/>
      <c r="S3281" s="1"/>
      <c r="T3281" s="1"/>
      <c r="U3281" s="1"/>
    </row>
    <row r="3282" spans="1:21" x14ac:dyDescent="0.25">
      <c r="A3282" s="14">
        <v>3275</v>
      </c>
      <c r="B3282" s="15">
        <v>9.8069062897413904E-4</v>
      </c>
      <c r="C3282" s="15">
        <v>9.8069062897413904E-4</v>
      </c>
      <c r="D3282" s="15">
        <f t="shared" si="280"/>
        <v>0</v>
      </c>
      <c r="E3282" s="15">
        <v>5.1991478854197799E-34</v>
      </c>
      <c r="F3282" s="15">
        <f t="shared" si="281"/>
        <v>-33.284067829246872</v>
      </c>
      <c r="G3282" s="1"/>
      <c r="H3282" s="1"/>
      <c r="I3282" s="1"/>
      <c r="J3282" s="1"/>
      <c r="K3282" s="1"/>
      <c r="L3282" s="14">
        <v>3276</v>
      </c>
      <c r="M3282" s="15">
        <v>4.6791447539357601E-4</v>
      </c>
      <c r="N3282" s="15">
        <v>4.6791447572158999E-4</v>
      </c>
      <c r="O3282" s="15">
        <f t="shared" si="282"/>
        <v>7.0101268589046428E-10</v>
      </c>
      <c r="P3282" s="15">
        <v>1.05123859907798E-19</v>
      </c>
      <c r="Q3282" s="15">
        <f t="shared" si="283"/>
        <v>-18.978298701191054</v>
      </c>
      <c r="R3282" s="1"/>
      <c r="S3282" s="1"/>
      <c r="T3282" s="1"/>
      <c r="U3282" s="1"/>
    </row>
    <row r="3283" spans="1:21" x14ac:dyDescent="0.25">
      <c r="A3283" s="14">
        <v>3276</v>
      </c>
      <c r="B3283" s="15">
        <v>7.5480726301989701E-4</v>
      </c>
      <c r="C3283" s="15">
        <v>7.5480726301989701E-4</v>
      </c>
      <c r="D3283" s="15">
        <f t="shared" si="280"/>
        <v>0</v>
      </c>
      <c r="E3283" s="15">
        <v>1.7097022962662E-19</v>
      </c>
      <c r="F3283" s="15">
        <f t="shared" si="281"/>
        <v>-18.767079505014074</v>
      </c>
      <c r="G3283" s="1"/>
      <c r="H3283" s="1"/>
      <c r="I3283" s="1"/>
      <c r="J3283" s="1"/>
      <c r="K3283" s="1"/>
      <c r="L3283" s="14">
        <v>3277</v>
      </c>
      <c r="M3283" s="15">
        <v>1.1826141174429701E-3</v>
      </c>
      <c r="N3283" s="15">
        <v>1.18261411832226E-3</v>
      </c>
      <c r="O3283" s="15">
        <f t="shared" si="282"/>
        <v>7.4351379751058746E-10</v>
      </c>
      <c r="P3283" s="15">
        <v>5.0363478576821699E-19</v>
      </c>
      <c r="Q3283" s="15">
        <f t="shared" si="283"/>
        <v>-18.297884281055342</v>
      </c>
      <c r="R3283" s="1"/>
      <c r="S3283" s="1"/>
      <c r="T3283" s="1"/>
      <c r="U3283" s="1"/>
    </row>
    <row r="3284" spans="1:21" x14ac:dyDescent="0.25">
      <c r="A3284" s="14">
        <v>3277</v>
      </c>
      <c r="B3284" s="15">
        <v>1.1342513466428899E-3</v>
      </c>
      <c r="C3284" s="15">
        <v>1.1342513466428899E-3</v>
      </c>
      <c r="D3284" s="15">
        <f t="shared" si="280"/>
        <v>0</v>
      </c>
      <c r="E3284" s="15">
        <v>2.3164248302841898E-19</v>
      </c>
      <c r="F3284" s="15">
        <f t="shared" si="281"/>
        <v>-18.635181788412464</v>
      </c>
      <c r="G3284" s="1"/>
      <c r="H3284" s="1"/>
      <c r="I3284" s="1"/>
      <c r="J3284" s="1"/>
      <c r="K3284" s="1"/>
      <c r="L3284" s="14">
        <v>3278</v>
      </c>
      <c r="M3284" s="15">
        <v>9.3792580537677096E-4</v>
      </c>
      <c r="N3284" s="15">
        <v>9.3792580613644703E-4</v>
      </c>
      <c r="O3284" s="15">
        <f t="shared" si="282"/>
        <v>8.0995326427397442E-10</v>
      </c>
      <c r="P3284" s="15">
        <v>1.05595476884567E-19</v>
      </c>
      <c r="Q3284" s="15">
        <f t="shared" si="283"/>
        <v>-18.976354684133117</v>
      </c>
      <c r="R3284" s="1"/>
      <c r="S3284" s="1"/>
      <c r="T3284" s="1"/>
      <c r="U3284" s="1"/>
    </row>
    <row r="3285" spans="1:21" x14ac:dyDescent="0.25">
      <c r="A3285" s="14">
        <v>3278</v>
      </c>
      <c r="B3285" s="15">
        <v>1.33655062737405E-3</v>
      </c>
      <c r="C3285" s="15">
        <v>1.33655062737405E-3</v>
      </c>
      <c r="D3285" s="15">
        <f t="shared" si="280"/>
        <v>0</v>
      </c>
      <c r="E3285" s="15">
        <v>1.07213426954094E-19</v>
      </c>
      <c r="F3285" s="15">
        <f t="shared" si="281"/>
        <v>-18.969750822041423</v>
      </c>
      <c r="G3285" s="1"/>
      <c r="H3285" s="1"/>
      <c r="I3285" s="1"/>
      <c r="J3285" s="1"/>
      <c r="K3285" s="1"/>
      <c r="L3285" s="14">
        <v>3279</v>
      </c>
      <c r="M3285" s="15">
        <v>9.7384790286534197E-4</v>
      </c>
      <c r="N3285" s="15">
        <v>9.73847903652704E-4</v>
      </c>
      <c r="O3285" s="15">
        <f t="shared" si="282"/>
        <v>8.0850616942463057E-10</v>
      </c>
      <c r="P3285" s="15">
        <v>2.2767775923587002E-19</v>
      </c>
      <c r="Q3285" s="15">
        <f t="shared" si="283"/>
        <v>-18.642679391488031</v>
      </c>
      <c r="R3285" s="1"/>
      <c r="S3285" s="1"/>
      <c r="T3285" s="1"/>
      <c r="U3285" s="1"/>
    </row>
    <row r="3286" spans="1:21" x14ac:dyDescent="0.25">
      <c r="A3286" s="14">
        <v>3279</v>
      </c>
      <c r="B3286" s="15">
        <v>6.4116087194613595E-4</v>
      </c>
      <c r="C3286" s="15">
        <v>6.4116087194613595E-4</v>
      </c>
      <c r="D3286" s="15">
        <f t="shared" si="280"/>
        <v>0</v>
      </c>
      <c r="E3286" s="15">
        <v>1.7270718735320199E-19</v>
      </c>
      <c r="F3286" s="15">
        <f t="shared" si="281"/>
        <v>-18.762689588530492</v>
      </c>
      <c r="G3286" s="1"/>
      <c r="H3286" s="1"/>
      <c r="I3286" s="1"/>
      <c r="J3286" s="1"/>
      <c r="K3286" s="1"/>
      <c r="L3286" s="14">
        <v>3280</v>
      </c>
      <c r="M3286" s="15">
        <v>5.3878223983565396E-4</v>
      </c>
      <c r="N3286" s="15">
        <v>5.3878224028445902E-4</v>
      </c>
      <c r="O3286" s="15">
        <f t="shared" si="282"/>
        <v>8.329989788757804E-10</v>
      </c>
      <c r="P3286" s="15">
        <v>3.4844552307797398E-20</v>
      </c>
      <c r="Q3286" s="15">
        <f t="shared" si="283"/>
        <v>-19.457865111040832</v>
      </c>
      <c r="R3286" s="1"/>
      <c r="S3286" s="1"/>
      <c r="T3286" s="1"/>
      <c r="U3286" s="1"/>
    </row>
    <row r="3287" spans="1:21" x14ac:dyDescent="0.25">
      <c r="A3287" s="14">
        <v>3280</v>
      </c>
      <c r="B3287" s="15">
        <v>8.5459118214708098E-4</v>
      </c>
      <c r="C3287" s="15">
        <v>8.5459118214708098E-4</v>
      </c>
      <c r="D3287" s="15">
        <f t="shared" si="280"/>
        <v>0</v>
      </c>
      <c r="E3287" s="15">
        <v>4.3832391300782602E-20</v>
      </c>
      <c r="F3287" s="15">
        <f t="shared" si="281"/>
        <v>-19.358204835519775</v>
      </c>
      <c r="G3287" s="1"/>
      <c r="H3287" s="1"/>
      <c r="I3287" s="1"/>
      <c r="J3287" s="1"/>
      <c r="K3287" s="1"/>
      <c r="L3287" s="14">
        <v>3281</v>
      </c>
      <c r="M3287" s="15">
        <v>6.3581690996125596E-4</v>
      </c>
      <c r="N3287" s="15">
        <v>6.3581691050514696E-4</v>
      </c>
      <c r="O3287" s="15">
        <f t="shared" si="282"/>
        <v>8.5542077772428385E-10</v>
      </c>
      <c r="P3287" s="15">
        <v>4.8525776578261101E-20</v>
      </c>
      <c r="Q3287" s="15">
        <f t="shared" si="283"/>
        <v>-19.314027505688081</v>
      </c>
      <c r="R3287" s="1"/>
      <c r="S3287" s="1"/>
      <c r="T3287" s="1"/>
      <c r="U3287" s="1"/>
    </row>
    <row r="3288" spans="1:21" x14ac:dyDescent="0.25">
      <c r="A3288" s="14">
        <v>3281</v>
      </c>
      <c r="B3288" s="15">
        <v>6.0885810478947299E-4</v>
      </c>
      <c r="C3288" s="15">
        <v>6.0885810478947299E-4</v>
      </c>
      <c r="D3288" s="15">
        <f t="shared" si="280"/>
        <v>0</v>
      </c>
      <c r="E3288" s="15">
        <v>4.4498003764435499E-20</v>
      </c>
      <c r="F3288" s="15">
        <f t="shared" si="281"/>
        <v>-19.351659471570446</v>
      </c>
      <c r="G3288" s="1"/>
      <c r="H3288" s="1"/>
      <c r="I3288" s="1"/>
      <c r="J3288" s="1"/>
      <c r="K3288" s="1"/>
      <c r="L3288" s="14">
        <v>3282</v>
      </c>
      <c r="M3288" s="15">
        <v>6.3232073266529499E-4</v>
      </c>
      <c r="N3288" s="15">
        <v>6.3232073322909595E-4</v>
      </c>
      <c r="O3288" s="15">
        <f t="shared" si="282"/>
        <v>8.9163762932096705E-10</v>
      </c>
      <c r="P3288" s="15">
        <v>1.4398075430933101E-19</v>
      </c>
      <c r="Q3288" s="15">
        <f t="shared" si="283"/>
        <v>-18.841695555514846</v>
      </c>
      <c r="R3288" s="1"/>
      <c r="S3288" s="1"/>
      <c r="T3288" s="1"/>
      <c r="U3288" s="1"/>
    </row>
    <row r="3289" spans="1:21" x14ac:dyDescent="0.25">
      <c r="A3289" s="14">
        <v>3282</v>
      </c>
      <c r="B3289" s="15">
        <v>1.03272255153096E-3</v>
      </c>
      <c r="C3289" s="15">
        <v>1.03272255153096E-3</v>
      </c>
      <c r="D3289" s="15">
        <f t="shared" si="280"/>
        <v>0</v>
      </c>
      <c r="E3289" s="15">
        <v>1.9202904676472601E-19</v>
      </c>
      <c r="F3289" s="15">
        <f t="shared" si="281"/>
        <v>-18.716633073923983</v>
      </c>
      <c r="G3289" s="1"/>
      <c r="H3289" s="1"/>
      <c r="I3289" s="1"/>
      <c r="J3289" s="1"/>
      <c r="K3289" s="1"/>
      <c r="L3289" s="14">
        <v>3283</v>
      </c>
      <c r="M3289" s="15">
        <v>6.35375453193794E-4</v>
      </c>
      <c r="N3289" s="15">
        <v>6.3537545374364203E-4</v>
      </c>
      <c r="O3289" s="15">
        <f t="shared" si="282"/>
        <v>8.6539074379082971E-10</v>
      </c>
      <c r="P3289" s="15">
        <v>1.9383366276711401E-19</v>
      </c>
      <c r="Q3289" s="15">
        <f t="shared" si="283"/>
        <v>-18.712570797540913</v>
      </c>
      <c r="R3289" s="1"/>
      <c r="S3289" s="1"/>
      <c r="T3289" s="1"/>
      <c r="U3289" s="1"/>
    </row>
    <row r="3290" spans="1:21" x14ac:dyDescent="0.25">
      <c r="A3290" s="14">
        <v>3283</v>
      </c>
      <c r="B3290" s="15">
        <v>1.06513782058595E-3</v>
      </c>
      <c r="C3290" s="15">
        <v>1.06513782058595E-3</v>
      </c>
      <c r="D3290" s="15">
        <f t="shared" si="280"/>
        <v>0</v>
      </c>
      <c r="E3290" s="15">
        <v>3.4045519511193199E-19</v>
      </c>
      <c r="F3290" s="15">
        <f t="shared" si="281"/>
        <v>-18.467940034400218</v>
      </c>
      <c r="G3290" s="1"/>
      <c r="H3290" s="1"/>
      <c r="I3290" s="1"/>
      <c r="J3290" s="1"/>
      <c r="K3290" s="1"/>
      <c r="L3290" s="14">
        <v>3284</v>
      </c>
      <c r="M3290" s="15">
        <v>2.1044066964137501E-4</v>
      </c>
      <c r="N3290" s="15">
        <v>2.10440669839508E-4</v>
      </c>
      <c r="O3290" s="15">
        <f t="shared" si="282"/>
        <v>9.4151471355055809E-10</v>
      </c>
      <c r="P3290" s="15">
        <v>2.6578942692210301E-21</v>
      </c>
      <c r="Q3290" s="15">
        <f t="shared" si="283"/>
        <v>-20.575462299242488</v>
      </c>
      <c r="R3290" s="1"/>
      <c r="S3290" s="1"/>
      <c r="T3290" s="1"/>
      <c r="U3290" s="1"/>
    </row>
    <row r="3291" spans="1:21" x14ac:dyDescent="0.25">
      <c r="A3291" s="14">
        <v>3284</v>
      </c>
      <c r="B3291" s="15">
        <v>1.30077998402686E-3</v>
      </c>
      <c r="C3291" s="15">
        <v>1.30077998402686E-3</v>
      </c>
      <c r="D3291" s="15">
        <f t="shared" si="280"/>
        <v>0</v>
      </c>
      <c r="E3291" s="15">
        <v>1.01551429411293E-19</v>
      </c>
      <c r="F3291" s="15">
        <f t="shared" si="281"/>
        <v>-18.993313959200897</v>
      </c>
      <c r="G3291" s="1"/>
      <c r="H3291" s="1"/>
      <c r="I3291" s="1"/>
      <c r="J3291" s="1"/>
      <c r="K3291" s="1"/>
      <c r="L3291" s="14">
        <v>3285</v>
      </c>
      <c r="M3291" s="15">
        <v>6.9643485312695201E-4</v>
      </c>
      <c r="N3291" s="15">
        <v>6.9643485381300902E-4</v>
      </c>
      <c r="O3291" s="15">
        <f t="shared" si="282"/>
        <v>9.8509860957721212E-10</v>
      </c>
      <c r="P3291" s="15">
        <v>5.8219616565009396E-20</v>
      </c>
      <c r="Q3291" s="15">
        <f t="shared" si="283"/>
        <v>-19.234930659155694</v>
      </c>
      <c r="R3291" s="1"/>
      <c r="S3291" s="1"/>
      <c r="T3291" s="1"/>
      <c r="U3291" s="1"/>
    </row>
    <row r="3292" spans="1:21" x14ac:dyDescent="0.25">
      <c r="A3292" s="14">
        <v>3285</v>
      </c>
      <c r="B3292" s="15">
        <v>6.5801564737911404E-4</v>
      </c>
      <c r="C3292" s="15">
        <v>6.5801564737911404E-4</v>
      </c>
      <c r="D3292" s="15">
        <f t="shared" si="280"/>
        <v>0</v>
      </c>
      <c r="E3292" s="15">
        <v>2.5986679605850199E-20</v>
      </c>
      <c r="F3292" s="15">
        <f t="shared" si="281"/>
        <v>-19.585249208031854</v>
      </c>
      <c r="G3292" s="1"/>
      <c r="H3292" s="1"/>
      <c r="I3292" s="1"/>
      <c r="J3292" s="1"/>
      <c r="K3292" s="1"/>
      <c r="L3292" s="14">
        <v>3286</v>
      </c>
      <c r="M3292" s="15">
        <v>2.6245457647797399E-4</v>
      </c>
      <c r="N3292" s="15">
        <v>2.6245457676665198E-4</v>
      </c>
      <c r="O3292" s="15">
        <f t="shared" si="282"/>
        <v>1.0999160075871256E-9</v>
      </c>
      <c r="P3292" s="15">
        <v>1.2402462013576701E-20</v>
      </c>
      <c r="Q3292" s="15">
        <f t="shared" si="283"/>
        <v>-19.906492094452574</v>
      </c>
      <c r="R3292" s="1"/>
      <c r="S3292" s="1"/>
      <c r="T3292" s="1"/>
      <c r="U3292" s="1"/>
    </row>
    <row r="3293" spans="1:21" x14ac:dyDescent="0.25">
      <c r="A3293" s="14">
        <v>3286</v>
      </c>
      <c r="B3293" s="15">
        <v>1.1214358598060101E-3</v>
      </c>
      <c r="C3293" s="15">
        <v>1.1214358598060101E-3</v>
      </c>
      <c r="D3293" s="15">
        <f t="shared" si="280"/>
        <v>0</v>
      </c>
      <c r="E3293" s="15">
        <v>3.0191675819947901E-19</v>
      </c>
      <c r="F3293" s="15">
        <f t="shared" si="281"/>
        <v>-18.520112780346992</v>
      </c>
      <c r="G3293" s="1"/>
      <c r="H3293" s="1"/>
      <c r="I3293" s="1"/>
      <c r="J3293" s="1"/>
      <c r="K3293" s="1"/>
      <c r="L3293" s="14">
        <v>3287</v>
      </c>
      <c r="M3293" s="15">
        <v>7.8658768510300302E-4</v>
      </c>
      <c r="N3293" s="15">
        <v>7.8658768606161295E-4</v>
      </c>
      <c r="O3293" s="15">
        <f t="shared" si="282"/>
        <v>1.2186942990630858E-9</v>
      </c>
      <c r="P3293" s="15">
        <v>2.5993854063686798E-19</v>
      </c>
      <c r="Q3293" s="15">
        <f t="shared" si="283"/>
        <v>-18.585129323634796</v>
      </c>
      <c r="R3293" s="1"/>
      <c r="S3293" s="1"/>
      <c r="T3293" s="1"/>
      <c r="U3293" s="1"/>
    </row>
    <row r="3294" spans="1:21" x14ac:dyDescent="0.25">
      <c r="A3294" s="14">
        <v>3287</v>
      </c>
      <c r="B3294" s="15">
        <v>9.4628644500438204E-4</v>
      </c>
      <c r="C3294" s="15">
        <v>9.4628644503107998E-4</v>
      </c>
      <c r="D3294" s="15">
        <f t="shared" si="280"/>
        <v>2.8213377183317544E-11</v>
      </c>
      <c r="E3294" s="15">
        <v>4.8407578479475099E-34</v>
      </c>
      <c r="F3294" s="15">
        <f t="shared" si="281"/>
        <v>-33.315086641781853</v>
      </c>
      <c r="G3294" s="1"/>
      <c r="H3294" s="1"/>
      <c r="I3294" s="1"/>
      <c r="J3294" s="1"/>
      <c r="K3294" s="1"/>
      <c r="L3294" s="14">
        <v>3288</v>
      </c>
      <c r="M3294" s="15">
        <v>2.6774960883541802E-4</v>
      </c>
      <c r="N3294" s="15">
        <v>2.6774960963307201E-4</v>
      </c>
      <c r="O3294" s="15">
        <f t="shared" si="282"/>
        <v>2.979104218937697E-9</v>
      </c>
      <c r="P3294" s="15">
        <v>3.8754827895439799E-35</v>
      </c>
      <c r="Q3294" s="15">
        <f t="shared" si="283"/>
        <v>-34.411674187409467</v>
      </c>
      <c r="R3294" s="1"/>
      <c r="S3294" s="1"/>
      <c r="T3294" s="1"/>
      <c r="U3294" s="1"/>
    </row>
    <row r="3295" spans="1:21" x14ac:dyDescent="0.25">
      <c r="A3295" s="14">
        <v>3288</v>
      </c>
      <c r="B3295" s="15">
        <v>1.7095916833114401E-3</v>
      </c>
      <c r="C3295" s="15">
        <v>1.70959168337923E-3</v>
      </c>
      <c r="D3295" s="15">
        <f t="shared" si="280"/>
        <v>3.9652718445484632E-11</v>
      </c>
      <c r="E3295" s="15">
        <v>1.57998481436472E-33</v>
      </c>
      <c r="F3295" s="15">
        <f t="shared" si="281"/>
        <v>-32.801347087140073</v>
      </c>
      <c r="G3295" s="1"/>
      <c r="H3295" s="1"/>
      <c r="I3295" s="1"/>
      <c r="J3295" s="1"/>
      <c r="K3295" s="1"/>
      <c r="L3295" s="14">
        <v>3289</v>
      </c>
      <c r="M3295" s="15">
        <v>2.1990003613459302E-3</v>
      </c>
      <c r="N3295" s="15">
        <v>2.1990003674407098E-3</v>
      </c>
      <c r="O3295" s="15">
        <f t="shared" si="282"/>
        <v>2.7716137459708558E-9</v>
      </c>
      <c r="P3295" s="15">
        <v>2.6140790936618001E-33</v>
      </c>
      <c r="Q3295" s="15">
        <f t="shared" si="283"/>
        <v>-32.582681276196482</v>
      </c>
      <c r="R3295" s="1"/>
      <c r="S3295" s="1"/>
      <c r="T3295" s="1"/>
      <c r="U3295" s="1"/>
    </row>
    <row r="3296" spans="1:21" x14ac:dyDescent="0.25">
      <c r="A3296" s="14">
        <v>3289</v>
      </c>
      <c r="B3296" s="15">
        <v>1.1254414942584801E-3</v>
      </c>
      <c r="C3296" s="15">
        <v>1.1254414942584801E-3</v>
      </c>
      <c r="D3296" s="15">
        <f t="shared" si="280"/>
        <v>0</v>
      </c>
      <c r="E3296" s="15">
        <v>6.8472150266274302E-34</v>
      </c>
      <c r="F3296" s="15">
        <f t="shared" si="281"/>
        <v>-33.164486033544769</v>
      </c>
      <c r="G3296" s="1"/>
      <c r="H3296" s="1"/>
      <c r="I3296" s="1"/>
      <c r="J3296" s="1"/>
      <c r="K3296" s="1"/>
      <c r="L3296" s="14">
        <v>3290</v>
      </c>
      <c r="M3296" s="15">
        <v>1.40064530323171E-3</v>
      </c>
      <c r="N3296" s="15">
        <v>1.40064530769278E-3</v>
      </c>
      <c r="O3296" s="15">
        <f t="shared" si="282"/>
        <v>3.185010479097948E-9</v>
      </c>
      <c r="P3296" s="15">
        <v>1.06053367043435E-33</v>
      </c>
      <c r="Q3296" s="15">
        <f t="shared" si="283"/>
        <v>-32.974475538696964</v>
      </c>
      <c r="R3296" s="1"/>
      <c r="S3296" s="1"/>
      <c r="T3296" s="1"/>
      <c r="U3296" s="1"/>
    </row>
    <row r="3297" spans="1:21" x14ac:dyDescent="0.25">
      <c r="A3297" s="14">
        <v>3290</v>
      </c>
      <c r="B3297" s="15">
        <v>8.1305874359774899E-4</v>
      </c>
      <c r="C3297" s="15">
        <v>8.1305874360855599E-4</v>
      </c>
      <c r="D3297" s="15">
        <f t="shared" si="280"/>
        <v>1.3291784978368545E-11</v>
      </c>
      <c r="E3297" s="15">
        <v>3.5736496151303298E-34</v>
      </c>
      <c r="F3297" s="15">
        <f t="shared" si="281"/>
        <v>-33.446888030922459</v>
      </c>
      <c r="G3297" s="1"/>
      <c r="H3297" s="1"/>
      <c r="I3297" s="1"/>
      <c r="J3297" s="1"/>
      <c r="K3297" s="1"/>
      <c r="L3297" s="14">
        <v>3291</v>
      </c>
      <c r="M3297" s="15">
        <v>4.51363935502654E-4</v>
      </c>
      <c r="N3297" s="15">
        <v>4.5136393686669998E-4</v>
      </c>
      <c r="O3297" s="15">
        <f t="shared" si="282"/>
        <v>3.0220535302127121E-9</v>
      </c>
      <c r="P3297" s="15">
        <v>1.1013410669899E-34</v>
      </c>
      <c r="Q3297" s="15">
        <f t="shared" si="283"/>
        <v>-33.958078166429146</v>
      </c>
      <c r="R3297" s="1"/>
      <c r="S3297" s="1"/>
      <c r="T3297" s="1"/>
      <c r="U3297" s="1"/>
    </row>
    <row r="3298" spans="1:21" x14ac:dyDescent="0.25">
      <c r="A3298" s="14">
        <v>3291</v>
      </c>
      <c r="B3298" s="15">
        <v>9.1558060658026501E-4</v>
      </c>
      <c r="C3298" s="15">
        <v>9.1558060661976704E-4</v>
      </c>
      <c r="D3298" s="15">
        <f t="shared" si="280"/>
        <v>4.3144250226436392E-11</v>
      </c>
      <c r="E3298" s="15">
        <v>4.53170144428146E-34</v>
      </c>
      <c r="F3298" s="15">
        <f t="shared" si="281"/>
        <v>-33.343738709879283</v>
      </c>
      <c r="G3298" s="1"/>
      <c r="H3298" s="1"/>
      <c r="I3298" s="1"/>
      <c r="J3298" s="1"/>
      <c r="K3298" s="1"/>
      <c r="L3298" s="14">
        <v>3292</v>
      </c>
      <c r="M3298" s="15">
        <v>3.9445275061863504E-3</v>
      </c>
      <c r="N3298" s="15">
        <v>3.9445275205285497E-3</v>
      </c>
      <c r="O3298" s="15">
        <f t="shared" si="282"/>
        <v>3.6359739615688263E-9</v>
      </c>
      <c r="P3298" s="15">
        <v>8.41120273340143E-33</v>
      </c>
      <c r="Q3298" s="15">
        <f t="shared" si="283"/>
        <v>-32.075141899192282</v>
      </c>
      <c r="R3298" s="1"/>
      <c r="S3298" s="1"/>
      <c r="T3298" s="1"/>
      <c r="U3298" s="1"/>
    </row>
    <row r="3299" spans="1:21" x14ac:dyDescent="0.25">
      <c r="A3299" s="14">
        <v>3292</v>
      </c>
      <c r="B3299" s="15">
        <v>8.1336069387886697E-4</v>
      </c>
      <c r="C3299" s="15">
        <v>8.1336069387886697E-4</v>
      </c>
      <c r="D3299" s="15">
        <f t="shared" si="280"/>
        <v>0</v>
      </c>
      <c r="E3299" s="15">
        <v>3.5763044413540698E-34</v>
      </c>
      <c r="F3299" s="15">
        <f t="shared" si="281"/>
        <v>-33.446565517959918</v>
      </c>
      <c r="G3299" s="1"/>
      <c r="H3299" s="1"/>
      <c r="I3299" s="1"/>
      <c r="J3299" s="1"/>
      <c r="K3299" s="1"/>
      <c r="L3299" s="14">
        <v>3293</v>
      </c>
      <c r="M3299" s="15">
        <v>1.8257729522571701E-3</v>
      </c>
      <c r="N3299" s="15">
        <v>1.8257729563248199E-3</v>
      </c>
      <c r="O3299" s="15">
        <f t="shared" si="282"/>
        <v>2.2279056427812848E-9</v>
      </c>
      <c r="P3299" s="15">
        <v>1.80202851885518E-33</v>
      </c>
      <c r="Q3299" s="15">
        <f t="shared" si="283"/>
        <v>-32.744238340169701</v>
      </c>
      <c r="R3299" s="1"/>
      <c r="S3299" s="1"/>
      <c r="T3299" s="1"/>
      <c r="U3299" s="1"/>
    </row>
    <row r="3300" spans="1:21" x14ac:dyDescent="0.25">
      <c r="A3300" s="14">
        <v>3293</v>
      </c>
      <c r="B3300" s="15">
        <v>1.7408743848093199E-3</v>
      </c>
      <c r="C3300" s="15">
        <v>1.7408743848910801E-3</v>
      </c>
      <c r="D3300" s="15">
        <f t="shared" si="280"/>
        <v>4.6964973591105004E-11</v>
      </c>
      <c r="E3300" s="15">
        <v>1.6383360600324999E-33</v>
      </c>
      <c r="F3300" s="15">
        <f t="shared" si="281"/>
        <v>-32.785597009750234</v>
      </c>
      <c r="G3300" s="1"/>
      <c r="H3300" s="1"/>
      <c r="I3300" s="1"/>
      <c r="J3300" s="1"/>
      <c r="K3300" s="1"/>
      <c r="L3300" s="14">
        <v>3294</v>
      </c>
      <c r="M3300" s="15">
        <v>1.43896794438288E-3</v>
      </c>
      <c r="N3300" s="15">
        <v>1.43896795076096E-3</v>
      </c>
      <c r="O3300" s="15">
        <f t="shared" si="282"/>
        <v>4.4323988916817512E-9</v>
      </c>
      <c r="P3300" s="15">
        <v>1.1193614924033299E-33</v>
      </c>
      <c r="Q3300" s="15">
        <f t="shared" si="283"/>
        <v>-32.951029637508263</v>
      </c>
      <c r="R3300" s="1"/>
      <c r="S3300" s="1"/>
      <c r="T3300" s="1"/>
      <c r="U3300" s="1"/>
    </row>
    <row r="3301" spans="1:21" x14ac:dyDescent="0.25">
      <c r="A3301" s="14">
        <v>3294</v>
      </c>
      <c r="B3301" s="15">
        <v>8.2127047740717101E-4</v>
      </c>
      <c r="C3301" s="15">
        <v>8.2127047740717101E-4</v>
      </c>
      <c r="D3301" s="15">
        <f t="shared" si="280"/>
        <v>0</v>
      </c>
      <c r="E3301" s="15">
        <v>3.6462004689827498E-34</v>
      </c>
      <c r="F3301" s="15">
        <f t="shared" si="281"/>
        <v>-33.438159457409071</v>
      </c>
      <c r="G3301" s="1"/>
      <c r="H3301" s="1"/>
      <c r="I3301" s="1"/>
      <c r="J3301" s="1"/>
      <c r="K3301" s="1"/>
      <c r="L3301" s="14">
        <v>3295</v>
      </c>
      <c r="M3301" s="15">
        <v>1.2590196054986701E-4</v>
      </c>
      <c r="N3301" s="15">
        <v>1.2590196087718E-4</v>
      </c>
      <c r="O3301" s="15">
        <f t="shared" si="282"/>
        <v>2.5997449985571612E-9</v>
      </c>
      <c r="P3301" s="15">
        <v>8.5690585099512804E-36</v>
      </c>
      <c r="Q3301" s="15">
        <f t="shared" si="283"/>
        <v>-35.067066891775092</v>
      </c>
      <c r="R3301" s="1"/>
      <c r="S3301" s="1"/>
      <c r="T3301" s="1"/>
      <c r="U3301" s="1"/>
    </row>
    <row r="3302" spans="1:21" x14ac:dyDescent="0.25">
      <c r="A3302" s="14">
        <v>3295</v>
      </c>
      <c r="B3302" s="15">
        <v>5.38461946843806E-4</v>
      </c>
      <c r="C3302" s="15">
        <v>5.38461946843806E-4</v>
      </c>
      <c r="D3302" s="15">
        <f t="shared" si="280"/>
        <v>0</v>
      </c>
      <c r="E3302" s="15">
        <v>1.2181097627726101E-19</v>
      </c>
      <c r="F3302" s="15">
        <f t="shared" si="281"/>
        <v>-18.914313576055626</v>
      </c>
      <c r="G3302" s="1"/>
      <c r="H3302" s="1"/>
      <c r="I3302" s="1"/>
      <c r="J3302" s="1"/>
      <c r="K3302" s="1"/>
      <c r="L3302" s="14">
        <v>3296</v>
      </c>
      <c r="M3302" s="15">
        <v>2.4650255398764E-4</v>
      </c>
      <c r="N3302" s="15">
        <v>2.4650255429755502E-4</v>
      </c>
      <c r="O3302" s="15">
        <f t="shared" si="282"/>
        <v>1.2572487051884945E-9</v>
      </c>
      <c r="P3302" s="15">
        <v>2.9175021480607897E-20</v>
      </c>
      <c r="Q3302" s="15">
        <f t="shared" si="283"/>
        <v>-19.534988815525743</v>
      </c>
      <c r="R3302" s="1"/>
      <c r="S3302" s="1"/>
      <c r="T3302" s="1"/>
      <c r="U3302" s="1"/>
    </row>
    <row r="3303" spans="1:21" x14ac:dyDescent="0.25">
      <c r="A3303" s="14">
        <v>3296</v>
      </c>
      <c r="B3303" s="15">
        <v>9.25399713428259E-4</v>
      </c>
      <c r="C3303" s="15">
        <v>9.25399713428259E-4</v>
      </c>
      <c r="D3303" s="15">
        <f t="shared" si="280"/>
        <v>0</v>
      </c>
      <c r="E3303" s="15">
        <v>4.1117533799867199E-19</v>
      </c>
      <c r="F3303" s="15">
        <f t="shared" si="281"/>
        <v>-18.38597294190259</v>
      </c>
      <c r="G3303" s="1"/>
      <c r="H3303" s="1"/>
      <c r="I3303" s="1"/>
      <c r="J3303" s="1"/>
      <c r="K3303" s="1"/>
      <c r="L3303" s="14">
        <v>3297</v>
      </c>
      <c r="M3303" s="15">
        <v>3.9405659465877101E-4</v>
      </c>
      <c r="N3303" s="15">
        <v>3.9405659504215102E-4</v>
      </c>
      <c r="O3303" s="15">
        <f t="shared" si="282"/>
        <v>9.7290597119718961E-10</v>
      </c>
      <c r="P3303" s="15">
        <v>5.5917378259163597E-20</v>
      </c>
      <c r="Q3303" s="15">
        <f t="shared" si="283"/>
        <v>-19.252453199105545</v>
      </c>
      <c r="R3303" s="1"/>
      <c r="S3303" s="1"/>
      <c r="T3303" s="1"/>
      <c r="U3303" s="1"/>
    </row>
    <row r="3304" spans="1:21" x14ac:dyDescent="0.25">
      <c r="A3304" s="14">
        <v>3297</v>
      </c>
      <c r="B3304" s="15">
        <v>1.55354328740051E-3</v>
      </c>
      <c r="C3304" s="15">
        <v>1.55354328740051E-3</v>
      </c>
      <c r="D3304" s="15">
        <f t="shared" si="280"/>
        <v>0</v>
      </c>
      <c r="E3304" s="15">
        <v>1.30366971514995E-18</v>
      </c>
      <c r="F3304" s="15">
        <f t="shared" si="281"/>
        <v>-17.884832423218118</v>
      </c>
      <c r="G3304" s="1"/>
      <c r="H3304" s="1"/>
      <c r="I3304" s="1"/>
      <c r="J3304" s="1"/>
      <c r="K3304" s="1"/>
      <c r="L3304" s="14">
        <v>3298</v>
      </c>
      <c r="M3304" s="15">
        <v>5.3826919621060697E-4</v>
      </c>
      <c r="N3304" s="15">
        <v>5.3826919659559404E-4</v>
      </c>
      <c r="O3304" s="15">
        <f t="shared" si="282"/>
        <v>7.152314776948202E-10</v>
      </c>
      <c r="P3304" s="15">
        <v>3.4778223966131297E-20</v>
      </c>
      <c r="Q3304" s="15">
        <f t="shared" si="283"/>
        <v>-19.45869260006198</v>
      </c>
      <c r="R3304" s="1"/>
      <c r="S3304" s="1"/>
      <c r="T3304" s="1"/>
      <c r="U3304" s="1"/>
    </row>
    <row r="3305" spans="1:21" x14ac:dyDescent="0.25">
      <c r="A3305" s="14">
        <v>3298</v>
      </c>
      <c r="B3305" s="15">
        <v>1.2911521917744E-3</v>
      </c>
      <c r="C3305" s="15">
        <v>1.2911521917744E-3</v>
      </c>
      <c r="D3305" s="15">
        <f t="shared" si="280"/>
        <v>0</v>
      </c>
      <c r="E3305" s="15">
        <v>9.0120375697910905E-34</v>
      </c>
      <c r="F3305" s="15">
        <f t="shared" si="281"/>
        <v>-33.045177006437896</v>
      </c>
      <c r="G3305" s="1"/>
      <c r="H3305" s="1"/>
      <c r="I3305" s="1"/>
      <c r="J3305" s="1"/>
      <c r="K3305" s="1"/>
      <c r="L3305" s="14">
        <v>3299</v>
      </c>
      <c r="M3305" s="15">
        <v>2.3728063452355499E-4</v>
      </c>
      <c r="N3305" s="15">
        <v>2.3728063464764401E-4</v>
      </c>
      <c r="O3305" s="15">
        <f t="shared" si="282"/>
        <v>5.2296314016232804E-10</v>
      </c>
      <c r="P3305" s="15">
        <v>1.35164590081147E-20</v>
      </c>
      <c r="Q3305" s="15">
        <f t="shared" si="283"/>
        <v>-19.869137068354188</v>
      </c>
      <c r="R3305" s="1"/>
      <c r="S3305" s="1"/>
      <c r="T3305" s="1"/>
      <c r="U3305" s="1"/>
    </row>
    <row r="3306" spans="1:21" x14ac:dyDescent="0.25">
      <c r="A3306" s="14">
        <v>3299</v>
      </c>
      <c r="B3306" s="15">
        <v>1.0652548028918401E-3</v>
      </c>
      <c r="C3306" s="15">
        <v>1.0652548028918401E-3</v>
      </c>
      <c r="D3306" s="15">
        <f t="shared" si="280"/>
        <v>0</v>
      </c>
      <c r="E3306" s="15">
        <v>1.3621199298729901E-19</v>
      </c>
      <c r="F3306" s="15">
        <f t="shared" si="281"/>
        <v>-18.865784652636858</v>
      </c>
      <c r="G3306" s="1"/>
      <c r="H3306" s="1"/>
      <c r="I3306" s="1"/>
      <c r="J3306" s="1"/>
      <c r="K3306" s="1"/>
      <c r="L3306" s="14">
        <v>3300</v>
      </c>
      <c r="M3306" s="15">
        <v>1.2199584465835799E-3</v>
      </c>
      <c r="N3306" s="15">
        <v>1.2199584470808599E-3</v>
      </c>
      <c r="O3306" s="15">
        <f t="shared" si="282"/>
        <v>4.0762040132134783E-10</v>
      </c>
      <c r="P3306" s="15">
        <v>1.1612127052752101E-18</v>
      </c>
      <c r="Q3306" s="15">
        <f t="shared" si="283"/>
        <v>-17.935088221031261</v>
      </c>
      <c r="R3306" s="1"/>
      <c r="S3306" s="1"/>
      <c r="T3306" s="1"/>
      <c r="U3306" s="1"/>
    </row>
    <row r="3307" spans="1:21" x14ac:dyDescent="0.25">
      <c r="A3307" s="14">
        <v>3300</v>
      </c>
      <c r="B3307" s="15">
        <v>1.98940009288453E-3</v>
      </c>
      <c r="C3307" s="15">
        <v>1.98940009288453E-3</v>
      </c>
      <c r="D3307" s="15">
        <f t="shared" si="280"/>
        <v>0</v>
      </c>
      <c r="E3307" s="15">
        <v>2.1395004773331999E-33</v>
      </c>
      <c r="F3307" s="15">
        <f t="shared" si="281"/>
        <v>-32.669687612286779</v>
      </c>
      <c r="G3307" s="1"/>
      <c r="H3307" s="1"/>
      <c r="I3307" s="1"/>
      <c r="J3307" s="1"/>
      <c r="K3307" s="1"/>
      <c r="L3307" s="14">
        <v>3301</v>
      </c>
      <c r="M3307" s="15">
        <v>4.57599966010175E-4</v>
      </c>
      <c r="N3307" s="15">
        <v>4.57599966180785E-4</v>
      </c>
      <c r="O3307" s="15">
        <f t="shared" si="282"/>
        <v>3.7283656539523592E-10</v>
      </c>
      <c r="P3307" s="15">
        <v>2.5135082370399001E-20</v>
      </c>
      <c r="Q3307" s="15">
        <f t="shared" si="283"/>
        <v>-19.599719687203315</v>
      </c>
      <c r="R3307" s="1"/>
      <c r="S3307" s="1"/>
      <c r="T3307" s="1"/>
      <c r="U3307" s="1"/>
    </row>
    <row r="3308" spans="1:21" x14ac:dyDescent="0.25">
      <c r="A3308" s="14">
        <v>3301</v>
      </c>
      <c r="B3308" s="15">
        <v>7.9738495658530201E-4</v>
      </c>
      <c r="C3308" s="15">
        <v>7.9738495658530201E-4</v>
      </c>
      <c r="D3308" s="15">
        <f t="shared" si="280"/>
        <v>0</v>
      </c>
      <c r="E3308" s="15">
        <v>7.6321064913735694E-20</v>
      </c>
      <c r="F3308" s="15">
        <f t="shared" si="281"/>
        <v>-19.11735557851711</v>
      </c>
      <c r="G3308" s="1"/>
      <c r="H3308" s="1"/>
      <c r="I3308" s="1"/>
      <c r="J3308" s="1"/>
      <c r="K3308" s="1"/>
      <c r="L3308" s="14">
        <v>3302</v>
      </c>
      <c r="M3308" s="15">
        <v>6.1615628013626203E-4</v>
      </c>
      <c r="N3308" s="15">
        <v>6.16156280355212E-4</v>
      </c>
      <c r="O3308" s="15">
        <f t="shared" si="282"/>
        <v>3.5534810521721127E-10</v>
      </c>
      <c r="P3308" s="15">
        <v>4.5571162192314699E-20</v>
      </c>
      <c r="Q3308" s="15">
        <f t="shared" si="283"/>
        <v>-19.341309895550246</v>
      </c>
      <c r="R3308" s="1"/>
      <c r="S3308" s="1"/>
      <c r="T3308" s="1"/>
      <c r="U3308" s="1"/>
    </row>
    <row r="3309" spans="1:21" x14ac:dyDescent="0.25">
      <c r="A3309" s="14">
        <v>3302</v>
      </c>
      <c r="B3309" s="15">
        <v>1.1049438936999801E-3</v>
      </c>
      <c r="C3309" s="15">
        <v>1.1049438936999801E-3</v>
      </c>
      <c r="D3309" s="15">
        <f t="shared" si="280"/>
        <v>0</v>
      </c>
      <c r="E3309" s="15">
        <v>7.3275501953323696E-20</v>
      </c>
      <c r="F3309" s="15">
        <f t="shared" si="281"/>
        <v>-19.135041197866503</v>
      </c>
      <c r="G3309" s="1"/>
      <c r="H3309" s="1"/>
      <c r="I3309" s="1"/>
      <c r="J3309" s="1"/>
      <c r="K3309" s="1"/>
      <c r="L3309" s="14">
        <v>3303</v>
      </c>
      <c r="M3309" s="15">
        <v>4.47863024556579E-4</v>
      </c>
      <c r="N3309" s="15">
        <v>4.47863024709313E-4</v>
      </c>
      <c r="O3309" s="15">
        <f t="shared" si="282"/>
        <v>3.4102837501296348E-10</v>
      </c>
      <c r="P3309" s="15">
        <v>2.40767998841839E-20</v>
      </c>
      <c r="Q3309" s="15">
        <f t="shared" si="283"/>
        <v>-19.618401236890829</v>
      </c>
      <c r="R3309" s="1"/>
      <c r="S3309" s="1"/>
      <c r="T3309" s="1"/>
      <c r="U3309" s="1"/>
    </row>
    <row r="3310" spans="1:21" x14ac:dyDescent="0.25">
      <c r="A3310" s="14">
        <v>3303</v>
      </c>
      <c r="B3310" s="15">
        <v>7.1471127738791801E-4</v>
      </c>
      <c r="C3310" s="15">
        <v>7.1471127738791801E-4</v>
      </c>
      <c r="D3310" s="15">
        <f t="shared" si="280"/>
        <v>0</v>
      </c>
      <c r="E3310" s="15">
        <v>9.1973110452069404E-20</v>
      </c>
      <c r="F3310" s="15">
        <f t="shared" si="281"/>
        <v>-19.036339125798211</v>
      </c>
      <c r="G3310" s="1"/>
      <c r="H3310" s="1"/>
      <c r="I3310" s="1"/>
      <c r="J3310" s="1"/>
      <c r="K3310" s="1"/>
      <c r="L3310" s="14">
        <v>3304</v>
      </c>
      <c r="M3310" s="15">
        <v>6.5701111263998901E-4</v>
      </c>
      <c r="N3310" s="15">
        <v>6.5701111285809905E-4</v>
      </c>
      <c r="O3310" s="15">
        <f t="shared" si="282"/>
        <v>3.3197312959392119E-10</v>
      </c>
      <c r="P3310" s="15">
        <v>2.3335308713095798E-34</v>
      </c>
      <c r="Q3310" s="15">
        <f t="shared" si="283"/>
        <v>-33.631986449267487</v>
      </c>
      <c r="R3310" s="1"/>
      <c r="S3310" s="1"/>
      <c r="T3310" s="1"/>
      <c r="U3310" s="1"/>
    </row>
    <row r="3311" spans="1:21" x14ac:dyDescent="0.25">
      <c r="A3311" s="14">
        <v>3304</v>
      </c>
      <c r="B3311" s="15">
        <v>7.38194940485665E-4</v>
      </c>
      <c r="C3311" s="15">
        <v>7.38194940485665E-4</v>
      </c>
      <c r="D3311" s="15">
        <f t="shared" si="280"/>
        <v>0</v>
      </c>
      <c r="E3311" s="15">
        <v>2.61643810397003E-19</v>
      </c>
      <c r="F3311" s="15">
        <f t="shared" si="281"/>
        <v>-18.58228953473369</v>
      </c>
      <c r="G3311" s="1"/>
      <c r="H3311" s="1"/>
      <c r="I3311" s="1"/>
      <c r="J3311" s="1"/>
      <c r="K3311" s="1"/>
      <c r="L3311" s="14">
        <v>3305</v>
      </c>
      <c r="M3311" s="15">
        <v>2.21630446687899E-3</v>
      </c>
      <c r="N3311" s="15">
        <v>2.2163044675925902E-3</v>
      </c>
      <c r="O3311" s="15">
        <f t="shared" si="282"/>
        <v>3.2197750649819533E-10</v>
      </c>
      <c r="P3311" s="15">
        <v>2.9480659420978402E-19</v>
      </c>
      <c r="Q3311" s="15">
        <f t="shared" si="283"/>
        <v>-18.530462806440894</v>
      </c>
      <c r="R3311" s="1"/>
      <c r="S3311" s="1"/>
      <c r="T3311" s="1"/>
      <c r="U3311" s="1"/>
    </row>
    <row r="3312" spans="1:21" x14ac:dyDescent="0.25">
      <c r="A3312" s="14">
        <v>3305</v>
      </c>
      <c r="B3312" s="15">
        <v>8.7576457297873197E-4</v>
      </c>
      <c r="C3312" s="15">
        <v>8.7576457297873197E-4</v>
      </c>
      <c r="D3312" s="15">
        <f t="shared" si="280"/>
        <v>0</v>
      </c>
      <c r="E3312" s="15">
        <v>9.2062569298577305E-20</v>
      </c>
      <c r="F3312" s="15">
        <f t="shared" si="281"/>
        <v>-19.035916908905179</v>
      </c>
      <c r="G3312" s="1"/>
      <c r="H3312" s="1"/>
      <c r="I3312" s="1"/>
      <c r="J3312" s="1"/>
      <c r="K3312" s="1"/>
      <c r="L3312" s="14">
        <v>3306</v>
      </c>
      <c r="M3312" s="15">
        <v>1.5404029900794401E-4</v>
      </c>
      <c r="N3312" s="15">
        <v>1.5404029904790201E-4</v>
      </c>
      <c r="O3312" s="15">
        <f t="shared" si="282"/>
        <v>2.5939965238803822E-10</v>
      </c>
      <c r="P3312" s="15">
        <v>5.6964861687036802E-21</v>
      </c>
      <c r="Q3312" s="15">
        <f t="shared" si="283"/>
        <v>-20.244392952767427</v>
      </c>
      <c r="R3312" s="1"/>
      <c r="S3312" s="1"/>
      <c r="T3312" s="1"/>
      <c r="U3312" s="1"/>
    </row>
    <row r="3313" spans="1:21" x14ac:dyDescent="0.25">
      <c r="A3313" s="14">
        <v>3306</v>
      </c>
      <c r="B3313" s="15">
        <v>1.2833791206077101E-3</v>
      </c>
      <c r="C3313" s="15">
        <v>1.2833791206077101E-3</v>
      </c>
      <c r="D3313" s="15">
        <f t="shared" si="280"/>
        <v>0</v>
      </c>
      <c r="E3313" s="15">
        <v>9.8852643730020097E-20</v>
      </c>
      <c r="F3313" s="15">
        <f t="shared" si="281"/>
        <v>-19.005011711357835</v>
      </c>
      <c r="G3313" s="1"/>
      <c r="H3313" s="1"/>
      <c r="I3313" s="1"/>
      <c r="J3313" s="1"/>
      <c r="K3313" s="1"/>
      <c r="L3313" s="14">
        <v>3307</v>
      </c>
      <c r="M3313" s="15">
        <v>3.1757373138759798E-4</v>
      </c>
      <c r="N3313" s="15">
        <v>3.1757373145477498E-4</v>
      </c>
      <c r="O3313" s="15">
        <f t="shared" si="282"/>
        <v>2.1153199190422526E-10</v>
      </c>
      <c r="P3313" s="15">
        <v>3.0264778380009698E-20</v>
      </c>
      <c r="Q3313" s="15">
        <f t="shared" si="283"/>
        <v>-19.519062501949389</v>
      </c>
      <c r="R3313" s="1"/>
      <c r="S3313" s="1"/>
      <c r="T3313" s="1"/>
      <c r="U3313" s="1"/>
    </row>
    <row r="3314" spans="1:21" x14ac:dyDescent="0.25">
      <c r="A3314" s="14">
        <v>3307</v>
      </c>
      <c r="B3314" s="15">
        <v>2.2063925248374501E-3</v>
      </c>
      <c r="C3314" s="15">
        <v>2.2063925248374501E-3</v>
      </c>
      <c r="D3314" s="15">
        <f t="shared" si="280"/>
        <v>0</v>
      </c>
      <c r="E3314" s="15">
        <v>8.7652671951244304E-19</v>
      </c>
      <c r="F3314" s="15">
        <f t="shared" si="281"/>
        <v>-18.057234840597062</v>
      </c>
      <c r="G3314" s="1"/>
      <c r="H3314" s="1"/>
      <c r="I3314" s="1"/>
      <c r="J3314" s="1"/>
      <c r="K3314" s="1"/>
      <c r="L3314" s="14">
        <v>3308</v>
      </c>
      <c r="M3314" s="15">
        <v>4.7776527471325101E-4</v>
      </c>
      <c r="N3314" s="15">
        <v>4.7776527481138801E-4</v>
      </c>
      <c r="O3314" s="15">
        <f t="shared" si="282"/>
        <v>2.0540838465561373E-10</v>
      </c>
      <c r="P3314" s="15">
        <v>2.7399176328707202E-20</v>
      </c>
      <c r="Q3314" s="15">
        <f t="shared" si="283"/>
        <v>-19.562262492700565</v>
      </c>
      <c r="R3314" s="1"/>
      <c r="S3314" s="1"/>
      <c r="T3314" s="1"/>
      <c r="U3314" s="1"/>
    </row>
    <row r="3315" spans="1:21" x14ac:dyDescent="0.25">
      <c r="A3315" s="14">
        <v>3308</v>
      </c>
      <c r="B3315" s="15">
        <v>1.3604218572674E-3</v>
      </c>
      <c r="C3315" s="15">
        <v>1.3604218572674E-3</v>
      </c>
      <c r="D3315" s="15">
        <f t="shared" si="280"/>
        <v>0</v>
      </c>
      <c r="E3315" s="15">
        <v>1.0004959196883801E-33</v>
      </c>
      <c r="F3315" s="15">
        <f t="shared" si="281"/>
        <v>-32.999784678202616</v>
      </c>
      <c r="G3315" s="1"/>
      <c r="H3315" s="1"/>
      <c r="I3315" s="1"/>
      <c r="J3315" s="1"/>
      <c r="K3315" s="1"/>
      <c r="L3315" s="14">
        <v>3309</v>
      </c>
      <c r="M3315" s="15">
        <v>1.1221850217368299E-3</v>
      </c>
      <c r="N3315" s="15">
        <v>1.1221850219374401E-3</v>
      </c>
      <c r="O3315" s="15">
        <f t="shared" si="282"/>
        <v>1.787674411345633E-10</v>
      </c>
      <c r="P3315" s="15">
        <v>8.3138076138463097E-19</v>
      </c>
      <c r="Q3315" s="15">
        <f t="shared" si="283"/>
        <v>-18.080200029530509</v>
      </c>
      <c r="R3315" s="1"/>
      <c r="S3315" s="1"/>
      <c r="T3315" s="1"/>
      <c r="U3315" s="1"/>
    </row>
    <row r="3316" spans="1:21" x14ac:dyDescent="0.25">
      <c r="A3316" s="14">
        <v>3309</v>
      </c>
      <c r="B3316" s="15">
        <v>6.6190318022927598E-4</v>
      </c>
      <c r="C3316" s="15">
        <v>6.6190318022927598E-4</v>
      </c>
      <c r="D3316" s="15">
        <f t="shared" si="280"/>
        <v>0</v>
      </c>
      <c r="E3316" s="15">
        <v>7.8883930165709601E-20</v>
      </c>
      <c r="F3316" s="15">
        <f t="shared" si="281"/>
        <v>-19.103011460050105</v>
      </c>
      <c r="G3316" s="1"/>
      <c r="H3316" s="1"/>
      <c r="I3316" s="1"/>
      <c r="J3316" s="1"/>
      <c r="K3316" s="1"/>
      <c r="L3316" s="14">
        <v>3310</v>
      </c>
      <c r="M3316" s="15">
        <v>3.0169224401412802E-4</v>
      </c>
      <c r="N3316" s="15">
        <v>3.0169224406678598E-4</v>
      </c>
      <c r="O3316" s="15">
        <f t="shared" si="282"/>
        <v>1.7454199051825489E-10</v>
      </c>
      <c r="P3316" s="15">
        <v>1.09253821386666E-20</v>
      </c>
      <c r="Q3316" s="15">
        <f t="shared" si="283"/>
        <v>-19.961563363711154</v>
      </c>
      <c r="R3316" s="1"/>
      <c r="S3316" s="1"/>
      <c r="T3316" s="1"/>
      <c r="U3316" s="1"/>
    </row>
    <row r="3317" spans="1:21" x14ac:dyDescent="0.25">
      <c r="A3317" s="14">
        <v>3310</v>
      </c>
      <c r="B3317" s="15">
        <v>9.2400591797446704E-4</v>
      </c>
      <c r="C3317" s="15">
        <v>9.2400591797446704E-4</v>
      </c>
      <c r="D3317" s="15">
        <f t="shared" si="280"/>
        <v>0</v>
      </c>
      <c r="E3317" s="15">
        <v>5.1242210390718399E-20</v>
      </c>
      <c r="F3317" s="15">
        <f t="shared" si="281"/>
        <v>-19.290372144739468</v>
      </c>
      <c r="G3317" s="1"/>
      <c r="H3317" s="1"/>
      <c r="I3317" s="1"/>
      <c r="J3317" s="1"/>
      <c r="K3317" s="1"/>
      <c r="L3317" s="14">
        <v>3311</v>
      </c>
      <c r="M3317" s="15">
        <v>4.56812501682414E-4</v>
      </c>
      <c r="N3317" s="15">
        <v>4.5681250176121099E-4</v>
      </c>
      <c r="O3317" s="15">
        <f t="shared" si="282"/>
        <v>1.7249307906502828E-10</v>
      </c>
      <c r="P3317" s="15">
        <v>1.1280908632399901E-34</v>
      </c>
      <c r="Q3317" s="15">
        <f t="shared" si="283"/>
        <v>-33.947655918247655</v>
      </c>
      <c r="R3317" s="1"/>
      <c r="S3317" s="1"/>
      <c r="T3317" s="1"/>
      <c r="U3317" s="1"/>
    </row>
    <row r="3318" spans="1:21" x14ac:dyDescent="0.25">
      <c r="A3318" s="14">
        <v>3311</v>
      </c>
      <c r="B3318" s="15">
        <v>8.0767061051070495E-4</v>
      </c>
      <c r="C3318" s="15">
        <v>8.0767061051070495E-4</v>
      </c>
      <c r="D3318" s="15">
        <f t="shared" si="280"/>
        <v>0</v>
      </c>
      <c r="E3318" s="15">
        <v>3.9151365154337099E-20</v>
      </c>
      <c r="F3318" s="15">
        <f t="shared" si="281"/>
        <v>-19.407253090089846</v>
      </c>
      <c r="G3318" s="1"/>
      <c r="H3318" s="1"/>
      <c r="I3318" s="1"/>
      <c r="J3318" s="1"/>
      <c r="K3318" s="1"/>
      <c r="L3318" s="14">
        <v>3312</v>
      </c>
      <c r="M3318" s="15">
        <v>1.27012466731364E-3</v>
      </c>
      <c r="N3318" s="15">
        <v>1.27012466752814E-3</v>
      </c>
      <c r="O3318" s="15">
        <f t="shared" si="282"/>
        <v>1.6888111947408215E-10</v>
      </c>
      <c r="P3318" s="15">
        <v>1.9364266314018099E-19</v>
      </c>
      <c r="Q3318" s="15">
        <f t="shared" si="283"/>
        <v>-18.712998953199438</v>
      </c>
      <c r="R3318" s="1"/>
      <c r="S3318" s="1"/>
      <c r="T3318" s="1"/>
      <c r="U3318" s="1"/>
    </row>
    <row r="3319" spans="1:21" x14ac:dyDescent="0.25">
      <c r="A3319" s="14">
        <v>3312</v>
      </c>
      <c r="B3319" s="15">
        <v>8.9327815981188503E-4</v>
      </c>
      <c r="C3319" s="15">
        <v>8.9327815981188503E-4</v>
      </c>
      <c r="D3319" s="15">
        <f t="shared" si="280"/>
        <v>0</v>
      </c>
      <c r="E3319" s="15">
        <v>4.3136166975968604E-34</v>
      </c>
      <c r="F3319" s="15">
        <f t="shared" si="281"/>
        <v>-33.365158448365221</v>
      </c>
      <c r="G3319" s="1"/>
      <c r="H3319" s="1"/>
      <c r="I3319" s="1"/>
      <c r="J3319" s="1"/>
      <c r="K3319" s="1"/>
      <c r="L3319" s="14">
        <v>3313</v>
      </c>
      <c r="M3319" s="15">
        <v>2.5438757178704302E-4</v>
      </c>
      <c r="N3319" s="15">
        <v>2.5438757182887902E-4</v>
      </c>
      <c r="O3319" s="15">
        <f t="shared" si="282"/>
        <v>1.64457722975961E-10</v>
      </c>
      <c r="P3319" s="15">
        <v>7.76783738442757E-21</v>
      </c>
      <c r="Q3319" s="15">
        <f t="shared" si="283"/>
        <v>-20.10969987473046</v>
      </c>
      <c r="R3319" s="1"/>
      <c r="S3319" s="1"/>
      <c r="T3319" s="1"/>
      <c r="U3319" s="1"/>
    </row>
    <row r="3320" spans="1:21" x14ac:dyDescent="0.25">
      <c r="A3320" s="14">
        <v>3313</v>
      </c>
      <c r="B3320" s="15">
        <v>1.5756818705167899E-3</v>
      </c>
      <c r="C3320" s="15">
        <v>1.5756818705167899E-3</v>
      </c>
      <c r="D3320" s="15">
        <f t="shared" si="280"/>
        <v>0</v>
      </c>
      <c r="E3320" s="15">
        <v>4.4703001164822605E-19</v>
      </c>
      <c r="F3320" s="15">
        <f t="shared" si="281"/>
        <v>-18.349663319249075</v>
      </c>
      <c r="G3320" s="1"/>
      <c r="H3320" s="1"/>
      <c r="I3320" s="1"/>
      <c r="J3320" s="1"/>
      <c r="K3320" s="1"/>
      <c r="L3320" s="14">
        <v>3314</v>
      </c>
      <c r="M3320" s="15">
        <v>1.6915040449195799E-3</v>
      </c>
      <c r="N3320" s="15">
        <v>1.6915040451930101E-3</v>
      </c>
      <c r="O3320" s="15">
        <f t="shared" si="282"/>
        <v>1.6164912574155099E-10</v>
      </c>
      <c r="P3320" s="15">
        <v>6.8688561693186199E-19</v>
      </c>
      <c r="Q3320" s="15">
        <f t="shared" si="283"/>
        <v>-18.16311557745458</v>
      </c>
      <c r="R3320" s="1"/>
      <c r="S3320" s="1"/>
      <c r="T3320" s="1"/>
      <c r="U3320" s="1"/>
    </row>
    <row r="3321" spans="1:21" x14ac:dyDescent="0.25">
      <c r="A3321" s="14">
        <v>3314</v>
      </c>
      <c r="B3321" s="15">
        <v>1.15649357256582E-3</v>
      </c>
      <c r="C3321" s="15">
        <v>1.15649357256582E-3</v>
      </c>
      <c r="D3321" s="15">
        <f t="shared" si="280"/>
        <v>0</v>
      </c>
      <c r="E3321" s="15">
        <v>1.6054426355388801E-19</v>
      </c>
      <c r="F3321" s="15">
        <f t="shared" si="281"/>
        <v>-18.794405207701967</v>
      </c>
      <c r="G3321" s="1"/>
      <c r="H3321" s="1"/>
      <c r="I3321" s="1"/>
      <c r="J3321" s="1"/>
      <c r="K3321" s="1"/>
      <c r="L3321" s="14">
        <v>3315</v>
      </c>
      <c r="M3321" s="15">
        <v>9.4017320265948098E-4</v>
      </c>
      <c r="N3321" s="15">
        <v>9.4017320280126904E-4</v>
      </c>
      <c r="O3321" s="15">
        <f t="shared" si="282"/>
        <v>1.5081057042335975E-10</v>
      </c>
      <c r="P3321" s="15">
        <v>1.06102125151082E-19</v>
      </c>
      <c r="Q3321" s="15">
        <f t="shared" si="283"/>
        <v>-18.97427591739795</v>
      </c>
      <c r="R3321" s="1"/>
      <c r="S3321" s="1"/>
      <c r="T3321" s="1"/>
      <c r="U3321" s="1"/>
    </row>
    <row r="3322" spans="1:21" x14ac:dyDescent="0.25">
      <c r="A3322" s="14">
        <v>3315</v>
      </c>
      <c r="B3322" s="15">
        <v>1.4652225830171001E-3</v>
      </c>
      <c r="C3322" s="15">
        <v>1.4652225830171001E-3</v>
      </c>
      <c r="D3322" s="15">
        <f t="shared" si="280"/>
        <v>0</v>
      </c>
      <c r="E3322" s="15">
        <v>3.8655100955470401E-19</v>
      </c>
      <c r="F3322" s="15">
        <f t="shared" si="281"/>
        <v>-18.412793188145674</v>
      </c>
      <c r="G3322" s="1"/>
      <c r="H3322" s="1"/>
      <c r="I3322" s="1"/>
      <c r="J3322" s="1"/>
      <c r="K3322" s="1"/>
      <c r="L3322" s="14">
        <v>3316</v>
      </c>
      <c r="M3322" s="15">
        <v>1.13645028054619E-3</v>
      </c>
      <c r="N3322" s="15">
        <v>1.13645028071718E-3</v>
      </c>
      <c r="O3322" s="15">
        <f t="shared" si="282"/>
        <v>1.5045969122501189E-10</v>
      </c>
      <c r="P3322" s="15">
        <v>6.9818256665758697E-34</v>
      </c>
      <c r="Q3322" s="15">
        <f t="shared" si="283"/>
        <v>-33.156030999547816</v>
      </c>
      <c r="R3322" s="1"/>
      <c r="S3322" s="1"/>
      <c r="T3322" s="1"/>
      <c r="U3322" s="1"/>
    </row>
    <row r="3323" spans="1:21" x14ac:dyDescent="0.25">
      <c r="A3323" s="14">
        <v>3316</v>
      </c>
      <c r="B3323" s="15">
        <v>1.26172742154451E-3</v>
      </c>
      <c r="C3323" s="15">
        <v>1.26172742154451E-3</v>
      </c>
      <c r="D3323" s="15">
        <f t="shared" si="280"/>
        <v>0</v>
      </c>
      <c r="E3323" s="15">
        <v>9.5545323104636802E-20</v>
      </c>
      <c r="F3323" s="15">
        <f t="shared" si="281"/>
        <v>-19.019790566584476</v>
      </c>
      <c r="G3323" s="1"/>
      <c r="H3323" s="1"/>
      <c r="I3323" s="1"/>
      <c r="J3323" s="1"/>
      <c r="K3323" s="1"/>
      <c r="L3323" s="14">
        <v>3317</v>
      </c>
      <c r="M3323" s="15">
        <v>6.9839567320061796E-4</v>
      </c>
      <c r="N3323" s="15">
        <v>6.9839567352985698E-4</v>
      </c>
      <c r="O3323" s="15">
        <f t="shared" si="282"/>
        <v>4.714219114338556E-10</v>
      </c>
      <c r="P3323" s="15">
        <v>8.7821870960281895E-20</v>
      </c>
      <c r="Q3323" s="15">
        <f t="shared" si="283"/>
        <v>-19.05639731490789</v>
      </c>
      <c r="R3323" s="1"/>
      <c r="S3323" s="1"/>
      <c r="T3323" s="1"/>
      <c r="U3323" s="1"/>
    </row>
    <row r="3324" spans="1:21" x14ac:dyDescent="0.25">
      <c r="A3324" s="14">
        <v>3317</v>
      </c>
      <c r="B3324" s="15">
        <v>7.3678298158965901E-4</v>
      </c>
      <c r="C3324" s="15">
        <v>7.3678298158965901E-4</v>
      </c>
      <c r="D3324" s="15">
        <f t="shared" si="280"/>
        <v>0</v>
      </c>
      <c r="E3324" s="15">
        <v>9.7741449698872104E-20</v>
      </c>
      <c r="F3324" s="15">
        <f t="shared" si="281"/>
        <v>-19.009921223814583</v>
      </c>
      <c r="G3324" s="1"/>
      <c r="H3324" s="1"/>
      <c r="I3324" s="1"/>
      <c r="J3324" s="1"/>
      <c r="K3324" s="1"/>
      <c r="L3324" s="14">
        <v>3318</v>
      </c>
      <c r="M3324" s="15">
        <v>3.0819985774361398E-4</v>
      </c>
      <c r="N3324" s="15">
        <v>3.0819985789098698E-4</v>
      </c>
      <c r="O3324" s="15">
        <f t="shared" si="282"/>
        <v>4.7817348229711924E-10</v>
      </c>
      <c r="P3324" s="15">
        <v>1.1401794616639399E-20</v>
      </c>
      <c r="Q3324" s="15">
        <f t="shared" si="283"/>
        <v>-19.943026786315883</v>
      </c>
      <c r="R3324" s="1"/>
      <c r="S3324" s="1"/>
      <c r="T3324" s="1"/>
      <c r="U3324" s="1"/>
    </row>
    <row r="3325" spans="1:21" x14ac:dyDescent="0.25">
      <c r="A3325" s="14">
        <v>3318</v>
      </c>
      <c r="B3325" s="15">
        <v>1.43132502421783E-3</v>
      </c>
      <c r="C3325" s="15">
        <v>1.43132502421783E-3</v>
      </c>
      <c r="D3325" s="15">
        <f t="shared" si="280"/>
        <v>0</v>
      </c>
      <c r="E3325" s="15">
        <v>7.3774475164807598E-19</v>
      </c>
      <c r="F3325" s="15">
        <f t="shared" si="281"/>
        <v>-18.132093871409008</v>
      </c>
      <c r="G3325" s="1"/>
      <c r="H3325" s="1"/>
      <c r="I3325" s="1"/>
      <c r="J3325" s="1"/>
      <c r="K3325" s="1"/>
      <c r="L3325" s="14">
        <v>3319</v>
      </c>
      <c r="M3325" s="15">
        <v>1.8669711021145801E-4</v>
      </c>
      <c r="N3325" s="15">
        <v>1.8669711030019001E-4</v>
      </c>
      <c r="O3325" s="15">
        <f t="shared" si="282"/>
        <v>4.7527248901981298E-10</v>
      </c>
      <c r="P3325" s="15">
        <v>1.8842707734495699E-35</v>
      </c>
      <c r="Q3325" s="15">
        <f t="shared" si="283"/>
        <v>-34.72485668807964</v>
      </c>
      <c r="R3325" s="1"/>
      <c r="S3325" s="1"/>
      <c r="T3325" s="1"/>
      <c r="U3325" s="1"/>
    </row>
    <row r="3326" spans="1:21" x14ac:dyDescent="0.25">
      <c r="A3326" s="14">
        <v>3319</v>
      </c>
      <c r="B3326" s="15">
        <v>5.9437705586994896E-4</v>
      </c>
      <c r="C3326" s="15">
        <v>5.9437705586994896E-4</v>
      </c>
      <c r="D3326" s="15">
        <f t="shared" si="280"/>
        <v>0</v>
      </c>
      <c r="E3326" s="15">
        <v>8.4812997786828602E-20</v>
      </c>
      <c r="F3326" s="15">
        <f t="shared" si="281"/>
        <v>-19.071537586015339</v>
      </c>
      <c r="G3326" s="1"/>
      <c r="H3326" s="1"/>
      <c r="I3326" s="1"/>
      <c r="J3326" s="1"/>
      <c r="K3326" s="1"/>
      <c r="L3326" s="14">
        <v>3320</v>
      </c>
      <c r="M3326" s="15">
        <v>8.03421513220078E-4</v>
      </c>
      <c r="N3326" s="15">
        <v>8.0342151366274495E-4</v>
      </c>
      <c r="O3326" s="15">
        <f t="shared" si="282"/>
        <v>5.5097722198899861E-10</v>
      </c>
      <c r="P3326" s="15">
        <v>7.7481007484737298E-20</v>
      </c>
      <c r="Q3326" s="15">
        <f t="shared" si="283"/>
        <v>-19.110804740789565</v>
      </c>
      <c r="R3326" s="1"/>
      <c r="S3326" s="1"/>
      <c r="T3326" s="1"/>
      <c r="U3326" s="1"/>
    </row>
    <row r="3327" spans="1:21" x14ac:dyDescent="0.25">
      <c r="A3327" s="14">
        <v>3320</v>
      </c>
      <c r="B3327" s="15">
        <v>1.3608662306276501E-3</v>
      </c>
      <c r="C3327" s="15">
        <v>1.3608662306276501E-3</v>
      </c>
      <c r="D3327" s="15">
        <f t="shared" si="280"/>
        <v>0</v>
      </c>
      <c r="E3327" s="15">
        <v>1.1114993792122499E-19</v>
      </c>
      <c r="F3327" s="15">
        <f t="shared" si="281"/>
        <v>-18.954090775524389</v>
      </c>
      <c r="G3327" s="1"/>
      <c r="H3327" s="1"/>
      <c r="I3327" s="1"/>
      <c r="J3327" s="1"/>
      <c r="K3327" s="1"/>
      <c r="L3327" s="14">
        <v>3321</v>
      </c>
      <c r="M3327" s="15">
        <v>1.2829562472953201E-3</v>
      </c>
      <c r="N3327" s="15">
        <v>1.28295624802674E-3</v>
      </c>
      <c r="O3327" s="15">
        <f t="shared" si="282"/>
        <v>5.7010511269967189E-10</v>
      </c>
      <c r="P3327" s="15">
        <v>3.95150042797529E-19</v>
      </c>
      <c r="Q3327" s="15">
        <f t="shared" si="283"/>
        <v>-18.403237966687605</v>
      </c>
      <c r="R3327" s="1"/>
      <c r="S3327" s="1"/>
      <c r="T3327" s="1"/>
      <c r="U3327" s="1"/>
    </row>
    <row r="3328" spans="1:21" x14ac:dyDescent="0.25">
      <c r="A3328" s="14">
        <v>3321</v>
      </c>
      <c r="B3328" s="15">
        <v>1.25987463194553E-3</v>
      </c>
      <c r="C3328" s="15">
        <v>1.25987463194553E-3</v>
      </c>
      <c r="D3328" s="15">
        <f t="shared" si="280"/>
        <v>0</v>
      </c>
      <c r="E3328" s="15">
        <v>9.5264921171573197E-20</v>
      </c>
      <c r="F3328" s="15">
        <f t="shared" si="281"/>
        <v>-19.021066987568755</v>
      </c>
      <c r="G3328" s="1"/>
      <c r="H3328" s="1"/>
      <c r="I3328" s="1"/>
      <c r="J3328" s="1"/>
      <c r="K3328" s="1"/>
      <c r="L3328" s="14">
        <v>3322</v>
      </c>
      <c r="M3328" s="15">
        <v>1.2922239374081499E-3</v>
      </c>
      <c r="N3328" s="15">
        <v>1.29222393820898E-3</v>
      </c>
      <c r="O3328" s="15">
        <f t="shared" si="282"/>
        <v>6.1973012739645352E-10</v>
      </c>
      <c r="P3328" s="15">
        <v>6.0131932896764197E-19</v>
      </c>
      <c r="Q3328" s="15">
        <f t="shared" si="283"/>
        <v>-18.220894835853372</v>
      </c>
      <c r="R3328" s="1"/>
      <c r="S3328" s="1"/>
      <c r="T3328" s="1"/>
      <c r="U3328" s="1"/>
    </row>
    <row r="3329" spans="1:21" x14ac:dyDescent="0.25">
      <c r="A3329" s="14">
        <v>3322</v>
      </c>
      <c r="B3329" s="15">
        <v>1.5279755878346501E-3</v>
      </c>
      <c r="C3329" s="15">
        <v>1.5279755878346501E-3</v>
      </c>
      <c r="D3329" s="15">
        <f t="shared" si="280"/>
        <v>0</v>
      </c>
      <c r="E3329" s="15">
        <v>7.0061782990260795E-19</v>
      </c>
      <c r="F3329" s="15">
        <f t="shared" si="281"/>
        <v>-18.154518814592144</v>
      </c>
      <c r="G3329" s="1"/>
      <c r="H3329" s="1"/>
      <c r="I3329" s="1"/>
      <c r="J3329" s="1"/>
      <c r="K3329" s="1"/>
      <c r="L3329" s="14">
        <v>3323</v>
      </c>
      <c r="M3329" s="15">
        <v>6.5822308226102502E-4</v>
      </c>
      <c r="N3329" s="15">
        <v>6.5822308269401395E-4</v>
      </c>
      <c r="O3329" s="15">
        <f t="shared" si="282"/>
        <v>6.5781486981645442E-10</v>
      </c>
      <c r="P3329" s="15">
        <v>5.2006132929143101E-20</v>
      </c>
      <c r="Q3329" s="15">
        <f t="shared" si="283"/>
        <v>-19.283945438283865</v>
      </c>
      <c r="R3329" s="1"/>
      <c r="S3329" s="1"/>
      <c r="T3329" s="1"/>
      <c r="U3329" s="1"/>
    </row>
    <row r="3330" spans="1:21" x14ac:dyDescent="0.25">
      <c r="A3330" s="14">
        <v>3323</v>
      </c>
      <c r="B3330" s="15">
        <v>5.7870638432857798E-4</v>
      </c>
      <c r="C3330" s="15">
        <v>5.7870638432857798E-4</v>
      </c>
      <c r="D3330" s="15">
        <f t="shared" si="280"/>
        <v>0</v>
      </c>
      <c r="E3330" s="15">
        <v>1.81044221221152E-34</v>
      </c>
      <c r="F3330" s="15">
        <f t="shared" si="281"/>
        <v>-33.742215332939317</v>
      </c>
      <c r="G3330" s="1"/>
      <c r="H3330" s="1"/>
      <c r="I3330" s="1"/>
      <c r="J3330" s="1"/>
      <c r="K3330" s="1"/>
      <c r="L3330" s="14">
        <v>3324</v>
      </c>
      <c r="M3330" s="15">
        <v>2.7887403423869001E-3</v>
      </c>
      <c r="N3330" s="15">
        <v>2.78874034441622E-3</v>
      </c>
      <c r="O3330" s="15">
        <f t="shared" si="282"/>
        <v>7.2768332844555119E-10</v>
      </c>
      <c r="P3330" s="15">
        <v>9.3352188688259409E-19</v>
      </c>
      <c r="Q3330" s="15">
        <f t="shared" si="283"/>
        <v>-18.029875495346499</v>
      </c>
      <c r="R3330" s="1"/>
      <c r="S3330" s="1"/>
      <c r="T3330" s="1"/>
      <c r="U3330" s="1"/>
    </row>
    <row r="3331" spans="1:21" x14ac:dyDescent="0.25">
      <c r="A3331" s="14">
        <v>3324</v>
      </c>
      <c r="B3331" s="15">
        <v>9.24546945014624E-4</v>
      </c>
      <c r="C3331" s="15">
        <v>9.24546945014624E-4</v>
      </c>
      <c r="D3331" s="15">
        <f t="shared" si="280"/>
        <v>0</v>
      </c>
      <c r="E3331" s="15">
        <v>4.6208945267672697E-34</v>
      </c>
      <c r="F3331" s="15">
        <f t="shared" si="281"/>
        <v>-33.335273944263321</v>
      </c>
      <c r="G3331" s="1"/>
      <c r="H3331" s="1"/>
      <c r="I3331" s="1"/>
      <c r="J3331" s="1"/>
      <c r="K3331" s="1"/>
      <c r="L3331" s="14">
        <v>3325</v>
      </c>
      <c r="M3331" s="15">
        <v>8.2487136284180101E-4</v>
      </c>
      <c r="N3331" s="15">
        <v>8.2487136345361098E-4</v>
      </c>
      <c r="O3331" s="15">
        <f t="shared" si="282"/>
        <v>7.4170349572465601E-10</v>
      </c>
      <c r="P3331" s="15">
        <v>2.4502029228983302E-19</v>
      </c>
      <c r="Q3331" s="15">
        <f t="shared" si="283"/>
        <v>-18.610797946392385</v>
      </c>
      <c r="R3331" s="1"/>
      <c r="S3331" s="1"/>
      <c r="T3331" s="1"/>
      <c r="U3331" s="1"/>
    </row>
    <row r="3332" spans="1:21" x14ac:dyDescent="0.25">
      <c r="A3332" s="14">
        <v>3325</v>
      </c>
      <c r="B3332" s="15">
        <v>1.0069249331518301E-3</v>
      </c>
      <c r="C3332" s="15">
        <v>1.0069249331518301E-3</v>
      </c>
      <c r="D3332" s="15">
        <f t="shared" si="280"/>
        <v>0</v>
      </c>
      <c r="E3332" s="15">
        <v>4.25961727314552E-19</v>
      </c>
      <c r="F3332" s="15">
        <f t="shared" si="281"/>
        <v>-18.370629420528271</v>
      </c>
      <c r="G3332" s="1"/>
      <c r="H3332" s="1"/>
      <c r="I3332" s="1"/>
      <c r="J3332" s="1"/>
      <c r="K3332" s="1"/>
      <c r="L3332" s="14">
        <v>3326</v>
      </c>
      <c r="M3332" s="15">
        <v>5.0556384297037395E-4</v>
      </c>
      <c r="N3332" s="15">
        <v>5.05563843375136E-4</v>
      </c>
      <c r="O3332" s="15">
        <f t="shared" si="282"/>
        <v>8.0061511220736611E-10</v>
      </c>
      <c r="P3332" s="15">
        <v>9.2041060432644498E-20</v>
      </c>
      <c r="Q3332" s="15">
        <f t="shared" si="283"/>
        <v>-19.036018386337673</v>
      </c>
      <c r="R3332" s="1"/>
      <c r="S3332" s="1"/>
      <c r="T3332" s="1"/>
      <c r="U3332" s="1"/>
    </row>
    <row r="3333" spans="1:21" x14ac:dyDescent="0.25">
      <c r="A3333" s="14">
        <v>3326</v>
      </c>
      <c r="B3333" s="15">
        <v>1.03941775991765E-3</v>
      </c>
      <c r="C3333" s="15">
        <v>1.03941775991765E-3</v>
      </c>
      <c r="D3333" s="15">
        <f t="shared" si="280"/>
        <v>0</v>
      </c>
      <c r="E3333" s="15">
        <v>1.29684661142422E-19</v>
      </c>
      <c r="F3333" s="15">
        <f t="shared" si="281"/>
        <v>-18.887111388412055</v>
      </c>
      <c r="G3333" s="1"/>
      <c r="H3333" s="1"/>
      <c r="I3333" s="1"/>
      <c r="J3333" s="1"/>
      <c r="K3333" s="1"/>
      <c r="L3333" s="14">
        <v>3327</v>
      </c>
      <c r="M3333" s="15">
        <v>7.7184627531292997E-4</v>
      </c>
      <c r="N3333" s="15">
        <v>7.7184627593825399E-4</v>
      </c>
      <c r="O3333" s="15">
        <f t="shared" si="282"/>
        <v>8.1016652061752208E-10</v>
      </c>
      <c r="P3333" s="15">
        <v>3.2205477754427E-34</v>
      </c>
      <c r="Q3333" s="15">
        <f t="shared" si="283"/>
        <v>-33.492070253888215</v>
      </c>
      <c r="R3333" s="1"/>
      <c r="S3333" s="1"/>
      <c r="T3333" s="1"/>
      <c r="U3333" s="1"/>
    </row>
    <row r="3334" spans="1:21" x14ac:dyDescent="0.25">
      <c r="A3334" s="14">
        <v>3327</v>
      </c>
      <c r="B3334" s="15">
        <v>1.40160661418032E-3</v>
      </c>
      <c r="C3334" s="15">
        <v>1.40160661418032E-3</v>
      </c>
      <c r="D3334" s="15">
        <f t="shared" si="280"/>
        <v>0</v>
      </c>
      <c r="E3334" s="15">
        <v>1.1790456661726199E-19</v>
      </c>
      <c r="F3334" s="15">
        <f t="shared" si="281"/>
        <v>-18.928469373715174</v>
      </c>
      <c r="G3334" s="1"/>
      <c r="H3334" s="1"/>
      <c r="I3334" s="1"/>
      <c r="J3334" s="1"/>
      <c r="K3334" s="1"/>
      <c r="L3334" s="14">
        <v>3328</v>
      </c>
      <c r="M3334" s="15">
        <v>4.2341504962534302E-4</v>
      </c>
      <c r="N3334" s="15">
        <v>4.2341504998137203E-4</v>
      </c>
      <c r="O3334" s="15">
        <f t="shared" si="282"/>
        <v>8.4085109556973395E-10</v>
      </c>
      <c r="P3334" s="15">
        <v>2.1519933586390999E-20</v>
      </c>
      <c r="Q3334" s="15">
        <f t="shared" si="283"/>
        <v>-19.667159073298791</v>
      </c>
      <c r="R3334" s="1"/>
      <c r="S3334" s="1"/>
      <c r="T3334" s="1"/>
      <c r="U3334" s="1"/>
    </row>
    <row r="3335" spans="1:21" x14ac:dyDescent="0.25">
      <c r="A3335" s="14">
        <v>3328</v>
      </c>
      <c r="B3335" s="15">
        <v>1.30989196559103E-3</v>
      </c>
      <c r="C3335" s="15">
        <v>1.30989196559103E-3</v>
      </c>
      <c r="D3335" s="15">
        <f t="shared" si="280"/>
        <v>0</v>
      </c>
      <c r="E3335" s="15">
        <v>9.2755373091165892E-34</v>
      </c>
      <c r="F3335" s="15">
        <f t="shared" si="281"/>
        <v>-33.032660923370535</v>
      </c>
      <c r="G3335" s="1"/>
      <c r="H3335" s="1"/>
      <c r="I3335" s="1"/>
      <c r="J3335" s="1"/>
      <c r="K3335" s="1"/>
      <c r="L3335" s="14">
        <v>3329</v>
      </c>
      <c r="M3335" s="15">
        <v>1.2533665108395401E-3</v>
      </c>
      <c r="N3335" s="15">
        <v>1.2533665118863099E-3</v>
      </c>
      <c r="O3335" s="15">
        <f t="shared" si="282"/>
        <v>8.3516662252197252E-10</v>
      </c>
      <c r="P3335" s="15">
        <v>1.8856649082589399E-19</v>
      </c>
      <c r="Q3335" s="15">
        <f t="shared" si="283"/>
        <v>-18.724535480964473</v>
      </c>
      <c r="R3335" s="1"/>
      <c r="S3335" s="1"/>
      <c r="T3335" s="1"/>
      <c r="U3335" s="1"/>
    </row>
    <row r="3336" spans="1:21" x14ac:dyDescent="0.25">
      <c r="A3336" s="14">
        <v>3329</v>
      </c>
      <c r="B3336" s="15">
        <v>1.2855557850922599E-3</v>
      </c>
      <c r="C3336" s="15">
        <v>1.2855557850922599E-3</v>
      </c>
      <c r="D3336" s="15">
        <f t="shared" si="280"/>
        <v>0</v>
      </c>
      <c r="E3336" s="15">
        <v>2.9756473348183402E-19</v>
      </c>
      <c r="F3336" s="15">
        <f t="shared" si="281"/>
        <v>-18.5264185414118</v>
      </c>
      <c r="G3336" s="1"/>
      <c r="H3336" s="1"/>
      <c r="I3336" s="1"/>
      <c r="J3336" s="1"/>
      <c r="K3336" s="1"/>
      <c r="L3336" s="14">
        <v>3330</v>
      </c>
      <c r="M3336" s="15">
        <v>2.5844380871222401E-3</v>
      </c>
      <c r="N3336" s="15">
        <v>2.5844380893470802E-3</v>
      </c>
      <c r="O3336" s="15">
        <f t="shared" si="282"/>
        <v>8.6086028328591591E-10</v>
      </c>
      <c r="P3336" s="15">
        <v>8.0175303292264503E-19</v>
      </c>
      <c r="Q3336" s="15">
        <f t="shared" si="283"/>
        <v>-18.095959388519475</v>
      </c>
      <c r="R3336" s="1"/>
      <c r="S3336" s="1"/>
      <c r="T3336" s="1"/>
      <c r="U3336" s="1"/>
    </row>
    <row r="3337" spans="1:21" x14ac:dyDescent="0.25">
      <c r="A3337" s="14">
        <v>3330</v>
      </c>
      <c r="B3337" s="15">
        <v>1.0711998746245799E-3</v>
      </c>
      <c r="C3337" s="15">
        <v>1.0711998746245799E-3</v>
      </c>
      <c r="D3337" s="15">
        <f t="shared" ref="D3337:D3400" si="284">(C3337-B3337)/B3337</f>
        <v>0</v>
      </c>
      <c r="E3337" s="15">
        <v>6.8868302133877498E-20</v>
      </c>
      <c r="F3337" s="15">
        <f t="shared" ref="F3337:F3400" si="285">LOG10(E3337)</f>
        <v>-19.161980623896884</v>
      </c>
      <c r="G3337" s="1"/>
      <c r="H3337" s="1"/>
      <c r="I3337" s="1"/>
      <c r="J3337" s="1"/>
      <c r="K3337" s="1"/>
      <c r="L3337" s="14">
        <v>3331</v>
      </c>
      <c r="M3337" s="15">
        <v>1.6809430185511999E-3</v>
      </c>
      <c r="N3337" s="15">
        <v>1.6809430200627599E-3</v>
      </c>
      <c r="O3337" s="15">
        <f t="shared" ref="O3337:O3400" si="286">(N3337-M3337)/M3337</f>
        <v>8.9923332184845865E-10</v>
      </c>
      <c r="P3337" s="15">
        <v>6.7833515537409497E-19</v>
      </c>
      <c r="Q3337" s="15">
        <f t="shared" ref="Q3337:Q3400" si="287">LOG10(P3337)</f>
        <v>-18.16855567462105</v>
      </c>
      <c r="R3337" s="1"/>
      <c r="S3337" s="1"/>
      <c r="T3337" s="1"/>
      <c r="U3337" s="1"/>
    </row>
    <row r="3338" spans="1:21" x14ac:dyDescent="0.25">
      <c r="A3338" s="14">
        <v>3331</v>
      </c>
      <c r="B3338" s="15">
        <v>1.9072994099476701E-3</v>
      </c>
      <c r="C3338" s="15">
        <v>1.9072994099476701E-3</v>
      </c>
      <c r="D3338" s="15">
        <f t="shared" si="284"/>
        <v>0</v>
      </c>
      <c r="E3338" s="15">
        <v>4.3666269845297205E-19</v>
      </c>
      <c r="F3338" s="15">
        <f t="shared" si="285"/>
        <v>-18.359853905738266</v>
      </c>
      <c r="G3338" s="1"/>
      <c r="H3338" s="1"/>
      <c r="I3338" s="1"/>
      <c r="J3338" s="1"/>
      <c r="K3338" s="1"/>
      <c r="L3338" s="14">
        <v>3332</v>
      </c>
      <c r="M3338" s="15">
        <v>8.6946061871537696E-4</v>
      </c>
      <c r="N3338" s="15">
        <v>8.6946061956906496E-4</v>
      </c>
      <c r="O3338" s="15">
        <f t="shared" si="286"/>
        <v>9.8185930294435864E-10</v>
      </c>
      <c r="P3338" s="15">
        <v>4.5370982337119401E-20</v>
      </c>
      <c r="Q3338" s="15">
        <f t="shared" si="287"/>
        <v>-19.343221817626823</v>
      </c>
      <c r="R3338" s="1"/>
      <c r="S3338" s="1"/>
      <c r="T3338" s="1"/>
      <c r="U3338" s="1"/>
    </row>
    <row r="3339" spans="1:21" x14ac:dyDescent="0.25">
      <c r="A3339" s="14">
        <v>3332</v>
      </c>
      <c r="B3339" s="15">
        <v>8.8228087647236305E-4</v>
      </c>
      <c r="C3339" s="15">
        <v>8.8228087647236305E-4</v>
      </c>
      <c r="D3339" s="15">
        <f t="shared" si="284"/>
        <v>0</v>
      </c>
      <c r="E3339" s="15">
        <v>4.6718843301036697E-20</v>
      </c>
      <c r="F3339" s="15">
        <f t="shared" si="285"/>
        <v>-19.330507918339915</v>
      </c>
      <c r="G3339" s="1"/>
      <c r="H3339" s="1"/>
      <c r="I3339" s="1"/>
      <c r="J3339" s="1"/>
      <c r="K3339" s="1"/>
      <c r="L3339" s="14">
        <v>3333</v>
      </c>
      <c r="M3339" s="15">
        <v>2.2774768088161301E-4</v>
      </c>
      <c r="N3339" s="15">
        <v>2.2774768113093899E-4</v>
      </c>
      <c r="O3339" s="15">
        <f t="shared" si="286"/>
        <v>1.094746504773733E-9</v>
      </c>
      <c r="P3339" s="15">
        <v>1.8678307793745999E-20</v>
      </c>
      <c r="Q3339" s="15">
        <f t="shared" si="287"/>
        <v>-19.728662472277666</v>
      </c>
      <c r="R3339" s="1"/>
      <c r="S3339" s="1"/>
      <c r="T3339" s="1"/>
      <c r="U3339" s="1"/>
    </row>
    <row r="3340" spans="1:21" x14ac:dyDescent="0.25">
      <c r="A3340" s="14">
        <v>3333</v>
      </c>
      <c r="B3340" s="15">
        <v>1.0397367163147201E-3</v>
      </c>
      <c r="C3340" s="15">
        <v>1.0397367163147201E-3</v>
      </c>
      <c r="D3340" s="15">
        <f t="shared" si="284"/>
        <v>0</v>
      </c>
      <c r="E3340" s="15">
        <v>6.48821317948591E-20</v>
      </c>
      <c r="F3340" s="15">
        <f t="shared" si="285"/>
        <v>-19.187874889198657</v>
      </c>
      <c r="G3340" s="1"/>
      <c r="H3340" s="1"/>
      <c r="I3340" s="1"/>
      <c r="J3340" s="1"/>
      <c r="K3340" s="1"/>
      <c r="L3340" s="14">
        <v>3334</v>
      </c>
      <c r="M3340" s="15">
        <v>4.1617996980612899E-4</v>
      </c>
      <c r="N3340" s="15">
        <v>4.1617997028185001E-4</v>
      </c>
      <c r="O3340" s="15">
        <f t="shared" si="286"/>
        <v>1.143065643679029E-9</v>
      </c>
      <c r="P3340" s="15">
        <v>3.11861636969414E-20</v>
      </c>
      <c r="Q3340" s="15">
        <f t="shared" si="287"/>
        <v>-19.506038045817402</v>
      </c>
      <c r="R3340" s="1"/>
      <c r="S3340" s="1"/>
      <c r="T3340" s="1"/>
      <c r="U3340" s="1"/>
    </row>
    <row r="3341" spans="1:21" x14ac:dyDescent="0.25">
      <c r="A3341" s="14">
        <v>3334</v>
      </c>
      <c r="B3341" s="15">
        <v>8.0077721085553498E-4</v>
      </c>
      <c r="C3341" s="15">
        <v>8.0077721085553498E-4</v>
      </c>
      <c r="D3341" s="15">
        <f t="shared" si="284"/>
        <v>0</v>
      </c>
      <c r="E3341" s="15">
        <v>3.4665025998906701E-34</v>
      </c>
      <c r="F3341" s="15">
        <f t="shared" si="285"/>
        <v>-33.460108469742508</v>
      </c>
      <c r="G3341" s="1"/>
      <c r="H3341" s="1"/>
      <c r="I3341" s="1"/>
      <c r="J3341" s="1"/>
      <c r="K3341" s="1"/>
      <c r="L3341" s="14">
        <v>3335</v>
      </c>
      <c r="M3341" s="15">
        <v>9.890432942210169E-4</v>
      </c>
      <c r="N3341" s="15">
        <v>9.8904329531940499E-4</v>
      </c>
      <c r="O3341" s="15">
        <f t="shared" si="286"/>
        <v>1.1105561272884861E-9</v>
      </c>
      <c r="P3341" s="15">
        <v>1.1741915532588401E-19</v>
      </c>
      <c r="Q3341" s="15">
        <f t="shared" si="287"/>
        <v>-18.930261048116311</v>
      </c>
      <c r="R3341" s="1"/>
      <c r="S3341" s="1"/>
      <c r="T3341" s="1"/>
      <c r="U3341" s="1"/>
    </row>
    <row r="3342" spans="1:21" x14ac:dyDescent="0.25">
      <c r="A3342" s="14">
        <v>3335</v>
      </c>
      <c r="B3342" s="15">
        <v>9.7657483139698296E-4</v>
      </c>
      <c r="C3342" s="15">
        <v>9.7657483139698296E-4</v>
      </c>
      <c r="D3342" s="15">
        <f t="shared" si="284"/>
        <v>0</v>
      </c>
      <c r="E3342" s="15">
        <v>1.14477305855072E-19</v>
      </c>
      <c r="F3342" s="15">
        <f t="shared" si="285"/>
        <v>-18.941280599950968</v>
      </c>
      <c r="G3342" s="1"/>
      <c r="H3342" s="1"/>
      <c r="I3342" s="1"/>
      <c r="J3342" s="1"/>
      <c r="K3342" s="1"/>
      <c r="L3342" s="14">
        <v>3336</v>
      </c>
      <c r="M3342" s="15">
        <v>6.6341983609732001E-4</v>
      </c>
      <c r="N3342" s="15">
        <v>6.6341983710489598E-4</v>
      </c>
      <c r="O3342" s="15">
        <f t="shared" si="286"/>
        <v>1.5187606886039071E-9</v>
      </c>
      <c r="P3342" s="15">
        <v>2.3792771109313101E-34</v>
      </c>
      <c r="Q3342" s="15">
        <f t="shared" si="287"/>
        <v>-33.623554973372691</v>
      </c>
      <c r="R3342" s="1"/>
      <c r="S3342" s="1"/>
      <c r="T3342" s="1"/>
      <c r="U3342" s="1"/>
    </row>
    <row r="3343" spans="1:21" x14ac:dyDescent="0.25">
      <c r="A3343" s="14">
        <v>3336</v>
      </c>
      <c r="B3343" s="15">
        <v>1.3225146813405E-3</v>
      </c>
      <c r="C3343" s="15">
        <v>1.3225146813405E-3</v>
      </c>
      <c r="D3343" s="15">
        <f t="shared" si="284"/>
        <v>0</v>
      </c>
      <c r="E3343" s="15">
        <v>4.19893686664567E-19</v>
      </c>
      <c r="F3343" s="15">
        <f t="shared" si="285"/>
        <v>-18.376860655172379</v>
      </c>
      <c r="G3343" s="1"/>
      <c r="H3343" s="1"/>
      <c r="I3343" s="1"/>
      <c r="J3343" s="1"/>
      <c r="K3343" s="1"/>
      <c r="L3343" s="14">
        <v>3337</v>
      </c>
      <c r="M3343" s="15">
        <v>2.2353095929998701E-3</v>
      </c>
      <c r="N3343" s="15">
        <v>2.2353095960210199E-3</v>
      </c>
      <c r="O3343" s="15">
        <f t="shared" si="286"/>
        <v>1.3515576303581301E-9</v>
      </c>
      <c r="P3343" s="15">
        <v>2.7011175519135199E-33</v>
      </c>
      <c r="Q3343" s="15">
        <f t="shared" si="287"/>
        <v>-32.568456515021552</v>
      </c>
      <c r="R3343" s="1"/>
      <c r="S3343" s="1"/>
      <c r="T3343" s="1"/>
      <c r="U3343" s="1"/>
    </row>
    <row r="3344" spans="1:21" x14ac:dyDescent="0.25">
      <c r="A3344" s="14">
        <v>3337</v>
      </c>
      <c r="B3344" s="15">
        <v>6.2323144365766402E-4</v>
      </c>
      <c r="C3344" s="15">
        <v>6.23231443665947E-4</v>
      </c>
      <c r="D3344" s="15">
        <f t="shared" si="284"/>
        <v>1.3290374581432836E-11</v>
      </c>
      <c r="E3344" s="15">
        <v>2.0997463402523901E-34</v>
      </c>
      <c r="F3344" s="15">
        <f t="shared" si="285"/>
        <v>-33.677833167019664</v>
      </c>
      <c r="G3344" s="1"/>
      <c r="H3344" s="1"/>
      <c r="I3344" s="1"/>
      <c r="J3344" s="1"/>
      <c r="K3344" s="1"/>
      <c r="L3344" s="14">
        <v>3338</v>
      </c>
      <c r="M3344" s="15">
        <v>1.2258386052067601E-3</v>
      </c>
      <c r="N3344" s="15">
        <v>1.2258386068253601E-3</v>
      </c>
      <c r="O3344" s="15">
        <f t="shared" si="286"/>
        <v>1.3204022090817907E-9</v>
      </c>
      <c r="P3344" s="15">
        <v>9.0187207465555606E-20</v>
      </c>
      <c r="Q3344" s="15">
        <f t="shared" si="287"/>
        <v>-19.044855060253226</v>
      </c>
      <c r="R3344" s="1"/>
      <c r="S3344" s="1"/>
      <c r="T3344" s="1"/>
      <c r="U3344" s="1"/>
    </row>
    <row r="3345" spans="1:21" x14ac:dyDescent="0.25">
      <c r="A3345" s="14">
        <v>3338</v>
      </c>
      <c r="B3345" s="15">
        <v>1.0763294739516299E-3</v>
      </c>
      <c r="C3345" s="15">
        <v>1.0763294739516299E-3</v>
      </c>
      <c r="D3345" s="15">
        <f t="shared" si="284"/>
        <v>0</v>
      </c>
      <c r="E3345" s="15">
        <v>6.2626564176846103E-34</v>
      </c>
      <c r="F3345" s="15">
        <f t="shared" si="285"/>
        <v>-33.20324141394083</v>
      </c>
      <c r="G3345" s="1"/>
      <c r="H3345" s="1"/>
      <c r="I3345" s="1"/>
      <c r="J3345" s="1"/>
      <c r="K3345" s="1"/>
      <c r="L3345" s="14">
        <v>3339</v>
      </c>
      <c r="M3345" s="15">
        <v>2.1433784004598201E-4</v>
      </c>
      <c r="N3345" s="15">
        <v>2.1433784035566899E-4</v>
      </c>
      <c r="O3345" s="15">
        <f t="shared" si="286"/>
        <v>1.4448544500506865E-9</v>
      </c>
      <c r="P3345" s="15">
        <v>1.10289975964106E-20</v>
      </c>
      <c r="Q3345" s="15">
        <f t="shared" si="287"/>
        <v>-19.957463957925217</v>
      </c>
      <c r="R3345" s="1"/>
      <c r="S3345" s="1"/>
      <c r="T3345" s="1"/>
      <c r="U3345" s="1"/>
    </row>
    <row r="3346" spans="1:21" x14ac:dyDescent="0.25">
      <c r="A3346" s="14">
        <v>3339</v>
      </c>
      <c r="B3346" s="15">
        <v>7.5345113834963397E-4</v>
      </c>
      <c r="C3346" s="15">
        <v>7.5345113834963397E-4</v>
      </c>
      <c r="D3346" s="15">
        <f t="shared" si="284"/>
        <v>0</v>
      </c>
      <c r="E3346" s="15">
        <v>1.3628514727448001E-19</v>
      </c>
      <c r="F3346" s="15">
        <f t="shared" si="285"/>
        <v>-18.865551472178648</v>
      </c>
      <c r="G3346" s="1"/>
      <c r="H3346" s="1"/>
      <c r="I3346" s="1"/>
      <c r="J3346" s="1"/>
      <c r="K3346" s="1"/>
      <c r="L3346" s="14">
        <v>3340</v>
      </c>
      <c r="M3346" s="15">
        <v>1.19771243436498E-3</v>
      </c>
      <c r="N3346" s="15">
        <v>1.1977124366928701E-3</v>
      </c>
      <c r="O3346" s="15">
        <f t="shared" si="286"/>
        <v>1.9436134952518807E-9</v>
      </c>
      <c r="P3346" s="15">
        <v>7.7548470802848498E-34</v>
      </c>
      <c r="Q3346" s="15">
        <f t="shared" si="287"/>
        <v>-33.110426761724426</v>
      </c>
      <c r="R3346" s="1"/>
      <c r="S3346" s="1"/>
      <c r="T3346" s="1"/>
      <c r="U3346" s="1"/>
    </row>
    <row r="3347" spans="1:21" x14ac:dyDescent="0.25">
      <c r="A3347" s="14">
        <v>3340</v>
      </c>
      <c r="B3347" s="15">
        <v>1.3548999799918599E-3</v>
      </c>
      <c r="C3347" s="15">
        <v>1.3548999799918599E-3</v>
      </c>
      <c r="D3347" s="15">
        <f t="shared" si="284"/>
        <v>0</v>
      </c>
      <c r="E3347" s="15">
        <v>2.2035495370472702E-19</v>
      </c>
      <c r="F3347" s="15">
        <f t="shared" si="285"/>
        <v>-18.656877181857279</v>
      </c>
      <c r="G3347" s="1"/>
      <c r="H3347" s="1"/>
      <c r="I3347" s="1"/>
      <c r="J3347" s="1"/>
      <c r="K3347" s="1"/>
      <c r="L3347" s="14">
        <v>3341</v>
      </c>
      <c r="M3347" s="15">
        <v>1.2337771748193701E-3</v>
      </c>
      <c r="N3347" s="15">
        <v>1.23377717682237E-3</v>
      </c>
      <c r="O3347" s="15">
        <f t="shared" si="286"/>
        <v>1.6234697968965986E-9</v>
      </c>
      <c r="P3347" s="15">
        <v>1.8271820060415E-19</v>
      </c>
      <c r="Q3347" s="15">
        <f t="shared" si="287"/>
        <v>-18.73821819031437</v>
      </c>
      <c r="R3347" s="1"/>
      <c r="S3347" s="1"/>
      <c r="T3347" s="1"/>
      <c r="U3347" s="1"/>
    </row>
    <row r="3348" spans="1:21" x14ac:dyDescent="0.25">
      <c r="A3348" s="14">
        <v>3341</v>
      </c>
      <c r="B3348" s="15">
        <v>4.6899192124876302E-4</v>
      </c>
      <c r="C3348" s="15">
        <v>4.6899192124876302E-4</v>
      </c>
      <c r="D3348" s="15">
        <f t="shared" si="284"/>
        <v>0</v>
      </c>
      <c r="E3348" s="15">
        <v>1.5841281783761899E-19</v>
      </c>
      <c r="F3348" s="15">
        <f t="shared" si="285"/>
        <v>-18.800209680758339</v>
      </c>
      <c r="G3348" s="1"/>
      <c r="H3348" s="1"/>
      <c r="I3348" s="1"/>
      <c r="J3348" s="1"/>
      <c r="K3348" s="1"/>
      <c r="L3348" s="14">
        <v>3342</v>
      </c>
      <c r="M3348" s="15">
        <v>3.0373333734824998E-3</v>
      </c>
      <c r="N3348" s="15">
        <v>3.0373333761708099E-3</v>
      </c>
      <c r="O3348" s="15">
        <f t="shared" si="286"/>
        <v>8.8508890775370667E-10</v>
      </c>
      <c r="P3348" s="15">
        <v>3.32211395173042E-18</v>
      </c>
      <c r="Q3348" s="15">
        <f t="shared" si="287"/>
        <v>-17.478585474907213</v>
      </c>
      <c r="R3348" s="1"/>
      <c r="S3348" s="1"/>
      <c r="T3348" s="1"/>
      <c r="U3348" s="1"/>
    </row>
    <row r="3349" spans="1:21" x14ac:dyDescent="0.25">
      <c r="A3349" s="14">
        <v>3342</v>
      </c>
      <c r="B3349" s="15">
        <v>4.7077646089139298E-4</v>
      </c>
      <c r="C3349" s="15">
        <v>4.7077646089139298E-4</v>
      </c>
      <c r="D3349" s="15">
        <f t="shared" si="284"/>
        <v>0</v>
      </c>
      <c r="E3349" s="15">
        <v>7.9810325049121302E-20</v>
      </c>
      <c r="F3349" s="15">
        <f t="shared" si="285"/>
        <v>-19.097940920406266</v>
      </c>
      <c r="G3349" s="1"/>
      <c r="H3349" s="1"/>
      <c r="I3349" s="1"/>
      <c r="J3349" s="1"/>
      <c r="K3349" s="1"/>
      <c r="L3349" s="14">
        <v>3343</v>
      </c>
      <c r="M3349" s="15">
        <v>7.5916565498499204E-4</v>
      </c>
      <c r="N3349" s="15">
        <v>7.5916565565000099E-4</v>
      </c>
      <c r="O3349" s="15">
        <f t="shared" si="286"/>
        <v>8.759734461832138E-10</v>
      </c>
      <c r="P3349" s="15">
        <v>6.9180142225144598E-20</v>
      </c>
      <c r="Q3349" s="15">
        <f t="shared" si="287"/>
        <v>-19.160018549469214</v>
      </c>
      <c r="R3349" s="1"/>
      <c r="S3349" s="1"/>
      <c r="T3349" s="1"/>
      <c r="U3349" s="1"/>
    </row>
    <row r="3350" spans="1:21" x14ac:dyDescent="0.25">
      <c r="A3350" s="14">
        <v>3343</v>
      </c>
      <c r="B3350" s="15">
        <v>1.8696742744613E-3</v>
      </c>
      <c r="C3350" s="15">
        <v>1.8696742744613E-3</v>
      </c>
      <c r="D3350" s="15">
        <f t="shared" si="284"/>
        <v>0</v>
      </c>
      <c r="E3350" s="15">
        <v>1.0490115235490999E-18</v>
      </c>
      <c r="F3350" s="15">
        <f t="shared" si="285"/>
        <v>-17.979219740990143</v>
      </c>
      <c r="G3350" s="1"/>
      <c r="H3350" s="1"/>
      <c r="I3350" s="1"/>
      <c r="J3350" s="1"/>
      <c r="K3350" s="1"/>
      <c r="L3350" s="14">
        <v>3344</v>
      </c>
      <c r="M3350" s="15">
        <v>8.8020628365731196E-4</v>
      </c>
      <c r="N3350" s="15">
        <v>8.8020628442791701E-4</v>
      </c>
      <c r="O3350" s="15">
        <f t="shared" si="286"/>
        <v>8.7548232358543097E-10</v>
      </c>
      <c r="P3350" s="15">
        <v>4.1882929415661401E-34</v>
      </c>
      <c r="Q3350" s="15">
        <f t="shared" si="287"/>
        <v>-33.377962950093384</v>
      </c>
      <c r="R3350" s="1"/>
      <c r="S3350" s="1"/>
      <c r="T3350" s="1"/>
      <c r="U3350" s="1"/>
    </row>
    <row r="3351" spans="1:21" x14ac:dyDescent="0.25">
      <c r="A3351" s="14">
        <v>3344</v>
      </c>
      <c r="B3351" s="15">
        <v>9.4406094687426903E-4</v>
      </c>
      <c r="C3351" s="15">
        <v>9.4406094687426903E-4</v>
      </c>
      <c r="D3351" s="15">
        <f t="shared" si="284"/>
        <v>0</v>
      </c>
      <c r="E3351" s="15">
        <v>2.1396286573368801E-19</v>
      </c>
      <c r="F3351" s="15">
        <f t="shared" si="285"/>
        <v>-18.669661593970176</v>
      </c>
      <c r="G3351" s="1"/>
      <c r="H3351" s="1"/>
      <c r="I3351" s="1"/>
      <c r="J3351" s="1"/>
      <c r="K3351" s="1"/>
      <c r="L3351" s="14">
        <v>3345</v>
      </c>
      <c r="M3351" s="15">
        <v>1.9048387705349499E-4</v>
      </c>
      <c r="N3351" s="15">
        <v>1.9048387719132901E-4</v>
      </c>
      <c r="O3351" s="15">
        <f t="shared" si="286"/>
        <v>7.2359943533792296E-10</v>
      </c>
      <c r="P3351" s="15">
        <v>8.7107346782973602E-21</v>
      </c>
      <c r="Q3351" s="15">
        <f t="shared" si="287"/>
        <v>-20.059945214306364</v>
      </c>
      <c r="R3351" s="1"/>
      <c r="S3351" s="1"/>
      <c r="T3351" s="1"/>
      <c r="U3351" s="1"/>
    </row>
    <row r="3352" spans="1:21" x14ac:dyDescent="0.25">
      <c r="A3352" s="14">
        <v>3345</v>
      </c>
      <c r="B3352" s="15">
        <v>4.6847078876702199E-4</v>
      </c>
      <c r="C3352" s="15">
        <v>4.6847078876702199E-4</v>
      </c>
      <c r="D3352" s="15">
        <f t="shared" si="284"/>
        <v>0</v>
      </c>
      <c r="E3352" s="15">
        <v>1.31717470372405E-20</v>
      </c>
      <c r="F3352" s="15">
        <f t="shared" si="285"/>
        <v>-19.880356618484385</v>
      </c>
      <c r="G3352" s="1"/>
      <c r="H3352" s="1"/>
      <c r="I3352" s="1"/>
      <c r="J3352" s="1"/>
      <c r="K3352" s="1"/>
      <c r="L3352" s="14">
        <v>3346</v>
      </c>
      <c r="M3352" s="15">
        <v>4.8199042588785299E-4</v>
      </c>
      <c r="N3352" s="15">
        <v>4.8199042621185201E-4</v>
      </c>
      <c r="O3352" s="15">
        <f t="shared" si="286"/>
        <v>6.7221048901710957E-10</v>
      </c>
      <c r="P3352" s="15">
        <v>6.9714830844447794E-20</v>
      </c>
      <c r="Q3352" s="15">
        <f t="shared" si="287"/>
        <v>-19.156674822063451</v>
      </c>
      <c r="R3352" s="1"/>
      <c r="S3352" s="1"/>
      <c r="T3352" s="1"/>
      <c r="U3352" s="1"/>
    </row>
    <row r="3353" spans="1:21" x14ac:dyDescent="0.25">
      <c r="A3353" s="14">
        <v>3346</v>
      </c>
      <c r="B3353" s="15">
        <v>5.2225995435403304E-4</v>
      </c>
      <c r="C3353" s="15">
        <v>5.2225995435403304E-4</v>
      </c>
      <c r="D3353" s="15">
        <f t="shared" si="284"/>
        <v>0</v>
      </c>
      <c r="E3353" s="15">
        <v>8.1850588629393805E-20</v>
      </c>
      <c r="F3353" s="15">
        <f t="shared" si="285"/>
        <v>-19.086978193007344</v>
      </c>
      <c r="G3353" s="1"/>
      <c r="H3353" s="1"/>
      <c r="I3353" s="1"/>
      <c r="J3353" s="1"/>
      <c r="K3353" s="1"/>
      <c r="L3353" s="14">
        <v>3347</v>
      </c>
      <c r="M3353" s="15">
        <v>2.03918500508736E-4</v>
      </c>
      <c r="N3353" s="15">
        <v>2.0391850059780901E-4</v>
      </c>
      <c r="O3353" s="15">
        <f t="shared" si="286"/>
        <v>4.368069043715386E-10</v>
      </c>
      <c r="P3353" s="15">
        <v>2.49569556937792E-21</v>
      </c>
      <c r="Q3353" s="15">
        <f t="shared" si="287"/>
        <v>-20.602808391987512</v>
      </c>
      <c r="R3353" s="1"/>
      <c r="S3353" s="1"/>
      <c r="T3353" s="1"/>
      <c r="U3353" s="1"/>
    </row>
    <row r="3354" spans="1:21" x14ac:dyDescent="0.25">
      <c r="A3354" s="14">
        <v>3347</v>
      </c>
      <c r="B3354" s="15">
        <v>9.6706762214896695E-4</v>
      </c>
      <c r="C3354" s="15">
        <v>9.6706762214896695E-4</v>
      </c>
      <c r="D3354" s="15">
        <f t="shared" si="284"/>
        <v>0</v>
      </c>
      <c r="E3354" s="15">
        <v>2.8064805737797401E-19</v>
      </c>
      <c r="F3354" s="15">
        <f t="shared" si="285"/>
        <v>-18.551837959583438</v>
      </c>
      <c r="G3354" s="1"/>
      <c r="H3354" s="1"/>
      <c r="I3354" s="1"/>
      <c r="J3354" s="1"/>
      <c r="K3354" s="1"/>
      <c r="L3354" s="14">
        <v>3348</v>
      </c>
      <c r="M3354" s="15">
        <v>6.25150692838397E-4</v>
      </c>
      <c r="N3354" s="15">
        <v>6.2515069307381296E-4</v>
      </c>
      <c r="O3354" s="15">
        <f t="shared" si="286"/>
        <v>3.7657474364974171E-10</v>
      </c>
      <c r="P3354" s="15">
        <v>2.3455666806588499E-20</v>
      </c>
      <c r="Q3354" s="15">
        <f t="shared" si="287"/>
        <v>-19.629752216253145</v>
      </c>
      <c r="R3354" s="1"/>
      <c r="S3354" s="1"/>
      <c r="T3354" s="1"/>
      <c r="U3354" s="1"/>
    </row>
    <row r="3355" spans="1:21" x14ac:dyDescent="0.25">
      <c r="A3355" s="14">
        <v>3348</v>
      </c>
      <c r="B3355" s="15">
        <v>1.1257184635109199E-3</v>
      </c>
      <c r="C3355" s="15">
        <v>1.1257184635109199E-3</v>
      </c>
      <c r="D3355" s="15">
        <f t="shared" si="284"/>
        <v>0</v>
      </c>
      <c r="E3355" s="15">
        <v>6.8505856174500696E-34</v>
      </c>
      <c r="F3355" s="15">
        <f t="shared" si="285"/>
        <v>-33.16427230156507</v>
      </c>
      <c r="G3355" s="1"/>
      <c r="H3355" s="1"/>
      <c r="I3355" s="1"/>
      <c r="J3355" s="1"/>
      <c r="K3355" s="1"/>
      <c r="L3355" s="14">
        <v>3349</v>
      </c>
      <c r="M3355" s="15">
        <v>3.6952771682405202E-4</v>
      </c>
      <c r="N3355" s="15">
        <v>3.6952771695731299E-4</v>
      </c>
      <c r="O3355" s="15">
        <f t="shared" si="286"/>
        <v>3.6062509919117097E-10</v>
      </c>
      <c r="P3355" s="15">
        <v>8.1954421195487004E-21</v>
      </c>
      <c r="Q3355" s="15">
        <f t="shared" si="287"/>
        <v>-20.086427612575353</v>
      </c>
      <c r="R3355" s="1"/>
      <c r="S3355" s="1"/>
      <c r="T3355" s="1"/>
      <c r="U3355" s="1"/>
    </row>
    <row r="3356" spans="1:21" x14ac:dyDescent="0.25">
      <c r="A3356" s="14">
        <v>3349</v>
      </c>
      <c r="B3356" s="15">
        <v>1.13887452668009E-3</v>
      </c>
      <c r="C3356" s="15">
        <v>1.13887452668009E-3</v>
      </c>
      <c r="D3356" s="15">
        <f t="shared" si="284"/>
        <v>0</v>
      </c>
      <c r="E3356" s="15">
        <v>7.7844889779307598E-20</v>
      </c>
      <c r="F3356" s="15">
        <f t="shared" si="285"/>
        <v>-19.108769891939691</v>
      </c>
      <c r="G3356" s="1"/>
      <c r="H3356" s="1"/>
      <c r="I3356" s="1"/>
      <c r="J3356" s="1"/>
      <c r="K3356" s="1"/>
      <c r="L3356" s="14">
        <v>3350</v>
      </c>
      <c r="M3356" s="15">
        <v>2.4196355340595999E-4</v>
      </c>
      <c r="N3356" s="15">
        <v>2.41963553486614E-4</v>
      </c>
      <c r="O3356" s="15">
        <f t="shared" si="286"/>
        <v>3.3333126132559318E-10</v>
      </c>
      <c r="P3356" s="15">
        <v>3.5138098639697202E-21</v>
      </c>
      <c r="Q3356" s="15">
        <f t="shared" si="287"/>
        <v>-20.454221742346366</v>
      </c>
      <c r="R3356" s="1"/>
      <c r="S3356" s="1"/>
      <c r="T3356" s="1"/>
      <c r="U3356" s="1"/>
    </row>
    <row r="3357" spans="1:21" x14ac:dyDescent="0.25">
      <c r="A3357" s="14">
        <v>3350</v>
      </c>
      <c r="B3357" s="15">
        <v>1.50841881238486E-3</v>
      </c>
      <c r="C3357" s="15">
        <v>1.50841881238486E-3</v>
      </c>
      <c r="D3357" s="15">
        <f t="shared" si="284"/>
        <v>0</v>
      </c>
      <c r="E3357" s="15">
        <v>1.2300195102775199E-33</v>
      </c>
      <c r="F3357" s="15">
        <f t="shared" si="285"/>
        <v>-32.910087999829976</v>
      </c>
      <c r="G3357" s="1"/>
      <c r="H3357" s="1"/>
      <c r="I3357" s="1"/>
      <c r="J3357" s="1"/>
      <c r="K3357" s="1"/>
      <c r="L3357" s="14">
        <v>3351</v>
      </c>
      <c r="M3357" s="15">
        <v>7.0447125030863604E-4</v>
      </c>
      <c r="N3357" s="15">
        <v>7.0447125052880497E-4</v>
      </c>
      <c r="O3357" s="15">
        <f t="shared" si="286"/>
        <v>3.1253075987156768E-10</v>
      </c>
      <c r="P3357" s="15">
        <v>2.9785500232630902E-20</v>
      </c>
      <c r="Q3357" s="15">
        <f t="shared" si="287"/>
        <v>-19.525995101744524</v>
      </c>
      <c r="R3357" s="1"/>
      <c r="S3357" s="1"/>
      <c r="T3357" s="1"/>
      <c r="U3357" s="1"/>
    </row>
    <row r="3358" spans="1:21" x14ac:dyDescent="0.25">
      <c r="A3358" s="14">
        <v>3351</v>
      </c>
      <c r="B3358" s="15">
        <v>1.13685624807494E-3</v>
      </c>
      <c r="C3358" s="15">
        <v>1.13685624807494E-3</v>
      </c>
      <c r="D3358" s="15">
        <f t="shared" si="284"/>
        <v>0</v>
      </c>
      <c r="E3358" s="15">
        <v>3.1027690236799098E-19</v>
      </c>
      <c r="F3358" s="15">
        <f t="shared" si="285"/>
        <v>-18.50825055296075</v>
      </c>
      <c r="G3358" s="1"/>
      <c r="H3358" s="1"/>
      <c r="I3358" s="1"/>
      <c r="J3358" s="1"/>
      <c r="K3358" s="1"/>
      <c r="L3358" s="14">
        <v>3352</v>
      </c>
      <c r="M3358" s="15">
        <v>3.5116389763860498E-4</v>
      </c>
      <c r="N3358" s="15">
        <v>3.5116389774609002E-4</v>
      </c>
      <c r="O3358" s="15">
        <f t="shared" si="286"/>
        <v>3.0608225785012122E-10</v>
      </c>
      <c r="P3358" s="15">
        <v>7.4011306614895807E-21</v>
      </c>
      <c r="Q3358" s="15">
        <f t="shared" si="287"/>
        <v>-20.130701928574954</v>
      </c>
      <c r="R3358" s="1"/>
      <c r="S3358" s="1"/>
      <c r="T3358" s="1"/>
      <c r="U3358" s="1"/>
    </row>
    <row r="3359" spans="1:21" x14ac:dyDescent="0.25">
      <c r="A3359" s="14">
        <v>3352</v>
      </c>
      <c r="B3359" s="15">
        <v>9.7208715819146498E-4</v>
      </c>
      <c r="C3359" s="15">
        <v>9.7208715819146498E-4</v>
      </c>
      <c r="D3359" s="15">
        <f t="shared" si="284"/>
        <v>0</v>
      </c>
      <c r="E3359" s="15">
        <v>1.13427603713539E-19</v>
      </c>
      <c r="F3359" s="15">
        <f t="shared" si="285"/>
        <v>-18.945281242783182</v>
      </c>
      <c r="G3359" s="1"/>
      <c r="H3359" s="1"/>
      <c r="I3359" s="1"/>
      <c r="J3359" s="1"/>
      <c r="K3359" s="1"/>
      <c r="L3359" s="14">
        <v>3353</v>
      </c>
      <c r="M3359" s="15">
        <v>2.03180278360413E-3</v>
      </c>
      <c r="N3359" s="15">
        <v>2.03180278408148E-3</v>
      </c>
      <c r="O3359" s="15">
        <f t="shared" si="286"/>
        <v>2.3493910642742248E-10</v>
      </c>
      <c r="P3359" s="15">
        <v>2.4776585303602199E-19</v>
      </c>
      <c r="Q3359" s="15">
        <f t="shared" si="287"/>
        <v>-18.605958548080629</v>
      </c>
      <c r="R3359" s="1"/>
      <c r="S3359" s="1"/>
      <c r="T3359" s="1"/>
      <c r="U3359" s="1"/>
    </row>
    <row r="3360" spans="1:21" x14ac:dyDescent="0.25">
      <c r="A3360" s="14">
        <v>3353</v>
      </c>
      <c r="B3360" s="15">
        <v>1.4972822650313E-3</v>
      </c>
      <c r="C3360" s="15">
        <v>1.4972822650313E-3</v>
      </c>
      <c r="D3360" s="15">
        <f t="shared" si="284"/>
        <v>0</v>
      </c>
      <c r="E3360" s="15">
        <v>2.6910124461403502E-19</v>
      </c>
      <c r="F3360" s="15">
        <f t="shared" si="285"/>
        <v>-18.570084293586088</v>
      </c>
      <c r="G3360" s="1"/>
      <c r="H3360" s="1"/>
      <c r="I3360" s="1"/>
      <c r="J3360" s="1"/>
      <c r="K3360" s="1"/>
      <c r="L3360" s="14">
        <v>3354</v>
      </c>
      <c r="M3360" s="15">
        <v>4.5169854570867298E-3</v>
      </c>
      <c r="N3360" s="15">
        <v>4.5169854580428201E-3</v>
      </c>
      <c r="O3360" s="15">
        <f t="shared" si="286"/>
        <v>2.1166555677069684E-10</v>
      </c>
      <c r="P3360" s="15">
        <v>3.6736433336476398E-18</v>
      </c>
      <c r="Q3360" s="15">
        <f t="shared" si="287"/>
        <v>-17.434903010726956</v>
      </c>
      <c r="R3360" s="1"/>
      <c r="S3360" s="1"/>
      <c r="T3360" s="1"/>
      <c r="U3360" s="1"/>
    </row>
    <row r="3361" spans="1:21" x14ac:dyDescent="0.25">
      <c r="A3361" s="14">
        <v>3354</v>
      </c>
      <c r="B3361" s="15">
        <v>2.2104220144419E-3</v>
      </c>
      <c r="C3361" s="15">
        <v>2.2104220144419E-3</v>
      </c>
      <c r="D3361" s="15">
        <f t="shared" si="284"/>
        <v>0</v>
      </c>
      <c r="E3361" s="15">
        <v>2.64130476239995E-33</v>
      </c>
      <c r="F3361" s="15">
        <f t="shared" si="285"/>
        <v>-32.578181485581254</v>
      </c>
      <c r="G3361" s="1"/>
      <c r="H3361" s="1"/>
      <c r="I3361" s="1"/>
      <c r="J3361" s="1"/>
      <c r="K3361" s="1"/>
      <c r="L3361" s="14">
        <v>3355</v>
      </c>
      <c r="M3361" s="15">
        <v>8.0294093123420003E-4</v>
      </c>
      <c r="N3361" s="15">
        <v>8.0294093139986005E-4</v>
      </c>
      <c r="O3361" s="15">
        <f t="shared" si="286"/>
        <v>2.0631657196623821E-10</v>
      </c>
      <c r="P3361" s="15">
        <v>1.16082512480382E-19</v>
      </c>
      <c r="Q3361" s="15">
        <f t="shared" si="287"/>
        <v>-18.935233200634439</v>
      </c>
      <c r="R3361" s="1"/>
      <c r="S3361" s="1"/>
      <c r="T3361" s="1"/>
      <c r="U3361" s="1"/>
    </row>
    <row r="3362" spans="1:21" x14ac:dyDescent="0.25">
      <c r="A3362" s="14">
        <v>3355</v>
      </c>
      <c r="B3362" s="15">
        <v>1.0103367567517901E-3</v>
      </c>
      <c r="C3362" s="15">
        <v>1.0103367567517901E-3</v>
      </c>
      <c r="D3362" s="15">
        <f t="shared" si="284"/>
        <v>0</v>
      </c>
      <c r="E3362" s="15">
        <v>1.8379424599280799E-19</v>
      </c>
      <c r="F3362" s="15">
        <f t="shared" si="285"/>
        <v>-18.73566808910164</v>
      </c>
      <c r="G3362" s="1"/>
      <c r="H3362" s="1"/>
      <c r="I3362" s="1"/>
      <c r="J3362" s="1"/>
      <c r="K3362" s="1"/>
      <c r="L3362" s="14">
        <v>3356</v>
      </c>
      <c r="M3362" s="15">
        <v>8.9442298704849499E-4</v>
      </c>
      <c r="N3362" s="15">
        <v>8.9442298720828904E-4</v>
      </c>
      <c r="O3362" s="15">
        <f t="shared" si="286"/>
        <v>1.7865602215447047E-10</v>
      </c>
      <c r="P3362" s="15">
        <v>5.2814958095133503E-19</v>
      </c>
      <c r="Q3362" s="15">
        <f t="shared" si="287"/>
        <v>-18.277243060455401</v>
      </c>
      <c r="R3362" s="1"/>
      <c r="S3362" s="1"/>
      <c r="T3362" s="1"/>
      <c r="U3362" s="1"/>
    </row>
    <row r="3363" spans="1:21" x14ac:dyDescent="0.25">
      <c r="A3363" s="14">
        <v>3356</v>
      </c>
      <c r="B3363" s="15">
        <v>9.1150085747441405E-4</v>
      </c>
      <c r="C3363" s="15">
        <v>9.1150085747441405E-4</v>
      </c>
      <c r="D3363" s="15">
        <f t="shared" si="284"/>
        <v>0</v>
      </c>
      <c r="E3363" s="15">
        <v>1.4959385967456499E-19</v>
      </c>
      <c r="F3363" s="15">
        <f t="shared" si="285"/>
        <v>-18.825086232435343</v>
      </c>
      <c r="G3363" s="1"/>
      <c r="H3363" s="1"/>
      <c r="I3363" s="1"/>
      <c r="J3363" s="1"/>
      <c r="K3363" s="1"/>
      <c r="L3363" s="14">
        <v>3357</v>
      </c>
      <c r="M3363" s="15">
        <v>1.3848369197037801E-4</v>
      </c>
      <c r="N3363" s="15">
        <v>1.3848369199460301E-4</v>
      </c>
      <c r="O3363" s="15">
        <f t="shared" si="286"/>
        <v>1.7493039376349972E-10</v>
      </c>
      <c r="P3363" s="15">
        <v>2.3020015523904301E-20</v>
      </c>
      <c r="Q3363" s="15">
        <f t="shared" si="287"/>
        <v>-19.637894387832912</v>
      </c>
      <c r="R3363" s="1"/>
      <c r="S3363" s="1"/>
      <c r="T3363" s="1"/>
      <c r="U3363" s="1"/>
    </row>
    <row r="3364" spans="1:21" x14ac:dyDescent="0.25">
      <c r="A3364" s="14">
        <v>3357</v>
      </c>
      <c r="B3364" s="15">
        <v>1.49193786684806E-3</v>
      </c>
      <c r="C3364" s="15">
        <v>1.49193786684806E-3</v>
      </c>
      <c r="D3364" s="15">
        <f t="shared" si="284"/>
        <v>0</v>
      </c>
      <c r="E3364" s="15">
        <v>1.3359180678535701E-19</v>
      </c>
      <c r="F3364" s="15">
        <f t="shared" si="285"/>
        <v>-18.874220176419012</v>
      </c>
      <c r="G3364" s="1"/>
      <c r="H3364" s="1"/>
      <c r="I3364" s="1"/>
      <c r="J3364" s="1"/>
      <c r="K3364" s="1"/>
      <c r="L3364" s="14">
        <v>3358</v>
      </c>
      <c r="M3364" s="15">
        <v>2.4598213723301E-3</v>
      </c>
      <c r="N3364" s="15">
        <v>2.4598213727534098E-3</v>
      </c>
      <c r="O3364" s="15">
        <f t="shared" si="286"/>
        <v>1.7208966043419988E-10</v>
      </c>
      <c r="P3364" s="15">
        <v>3.2709602110889998E-33</v>
      </c>
      <c r="Q3364" s="15">
        <f t="shared" si="287"/>
        <v>-32.485324738727229</v>
      </c>
      <c r="R3364" s="1"/>
      <c r="S3364" s="1"/>
      <c r="T3364" s="1"/>
      <c r="U3364" s="1"/>
    </row>
    <row r="3365" spans="1:21" x14ac:dyDescent="0.25">
      <c r="A3365" s="14">
        <v>3358</v>
      </c>
      <c r="B3365" s="15">
        <v>8.2249723964930598E-4</v>
      </c>
      <c r="C3365" s="15">
        <v>8.2249723964930598E-4</v>
      </c>
      <c r="D3365" s="15">
        <f t="shared" si="284"/>
        <v>0</v>
      </c>
      <c r="E3365" s="15">
        <v>4.0601983274825098E-20</v>
      </c>
      <c r="F3365" s="15">
        <f t="shared" si="285"/>
        <v>-19.391452752031775</v>
      </c>
      <c r="G3365" s="1"/>
      <c r="H3365" s="1"/>
      <c r="I3365" s="1"/>
      <c r="J3365" s="1"/>
      <c r="K3365" s="1"/>
      <c r="L3365" s="14">
        <v>3359</v>
      </c>
      <c r="M3365" s="15">
        <v>4.20654901578803E-4</v>
      </c>
      <c r="N3365" s="15">
        <v>4.2065490164958698E-4</v>
      </c>
      <c r="O3365" s="15">
        <f t="shared" si="286"/>
        <v>1.6827090736074338E-10</v>
      </c>
      <c r="P3365" s="15">
        <v>4.2480561527465401E-20</v>
      </c>
      <c r="Q3365" s="15">
        <f t="shared" si="287"/>
        <v>-19.371809751185818</v>
      </c>
      <c r="R3365" s="1"/>
      <c r="S3365" s="1"/>
      <c r="T3365" s="1"/>
      <c r="U3365" s="1"/>
    </row>
    <row r="3366" spans="1:21" x14ac:dyDescent="0.25">
      <c r="A3366" s="14">
        <v>3359</v>
      </c>
      <c r="B3366" s="15">
        <v>5.6475619319915505E-4</v>
      </c>
      <c r="C3366" s="15">
        <v>5.6475619319915505E-4</v>
      </c>
      <c r="D3366" s="15">
        <f t="shared" si="284"/>
        <v>0</v>
      </c>
      <c r="E3366" s="15">
        <v>1.9142574856581399E-20</v>
      </c>
      <c r="F3366" s="15">
        <f t="shared" si="285"/>
        <v>-19.717999645932512</v>
      </c>
      <c r="G3366" s="1"/>
      <c r="H3366" s="1"/>
      <c r="I3366" s="1"/>
      <c r="J3366" s="1"/>
      <c r="K3366" s="1"/>
      <c r="L3366" s="14">
        <v>3360</v>
      </c>
      <c r="M3366" s="15">
        <v>9.7909246208363891E-4</v>
      </c>
      <c r="N3366" s="15">
        <v>9.7909246224400304E-4</v>
      </c>
      <c r="O3366" s="15">
        <f t="shared" si="286"/>
        <v>1.6378854163642551E-10</v>
      </c>
      <c r="P3366" s="15">
        <v>5.1822162771605098E-34</v>
      </c>
      <c r="Q3366" s="15">
        <f t="shared" si="287"/>
        <v>-33.285484465912653</v>
      </c>
      <c r="R3366" s="1"/>
      <c r="S3366" s="1"/>
      <c r="T3366" s="1"/>
      <c r="U3366" s="1"/>
    </row>
    <row r="3367" spans="1:21" x14ac:dyDescent="0.25">
      <c r="A3367" s="14">
        <v>3360</v>
      </c>
      <c r="B3367" s="15">
        <v>9.59805320906394E-4</v>
      </c>
      <c r="C3367" s="15">
        <v>9.59805320906394E-4</v>
      </c>
      <c r="D3367" s="15">
        <f t="shared" si="284"/>
        <v>0</v>
      </c>
      <c r="E3367" s="15">
        <v>2.2115901526045702E-19</v>
      </c>
      <c r="F3367" s="15">
        <f t="shared" si="285"/>
        <v>-18.655295352482177</v>
      </c>
      <c r="G3367" s="1"/>
      <c r="H3367" s="1"/>
      <c r="I3367" s="1"/>
      <c r="J3367" s="1"/>
      <c r="K3367" s="1"/>
      <c r="L3367" s="14">
        <v>3361</v>
      </c>
      <c r="M3367" s="15">
        <v>5.9799959501020896E-4</v>
      </c>
      <c r="N3367" s="15">
        <v>5.9799959510542099E-4</v>
      </c>
      <c r="O3367" s="15">
        <f t="shared" si="286"/>
        <v>1.5921755381930918E-10</v>
      </c>
      <c r="P3367" s="15">
        <v>8.5849964706534E-20</v>
      </c>
      <c r="Q3367" s="15">
        <f t="shared" si="287"/>
        <v>-19.066259879044249</v>
      </c>
      <c r="R3367" s="1"/>
      <c r="S3367" s="1"/>
      <c r="T3367" s="1"/>
      <c r="U3367" s="1"/>
    </row>
    <row r="3368" spans="1:21" x14ac:dyDescent="0.25">
      <c r="A3368" s="14">
        <v>3361</v>
      </c>
      <c r="B3368" s="15">
        <v>1.09909675325473E-3</v>
      </c>
      <c r="C3368" s="15">
        <v>1.09909675325473E-3</v>
      </c>
      <c r="D3368" s="15">
        <f t="shared" si="284"/>
        <v>0</v>
      </c>
      <c r="E3368" s="15">
        <v>6.5304028024345402E-34</v>
      </c>
      <c r="F3368" s="15">
        <f t="shared" si="285"/>
        <v>-33.18506003013696</v>
      </c>
      <c r="G3368" s="1"/>
      <c r="H3368" s="1"/>
      <c r="I3368" s="1"/>
      <c r="J3368" s="1"/>
      <c r="K3368" s="1"/>
      <c r="L3368" s="14">
        <v>3362</v>
      </c>
      <c r="M3368" s="15">
        <v>9.4125661099177704E-4</v>
      </c>
      <c r="N3368" s="15">
        <v>9.4125661113204397E-4</v>
      </c>
      <c r="O3368" s="15">
        <f t="shared" si="286"/>
        <v>1.4902091491717718E-10</v>
      </c>
      <c r="P3368" s="15">
        <v>1.06346799554414E-19</v>
      </c>
      <c r="Q3368" s="15">
        <f t="shared" si="287"/>
        <v>-18.9732755754065</v>
      </c>
      <c r="R3368" s="1"/>
      <c r="S3368" s="1"/>
      <c r="T3368" s="1"/>
      <c r="U3368" s="1"/>
    </row>
    <row r="3369" spans="1:21" x14ac:dyDescent="0.25">
      <c r="A3369" s="14">
        <v>3362</v>
      </c>
      <c r="B3369" s="15">
        <v>1.0577745583676499E-3</v>
      </c>
      <c r="C3369" s="15">
        <v>1.0577745583676499E-3</v>
      </c>
      <c r="D3369" s="15">
        <f t="shared" si="284"/>
        <v>0</v>
      </c>
      <c r="E3369" s="15">
        <v>6.0485928845583602E-34</v>
      </c>
      <c r="F3369" s="15">
        <f t="shared" si="285"/>
        <v>-33.218345645768714</v>
      </c>
      <c r="G3369" s="1"/>
      <c r="H3369" s="1"/>
      <c r="I3369" s="1"/>
      <c r="J3369" s="1"/>
      <c r="K3369" s="1"/>
      <c r="L3369" s="14">
        <v>3363</v>
      </c>
      <c r="M3369" s="15">
        <v>6.5803321158304203E-4</v>
      </c>
      <c r="N3369" s="15">
        <v>6.5803321168117403E-4</v>
      </c>
      <c r="O3369" s="15">
        <f t="shared" si="286"/>
        <v>1.4912926014375949E-10</v>
      </c>
      <c r="P3369" s="15">
        <v>5.1976133881150702E-20</v>
      </c>
      <c r="Q3369" s="15">
        <f t="shared" si="287"/>
        <v>-19.284196027576957</v>
      </c>
      <c r="R3369" s="1"/>
      <c r="S3369" s="1"/>
      <c r="T3369" s="1"/>
      <c r="U3369" s="1"/>
    </row>
    <row r="3370" spans="1:21" x14ac:dyDescent="0.25">
      <c r="A3370" s="14">
        <v>3363</v>
      </c>
      <c r="B3370" s="15">
        <v>6.5002402788284005E-4</v>
      </c>
      <c r="C3370" s="15">
        <v>6.5002402788284005E-4</v>
      </c>
      <c r="D3370" s="15">
        <f t="shared" si="284"/>
        <v>0</v>
      </c>
      <c r="E3370" s="15">
        <v>7.6077884105433597E-20</v>
      </c>
      <c r="F3370" s="15">
        <f t="shared" si="285"/>
        <v>-19.118741574594736</v>
      </c>
      <c r="G3370" s="1"/>
      <c r="H3370" s="1"/>
      <c r="I3370" s="1"/>
      <c r="J3370" s="1"/>
      <c r="K3370" s="1"/>
      <c r="L3370" s="14">
        <v>3364</v>
      </c>
      <c r="M3370" s="15">
        <v>7.8838775773653995E-4</v>
      </c>
      <c r="N3370" s="15">
        <v>7.8838775810353902E-4</v>
      </c>
      <c r="O3370" s="15">
        <f t="shared" si="286"/>
        <v>4.655058006142337E-10</v>
      </c>
      <c r="P3370" s="15">
        <v>1.4921692471666299E-19</v>
      </c>
      <c r="Q3370" s="15">
        <f t="shared" si="287"/>
        <v>-18.826181914837953</v>
      </c>
      <c r="R3370" s="1"/>
      <c r="S3370" s="1"/>
      <c r="T3370" s="1"/>
      <c r="U3370" s="1"/>
    </row>
    <row r="3371" spans="1:21" x14ac:dyDescent="0.25">
      <c r="A3371" s="14">
        <v>3364</v>
      </c>
      <c r="B3371" s="15">
        <v>7.9455468408553903E-4</v>
      </c>
      <c r="C3371" s="15">
        <v>7.9455468408553903E-4</v>
      </c>
      <c r="D3371" s="15">
        <f t="shared" si="284"/>
        <v>0</v>
      </c>
      <c r="E3371" s="15">
        <v>7.5780231899908305E-20</v>
      </c>
      <c r="F3371" s="15">
        <f t="shared" si="285"/>
        <v>-19.120444070046823</v>
      </c>
      <c r="G3371" s="1"/>
      <c r="H3371" s="1"/>
      <c r="I3371" s="1"/>
      <c r="J3371" s="1"/>
      <c r="K3371" s="1"/>
      <c r="L3371" s="14">
        <v>3365</v>
      </c>
      <c r="M3371" s="15">
        <v>2.9157475126584799E-4</v>
      </c>
      <c r="N3371" s="15">
        <v>2.9157475140182098E-4</v>
      </c>
      <c r="O3371" s="15">
        <f t="shared" si="286"/>
        <v>4.6634008005665888E-10</v>
      </c>
      <c r="P3371" s="15">
        <v>3.5717102310024597E-20</v>
      </c>
      <c r="Q3371" s="15">
        <f t="shared" si="287"/>
        <v>-19.447123782197085</v>
      </c>
      <c r="R3371" s="1"/>
      <c r="S3371" s="1"/>
      <c r="T3371" s="1"/>
      <c r="U3371" s="1"/>
    </row>
    <row r="3372" spans="1:21" x14ac:dyDescent="0.25">
      <c r="A3372" s="14">
        <v>3365</v>
      </c>
      <c r="B3372" s="15">
        <v>7.6968421024432203E-4</v>
      </c>
      <c r="C3372" s="15">
        <v>7.6968421024432203E-4</v>
      </c>
      <c r="D3372" s="15">
        <f t="shared" si="284"/>
        <v>0</v>
      </c>
      <c r="E3372" s="15">
        <v>1.42220923916193E-19</v>
      </c>
      <c r="F3372" s="15">
        <f t="shared" si="285"/>
        <v>-18.847036504359785</v>
      </c>
      <c r="G3372" s="1"/>
      <c r="H3372" s="1"/>
      <c r="I3372" s="1"/>
      <c r="J3372" s="1"/>
      <c r="K3372" s="1"/>
      <c r="L3372" s="14">
        <v>3366</v>
      </c>
      <c r="M3372" s="15">
        <v>7.8970334380047496E-4</v>
      </c>
      <c r="N3372" s="15">
        <v>7.8970334417116401E-4</v>
      </c>
      <c r="O3372" s="15">
        <f t="shared" si="286"/>
        <v>4.6940291052775807E-10</v>
      </c>
      <c r="P3372" s="15">
        <v>1.4971533807976301E-19</v>
      </c>
      <c r="Q3372" s="15">
        <f t="shared" si="287"/>
        <v>-18.824733704652431</v>
      </c>
      <c r="R3372" s="1"/>
      <c r="S3372" s="1"/>
      <c r="T3372" s="1"/>
      <c r="U3372" s="1"/>
    </row>
    <row r="3373" spans="1:21" x14ac:dyDescent="0.25">
      <c r="A3373" s="14">
        <v>3366</v>
      </c>
      <c r="B3373" s="15">
        <v>1.4447521064773401E-3</v>
      </c>
      <c r="C3373" s="15">
        <v>1.4447521064773401E-3</v>
      </c>
      <c r="D3373" s="15">
        <f t="shared" si="284"/>
        <v>0</v>
      </c>
      <c r="E3373" s="15">
        <v>2.5055035251691401E-19</v>
      </c>
      <c r="F3373" s="15">
        <f t="shared" si="285"/>
        <v>-18.601104981881623</v>
      </c>
      <c r="G3373" s="1"/>
      <c r="H3373" s="1"/>
      <c r="I3373" s="1"/>
      <c r="J3373" s="1"/>
      <c r="K3373" s="1"/>
      <c r="L3373" s="14">
        <v>3367</v>
      </c>
      <c r="M3373" s="15">
        <v>2.04799685585212E-4</v>
      </c>
      <c r="N3373" s="15">
        <v>2.0479968569547401E-4</v>
      </c>
      <c r="O3373" s="15">
        <f t="shared" si="286"/>
        <v>5.3838952620453585E-10</v>
      </c>
      <c r="P3373" s="15">
        <v>1.0069245107744501E-20</v>
      </c>
      <c r="Q3373" s="15">
        <f t="shared" si="287"/>
        <v>-19.997003087324238</v>
      </c>
      <c r="R3373" s="1"/>
      <c r="S3373" s="1"/>
      <c r="T3373" s="1"/>
      <c r="U3373" s="1"/>
    </row>
    <row r="3374" spans="1:21" x14ac:dyDescent="0.25">
      <c r="A3374" s="14">
        <v>3367</v>
      </c>
      <c r="B3374" s="15">
        <v>9.5085725898285604E-4</v>
      </c>
      <c r="C3374" s="15">
        <v>9.5085725898285604E-4</v>
      </c>
      <c r="D3374" s="15">
        <f t="shared" si="284"/>
        <v>0</v>
      </c>
      <c r="E3374" s="15">
        <v>1.62790949812964E-19</v>
      </c>
      <c r="F3374" s="15">
        <f t="shared" si="285"/>
        <v>-18.78836974290838</v>
      </c>
      <c r="G3374" s="1"/>
      <c r="H3374" s="1"/>
      <c r="I3374" s="1"/>
      <c r="J3374" s="1"/>
      <c r="K3374" s="1"/>
      <c r="L3374" s="14">
        <v>3368</v>
      </c>
      <c r="M3374" s="15">
        <v>6.4599651386797901E-4</v>
      </c>
      <c r="N3374" s="15">
        <v>6.4599651423987402E-4</v>
      </c>
      <c r="O3374" s="15">
        <f t="shared" si="286"/>
        <v>5.756919706627159E-10</v>
      </c>
      <c r="P3374" s="15">
        <v>2.2559448013855599E-34</v>
      </c>
      <c r="Q3374" s="15">
        <f t="shared" si="287"/>
        <v>-33.64667153090631</v>
      </c>
      <c r="R3374" s="1"/>
      <c r="S3374" s="1"/>
      <c r="T3374" s="1"/>
      <c r="U3374" s="1"/>
    </row>
    <row r="3375" spans="1:21" x14ac:dyDescent="0.25">
      <c r="A3375" s="14">
        <v>3368</v>
      </c>
      <c r="B3375" s="15">
        <v>1.2842630067886999E-3</v>
      </c>
      <c r="C3375" s="15">
        <v>1.2842630067886999E-3</v>
      </c>
      <c r="D3375" s="15">
        <f t="shared" si="284"/>
        <v>0</v>
      </c>
      <c r="E3375" s="15">
        <v>8.9161233009108092E-34</v>
      </c>
      <c r="F3375" s="15">
        <f t="shared" si="285"/>
        <v>-33.049823934299596</v>
      </c>
      <c r="G3375" s="1"/>
      <c r="H3375" s="1"/>
      <c r="I3375" s="1"/>
      <c r="J3375" s="1"/>
      <c r="K3375" s="1"/>
      <c r="L3375" s="14">
        <v>3369</v>
      </c>
      <c r="M3375" s="15">
        <v>8.2319863107586596E-4</v>
      </c>
      <c r="N3375" s="15">
        <v>8.2319863157263504E-4</v>
      </c>
      <c r="O3375" s="15">
        <f t="shared" si="286"/>
        <v>6.0346197961826973E-10</v>
      </c>
      <c r="P3375" s="15">
        <v>8.1342520427470501E-20</v>
      </c>
      <c r="Q3375" s="15">
        <f t="shared" si="287"/>
        <v>-19.089682374951053</v>
      </c>
      <c r="R3375" s="1"/>
      <c r="S3375" s="1"/>
      <c r="T3375" s="1"/>
      <c r="U3375" s="1"/>
    </row>
    <row r="3376" spans="1:21" x14ac:dyDescent="0.25">
      <c r="A3376" s="14">
        <v>3369</v>
      </c>
      <c r="B3376" s="15">
        <v>1.25932997788424E-3</v>
      </c>
      <c r="C3376" s="15">
        <v>1.25932997788424E-3</v>
      </c>
      <c r="D3376" s="15">
        <f t="shared" si="284"/>
        <v>0</v>
      </c>
      <c r="E3376" s="15">
        <v>8.5732838593995501E-34</v>
      </c>
      <c r="F3376" s="15">
        <f t="shared" si="285"/>
        <v>-33.066852796647701</v>
      </c>
      <c r="G3376" s="1"/>
      <c r="H3376" s="1"/>
      <c r="I3376" s="1"/>
      <c r="J3376" s="1"/>
      <c r="K3376" s="1"/>
      <c r="L3376" s="14">
        <v>3370</v>
      </c>
      <c r="M3376" s="15">
        <v>5.6079785425940695E-4</v>
      </c>
      <c r="N3376" s="15">
        <v>5.60797854609856E-4</v>
      </c>
      <c r="O3376" s="15">
        <f t="shared" si="286"/>
        <v>6.2491154485616603E-10</v>
      </c>
      <c r="P3376" s="15">
        <v>1.7001248174649E-34</v>
      </c>
      <c r="Q3376" s="15">
        <f t="shared" si="287"/>
        <v>-33.769519193006232</v>
      </c>
      <c r="R3376" s="1"/>
      <c r="S3376" s="1"/>
      <c r="T3376" s="1"/>
      <c r="U3376" s="1"/>
    </row>
    <row r="3377" spans="1:21" x14ac:dyDescent="0.25">
      <c r="A3377" s="14">
        <v>3370</v>
      </c>
      <c r="B3377" s="15">
        <v>9.2852177255077495E-4</v>
      </c>
      <c r="C3377" s="15">
        <v>9.2852177255077495E-4</v>
      </c>
      <c r="D3377" s="15">
        <f t="shared" si="284"/>
        <v>0</v>
      </c>
      <c r="E3377" s="15">
        <v>5.17443020488581E-20</v>
      </c>
      <c r="F3377" s="15">
        <f t="shared" si="285"/>
        <v>-19.286137466643641</v>
      </c>
      <c r="G3377" s="1"/>
      <c r="H3377" s="1"/>
      <c r="I3377" s="1"/>
      <c r="J3377" s="1"/>
      <c r="K3377" s="1"/>
      <c r="L3377" s="14">
        <v>3371</v>
      </c>
      <c r="M3377" s="15">
        <v>9.2737775490740997E-4</v>
      </c>
      <c r="N3377" s="15">
        <v>9.2737775556762003E-4</v>
      </c>
      <c r="O3377" s="15">
        <f t="shared" si="286"/>
        <v>7.1191060586869555E-10</v>
      </c>
      <c r="P3377" s="15">
        <v>2.0646749570695799E-19</v>
      </c>
      <c r="Q3377" s="15">
        <f t="shared" si="287"/>
        <v>-18.685148309848874</v>
      </c>
      <c r="R3377" s="1"/>
      <c r="S3377" s="1"/>
      <c r="T3377" s="1"/>
      <c r="U3377" s="1"/>
    </row>
    <row r="3378" spans="1:21" x14ac:dyDescent="0.25">
      <c r="A3378" s="14">
        <v>3371</v>
      </c>
      <c r="B3378" s="15">
        <v>4.6621467768201798E-4</v>
      </c>
      <c r="C3378" s="15">
        <v>4.6621467768201798E-4</v>
      </c>
      <c r="D3378" s="15">
        <f t="shared" si="284"/>
        <v>0</v>
      </c>
      <c r="E3378" s="15">
        <v>5.2180738995175802E-20</v>
      </c>
      <c r="F3378" s="15">
        <f t="shared" si="285"/>
        <v>-19.282489774617662</v>
      </c>
      <c r="G3378" s="1"/>
      <c r="H3378" s="1"/>
      <c r="I3378" s="1"/>
      <c r="J3378" s="1"/>
      <c r="K3378" s="1"/>
      <c r="L3378" s="14">
        <v>3372</v>
      </c>
      <c r="M3378" s="15">
        <v>1.47732550340784E-3</v>
      </c>
      <c r="N3378" s="15">
        <v>1.47732550448595E-3</v>
      </c>
      <c r="O3378" s="15">
        <f t="shared" si="286"/>
        <v>7.2977149449553532E-10</v>
      </c>
      <c r="P3378" s="15">
        <v>2.6197553533250198E-19</v>
      </c>
      <c r="Q3378" s="15">
        <f t="shared" si="287"/>
        <v>-18.581739263513018</v>
      </c>
      <c r="R3378" s="1"/>
      <c r="S3378" s="1"/>
      <c r="T3378" s="1"/>
      <c r="U3378" s="1"/>
    </row>
    <row r="3379" spans="1:21" x14ac:dyDescent="0.25">
      <c r="A3379" s="14">
        <v>3372</v>
      </c>
      <c r="B3379" s="15">
        <v>1.1500703554528E-3</v>
      </c>
      <c r="C3379" s="15">
        <v>1.1500703554528E-3</v>
      </c>
      <c r="D3379" s="15">
        <f t="shared" si="284"/>
        <v>0</v>
      </c>
      <c r="E3379" s="15">
        <v>1.5876587586485201E-19</v>
      </c>
      <c r="F3379" s="15">
        <f t="shared" si="285"/>
        <v>-18.799242836393372</v>
      </c>
      <c r="G3379" s="1"/>
      <c r="H3379" s="1"/>
      <c r="I3379" s="1"/>
      <c r="J3379" s="1"/>
      <c r="K3379" s="1"/>
      <c r="L3379" s="14">
        <v>3373</v>
      </c>
      <c r="M3379" s="15">
        <v>1.8755851359929799E-4</v>
      </c>
      <c r="N3379" s="15">
        <v>1.8755851374025999E-4</v>
      </c>
      <c r="O3379" s="15">
        <f t="shared" si="286"/>
        <v>7.5156280911763542E-10</v>
      </c>
      <c r="P3379" s="15">
        <v>1.9016985931008799E-35</v>
      </c>
      <c r="Q3379" s="15">
        <f t="shared" si="287"/>
        <v>-34.720858314804438</v>
      </c>
      <c r="R3379" s="1"/>
      <c r="S3379" s="1"/>
      <c r="T3379" s="1"/>
      <c r="U3379" s="1"/>
    </row>
    <row r="3380" spans="1:21" x14ac:dyDescent="0.25">
      <c r="A3380" s="14">
        <v>3373</v>
      </c>
      <c r="B3380" s="15">
        <v>1.3115357969861699E-3</v>
      </c>
      <c r="C3380" s="15">
        <v>1.3115357969861699E-3</v>
      </c>
      <c r="D3380" s="15">
        <f t="shared" si="284"/>
        <v>0</v>
      </c>
      <c r="E3380" s="15">
        <v>1.03237777656781E-19</v>
      </c>
      <c r="F3380" s="15">
        <f t="shared" si="285"/>
        <v>-18.98616135284751</v>
      </c>
      <c r="G3380" s="1"/>
      <c r="H3380" s="1"/>
      <c r="I3380" s="1"/>
      <c r="J3380" s="1"/>
      <c r="K3380" s="1"/>
      <c r="L3380" s="14">
        <v>3374</v>
      </c>
      <c r="M3380" s="15">
        <v>2.1050606154702199E-4</v>
      </c>
      <c r="N3380" s="15">
        <v>2.1050606171579001E-4</v>
      </c>
      <c r="O3380" s="15">
        <f t="shared" si="286"/>
        <v>8.0172523411456111E-10</v>
      </c>
      <c r="P3380" s="15">
        <v>2.1276370739495699E-20</v>
      </c>
      <c r="Q3380" s="15">
        <f t="shared" si="287"/>
        <v>-19.672102450729987</v>
      </c>
      <c r="R3380" s="1"/>
      <c r="S3380" s="1"/>
      <c r="T3380" s="1"/>
      <c r="U3380" s="1"/>
    </row>
    <row r="3381" spans="1:21" x14ac:dyDescent="0.25">
      <c r="A3381" s="14">
        <v>3374</v>
      </c>
      <c r="B3381" s="15">
        <v>7.4830819617058004E-4</v>
      </c>
      <c r="C3381" s="15">
        <v>7.4830819617058004E-4</v>
      </c>
      <c r="D3381" s="15">
        <f t="shared" si="284"/>
        <v>0</v>
      </c>
      <c r="E3381" s="15">
        <v>1.0082323048126899E-19</v>
      </c>
      <c r="F3381" s="15">
        <f t="shared" si="285"/>
        <v>-18.9964393914276</v>
      </c>
      <c r="G3381" s="1"/>
      <c r="H3381" s="1"/>
      <c r="I3381" s="1"/>
      <c r="J3381" s="1"/>
      <c r="K3381" s="1"/>
      <c r="L3381" s="14">
        <v>3375</v>
      </c>
      <c r="M3381" s="15">
        <v>4.2207565725846602E-4</v>
      </c>
      <c r="N3381" s="15">
        <v>4.2207565758826401E-4</v>
      </c>
      <c r="O3381" s="15">
        <f t="shared" si="286"/>
        <v>7.8137172318714538E-10</v>
      </c>
      <c r="P3381" s="15">
        <v>9.63049769166949E-35</v>
      </c>
      <c r="Q3381" s="15">
        <f t="shared" si="287"/>
        <v>-34.016351268518186</v>
      </c>
      <c r="R3381" s="1"/>
      <c r="S3381" s="1"/>
      <c r="T3381" s="1"/>
      <c r="U3381" s="1"/>
    </row>
    <row r="3382" spans="1:21" x14ac:dyDescent="0.25">
      <c r="A3382" s="14">
        <v>3375</v>
      </c>
      <c r="B3382" s="15">
        <v>9.9350368371963296E-4</v>
      </c>
      <c r="C3382" s="15">
        <v>9.9350368371963296E-4</v>
      </c>
      <c r="D3382" s="15">
        <f t="shared" si="284"/>
        <v>0</v>
      </c>
      <c r="E3382" s="15">
        <v>2.96201543677193E-19</v>
      </c>
      <c r="F3382" s="15">
        <f t="shared" si="285"/>
        <v>-18.528412682449719</v>
      </c>
      <c r="G3382" s="1"/>
      <c r="H3382" s="1"/>
      <c r="I3382" s="1"/>
      <c r="J3382" s="1"/>
      <c r="K3382" s="1"/>
      <c r="L3382" s="14">
        <v>3376</v>
      </c>
      <c r="M3382" s="15">
        <v>1.00998223482873E-3</v>
      </c>
      <c r="N3382" s="15">
        <v>1.00998223567018E-3</v>
      </c>
      <c r="O3382" s="15">
        <f t="shared" si="286"/>
        <v>8.331334231141147E-10</v>
      </c>
      <c r="P3382" s="15">
        <v>2.4488704538001901E-19</v>
      </c>
      <c r="Q3382" s="15">
        <f t="shared" si="287"/>
        <v>-18.611034188614699</v>
      </c>
      <c r="R3382" s="1"/>
      <c r="S3382" s="1"/>
      <c r="T3382" s="1"/>
      <c r="U3382" s="1"/>
    </row>
    <row r="3383" spans="1:21" x14ac:dyDescent="0.25">
      <c r="A3383" s="14">
        <v>3376</v>
      </c>
      <c r="B3383" s="15">
        <v>8.4353614544294098E-4</v>
      </c>
      <c r="C3383" s="15">
        <v>8.4353614544294098E-4</v>
      </c>
      <c r="D3383" s="15">
        <f t="shared" si="284"/>
        <v>0</v>
      </c>
      <c r="E3383" s="15">
        <v>2.13528450078921E-19</v>
      </c>
      <c r="F3383" s="15">
        <f t="shared" si="285"/>
        <v>-18.670544252305824</v>
      </c>
      <c r="G3383" s="1"/>
      <c r="H3383" s="1"/>
      <c r="I3383" s="1"/>
      <c r="J3383" s="1"/>
      <c r="K3383" s="1"/>
      <c r="L3383" s="14">
        <v>3377</v>
      </c>
      <c r="M3383" s="15">
        <v>9.4293603742892705E-4</v>
      </c>
      <c r="N3383" s="15">
        <v>9.4293603822722999E-4</v>
      </c>
      <c r="O3383" s="15">
        <f t="shared" si="286"/>
        <v>8.4661409345172518E-10</v>
      </c>
      <c r="P3383" s="15">
        <v>2.13453268803871E-19</v>
      </c>
      <c r="Q3383" s="15">
        <f t="shared" si="287"/>
        <v>-18.670697190063063</v>
      </c>
      <c r="R3383" s="1"/>
      <c r="S3383" s="1"/>
      <c r="T3383" s="1"/>
      <c r="U3383" s="1"/>
    </row>
    <row r="3384" spans="1:21" x14ac:dyDescent="0.25">
      <c r="A3384" s="14">
        <v>3377</v>
      </c>
      <c r="B3384" s="15">
        <v>1.9259986748894401E-3</v>
      </c>
      <c r="C3384" s="15">
        <v>1.9259986748894401E-3</v>
      </c>
      <c r="D3384" s="15">
        <f t="shared" si="284"/>
        <v>0</v>
      </c>
      <c r="E3384" s="15">
        <v>2.2263339945725702E-19</v>
      </c>
      <c r="F3384" s="15">
        <f t="shared" si="285"/>
        <v>-18.65240968226593</v>
      </c>
      <c r="G3384" s="1"/>
      <c r="H3384" s="1"/>
      <c r="I3384" s="1"/>
      <c r="J3384" s="1"/>
      <c r="K3384" s="1"/>
      <c r="L3384" s="14">
        <v>3378</v>
      </c>
      <c r="M3384" s="15">
        <v>5.2602098353447704E-4</v>
      </c>
      <c r="N3384" s="15">
        <v>5.2602098400558804E-4</v>
      </c>
      <c r="O3384" s="15">
        <f t="shared" si="286"/>
        <v>8.9561255573842577E-10</v>
      </c>
      <c r="P3384" s="15">
        <v>3.3213487815191902E-20</v>
      </c>
      <c r="Q3384" s="15">
        <f t="shared" si="287"/>
        <v>-19.478685515869362</v>
      </c>
      <c r="R3384" s="1"/>
      <c r="S3384" s="1"/>
      <c r="T3384" s="1"/>
      <c r="U3384" s="1"/>
    </row>
    <row r="3385" spans="1:21" x14ac:dyDescent="0.25">
      <c r="A3385" s="14">
        <v>3378</v>
      </c>
      <c r="B3385" s="15">
        <v>9.8829218708129402E-4</v>
      </c>
      <c r="C3385" s="15">
        <v>9.8829218708129402E-4</v>
      </c>
      <c r="D3385" s="15">
        <f t="shared" si="284"/>
        <v>0</v>
      </c>
      <c r="E3385" s="15">
        <v>2.9310220000934399E-19</v>
      </c>
      <c r="F3385" s="15">
        <f t="shared" si="285"/>
        <v>-18.532980921758316</v>
      </c>
      <c r="G3385" s="1"/>
      <c r="H3385" s="1"/>
      <c r="I3385" s="1"/>
      <c r="J3385" s="1"/>
      <c r="K3385" s="1"/>
      <c r="L3385" s="14">
        <v>3379</v>
      </c>
      <c r="M3385" s="15">
        <v>1.1461348930822701E-3</v>
      </c>
      <c r="N3385" s="15">
        <v>1.14613489418471E-3</v>
      </c>
      <c r="O3385" s="15">
        <f t="shared" si="286"/>
        <v>9.6187628311794044E-10</v>
      </c>
      <c r="P3385" s="15">
        <v>2.3652174486499899E-19</v>
      </c>
      <c r="Q3385" s="15">
        <f t="shared" si="287"/>
        <v>-18.626128925789768</v>
      </c>
      <c r="R3385" s="1"/>
      <c r="S3385" s="1"/>
      <c r="T3385" s="1"/>
      <c r="U3385" s="1"/>
    </row>
    <row r="3386" spans="1:21" x14ac:dyDescent="0.25">
      <c r="A3386" s="14">
        <v>3379</v>
      </c>
      <c r="B3386" s="15">
        <v>1.08172821537487E-3</v>
      </c>
      <c r="C3386" s="15">
        <v>1.08172821537487E-3</v>
      </c>
      <c r="D3386" s="15">
        <f t="shared" si="284"/>
        <v>0</v>
      </c>
      <c r="E3386" s="15">
        <v>1.4045741168000301E-19</v>
      </c>
      <c r="F3386" s="15">
        <f t="shared" si="285"/>
        <v>-18.852455338934465</v>
      </c>
      <c r="G3386" s="1"/>
      <c r="H3386" s="1"/>
      <c r="I3386" s="1"/>
      <c r="J3386" s="1"/>
      <c r="K3386" s="1"/>
      <c r="L3386" s="14">
        <v>3380</v>
      </c>
      <c r="M3386" s="15">
        <v>3.9913036207551303E-3</v>
      </c>
      <c r="N3386" s="15">
        <v>3.9913036248168396E-3</v>
      </c>
      <c r="O3386" s="15">
        <f t="shared" si="286"/>
        <v>1.0176397709025355E-9</v>
      </c>
      <c r="P3386" s="15">
        <v>8.6118737208141806E-33</v>
      </c>
      <c r="Q3386" s="15">
        <f t="shared" si="287"/>
        <v>-32.064902347027335</v>
      </c>
      <c r="R3386" s="1"/>
      <c r="S3386" s="1"/>
      <c r="T3386" s="1"/>
      <c r="U3386" s="1"/>
    </row>
    <row r="3387" spans="1:21" x14ac:dyDescent="0.25">
      <c r="A3387" s="14">
        <v>3380</v>
      </c>
      <c r="B3387" s="15">
        <v>6.6786300286415898E-4</v>
      </c>
      <c r="C3387" s="15">
        <v>6.6786300286415898E-4</v>
      </c>
      <c r="D3387" s="15">
        <f t="shared" si="284"/>
        <v>0</v>
      </c>
      <c r="E3387" s="15">
        <v>1.07081171224873E-19</v>
      </c>
      <c r="F3387" s="15">
        <f t="shared" si="285"/>
        <v>-18.970286887263612</v>
      </c>
      <c r="G3387" s="1"/>
      <c r="H3387" s="1"/>
      <c r="I3387" s="1"/>
      <c r="J3387" s="1"/>
      <c r="K3387" s="1"/>
      <c r="L3387" s="14">
        <v>3381</v>
      </c>
      <c r="M3387" s="15">
        <v>2.8795786464498097E-4</v>
      </c>
      <c r="N3387" s="15">
        <v>2.8795786495649698E-4</v>
      </c>
      <c r="O3387" s="15">
        <f t="shared" si="286"/>
        <v>1.0818110640898161E-9</v>
      </c>
      <c r="P3387" s="15">
        <v>4.4789761399439203E-20</v>
      </c>
      <c r="Q3387" s="15">
        <f t="shared" si="287"/>
        <v>-19.348821251089202</v>
      </c>
      <c r="R3387" s="1"/>
      <c r="S3387" s="1"/>
      <c r="T3387" s="1"/>
      <c r="U3387" s="1"/>
    </row>
    <row r="3388" spans="1:21" x14ac:dyDescent="0.25">
      <c r="A3388" s="14">
        <v>3381</v>
      </c>
      <c r="B3388" s="15">
        <v>7.5329093175088E-4</v>
      </c>
      <c r="C3388" s="15">
        <v>7.5329093175088E-4</v>
      </c>
      <c r="D3388" s="15">
        <f t="shared" si="284"/>
        <v>0</v>
      </c>
      <c r="E3388" s="15">
        <v>1.02170397533983E-19</v>
      </c>
      <c r="F3388" s="15">
        <f t="shared" si="285"/>
        <v>-18.990674916822773</v>
      </c>
      <c r="G3388" s="1"/>
      <c r="H3388" s="1"/>
      <c r="I3388" s="1"/>
      <c r="J3388" s="1"/>
      <c r="K3388" s="1"/>
      <c r="L3388" s="14">
        <v>3382</v>
      </c>
      <c r="M3388" s="15">
        <v>3.4959305511195199E-4</v>
      </c>
      <c r="N3388" s="15">
        <v>3.49593055500212E-4</v>
      </c>
      <c r="O3388" s="15">
        <f t="shared" si="286"/>
        <v>1.1106056091050541E-9</v>
      </c>
      <c r="P3388" s="15">
        <v>1.46701292240694E-20</v>
      </c>
      <c r="Q3388" s="15">
        <f t="shared" si="287"/>
        <v>-19.833566060590726</v>
      </c>
      <c r="R3388" s="1"/>
      <c r="S3388" s="1"/>
      <c r="T3388" s="1"/>
      <c r="U3388" s="1"/>
    </row>
    <row r="3389" spans="1:21" x14ac:dyDescent="0.25">
      <c r="A3389" s="14">
        <v>3382</v>
      </c>
      <c r="B3389" s="15">
        <v>5.9296491841048197E-4</v>
      </c>
      <c r="C3389" s="15">
        <v>5.9296491841048197E-4</v>
      </c>
      <c r="D3389" s="15">
        <f t="shared" si="284"/>
        <v>0</v>
      </c>
      <c r="E3389" s="15">
        <v>6.3307855787808901E-20</v>
      </c>
      <c r="F3389" s="15">
        <f t="shared" si="285"/>
        <v>-19.198542395612829</v>
      </c>
      <c r="G3389" s="1"/>
      <c r="H3389" s="1"/>
      <c r="I3389" s="1"/>
      <c r="J3389" s="1"/>
      <c r="K3389" s="1"/>
      <c r="L3389" s="14">
        <v>3383</v>
      </c>
      <c r="M3389" s="15">
        <v>1.5410126622171399E-4</v>
      </c>
      <c r="N3389" s="15">
        <v>1.5410126640763599E-4</v>
      </c>
      <c r="O3389" s="15">
        <f t="shared" si="286"/>
        <v>1.2064923394681697E-9</v>
      </c>
      <c r="P3389" s="15">
        <v>5.7009962670563702E-21</v>
      </c>
      <c r="Q3389" s="15">
        <f t="shared" si="287"/>
        <v>-20.244049243366565</v>
      </c>
      <c r="R3389" s="1"/>
      <c r="S3389" s="1"/>
      <c r="T3389" s="1"/>
      <c r="U3389" s="1"/>
    </row>
    <row r="3390" spans="1:21" x14ac:dyDescent="0.25">
      <c r="A3390" s="14">
        <v>3383</v>
      </c>
      <c r="B3390" s="15">
        <v>1.32404295958941E-3</v>
      </c>
      <c r="C3390" s="15">
        <v>1.32404295958941E-3</v>
      </c>
      <c r="D3390" s="15">
        <f t="shared" si="284"/>
        <v>0</v>
      </c>
      <c r="E3390" s="15">
        <v>9.4770303762064999E-34</v>
      </c>
      <c r="F3390" s="15">
        <f t="shared" si="285"/>
        <v>-33.023327727352637</v>
      </c>
      <c r="G3390" s="1"/>
      <c r="H3390" s="1"/>
      <c r="I3390" s="1"/>
      <c r="J3390" s="1"/>
      <c r="K3390" s="1"/>
      <c r="L3390" s="14">
        <v>3384</v>
      </c>
      <c r="M3390" s="15">
        <v>7.9030577714185504E-4</v>
      </c>
      <c r="N3390" s="15">
        <v>7.9030577817765897E-4</v>
      </c>
      <c r="O3390" s="15">
        <f t="shared" si="286"/>
        <v>1.3106369199942181E-9</v>
      </c>
      <c r="P3390" s="15">
        <v>3.37643531780789E-34</v>
      </c>
      <c r="Q3390" s="15">
        <f t="shared" si="287"/>
        <v>-33.471541565620441</v>
      </c>
      <c r="R3390" s="1"/>
      <c r="S3390" s="1"/>
      <c r="T3390" s="1"/>
      <c r="U3390" s="1"/>
    </row>
    <row r="3391" spans="1:21" x14ac:dyDescent="0.25">
      <c r="A3391" s="14">
        <v>3384</v>
      </c>
      <c r="B3391" s="15">
        <v>1.26354423922139E-3</v>
      </c>
      <c r="C3391" s="15">
        <v>1.26354423922139E-3</v>
      </c>
      <c r="D3391" s="15">
        <f t="shared" si="284"/>
        <v>0</v>
      </c>
      <c r="E3391" s="15">
        <v>3.8328272467950802E-19</v>
      </c>
      <c r="F3391" s="15">
        <f t="shared" si="285"/>
        <v>-18.416480754827145</v>
      </c>
      <c r="G3391" s="1"/>
      <c r="H3391" s="1"/>
      <c r="I3391" s="1"/>
      <c r="J3391" s="1"/>
      <c r="K3391" s="1"/>
      <c r="L3391" s="14">
        <v>3385</v>
      </c>
      <c r="M3391" s="15">
        <v>1.3704449102187001E-3</v>
      </c>
      <c r="N3391" s="15">
        <v>1.3704449120170499E-3</v>
      </c>
      <c r="O3391" s="15">
        <f t="shared" si="286"/>
        <v>1.3122379944350572E-9</v>
      </c>
      <c r="P3391" s="15">
        <v>2.25440277873901E-19</v>
      </c>
      <c r="Q3391" s="15">
        <f t="shared" si="287"/>
        <v>-18.646968488930302</v>
      </c>
      <c r="R3391" s="1"/>
      <c r="S3391" s="1"/>
      <c r="T3391" s="1"/>
      <c r="U3391" s="1"/>
    </row>
    <row r="3392" spans="1:21" x14ac:dyDescent="0.25">
      <c r="A3392" s="14">
        <v>3385</v>
      </c>
      <c r="B3392" s="15">
        <v>7.2680317766981803E-4</v>
      </c>
      <c r="C3392" s="15">
        <v>7.2680317766981803E-4</v>
      </c>
      <c r="D3392" s="15">
        <f t="shared" si="284"/>
        <v>0</v>
      </c>
      <c r="E3392" s="15">
        <v>1.2681539417503101E-19</v>
      </c>
      <c r="F3392" s="15">
        <f t="shared" si="285"/>
        <v>-18.896828024060998</v>
      </c>
      <c r="G3392" s="1"/>
      <c r="H3392" s="1"/>
      <c r="I3392" s="1"/>
      <c r="J3392" s="1"/>
      <c r="K3392" s="1"/>
      <c r="L3392" s="14">
        <v>3386</v>
      </c>
      <c r="M3392" s="15">
        <v>5.1899121800571798E-4</v>
      </c>
      <c r="N3392" s="15">
        <v>5.1899121870386297E-4</v>
      </c>
      <c r="O3392" s="15">
        <f t="shared" si="286"/>
        <v>1.3451961576934696E-9</v>
      </c>
      <c r="P3392" s="15">
        <v>6.4663373849884505E-20</v>
      </c>
      <c r="Q3392" s="15">
        <f t="shared" si="287"/>
        <v>-19.189341639561118</v>
      </c>
      <c r="R3392" s="1"/>
      <c r="S3392" s="1"/>
      <c r="T3392" s="1"/>
      <c r="U3392" s="1"/>
    </row>
    <row r="3393" spans="1:21" x14ac:dyDescent="0.25">
      <c r="A3393" s="14">
        <v>3386</v>
      </c>
      <c r="B3393" s="15">
        <v>3.0418750443283E-3</v>
      </c>
      <c r="C3393" s="15">
        <v>3.0418750443283E-3</v>
      </c>
      <c r="D3393" s="15">
        <f t="shared" si="284"/>
        <v>0</v>
      </c>
      <c r="E3393" s="15">
        <v>5.0020826088574701E-33</v>
      </c>
      <c r="F3393" s="15">
        <f t="shared" si="285"/>
        <v>-32.300849140219526</v>
      </c>
      <c r="G3393" s="1"/>
      <c r="H3393" s="1"/>
      <c r="I3393" s="1"/>
      <c r="J3393" s="1"/>
      <c r="K3393" s="1"/>
      <c r="L3393" s="14">
        <v>3387</v>
      </c>
      <c r="M3393" s="15">
        <v>1.75233959149596E-3</v>
      </c>
      <c r="N3393" s="15">
        <v>1.7523395938995601E-3</v>
      </c>
      <c r="O3393" s="15">
        <f t="shared" si="286"/>
        <v>1.3716520000303812E-9</v>
      </c>
      <c r="P3393" s="15">
        <v>7.3718228264112197E-19</v>
      </c>
      <c r="Q3393" s="15">
        <f t="shared" si="287"/>
        <v>-18.132425111113921</v>
      </c>
      <c r="R3393" s="1"/>
      <c r="S3393" s="1"/>
      <c r="T3393" s="1"/>
      <c r="U3393" s="1"/>
    </row>
    <row r="3394" spans="1:21" x14ac:dyDescent="0.25">
      <c r="A3394" s="14">
        <v>3387</v>
      </c>
      <c r="B3394" s="15">
        <v>1.42489742711771E-3</v>
      </c>
      <c r="C3394" s="15">
        <v>1.42489742711771E-3</v>
      </c>
      <c r="D3394" s="15">
        <f t="shared" si="284"/>
        <v>0</v>
      </c>
      <c r="E3394" s="15">
        <v>8.5298932155344203E-19</v>
      </c>
      <c r="F3394" s="15">
        <f t="shared" si="285"/>
        <v>-18.069056405666526</v>
      </c>
      <c r="G3394" s="1"/>
      <c r="H3394" s="1"/>
      <c r="I3394" s="1"/>
      <c r="J3394" s="1"/>
      <c r="K3394" s="1"/>
      <c r="L3394" s="14">
        <v>3388</v>
      </c>
      <c r="M3394" s="15">
        <v>5.8312100157247395E-4</v>
      </c>
      <c r="N3394" s="15">
        <v>5.8312100231243001E-4</v>
      </c>
      <c r="O3394" s="15">
        <f t="shared" si="286"/>
        <v>1.2689579941419637E-9</v>
      </c>
      <c r="P3394" s="15">
        <v>4.0815555615788798E-20</v>
      </c>
      <c r="Q3394" s="15">
        <f t="shared" si="287"/>
        <v>-19.389174287141316</v>
      </c>
      <c r="R3394" s="1"/>
      <c r="S3394" s="1"/>
      <c r="T3394" s="1"/>
      <c r="U3394" s="1"/>
    </row>
    <row r="3395" spans="1:21" x14ac:dyDescent="0.25">
      <c r="A3395" s="14">
        <v>3388</v>
      </c>
      <c r="B3395" s="15">
        <v>1.16921374887197E-3</v>
      </c>
      <c r="C3395" s="15">
        <v>1.16921374887197E-3</v>
      </c>
      <c r="D3395" s="15">
        <f t="shared" si="284"/>
        <v>0</v>
      </c>
      <c r="E3395" s="15">
        <v>4.1023827875281601E-19</v>
      </c>
      <c r="F3395" s="15">
        <f t="shared" si="285"/>
        <v>-18.38696381867388</v>
      </c>
      <c r="G3395" s="1"/>
      <c r="H3395" s="1"/>
      <c r="I3395" s="1"/>
      <c r="J3395" s="1"/>
      <c r="K3395" s="1"/>
      <c r="L3395" s="14">
        <v>3389</v>
      </c>
      <c r="M3395" s="15">
        <v>8.6616798626510999E-4</v>
      </c>
      <c r="N3395" s="15">
        <v>8.6616798707268004E-4</v>
      </c>
      <c r="O3395" s="15">
        <f t="shared" si="286"/>
        <v>9.323480675407702E-10</v>
      </c>
      <c r="P3395" s="15">
        <v>4.05576120709167E-34</v>
      </c>
      <c r="Q3395" s="15">
        <f t="shared" si="287"/>
        <v>-33.391927623076924</v>
      </c>
      <c r="R3395" s="1"/>
      <c r="S3395" s="1"/>
      <c r="T3395" s="1"/>
      <c r="U3395" s="1"/>
    </row>
    <row r="3396" spans="1:21" x14ac:dyDescent="0.25">
      <c r="A3396" s="14">
        <v>3389</v>
      </c>
      <c r="B3396" s="15">
        <v>2.09219952916135E-3</v>
      </c>
      <c r="C3396" s="15">
        <v>2.09219952916135E-3</v>
      </c>
      <c r="D3396" s="15">
        <f t="shared" si="284"/>
        <v>0</v>
      </c>
      <c r="E3396" s="15">
        <v>1.05085922519582E-18</v>
      </c>
      <c r="F3396" s="15">
        <f t="shared" si="285"/>
        <v>-17.97845545886759</v>
      </c>
      <c r="G3396" s="1"/>
      <c r="H3396" s="1"/>
      <c r="I3396" s="1"/>
      <c r="J3396" s="1"/>
      <c r="K3396" s="1"/>
      <c r="L3396" s="14">
        <v>3390</v>
      </c>
      <c r="M3396" s="15">
        <v>1.6446699641265599E-3</v>
      </c>
      <c r="N3396" s="15">
        <v>1.6446699655527201E-3</v>
      </c>
      <c r="O3396" s="15">
        <f t="shared" si="286"/>
        <v>8.6714065394033716E-10</v>
      </c>
      <c r="P3396" s="15">
        <v>3.2468772374210298E-19</v>
      </c>
      <c r="Q3396" s="15">
        <f t="shared" si="287"/>
        <v>-18.488534131490574</v>
      </c>
      <c r="R3396" s="1"/>
      <c r="S3396" s="1"/>
      <c r="T3396" s="1"/>
      <c r="U3396" s="1"/>
    </row>
    <row r="3397" spans="1:21" x14ac:dyDescent="0.25">
      <c r="A3397" s="14">
        <v>3390</v>
      </c>
      <c r="B3397" s="15">
        <v>3.88267235962791E-4</v>
      </c>
      <c r="C3397" s="15">
        <v>3.88267235962791E-4</v>
      </c>
      <c r="D3397" s="15">
        <f t="shared" si="284"/>
        <v>0</v>
      </c>
      <c r="E3397" s="15">
        <v>2.71432028633437E-20</v>
      </c>
      <c r="F3397" s="15">
        <f t="shared" si="285"/>
        <v>-19.566338907457197</v>
      </c>
      <c r="G3397" s="1"/>
      <c r="H3397" s="1"/>
      <c r="I3397" s="1"/>
      <c r="J3397" s="1"/>
      <c r="K3397" s="1"/>
      <c r="L3397" s="14">
        <v>3391</v>
      </c>
      <c r="M3397" s="15">
        <v>1.15360996741081E-3</v>
      </c>
      <c r="N3397" s="15">
        <v>1.1536099683660101E-3</v>
      </c>
      <c r="O3397" s="15">
        <f t="shared" si="286"/>
        <v>8.2800958616859634E-10</v>
      </c>
      <c r="P3397" s="15">
        <v>1.5974465866517199E-19</v>
      </c>
      <c r="Q3397" s="15">
        <f t="shared" si="287"/>
        <v>-18.796573654302726</v>
      </c>
      <c r="R3397" s="1"/>
      <c r="S3397" s="1"/>
      <c r="T3397" s="1"/>
      <c r="U3397" s="1"/>
    </row>
    <row r="3398" spans="1:21" x14ac:dyDescent="0.25">
      <c r="A3398" s="14">
        <v>3391</v>
      </c>
      <c r="B3398" s="15">
        <v>9.65525788436458E-4</v>
      </c>
      <c r="C3398" s="15">
        <v>9.65525788436458E-4</v>
      </c>
      <c r="D3398" s="15">
        <f t="shared" si="284"/>
        <v>0</v>
      </c>
      <c r="E3398" s="15">
        <v>1.1190154977014001E-19</v>
      </c>
      <c r="F3398" s="15">
        <f t="shared" si="285"/>
        <v>-18.951163898708831</v>
      </c>
      <c r="G3398" s="1"/>
      <c r="H3398" s="1"/>
      <c r="I3398" s="1"/>
      <c r="J3398" s="1"/>
      <c r="K3398" s="1"/>
      <c r="L3398" s="14">
        <v>3392</v>
      </c>
      <c r="M3398" s="15">
        <v>9.1966252678800701E-4</v>
      </c>
      <c r="N3398" s="15">
        <v>9.1966252746301697E-4</v>
      </c>
      <c r="O3398" s="15">
        <f t="shared" si="286"/>
        <v>7.3397571550329786E-10</v>
      </c>
      <c r="P3398" s="15">
        <v>4.5721987664058898E-34</v>
      </c>
      <c r="Q3398" s="15">
        <f t="shared" si="287"/>
        <v>-33.339874897857491</v>
      </c>
      <c r="R3398" s="1"/>
      <c r="S3398" s="1"/>
      <c r="T3398" s="1"/>
      <c r="U3398" s="1"/>
    </row>
    <row r="3399" spans="1:21" x14ac:dyDescent="0.25">
      <c r="A3399" s="14">
        <v>3392</v>
      </c>
      <c r="B3399" s="15">
        <v>9.9053699266195695E-4</v>
      </c>
      <c r="C3399" s="15">
        <v>9.9053699266195695E-4</v>
      </c>
      <c r="D3399" s="15">
        <f t="shared" si="284"/>
        <v>0</v>
      </c>
      <c r="E3399" s="15">
        <v>1.1777408644187099E-19</v>
      </c>
      <c r="F3399" s="15">
        <f t="shared" si="285"/>
        <v>-18.928950255841951</v>
      </c>
      <c r="G3399" s="1"/>
      <c r="H3399" s="1"/>
      <c r="I3399" s="1"/>
      <c r="J3399" s="1"/>
      <c r="K3399" s="1"/>
      <c r="L3399" s="14">
        <v>3393</v>
      </c>
      <c r="M3399" s="15">
        <v>2.3187916074518299E-3</v>
      </c>
      <c r="N3399" s="15">
        <v>2.3187916090358302E-3</v>
      </c>
      <c r="O3399" s="15">
        <f t="shared" si="286"/>
        <v>6.8311455283546516E-10</v>
      </c>
      <c r="P3399" s="15">
        <v>1.29080839526845E-18</v>
      </c>
      <c r="Q3399" s="15">
        <f t="shared" si="287"/>
        <v>-17.889138218657887</v>
      </c>
      <c r="R3399" s="1"/>
      <c r="S3399" s="1"/>
      <c r="T3399" s="1"/>
      <c r="U3399" s="1"/>
    </row>
    <row r="3400" spans="1:21" x14ac:dyDescent="0.25">
      <c r="A3400" s="14">
        <v>3393</v>
      </c>
      <c r="B3400" s="15">
        <v>1.08007015296835E-3</v>
      </c>
      <c r="C3400" s="15">
        <v>1.08007015296835E-3</v>
      </c>
      <c r="D3400" s="15">
        <f t="shared" si="284"/>
        <v>0</v>
      </c>
      <c r="E3400" s="15">
        <v>2.8005431637815001E-19</v>
      </c>
      <c r="F3400" s="15">
        <f t="shared" si="285"/>
        <v>-18.552757729316376</v>
      </c>
      <c r="G3400" s="1"/>
      <c r="H3400" s="1"/>
      <c r="I3400" s="1"/>
      <c r="J3400" s="1"/>
      <c r="K3400" s="1"/>
      <c r="L3400" s="14">
        <v>3394</v>
      </c>
      <c r="M3400" s="15">
        <v>3.30358377997885E-4</v>
      </c>
      <c r="N3400" s="15">
        <v>3.3035837815920501E-4</v>
      </c>
      <c r="O3400" s="15">
        <f t="shared" si="286"/>
        <v>4.883182146459779E-10</v>
      </c>
      <c r="P3400" s="15">
        <v>2.6200464555415699E-20</v>
      </c>
      <c r="Q3400" s="15">
        <f t="shared" si="287"/>
        <v>-19.58169100821976</v>
      </c>
      <c r="R3400" s="1"/>
      <c r="S3400" s="1"/>
      <c r="T3400" s="1"/>
      <c r="U3400" s="1"/>
    </row>
    <row r="3401" spans="1:21" x14ac:dyDescent="0.25">
      <c r="A3401" s="14">
        <v>3394</v>
      </c>
      <c r="B3401" s="15">
        <v>6.70310651152764E-4</v>
      </c>
      <c r="C3401" s="15">
        <v>6.70310651152764E-4</v>
      </c>
      <c r="D3401" s="15">
        <f t="shared" ref="D3401:D3464" si="288">(C3401-B3401)/B3401</f>
        <v>0</v>
      </c>
      <c r="E3401" s="15">
        <v>8.0900619106954199E-20</v>
      </c>
      <c r="F3401" s="15">
        <f t="shared" ref="F3401:F3464" si="289">LOG10(E3401)</f>
        <v>-19.092048154856144</v>
      </c>
      <c r="G3401" s="1"/>
      <c r="H3401" s="1"/>
      <c r="I3401" s="1"/>
      <c r="J3401" s="1"/>
      <c r="K3401" s="1"/>
      <c r="L3401" s="14">
        <v>3395</v>
      </c>
      <c r="M3401" s="15">
        <v>4.8022453134964702E-4</v>
      </c>
      <c r="N3401" s="15">
        <v>4.8022453153881997E-4</v>
      </c>
      <c r="O3401" s="15">
        <f t="shared" ref="O3401:O3464" si="290">(N3401-M3401)/M3401</f>
        <v>3.9392604491970725E-10</v>
      </c>
      <c r="P3401" s="15">
        <v>8.3045916671866802E-20</v>
      </c>
      <c r="Q3401" s="15">
        <f t="shared" ref="Q3401:Q3464" si="291">LOG10(P3401)</f>
        <v>-19.080681716740258</v>
      </c>
      <c r="R3401" s="1"/>
      <c r="S3401" s="1"/>
      <c r="T3401" s="1"/>
      <c r="U3401" s="1"/>
    </row>
    <row r="3402" spans="1:21" x14ac:dyDescent="0.25">
      <c r="A3402" s="14">
        <v>3395</v>
      </c>
      <c r="B3402" s="15">
        <v>1.22622488564612E-3</v>
      </c>
      <c r="C3402" s="15">
        <v>1.22622488564612E-3</v>
      </c>
      <c r="D3402" s="15">
        <f t="shared" si="288"/>
        <v>0</v>
      </c>
      <c r="E3402" s="15">
        <v>2.7073216473532901E-19</v>
      </c>
      <c r="F3402" s="15">
        <f t="shared" si="289"/>
        <v>-18.567460144165842</v>
      </c>
      <c r="G3402" s="1"/>
      <c r="H3402" s="1"/>
      <c r="I3402" s="1"/>
      <c r="J3402" s="1"/>
      <c r="K3402" s="1"/>
      <c r="L3402" s="14">
        <v>3396</v>
      </c>
      <c r="M3402" s="15">
        <v>9.0486435083481402E-4</v>
      </c>
      <c r="N3402" s="15">
        <v>9.0486435116050401E-4</v>
      </c>
      <c r="O3402" s="15">
        <f t="shared" si="290"/>
        <v>3.5993239816054083E-10</v>
      </c>
      <c r="P3402" s="15">
        <v>4.4262412103765404E-34</v>
      </c>
      <c r="Q3402" s="15">
        <f t="shared" si="291"/>
        <v>-33.353964922654335</v>
      </c>
      <c r="R3402" s="1"/>
      <c r="S3402" s="1"/>
      <c r="T3402" s="1"/>
      <c r="U3402" s="1"/>
    </row>
    <row r="3403" spans="1:21" x14ac:dyDescent="0.25">
      <c r="A3403" s="14">
        <v>3396</v>
      </c>
      <c r="B3403" s="15">
        <v>4.2564396484178998E-4</v>
      </c>
      <c r="C3403" s="15">
        <v>4.2564396484178998E-4</v>
      </c>
      <c r="D3403" s="15">
        <f t="shared" si="288"/>
        <v>0</v>
      </c>
      <c r="E3403" s="15">
        <v>1.08735488442758E-20</v>
      </c>
      <c r="F3403" s="15">
        <f t="shared" si="289"/>
        <v>-19.96362869032513</v>
      </c>
      <c r="G3403" s="1"/>
      <c r="H3403" s="1"/>
      <c r="I3403" s="1"/>
      <c r="J3403" s="1"/>
      <c r="K3403" s="1"/>
      <c r="L3403" s="14">
        <v>3397</v>
      </c>
      <c r="M3403" s="15">
        <v>5.2527623194855095E-4</v>
      </c>
      <c r="N3403" s="15">
        <v>5.2527623212026298E-4</v>
      </c>
      <c r="O3403" s="15">
        <f t="shared" si="290"/>
        <v>3.268985469101748E-10</v>
      </c>
      <c r="P3403" s="15">
        <v>1.65597528223259E-20</v>
      </c>
      <c r="Q3403" s="15">
        <f t="shared" si="291"/>
        <v>-19.780946149960624</v>
      </c>
      <c r="R3403" s="1"/>
      <c r="S3403" s="1"/>
      <c r="T3403" s="1"/>
      <c r="U3403" s="1"/>
    </row>
    <row r="3404" spans="1:21" x14ac:dyDescent="0.25">
      <c r="A3404" s="14">
        <v>3397</v>
      </c>
      <c r="B3404" s="15">
        <v>1.04225069299969E-3</v>
      </c>
      <c r="C3404" s="15">
        <v>1.04225069299969E-3</v>
      </c>
      <c r="D3404" s="15">
        <f t="shared" si="288"/>
        <v>0</v>
      </c>
      <c r="E3404" s="15">
        <v>3.9117760670320502E-19</v>
      </c>
      <c r="F3404" s="15">
        <f t="shared" si="289"/>
        <v>-18.40762601473206</v>
      </c>
      <c r="G3404" s="1"/>
      <c r="H3404" s="1"/>
      <c r="I3404" s="1"/>
      <c r="J3404" s="1"/>
      <c r="K3404" s="1"/>
      <c r="L3404" s="14">
        <v>3398</v>
      </c>
      <c r="M3404" s="15">
        <v>4.4219024864688202E-4</v>
      </c>
      <c r="N3404" s="15">
        <v>4.4219024878118301E-4</v>
      </c>
      <c r="O3404" s="15">
        <f t="shared" si="290"/>
        <v>3.0371766649871463E-10</v>
      </c>
      <c r="P3404" s="15">
        <v>3.5206100709643598E-20</v>
      </c>
      <c r="Q3404" s="15">
        <f t="shared" si="291"/>
        <v>-19.453382073028681</v>
      </c>
      <c r="R3404" s="1"/>
      <c r="S3404" s="1"/>
      <c r="T3404" s="1"/>
      <c r="U3404" s="1"/>
    </row>
    <row r="3405" spans="1:21" x14ac:dyDescent="0.25">
      <c r="A3405" s="14">
        <v>3398</v>
      </c>
      <c r="B3405" s="15">
        <v>1.18422818649965E-3</v>
      </c>
      <c r="C3405" s="15">
        <v>1.18422818649965E-3</v>
      </c>
      <c r="D3405" s="15">
        <f t="shared" si="288"/>
        <v>0</v>
      </c>
      <c r="E3405" s="15">
        <v>2.5250523822999302E-19</v>
      </c>
      <c r="F3405" s="15">
        <f t="shared" si="289"/>
        <v>-18.59772960799766</v>
      </c>
      <c r="G3405" s="1"/>
      <c r="H3405" s="1"/>
      <c r="I3405" s="1"/>
      <c r="J3405" s="1"/>
      <c r="K3405" s="1"/>
      <c r="L3405" s="14">
        <v>3399</v>
      </c>
      <c r="M3405" s="15">
        <v>1.2881199615094199E-3</v>
      </c>
      <c r="N3405" s="15">
        <v>1.28811996184311E-3</v>
      </c>
      <c r="O3405" s="15">
        <f t="shared" si="290"/>
        <v>2.5905204233095908E-10</v>
      </c>
      <c r="P3405" s="15">
        <v>9.9584321962701302E-20</v>
      </c>
      <c r="Q3405" s="15">
        <f t="shared" si="291"/>
        <v>-19.00180902925738</v>
      </c>
      <c r="R3405" s="1"/>
      <c r="S3405" s="1"/>
      <c r="T3405" s="1"/>
      <c r="U3405" s="1"/>
    </row>
    <row r="3406" spans="1:21" x14ac:dyDescent="0.25">
      <c r="A3406" s="14">
        <v>3399</v>
      </c>
      <c r="B3406" s="15">
        <v>9.8433121283112096E-4</v>
      </c>
      <c r="C3406" s="15">
        <v>9.8433121283112096E-4</v>
      </c>
      <c r="D3406" s="15">
        <f t="shared" si="288"/>
        <v>0</v>
      </c>
      <c r="E3406" s="15">
        <v>3.48908952908884E-19</v>
      </c>
      <c r="F3406" s="15">
        <f t="shared" si="289"/>
        <v>-18.457287886530565</v>
      </c>
      <c r="G3406" s="1"/>
      <c r="H3406" s="1"/>
      <c r="I3406" s="1"/>
      <c r="J3406" s="1"/>
      <c r="K3406" s="1"/>
      <c r="L3406" s="14">
        <v>3400</v>
      </c>
      <c r="M3406" s="15">
        <v>4.6338015222909998E-4</v>
      </c>
      <c r="N3406" s="15">
        <v>4.6338015233677497E-4</v>
      </c>
      <c r="O3406" s="15">
        <f t="shared" si="290"/>
        <v>2.323685862834645E-10</v>
      </c>
      <c r="P3406" s="15">
        <v>3.86611226017113E-20</v>
      </c>
      <c r="Q3406" s="15">
        <f t="shared" si="291"/>
        <v>-19.412725539530172</v>
      </c>
      <c r="R3406" s="1"/>
      <c r="S3406" s="1"/>
      <c r="T3406" s="1"/>
      <c r="U3406" s="1"/>
    </row>
    <row r="3407" spans="1:21" x14ac:dyDescent="0.25">
      <c r="A3407" s="14">
        <v>3400</v>
      </c>
      <c r="B3407" s="15">
        <v>1.1506779209505399E-3</v>
      </c>
      <c r="C3407" s="15">
        <v>1.1506779209505399E-3</v>
      </c>
      <c r="D3407" s="15">
        <f t="shared" si="288"/>
        <v>0</v>
      </c>
      <c r="E3407" s="15">
        <v>7.1577360616070203E-34</v>
      </c>
      <c r="F3407" s="15">
        <f t="shared" si="289"/>
        <v>-33.145224320070213</v>
      </c>
      <c r="G3407" s="1"/>
      <c r="H3407" s="1"/>
      <c r="I3407" s="1"/>
      <c r="J3407" s="1"/>
      <c r="K3407" s="1"/>
      <c r="L3407" s="14">
        <v>3401</v>
      </c>
      <c r="M3407" s="15">
        <v>9.8249177795669803E-4</v>
      </c>
      <c r="N3407" s="15">
        <v>9.8249177816355296E-4</v>
      </c>
      <c r="O3407" s="15">
        <f t="shared" si="290"/>
        <v>2.1054113340134866E-10</v>
      </c>
      <c r="P3407" s="15">
        <v>2.8967179035621099E-19</v>
      </c>
      <c r="Q3407" s="15">
        <f t="shared" si="291"/>
        <v>-18.53809379643987</v>
      </c>
      <c r="R3407" s="1"/>
      <c r="S3407" s="1"/>
      <c r="T3407" s="1"/>
      <c r="U3407" s="1"/>
    </row>
    <row r="3408" spans="1:21" x14ac:dyDescent="0.25">
      <c r="A3408" s="14">
        <v>3401</v>
      </c>
      <c r="B3408" s="15">
        <v>7.4511483632067803E-4</v>
      </c>
      <c r="C3408" s="15">
        <v>7.4511483632067803E-4</v>
      </c>
      <c r="D3408" s="15">
        <f t="shared" si="288"/>
        <v>0</v>
      </c>
      <c r="E3408" s="15">
        <v>3.3321517510887601E-20</v>
      </c>
      <c r="F3408" s="15">
        <f t="shared" si="289"/>
        <v>-19.47727522840578</v>
      </c>
      <c r="G3408" s="1"/>
      <c r="H3408" s="1"/>
      <c r="I3408" s="1"/>
      <c r="J3408" s="1"/>
      <c r="K3408" s="1"/>
      <c r="L3408" s="14">
        <v>3402</v>
      </c>
      <c r="M3408" s="15">
        <v>6.0699168412886595E-4</v>
      </c>
      <c r="N3408" s="15">
        <v>6.06991684254372E-4</v>
      </c>
      <c r="O3408" s="15">
        <f t="shared" si="290"/>
        <v>2.0676733165571178E-10</v>
      </c>
      <c r="P3408" s="15">
        <v>3.0957926731430202E-19</v>
      </c>
      <c r="Q3408" s="15">
        <f t="shared" si="291"/>
        <v>-18.509228131944219</v>
      </c>
      <c r="R3408" s="1"/>
      <c r="S3408" s="1"/>
      <c r="T3408" s="1"/>
      <c r="U3408" s="1"/>
    </row>
    <row r="3409" spans="1:21" x14ac:dyDescent="0.25">
      <c r="A3409" s="14">
        <v>3402</v>
      </c>
      <c r="B3409" s="15">
        <v>1.2357843665227501E-3</v>
      </c>
      <c r="C3409" s="15">
        <v>1.2357843665227501E-3</v>
      </c>
      <c r="D3409" s="15">
        <f t="shared" si="288"/>
        <v>0</v>
      </c>
      <c r="E3409" s="15">
        <v>2.7496980019362301E-19</v>
      </c>
      <c r="F3409" s="15">
        <f t="shared" si="289"/>
        <v>-18.560715001913294</v>
      </c>
      <c r="G3409" s="1"/>
      <c r="H3409" s="1"/>
      <c r="I3409" s="1"/>
      <c r="J3409" s="1"/>
      <c r="K3409" s="1"/>
      <c r="L3409" s="14">
        <v>3403</v>
      </c>
      <c r="M3409" s="15">
        <v>4.9193783599760005E-4</v>
      </c>
      <c r="N3409" s="15">
        <v>4.9193783608590701E-4</v>
      </c>
      <c r="O3409" s="15">
        <f t="shared" si="290"/>
        <v>1.7950838387386851E-10</v>
      </c>
      <c r="P3409" s="15">
        <v>1.01670940891937E-19</v>
      </c>
      <c r="Q3409" s="15">
        <f t="shared" si="291"/>
        <v>-18.992803157339139</v>
      </c>
      <c r="R3409" s="1"/>
      <c r="S3409" s="1"/>
      <c r="T3409" s="1"/>
      <c r="U3409" s="1"/>
    </row>
    <row r="3410" spans="1:21" x14ac:dyDescent="0.25">
      <c r="A3410" s="14">
        <v>3403</v>
      </c>
      <c r="B3410" s="15">
        <v>8.65601765746978E-4</v>
      </c>
      <c r="C3410" s="15">
        <v>8.65601765746978E-4</v>
      </c>
      <c r="D3410" s="15">
        <f t="shared" si="288"/>
        <v>0</v>
      </c>
      <c r="E3410" s="15">
        <v>4.4969143626414998E-20</v>
      </c>
      <c r="F3410" s="15">
        <f t="shared" si="289"/>
        <v>-19.347085382875992</v>
      </c>
      <c r="G3410" s="1"/>
      <c r="H3410" s="1"/>
      <c r="I3410" s="1"/>
      <c r="J3410" s="1"/>
      <c r="K3410" s="1"/>
      <c r="L3410" s="14">
        <v>3404</v>
      </c>
      <c r="M3410" s="15">
        <v>1.03470408730363E-3</v>
      </c>
      <c r="N3410" s="15">
        <v>1.03470408748635E-3</v>
      </c>
      <c r="O3410" s="15">
        <f t="shared" si="290"/>
        <v>1.7659149494986008E-10</v>
      </c>
      <c r="P3410" s="15">
        <v>1.28511110027978E-19</v>
      </c>
      <c r="Q3410" s="15">
        <f t="shared" si="291"/>
        <v>-18.891059325132122</v>
      </c>
      <c r="R3410" s="1"/>
      <c r="S3410" s="1"/>
      <c r="T3410" s="1"/>
      <c r="U3410" s="1"/>
    </row>
    <row r="3411" spans="1:21" x14ac:dyDescent="0.25">
      <c r="A3411" s="14">
        <v>3404</v>
      </c>
      <c r="B3411" s="15">
        <v>5.2771640946550904E-4</v>
      </c>
      <c r="C3411" s="15">
        <v>5.2771640946550904E-4</v>
      </c>
      <c r="D3411" s="15">
        <f t="shared" si="288"/>
        <v>0</v>
      </c>
      <c r="E3411" s="15">
        <v>3.3427934550023999E-20</v>
      </c>
      <c r="F3411" s="15">
        <f t="shared" si="289"/>
        <v>-19.475890456827685</v>
      </c>
      <c r="G3411" s="1"/>
      <c r="H3411" s="1"/>
      <c r="I3411" s="1"/>
      <c r="J3411" s="1"/>
      <c r="K3411" s="1"/>
      <c r="L3411" s="14">
        <v>3405</v>
      </c>
      <c r="M3411" s="15">
        <v>9.0102856227620997E-4</v>
      </c>
      <c r="N3411" s="15">
        <v>9.0102856243131496E-4</v>
      </c>
      <c r="O3411" s="15">
        <f t="shared" si="290"/>
        <v>1.7214214233341212E-10</v>
      </c>
      <c r="P3411" s="15">
        <v>2.4362702984821699E-19</v>
      </c>
      <c r="Q3411" s="15">
        <f t="shared" si="291"/>
        <v>-18.613274529410671</v>
      </c>
      <c r="R3411" s="1"/>
      <c r="S3411" s="1"/>
      <c r="T3411" s="1"/>
      <c r="U3411" s="1"/>
    </row>
    <row r="3412" spans="1:21" x14ac:dyDescent="0.25">
      <c r="A3412" s="14">
        <v>3405</v>
      </c>
      <c r="B3412" s="15">
        <v>8.8734932035963298E-4</v>
      </c>
      <c r="C3412" s="15">
        <v>8.8734932035963298E-4</v>
      </c>
      <c r="D3412" s="15">
        <f t="shared" si="288"/>
        <v>0</v>
      </c>
      <c r="E3412" s="15">
        <v>2.3628578550292402E-19</v>
      </c>
      <c r="F3412" s="15">
        <f t="shared" si="289"/>
        <v>-18.626562403900113</v>
      </c>
      <c r="G3412" s="1"/>
      <c r="H3412" s="1"/>
      <c r="I3412" s="1"/>
      <c r="J3412" s="1"/>
      <c r="K3412" s="1"/>
      <c r="L3412" s="14">
        <v>3406</v>
      </c>
      <c r="M3412" s="15">
        <v>1.3672379152839E-4</v>
      </c>
      <c r="N3412" s="15">
        <v>1.36723791550873E-4</v>
      </c>
      <c r="O3412" s="15">
        <f t="shared" si="290"/>
        <v>1.6444096363394207E-10</v>
      </c>
      <c r="P3412" s="15">
        <v>2.24386400782433E-21</v>
      </c>
      <c r="Q3412" s="15">
        <f t="shared" si="291"/>
        <v>-20.649003467576822</v>
      </c>
      <c r="R3412" s="1"/>
      <c r="S3412" s="1"/>
      <c r="T3412" s="1"/>
      <c r="U3412" s="1"/>
    </row>
    <row r="3413" spans="1:21" x14ac:dyDescent="0.25">
      <c r="A3413" s="14">
        <v>3406</v>
      </c>
      <c r="B3413" s="15">
        <v>7.8754480205766805E-4</v>
      </c>
      <c r="C3413" s="15">
        <v>7.8754480205766805E-4</v>
      </c>
      <c r="D3413" s="15">
        <f t="shared" si="288"/>
        <v>0</v>
      </c>
      <c r="E3413" s="15">
        <v>1.48898005345383E-19</v>
      </c>
      <c r="F3413" s="15">
        <f t="shared" si="289"/>
        <v>-18.827111120067137</v>
      </c>
      <c r="G3413" s="1"/>
      <c r="H3413" s="1"/>
      <c r="I3413" s="1"/>
      <c r="J3413" s="1"/>
      <c r="K3413" s="1"/>
      <c r="L3413" s="14">
        <v>3407</v>
      </c>
      <c r="M3413" s="15">
        <v>5.3320106768985802E-4</v>
      </c>
      <c r="N3413" s="15">
        <v>5.3320106777501105E-4</v>
      </c>
      <c r="O3413" s="15">
        <f t="shared" si="290"/>
        <v>1.597015215207843E-10</v>
      </c>
      <c r="P3413" s="15">
        <v>3.4126391311317001E-20</v>
      </c>
      <c r="Q3413" s="15">
        <f t="shared" si="291"/>
        <v>-19.466909633679826</v>
      </c>
      <c r="R3413" s="1"/>
      <c r="S3413" s="1"/>
      <c r="T3413" s="1"/>
      <c r="U3413" s="1"/>
    </row>
    <row r="3414" spans="1:21" x14ac:dyDescent="0.25">
      <c r="A3414" s="14">
        <v>3407</v>
      </c>
      <c r="B3414" s="15">
        <v>6.7386397735573597E-4</v>
      </c>
      <c r="C3414" s="15">
        <v>6.7386397735573597E-4</v>
      </c>
      <c r="D3414" s="15">
        <f t="shared" si="288"/>
        <v>0</v>
      </c>
      <c r="E3414" s="15">
        <v>1.63521206235536E-19</v>
      </c>
      <c r="F3414" s="15">
        <f t="shared" si="289"/>
        <v>-18.786425917903596</v>
      </c>
      <c r="G3414" s="1"/>
      <c r="H3414" s="1"/>
      <c r="I3414" s="1"/>
      <c r="J3414" s="1"/>
      <c r="K3414" s="1"/>
      <c r="L3414" s="14">
        <v>3408</v>
      </c>
      <c r="M3414" s="15">
        <v>2.8806247519528097E-4</v>
      </c>
      <c r="N3414" s="15">
        <v>2.8806247523969401E-4</v>
      </c>
      <c r="O3414" s="15">
        <f t="shared" si="290"/>
        <v>1.541785021570532E-10</v>
      </c>
      <c r="P3414" s="15">
        <v>4.4858164191658499E-35</v>
      </c>
      <c r="Q3414" s="15">
        <f t="shared" si="291"/>
        <v>-34.348158503774599</v>
      </c>
      <c r="R3414" s="1"/>
      <c r="S3414" s="1"/>
      <c r="T3414" s="1"/>
      <c r="U3414" s="1"/>
    </row>
    <row r="3415" spans="1:21" x14ac:dyDescent="0.25">
      <c r="A3415" s="14">
        <v>3408</v>
      </c>
      <c r="B3415" s="15">
        <v>1.2147669857428499E-3</v>
      </c>
      <c r="C3415" s="15">
        <v>1.2147669857428499E-3</v>
      </c>
      <c r="D3415" s="15">
        <f t="shared" si="288"/>
        <v>0</v>
      </c>
      <c r="E3415" s="15">
        <v>1.7713089058994099E-19</v>
      </c>
      <c r="F3415" s="15">
        <f t="shared" si="289"/>
        <v>-18.751705693790818</v>
      </c>
      <c r="G3415" s="1"/>
      <c r="H3415" s="1"/>
      <c r="I3415" s="1"/>
      <c r="J3415" s="1"/>
      <c r="K3415" s="1"/>
      <c r="L3415" s="14">
        <v>3409</v>
      </c>
      <c r="M3415" s="15">
        <v>7.76146227790201E-4</v>
      </c>
      <c r="N3415" s="15">
        <v>7.7614622790422405E-4</v>
      </c>
      <c r="O3415" s="15">
        <f t="shared" si="290"/>
        <v>1.4690923531245351E-10</v>
      </c>
      <c r="P3415" s="15">
        <v>7.2309514848956706E-20</v>
      </c>
      <c r="Q3415" s="15">
        <f t="shared" si="291"/>
        <v>-19.140804552297237</v>
      </c>
      <c r="R3415" s="1"/>
      <c r="S3415" s="1"/>
      <c r="T3415" s="1"/>
      <c r="U3415" s="1"/>
    </row>
    <row r="3416" spans="1:21" x14ac:dyDescent="0.25">
      <c r="A3416" s="14">
        <v>3409</v>
      </c>
      <c r="B3416" s="15">
        <v>1.01571459091505E-3</v>
      </c>
      <c r="C3416" s="15">
        <v>1.01571459091505E-3</v>
      </c>
      <c r="D3416" s="15">
        <f t="shared" si="288"/>
        <v>0</v>
      </c>
      <c r="E3416" s="15">
        <v>6.1918686104957397E-20</v>
      </c>
      <c r="F3416" s="15">
        <f t="shared" si="289"/>
        <v>-19.208178267819687</v>
      </c>
      <c r="G3416" s="1"/>
      <c r="H3416" s="1"/>
      <c r="I3416" s="1"/>
      <c r="J3416" s="1"/>
      <c r="K3416" s="1"/>
      <c r="L3416" s="14">
        <v>3410</v>
      </c>
      <c r="M3416" s="15">
        <v>3.8910627384119002E-4</v>
      </c>
      <c r="N3416" s="15">
        <v>3.8910627389873102E-4</v>
      </c>
      <c r="O3416" s="15">
        <f t="shared" si="290"/>
        <v>1.4787989402111258E-10</v>
      </c>
      <c r="P3416" s="15">
        <v>2.72606414832832E-20</v>
      </c>
      <c r="Q3416" s="15">
        <f t="shared" si="291"/>
        <v>-19.564463928788495</v>
      </c>
      <c r="R3416" s="1"/>
      <c r="S3416" s="1"/>
      <c r="T3416" s="1"/>
      <c r="U3416" s="1"/>
    </row>
    <row r="3417" spans="1:21" x14ac:dyDescent="0.25">
      <c r="A3417" s="14">
        <v>3410</v>
      </c>
      <c r="B3417" s="15">
        <v>9.06525944464013E-4</v>
      </c>
      <c r="C3417" s="15">
        <v>9.06525944464013E-4</v>
      </c>
      <c r="D3417" s="15">
        <f t="shared" si="288"/>
        <v>0</v>
      </c>
      <c r="E3417" s="15">
        <v>4.9321789540184399E-20</v>
      </c>
      <c r="F3417" s="15">
        <f t="shared" si="289"/>
        <v>-19.30696117430405</v>
      </c>
      <c r="G3417" s="1"/>
      <c r="H3417" s="1"/>
      <c r="I3417" s="1"/>
      <c r="J3417" s="1"/>
      <c r="K3417" s="1"/>
      <c r="L3417" s="14">
        <v>3411</v>
      </c>
      <c r="M3417" s="15">
        <v>6.9882020362706698E-4</v>
      </c>
      <c r="N3417" s="15">
        <v>6.9882020394931301E-4</v>
      </c>
      <c r="O3417" s="15">
        <f t="shared" si="290"/>
        <v>4.6112866504504426E-10</v>
      </c>
      <c r="P3417" s="15">
        <v>2.6399702034908702E-34</v>
      </c>
      <c r="Q3417" s="15">
        <f t="shared" si="291"/>
        <v>-33.578400974847035</v>
      </c>
      <c r="R3417" s="1"/>
      <c r="S3417" s="1"/>
      <c r="T3417" s="1"/>
      <c r="U3417" s="1"/>
    </row>
    <row r="3418" spans="1:21" x14ac:dyDescent="0.25">
      <c r="A3418" s="14">
        <v>3411</v>
      </c>
      <c r="B3418" s="15">
        <v>8.0976030162892201E-4</v>
      </c>
      <c r="C3418" s="15">
        <v>8.0976030162892201E-4</v>
      </c>
      <c r="D3418" s="15">
        <f t="shared" si="288"/>
        <v>0</v>
      </c>
      <c r="E3418" s="15">
        <v>1.18062661120083E-19</v>
      </c>
      <c r="F3418" s="15">
        <f t="shared" si="289"/>
        <v>-18.92788743205212</v>
      </c>
      <c r="G3418" s="1"/>
      <c r="H3418" s="1"/>
      <c r="I3418" s="1"/>
      <c r="J3418" s="1"/>
      <c r="K3418" s="1"/>
      <c r="L3418" s="14">
        <v>3412</v>
      </c>
      <c r="M3418" s="15">
        <v>2.0079183084769701E-3</v>
      </c>
      <c r="N3418" s="15">
        <v>2.0079183094031399E-3</v>
      </c>
      <c r="O3418" s="15">
        <f t="shared" si="290"/>
        <v>4.6125867136908875E-10</v>
      </c>
      <c r="P3418" s="15">
        <v>2.4197496156831498E-19</v>
      </c>
      <c r="Q3418" s="15">
        <f t="shared" si="291"/>
        <v>-18.616229570446407</v>
      </c>
      <c r="R3418" s="1"/>
      <c r="S3418" s="1"/>
      <c r="T3418" s="1"/>
      <c r="U3418" s="1"/>
    </row>
    <row r="3419" spans="1:21" x14ac:dyDescent="0.25">
      <c r="A3419" s="14">
        <v>3412</v>
      </c>
      <c r="B3419" s="15">
        <v>1.9077282460822601E-3</v>
      </c>
      <c r="C3419" s="15">
        <v>1.9077282460822601E-3</v>
      </c>
      <c r="D3419" s="15">
        <f t="shared" si="288"/>
        <v>0</v>
      </c>
      <c r="E3419" s="15">
        <v>2.1842953926109498E-19</v>
      </c>
      <c r="F3419" s="15">
        <f t="shared" si="289"/>
        <v>-18.660688630296015</v>
      </c>
      <c r="G3419" s="1"/>
      <c r="H3419" s="1"/>
      <c r="I3419" s="1"/>
      <c r="J3419" s="1"/>
      <c r="K3419" s="1"/>
      <c r="L3419" s="14">
        <v>3413</v>
      </c>
      <c r="M3419" s="15">
        <v>2.9160459556540601E-3</v>
      </c>
      <c r="N3419" s="15">
        <v>2.9160459570047302E-3</v>
      </c>
      <c r="O3419" s="15">
        <f t="shared" si="290"/>
        <v>4.63185433427529E-10</v>
      </c>
      <c r="P3419" s="15">
        <v>3.5724414372651703E-18</v>
      </c>
      <c r="Q3419" s="15">
        <f t="shared" si="291"/>
        <v>-17.447034881831897</v>
      </c>
      <c r="R3419" s="1"/>
      <c r="S3419" s="1"/>
      <c r="T3419" s="1"/>
      <c r="U3419" s="1"/>
    </row>
    <row r="3420" spans="1:21" x14ac:dyDescent="0.25">
      <c r="A3420" s="14">
        <v>3413</v>
      </c>
      <c r="B3420" s="15">
        <v>1.5712996460838799E-3</v>
      </c>
      <c r="C3420" s="15">
        <v>1.5712996460838799E-3</v>
      </c>
      <c r="D3420" s="15">
        <f t="shared" si="288"/>
        <v>0</v>
      </c>
      <c r="E3420" s="15">
        <v>8.8909388958960097E-19</v>
      </c>
      <c r="F3420" s="15">
        <f t="shared" si="289"/>
        <v>-18.051052374488044</v>
      </c>
      <c r="G3420" s="1"/>
      <c r="H3420" s="1"/>
      <c r="I3420" s="1"/>
      <c r="J3420" s="1"/>
      <c r="K3420" s="1"/>
      <c r="L3420" s="14">
        <v>3414</v>
      </c>
      <c r="M3420" s="15">
        <v>1.3747328897450999E-3</v>
      </c>
      <c r="N3420" s="15">
        <v>1.3747328904804199E-3</v>
      </c>
      <c r="O3420" s="15">
        <f t="shared" si="290"/>
        <v>5.3488209490954485E-10</v>
      </c>
      <c r="P3420" s="15">
        <v>4.5370648584642697E-19</v>
      </c>
      <c r="Q3420" s="15">
        <f t="shared" si="291"/>
        <v>-18.343225012342579</v>
      </c>
      <c r="R3420" s="1"/>
      <c r="S3420" s="1"/>
      <c r="T3420" s="1"/>
      <c r="U3420" s="1"/>
    </row>
    <row r="3421" spans="1:21" x14ac:dyDescent="0.25">
      <c r="A3421" s="14">
        <v>3414</v>
      </c>
      <c r="B3421" s="15">
        <v>9.2975285953447902E-4</v>
      </c>
      <c r="C3421" s="15">
        <v>9.2975285953447902E-4</v>
      </c>
      <c r="D3421" s="15">
        <f t="shared" si="288"/>
        <v>0</v>
      </c>
      <c r="E3421" s="15">
        <v>2.0752641635240299E-19</v>
      </c>
      <c r="F3421" s="15">
        <f t="shared" si="289"/>
        <v>-18.682926613429597</v>
      </c>
      <c r="G3421" s="1"/>
      <c r="H3421" s="1"/>
      <c r="I3421" s="1"/>
      <c r="J3421" s="1"/>
      <c r="K3421" s="1"/>
      <c r="L3421" s="14">
        <v>3415</v>
      </c>
      <c r="M3421" s="15">
        <v>1.8691607640300401E-4</v>
      </c>
      <c r="N3421" s="15">
        <v>1.86916076507947E-4</v>
      </c>
      <c r="O3421" s="15">
        <f t="shared" si="290"/>
        <v>5.6144443627066562E-10</v>
      </c>
      <c r="P3421" s="15">
        <v>4.1937415075922996E-21</v>
      </c>
      <c r="Q3421" s="15">
        <f t="shared" si="291"/>
        <v>-20.377398341940772</v>
      </c>
      <c r="R3421" s="1"/>
      <c r="S3421" s="1"/>
      <c r="T3421" s="1"/>
      <c r="U3421" s="1"/>
    </row>
    <row r="3422" spans="1:21" x14ac:dyDescent="0.25">
      <c r="A3422" s="14">
        <v>3415</v>
      </c>
      <c r="B3422" s="15">
        <v>1.0339148113489901E-3</v>
      </c>
      <c r="C3422" s="15">
        <v>1.0339148113489901E-3</v>
      </c>
      <c r="D3422" s="15">
        <f t="shared" si="288"/>
        <v>0</v>
      </c>
      <c r="E3422" s="15">
        <v>5.7787995947889098E-34</v>
      </c>
      <c r="F3422" s="15">
        <f t="shared" si="289"/>
        <v>-33.23816236633764</v>
      </c>
      <c r="G3422" s="1"/>
      <c r="H3422" s="1"/>
      <c r="I3422" s="1"/>
      <c r="J3422" s="1"/>
      <c r="K3422" s="1"/>
      <c r="L3422" s="14">
        <v>3416</v>
      </c>
      <c r="M3422" s="15">
        <v>2.3987540054533599E-3</v>
      </c>
      <c r="N3422" s="15">
        <v>2.3987540068761601E-3</v>
      </c>
      <c r="O3422" s="15">
        <f t="shared" si="290"/>
        <v>5.931413735804464E-10</v>
      </c>
      <c r="P3422" s="15">
        <v>3.1105669002147702E-33</v>
      </c>
      <c r="Q3422" s="15">
        <f t="shared" si="291"/>
        <v>-32.50716045367458</v>
      </c>
      <c r="R3422" s="1"/>
      <c r="S3422" s="1"/>
      <c r="T3422" s="1"/>
      <c r="U3422" s="1"/>
    </row>
    <row r="3423" spans="1:21" x14ac:dyDescent="0.25">
      <c r="A3423" s="14">
        <v>3416</v>
      </c>
      <c r="B3423" s="15">
        <v>1.7909005145017099E-3</v>
      </c>
      <c r="C3423" s="15">
        <v>1.7909005145017099E-3</v>
      </c>
      <c r="D3423" s="15">
        <f t="shared" si="288"/>
        <v>0</v>
      </c>
      <c r="E3423" s="15">
        <v>5.7748741858934903E-19</v>
      </c>
      <c r="F3423" s="15">
        <f t="shared" si="289"/>
        <v>-18.238457473075197</v>
      </c>
      <c r="G3423" s="1"/>
      <c r="H3423" s="1"/>
      <c r="I3423" s="1"/>
      <c r="J3423" s="1"/>
      <c r="K3423" s="1"/>
      <c r="L3423" s="14">
        <v>3417</v>
      </c>
      <c r="M3423" s="15">
        <v>1.7306243597738601E-3</v>
      </c>
      <c r="N3423" s="15">
        <v>1.7306243608418901E-3</v>
      </c>
      <c r="O3423" s="15">
        <f t="shared" si="290"/>
        <v>6.1713565396700825E-10</v>
      </c>
      <c r="P3423" s="15">
        <v>3.5951247989349101E-19</v>
      </c>
      <c r="Q3423" s="15">
        <f t="shared" si="291"/>
        <v>-18.444286029189847</v>
      </c>
      <c r="R3423" s="1"/>
      <c r="S3423" s="1"/>
      <c r="T3423" s="1"/>
      <c r="U3423" s="1"/>
    </row>
    <row r="3424" spans="1:21" x14ac:dyDescent="0.25">
      <c r="A3424" s="14">
        <v>3417</v>
      </c>
      <c r="B3424" s="15">
        <v>1.9954373111508101E-3</v>
      </c>
      <c r="C3424" s="15">
        <v>1.9954373111508101E-3</v>
      </c>
      <c r="D3424" s="15">
        <f t="shared" si="288"/>
        <v>0</v>
      </c>
      <c r="E3424" s="15">
        <v>2.1525056344287999E-33</v>
      </c>
      <c r="F3424" s="15">
        <f t="shared" si="289"/>
        <v>-32.667055703057521</v>
      </c>
      <c r="G3424" s="1"/>
      <c r="H3424" s="1"/>
      <c r="I3424" s="1"/>
      <c r="J3424" s="1"/>
      <c r="K3424" s="1"/>
      <c r="L3424" s="14">
        <v>3418</v>
      </c>
      <c r="M3424" s="15">
        <v>8.7321582049564299E-4</v>
      </c>
      <c r="N3424" s="15">
        <v>8.7321582110706905E-4</v>
      </c>
      <c r="O3424" s="15">
        <f t="shared" si="290"/>
        <v>7.0020038918511398E-10</v>
      </c>
      <c r="P3424" s="15">
        <v>9.1527486679267695E-20</v>
      </c>
      <c r="Q3424" s="15">
        <f t="shared" si="291"/>
        <v>-19.038448463086546</v>
      </c>
      <c r="R3424" s="1"/>
      <c r="S3424" s="1"/>
      <c r="T3424" s="1"/>
      <c r="U3424" s="1"/>
    </row>
    <row r="3425" spans="1:21" x14ac:dyDescent="0.25">
      <c r="A3425" s="14">
        <v>3418</v>
      </c>
      <c r="B3425" s="15">
        <v>1.5292662728383199E-3</v>
      </c>
      <c r="C3425" s="15">
        <v>1.5292662728383199E-3</v>
      </c>
      <c r="D3425" s="15">
        <f t="shared" si="288"/>
        <v>0</v>
      </c>
      <c r="E3425" s="15">
        <v>4.2108117435711298E-19</v>
      </c>
      <c r="F3425" s="15">
        <f t="shared" si="289"/>
        <v>-18.375634174527452</v>
      </c>
      <c r="G3425" s="1"/>
      <c r="H3425" s="1"/>
      <c r="I3425" s="1"/>
      <c r="J3425" s="1"/>
      <c r="K3425" s="1"/>
      <c r="L3425" s="14">
        <v>3419</v>
      </c>
      <c r="M3425" s="15">
        <v>5.3490941804900599E-3</v>
      </c>
      <c r="N3425" s="15">
        <v>5.3490941842606601E-3</v>
      </c>
      <c r="O3425" s="15">
        <f t="shared" si="290"/>
        <v>7.0490442387540286E-10</v>
      </c>
      <c r="P3425" s="15">
        <v>1.54678021937185E-32</v>
      </c>
      <c r="Q3425" s="15">
        <f t="shared" si="291"/>
        <v>-31.810571390434365</v>
      </c>
      <c r="R3425" s="1"/>
      <c r="S3425" s="1"/>
      <c r="T3425" s="1"/>
      <c r="U3425" s="1"/>
    </row>
    <row r="3426" spans="1:21" x14ac:dyDescent="0.25">
      <c r="A3426" s="14">
        <v>3419</v>
      </c>
      <c r="B3426" s="15">
        <v>8.8202598210205597E-4</v>
      </c>
      <c r="C3426" s="15">
        <v>8.8202598210205597E-4</v>
      </c>
      <c r="D3426" s="15">
        <f t="shared" si="288"/>
        <v>0</v>
      </c>
      <c r="E3426" s="15">
        <v>4.2056282075232302E-34</v>
      </c>
      <c r="F3426" s="15">
        <f t="shared" si="289"/>
        <v>-33.376169123128065</v>
      </c>
      <c r="G3426" s="1"/>
      <c r="H3426" s="1"/>
      <c r="I3426" s="1"/>
      <c r="J3426" s="1"/>
      <c r="K3426" s="1"/>
      <c r="L3426" s="14">
        <v>3420</v>
      </c>
      <c r="M3426" s="15">
        <v>4.8174451695104701E-4</v>
      </c>
      <c r="N3426" s="15">
        <v>4.8174451730339997E-4</v>
      </c>
      <c r="O3426" s="15">
        <f t="shared" si="290"/>
        <v>7.3141043495896598E-10</v>
      </c>
      <c r="P3426" s="15">
        <v>5.5714970185463904E-20</v>
      </c>
      <c r="Q3426" s="15">
        <f t="shared" si="291"/>
        <v>-19.254028097547735</v>
      </c>
      <c r="R3426" s="1"/>
      <c r="S3426" s="1"/>
      <c r="T3426" s="1"/>
      <c r="U3426" s="1"/>
    </row>
    <row r="3427" spans="1:21" x14ac:dyDescent="0.25">
      <c r="A3427" s="14">
        <v>3420</v>
      </c>
      <c r="B3427" s="15">
        <v>7.9889057434040902E-4</v>
      </c>
      <c r="C3427" s="15">
        <v>7.9889057434040902E-4</v>
      </c>
      <c r="D3427" s="15">
        <f t="shared" si="288"/>
        <v>0</v>
      </c>
      <c r="E3427" s="15">
        <v>2.6813344258342698E-19</v>
      </c>
      <c r="F3427" s="15">
        <f t="shared" si="289"/>
        <v>-18.571649015843057</v>
      </c>
      <c r="G3427" s="1"/>
      <c r="H3427" s="1"/>
      <c r="I3427" s="1"/>
      <c r="J3427" s="1"/>
      <c r="K3427" s="1"/>
      <c r="L3427" s="14">
        <v>3421</v>
      </c>
      <c r="M3427" s="15">
        <v>3.1479945158658798E-3</v>
      </c>
      <c r="N3427" s="15">
        <v>3.1479945182228499E-3</v>
      </c>
      <c r="O3427" s="15">
        <f t="shared" si="290"/>
        <v>7.4872115436452475E-10</v>
      </c>
      <c r="P3427" s="15">
        <v>5.3571777301562497E-33</v>
      </c>
      <c r="Q3427" s="15">
        <f t="shared" si="291"/>
        <v>-32.271063945199714</v>
      </c>
      <c r="R3427" s="1"/>
      <c r="S3427" s="1"/>
      <c r="T3427" s="1"/>
      <c r="U3427" s="1"/>
    </row>
    <row r="3428" spans="1:21" x14ac:dyDescent="0.25">
      <c r="A3428" s="14">
        <v>3421</v>
      </c>
      <c r="B3428" s="15">
        <v>1.33582805512027E-3</v>
      </c>
      <c r="C3428" s="15">
        <v>1.33582805512027E-3</v>
      </c>
      <c r="D3428" s="15">
        <f t="shared" si="288"/>
        <v>0</v>
      </c>
      <c r="E3428" s="15">
        <v>5.3548766920428501E-19</v>
      </c>
      <c r="F3428" s="15">
        <f t="shared" si="289"/>
        <v>-18.271250525314279</v>
      </c>
      <c r="G3428" s="1"/>
      <c r="H3428" s="1"/>
      <c r="I3428" s="1"/>
      <c r="J3428" s="1"/>
      <c r="K3428" s="1"/>
      <c r="L3428" s="14">
        <v>3422</v>
      </c>
      <c r="M3428" s="15">
        <v>2.8145162218185898E-4</v>
      </c>
      <c r="N3428" s="15">
        <v>2.8145162239930202E-4</v>
      </c>
      <c r="O3428" s="15">
        <f t="shared" si="290"/>
        <v>7.7257694369964682E-10</v>
      </c>
      <c r="P3428" s="15">
        <v>1.90171684757309E-20</v>
      </c>
      <c r="Q3428" s="15">
        <f t="shared" si="291"/>
        <v>-19.720854146016318</v>
      </c>
      <c r="R3428" s="1"/>
      <c r="S3428" s="1"/>
      <c r="T3428" s="1"/>
      <c r="U3428" s="1"/>
    </row>
    <row r="3429" spans="1:21" x14ac:dyDescent="0.25">
      <c r="A3429" s="14">
        <v>3422</v>
      </c>
      <c r="B3429" s="15">
        <v>7.1694483207509997E-4</v>
      </c>
      <c r="C3429" s="15">
        <v>7.1694483207509997E-4</v>
      </c>
      <c r="D3429" s="15">
        <f t="shared" si="288"/>
        <v>0</v>
      </c>
      <c r="E3429" s="15">
        <v>1.2339848229812799E-19</v>
      </c>
      <c r="F3429" s="15">
        <f t="shared" si="289"/>
        <v>-18.908690181742013</v>
      </c>
      <c r="G3429" s="1"/>
      <c r="H3429" s="1"/>
      <c r="I3429" s="1"/>
      <c r="J3429" s="1"/>
      <c r="K3429" s="1"/>
      <c r="L3429" s="14">
        <v>3423</v>
      </c>
      <c r="M3429" s="15">
        <v>5.0799132166873902E-4</v>
      </c>
      <c r="N3429" s="15">
        <v>5.0799132207848601E-4</v>
      </c>
      <c r="O3429" s="15">
        <f t="shared" si="290"/>
        <v>8.066023574386235E-10</v>
      </c>
      <c r="P3429" s="15">
        <v>1.39502087591638E-34</v>
      </c>
      <c r="Q3429" s="15">
        <f t="shared" si="291"/>
        <v>-33.855419293302603</v>
      </c>
      <c r="R3429" s="1"/>
      <c r="S3429" s="1"/>
      <c r="T3429" s="1"/>
      <c r="U3429" s="1"/>
    </row>
    <row r="3430" spans="1:21" x14ac:dyDescent="0.25">
      <c r="A3430" s="14">
        <v>3423</v>
      </c>
      <c r="B3430" s="15">
        <v>6.6195466184999503E-4</v>
      </c>
      <c r="C3430" s="15">
        <v>6.6195466184999503E-4</v>
      </c>
      <c r="D3430" s="15">
        <f t="shared" si="288"/>
        <v>0</v>
      </c>
      <c r="E3430" s="15">
        <v>2.6298733846335E-20</v>
      </c>
      <c r="F3430" s="15">
        <f t="shared" si="289"/>
        <v>-19.580065160133316</v>
      </c>
      <c r="G3430" s="1"/>
      <c r="H3430" s="1"/>
      <c r="I3430" s="1"/>
      <c r="J3430" s="1"/>
      <c r="K3430" s="1"/>
      <c r="L3430" s="14">
        <v>3424</v>
      </c>
      <c r="M3430" s="15">
        <v>2.6639123406927302E-4</v>
      </c>
      <c r="N3430" s="15">
        <v>2.6639123429501399E-4</v>
      </c>
      <c r="O3430" s="15">
        <f t="shared" si="290"/>
        <v>8.4740391770167596E-10</v>
      </c>
      <c r="P3430" s="15">
        <v>3.40728292575078E-20</v>
      </c>
      <c r="Q3430" s="15">
        <f t="shared" si="291"/>
        <v>-19.467591803035941</v>
      </c>
      <c r="R3430" s="1"/>
      <c r="S3430" s="1"/>
      <c r="T3430" s="1"/>
      <c r="U3430" s="1"/>
    </row>
    <row r="3431" spans="1:21" x14ac:dyDescent="0.25">
      <c r="A3431" s="14">
        <v>3424</v>
      </c>
      <c r="B3431" s="15">
        <v>8.7209570919084703E-4</v>
      </c>
      <c r="C3431" s="15">
        <v>8.7209570919084703E-4</v>
      </c>
      <c r="D3431" s="15">
        <f t="shared" si="288"/>
        <v>0</v>
      </c>
      <c r="E3431" s="15">
        <v>3.1952488646692801E-19</v>
      </c>
      <c r="F3431" s="15">
        <f t="shared" si="289"/>
        <v>-18.495495310793991</v>
      </c>
      <c r="G3431" s="1"/>
      <c r="H3431" s="1"/>
      <c r="I3431" s="1"/>
      <c r="J3431" s="1"/>
      <c r="K3431" s="1"/>
      <c r="L3431" s="14">
        <v>3425</v>
      </c>
      <c r="M3431" s="15">
        <v>1.12956602369669E-3</v>
      </c>
      <c r="N3431" s="15">
        <v>1.12956602468926E-3</v>
      </c>
      <c r="O3431" s="15">
        <f t="shared" si="290"/>
        <v>8.7871796574387574E-10</v>
      </c>
      <c r="P3431" s="15">
        <v>1.5315514388109301E-19</v>
      </c>
      <c r="Q3431" s="15">
        <f t="shared" si="291"/>
        <v>-18.814868412362738</v>
      </c>
      <c r="R3431" s="1"/>
      <c r="S3431" s="1"/>
      <c r="T3431" s="1"/>
      <c r="U3431" s="1"/>
    </row>
    <row r="3432" spans="1:21" x14ac:dyDescent="0.25">
      <c r="A3432" s="14">
        <v>3425</v>
      </c>
      <c r="B3432" s="15">
        <v>1.44521143890373E-3</v>
      </c>
      <c r="C3432" s="15">
        <v>1.44521143890373E-3</v>
      </c>
      <c r="D3432" s="15">
        <f t="shared" si="288"/>
        <v>0</v>
      </c>
      <c r="E3432" s="15">
        <v>1.2535484680924801E-19</v>
      </c>
      <c r="F3432" s="15">
        <f t="shared" si="289"/>
        <v>-18.901858869509375</v>
      </c>
      <c r="G3432" s="1"/>
      <c r="H3432" s="1"/>
      <c r="I3432" s="1"/>
      <c r="J3432" s="1"/>
      <c r="K3432" s="1"/>
      <c r="L3432" s="14">
        <v>3426</v>
      </c>
      <c r="M3432" s="15">
        <v>9.5736408017025698E-4</v>
      </c>
      <c r="N3432" s="15">
        <v>9.5736408108479496E-4</v>
      </c>
      <c r="O3432" s="15">
        <f t="shared" si="290"/>
        <v>9.55266648855074E-10</v>
      </c>
      <c r="P3432" s="15">
        <v>4.9547572138820602E-34</v>
      </c>
      <c r="Q3432" s="15">
        <f t="shared" si="291"/>
        <v>-33.304977621351178</v>
      </c>
      <c r="R3432" s="1"/>
      <c r="S3432" s="1"/>
      <c r="T3432" s="1"/>
      <c r="U3432" s="1"/>
    </row>
    <row r="3433" spans="1:21" x14ac:dyDescent="0.25">
      <c r="A3433" s="14">
        <v>3426</v>
      </c>
      <c r="B3433" s="15">
        <v>1.0632856261193E-3</v>
      </c>
      <c r="C3433" s="15">
        <v>1.0632856261193E-3</v>
      </c>
      <c r="D3433" s="15">
        <f t="shared" si="288"/>
        <v>0</v>
      </c>
      <c r="E3433" s="15">
        <v>1.35708869081383E-19</v>
      </c>
      <c r="F3433" s="15">
        <f t="shared" si="289"/>
        <v>-18.867391768646549</v>
      </c>
      <c r="G3433" s="1"/>
      <c r="H3433" s="1"/>
      <c r="I3433" s="1"/>
      <c r="J3433" s="1"/>
      <c r="K3433" s="1"/>
      <c r="L3433" s="14">
        <v>3427</v>
      </c>
      <c r="M3433" s="15">
        <v>4.1117020637933998E-4</v>
      </c>
      <c r="N3433" s="15">
        <v>4.1117020679045101E-4</v>
      </c>
      <c r="O3433" s="15">
        <f t="shared" si="290"/>
        <v>9.9985608390673537E-10</v>
      </c>
      <c r="P3433" s="15">
        <v>9.1319628463289197E-20</v>
      </c>
      <c r="Q3433" s="15">
        <f t="shared" si="291"/>
        <v>-19.039435864118634</v>
      </c>
      <c r="R3433" s="1"/>
      <c r="S3433" s="1"/>
      <c r="T3433" s="1"/>
      <c r="U3433" s="1"/>
    </row>
    <row r="3434" spans="1:21" x14ac:dyDescent="0.25">
      <c r="A3434" s="14">
        <v>3427</v>
      </c>
      <c r="B3434" s="15">
        <v>1.09896036250336E-3</v>
      </c>
      <c r="C3434" s="15">
        <v>1.09896036250336E-3</v>
      </c>
      <c r="D3434" s="15">
        <f t="shared" si="288"/>
        <v>0</v>
      </c>
      <c r="E3434" s="15">
        <v>2.1745212770612101E-19</v>
      </c>
      <c r="F3434" s="15">
        <f t="shared" si="289"/>
        <v>-18.662636338532071</v>
      </c>
      <c r="G3434" s="1"/>
      <c r="H3434" s="1"/>
      <c r="I3434" s="1"/>
      <c r="J3434" s="1"/>
      <c r="K3434" s="1"/>
      <c r="L3434" s="14">
        <v>3428</v>
      </c>
      <c r="M3434" s="15">
        <v>2.1915981675400199E-4</v>
      </c>
      <c r="N3434" s="15">
        <v>2.1915981698089699E-4</v>
      </c>
      <c r="O3434" s="15">
        <f t="shared" si="290"/>
        <v>1.035294715722272E-9</v>
      </c>
      <c r="P3434" s="15">
        <v>5.7654100869283897E-21</v>
      </c>
      <c r="Q3434" s="15">
        <f t="shared" si="291"/>
        <v>-20.239169796408142</v>
      </c>
      <c r="R3434" s="1"/>
      <c r="S3434" s="1"/>
      <c r="T3434" s="1"/>
      <c r="U3434" s="1"/>
    </row>
    <row r="3435" spans="1:21" x14ac:dyDescent="0.25">
      <c r="A3435" s="14">
        <v>3428</v>
      </c>
      <c r="B3435" s="15">
        <v>1.5423594876852601E-3</v>
      </c>
      <c r="C3435" s="15">
        <v>1.5423594876852601E-3</v>
      </c>
      <c r="D3435" s="15">
        <f t="shared" si="288"/>
        <v>0</v>
      </c>
      <c r="E3435" s="15">
        <v>1.42774145111928E-19</v>
      </c>
      <c r="F3435" s="15">
        <f t="shared" si="289"/>
        <v>-18.845350431578417</v>
      </c>
      <c r="G3435" s="1"/>
      <c r="H3435" s="1"/>
      <c r="I3435" s="1"/>
      <c r="J3435" s="1"/>
      <c r="K3435" s="1"/>
      <c r="L3435" s="14">
        <v>3429</v>
      </c>
      <c r="M3435" s="15">
        <v>7.4833905154562705E-5</v>
      </c>
      <c r="N3435" s="15">
        <v>7.4833905234295597E-5</v>
      </c>
      <c r="O3435" s="15">
        <f t="shared" si="290"/>
        <v>1.0654648006639974E-9</v>
      </c>
      <c r="P3435" s="15">
        <v>1.3444206061221901E-21</v>
      </c>
      <c r="Q3435" s="15">
        <f t="shared" si="291"/>
        <v>-20.871464839659435</v>
      </c>
      <c r="R3435" s="1"/>
      <c r="S3435" s="1"/>
      <c r="T3435" s="1"/>
      <c r="U3435" s="1"/>
    </row>
    <row r="3436" spans="1:21" x14ac:dyDescent="0.25">
      <c r="A3436" s="14">
        <v>3429</v>
      </c>
      <c r="B3436" s="15">
        <v>1.09460235295986E-3</v>
      </c>
      <c r="C3436" s="15">
        <v>1.09460235295986E-3</v>
      </c>
      <c r="D3436" s="15">
        <f t="shared" si="288"/>
        <v>0</v>
      </c>
      <c r="E3436" s="15">
        <v>7.1910300648721103E-20</v>
      </c>
      <c r="F3436" s="15">
        <f t="shared" si="289"/>
        <v>-19.14320889550746</v>
      </c>
      <c r="G3436" s="1"/>
      <c r="H3436" s="1"/>
      <c r="I3436" s="1"/>
      <c r="J3436" s="1"/>
      <c r="K3436" s="1"/>
      <c r="L3436" s="14">
        <v>3430</v>
      </c>
      <c r="M3436" s="15">
        <v>3.1965422875599299E-4</v>
      </c>
      <c r="N3436" s="15">
        <v>3.19654229122352E-4</v>
      </c>
      <c r="O3436" s="15">
        <f t="shared" si="290"/>
        <v>1.1461103362619385E-9</v>
      </c>
      <c r="P3436" s="15">
        <v>1.22650480719521E-20</v>
      </c>
      <c r="Q3436" s="15">
        <f t="shared" si="291"/>
        <v>-19.911330745269041</v>
      </c>
      <c r="R3436" s="1"/>
      <c r="S3436" s="1"/>
      <c r="T3436" s="1"/>
      <c r="U3436" s="1"/>
    </row>
    <row r="3437" spans="1:21" x14ac:dyDescent="0.25">
      <c r="A3437" s="14">
        <v>3430</v>
      </c>
      <c r="B3437" s="15">
        <v>6.4491625711355803E-4</v>
      </c>
      <c r="C3437" s="15">
        <v>6.4491625711355803E-4</v>
      </c>
      <c r="D3437" s="15">
        <f t="shared" si="288"/>
        <v>0</v>
      </c>
      <c r="E3437" s="15">
        <v>4.9924646108179099E-20</v>
      </c>
      <c r="F3437" s="15">
        <f t="shared" si="289"/>
        <v>-19.301685004951196</v>
      </c>
      <c r="G3437" s="1"/>
      <c r="H3437" s="1"/>
      <c r="I3437" s="1"/>
      <c r="J3437" s="1"/>
      <c r="K3437" s="1"/>
      <c r="L3437" s="14">
        <v>3431</v>
      </c>
      <c r="M3437" s="15">
        <v>2.14188768738662E-4</v>
      </c>
      <c r="N3437" s="15">
        <v>2.1418876899977101E-4</v>
      </c>
      <c r="O3437" s="15">
        <f t="shared" si="290"/>
        <v>1.2190602105260974E-9</v>
      </c>
      <c r="P3437" s="15">
        <v>3.3040984975947298E-20</v>
      </c>
      <c r="Q3437" s="15">
        <f t="shared" si="291"/>
        <v>-19.480947014522279</v>
      </c>
      <c r="R3437" s="1"/>
      <c r="S3437" s="1"/>
      <c r="T3437" s="1"/>
      <c r="U3437" s="1"/>
    </row>
    <row r="3438" spans="1:21" x14ac:dyDescent="0.25">
      <c r="A3438" s="14">
        <v>3431</v>
      </c>
      <c r="B3438" s="15">
        <v>1.38322709495718E-3</v>
      </c>
      <c r="C3438" s="15">
        <v>1.38322709495718E-3</v>
      </c>
      <c r="D3438" s="15">
        <f t="shared" si="288"/>
        <v>0</v>
      </c>
      <c r="E3438" s="15">
        <v>2.29665266888523E-19</v>
      </c>
      <c r="F3438" s="15">
        <f t="shared" si="289"/>
        <v>-18.638904679768974</v>
      </c>
      <c r="G3438" s="1"/>
      <c r="H3438" s="1"/>
      <c r="I3438" s="1"/>
      <c r="J3438" s="1"/>
      <c r="K3438" s="1"/>
      <c r="L3438" s="14">
        <v>3432</v>
      </c>
      <c r="M3438" s="15">
        <v>1.22607067427565E-3</v>
      </c>
      <c r="N3438" s="15">
        <v>1.2260706758845E-3</v>
      </c>
      <c r="O3438" s="15">
        <f t="shared" si="290"/>
        <v>1.3122000409531952E-9</v>
      </c>
      <c r="P3438" s="15">
        <v>2.7066407458620202E-19</v>
      </c>
      <c r="Q3438" s="15">
        <f t="shared" si="291"/>
        <v>-18.567569384585504</v>
      </c>
      <c r="R3438" s="1"/>
      <c r="S3438" s="1"/>
      <c r="T3438" s="1"/>
      <c r="U3438" s="1"/>
    </row>
    <row r="3439" spans="1:21" x14ac:dyDescent="0.25">
      <c r="A3439" s="14">
        <v>3432</v>
      </c>
      <c r="B3439" s="15">
        <v>1.20142962571705E-3</v>
      </c>
      <c r="C3439" s="15">
        <v>1.20142962571705E-3</v>
      </c>
      <c r="D3439" s="15">
        <f t="shared" si="288"/>
        <v>0</v>
      </c>
      <c r="E3439" s="15">
        <v>1.7326267660318801E-19</v>
      </c>
      <c r="F3439" s="15">
        <f t="shared" si="289"/>
        <v>-18.761294980800365</v>
      </c>
      <c r="G3439" s="1"/>
      <c r="H3439" s="1"/>
      <c r="I3439" s="1"/>
      <c r="J3439" s="1"/>
      <c r="K3439" s="1"/>
      <c r="L3439" s="14">
        <v>3433</v>
      </c>
      <c r="M3439" s="15">
        <v>1.7340224514166499E-3</v>
      </c>
      <c r="N3439" s="15">
        <v>1.7340224537417601E-3</v>
      </c>
      <c r="O3439" s="15">
        <f t="shared" si="290"/>
        <v>1.3408766158667392E-9</v>
      </c>
      <c r="P3439" s="15">
        <v>3.60925676423812E-19</v>
      </c>
      <c r="Q3439" s="15">
        <f t="shared" si="291"/>
        <v>-18.442582220926031</v>
      </c>
      <c r="R3439" s="1"/>
      <c r="S3439" s="1"/>
      <c r="T3439" s="1"/>
      <c r="U3439" s="1"/>
    </row>
    <row r="3440" spans="1:21" x14ac:dyDescent="0.25">
      <c r="A3440" s="14">
        <v>3433</v>
      </c>
      <c r="B3440" s="15">
        <v>9.6652084977482604E-4</v>
      </c>
      <c r="C3440" s="15">
        <v>9.6652084977482604E-4</v>
      </c>
      <c r="D3440" s="15">
        <f t="shared" si="288"/>
        <v>0</v>
      </c>
      <c r="E3440" s="15">
        <v>2.8033079471455999E-19</v>
      </c>
      <c r="F3440" s="15">
        <f t="shared" si="289"/>
        <v>-18.552329191786615</v>
      </c>
      <c r="G3440" s="1"/>
      <c r="H3440" s="1"/>
      <c r="I3440" s="1"/>
      <c r="J3440" s="1"/>
      <c r="K3440" s="1"/>
      <c r="L3440" s="14">
        <v>3434</v>
      </c>
      <c r="M3440" s="15">
        <v>1.3352275376324601E-4</v>
      </c>
      <c r="N3440" s="15">
        <v>1.3352275394351801E-4</v>
      </c>
      <c r="O3440" s="15">
        <f t="shared" si="290"/>
        <v>1.3501219661574181E-9</v>
      </c>
      <c r="P3440" s="15">
        <v>9.6378171458256501E-36</v>
      </c>
      <c r="Q3440" s="15">
        <f t="shared" si="291"/>
        <v>-35.016021317639733</v>
      </c>
      <c r="R3440" s="1"/>
      <c r="S3440" s="1"/>
      <c r="T3440" s="1"/>
      <c r="U3440" s="1"/>
    </row>
    <row r="3441" spans="1:21" x14ac:dyDescent="0.25">
      <c r="A3441" s="14">
        <v>3434</v>
      </c>
      <c r="B3441" s="15">
        <v>8.5289120343868304E-4</v>
      </c>
      <c r="C3441" s="15">
        <v>8.5289120343868304E-4</v>
      </c>
      <c r="D3441" s="15">
        <f t="shared" si="288"/>
        <v>0</v>
      </c>
      <c r="E3441" s="15">
        <v>8.7316358603665205E-20</v>
      </c>
      <c r="F3441" s="15">
        <f t="shared" si="289"/>
        <v>-19.058904384178081</v>
      </c>
      <c r="G3441" s="1"/>
      <c r="H3441" s="1"/>
      <c r="I3441" s="1"/>
      <c r="J3441" s="1"/>
      <c r="K3441" s="1"/>
      <c r="L3441" s="14">
        <v>3435</v>
      </c>
      <c r="M3441" s="15">
        <v>1.6507270025889901E-4</v>
      </c>
      <c r="N3441" s="15">
        <v>1.6507270043962901E-4</v>
      </c>
      <c r="O3441" s="15">
        <f t="shared" si="290"/>
        <v>1.0948509151231116E-9</v>
      </c>
      <c r="P3441" s="15">
        <v>3.2708366652339299E-21</v>
      </c>
      <c r="Q3441" s="15">
        <f t="shared" si="291"/>
        <v>-20.485341142563712</v>
      </c>
      <c r="R3441" s="1"/>
      <c r="S3441" s="1"/>
      <c r="T3441" s="1"/>
      <c r="U3441" s="1"/>
    </row>
    <row r="3442" spans="1:21" x14ac:dyDescent="0.25">
      <c r="A3442" s="14">
        <v>3435</v>
      </c>
      <c r="B3442" s="15">
        <v>8.1074439638417501E-4</v>
      </c>
      <c r="C3442" s="15">
        <v>8.1074439638417501E-4</v>
      </c>
      <c r="D3442" s="15">
        <f t="shared" si="288"/>
        <v>0</v>
      </c>
      <c r="E3442" s="15">
        <v>1.9724966095229099E-19</v>
      </c>
      <c r="F3442" s="15">
        <f t="shared" si="289"/>
        <v>-18.704983734616263</v>
      </c>
      <c r="G3442" s="1"/>
      <c r="H3442" s="1"/>
      <c r="I3442" s="1"/>
      <c r="J3442" s="1"/>
      <c r="K3442" s="1"/>
      <c r="L3442" s="14">
        <v>3436</v>
      </c>
      <c r="M3442" s="15">
        <v>4.7458046447852801E-4</v>
      </c>
      <c r="N3442" s="15">
        <v>4.7458046492085903E-4</v>
      </c>
      <c r="O3442" s="15">
        <f t="shared" si="290"/>
        <v>9.3204639993575722E-10</v>
      </c>
      <c r="P3442" s="15">
        <v>2.7035104980466299E-20</v>
      </c>
      <c r="Q3442" s="15">
        <f t="shared" si="291"/>
        <v>-19.568071939668947</v>
      </c>
      <c r="R3442" s="1"/>
      <c r="S3442" s="1"/>
      <c r="T3442" s="1"/>
      <c r="U3442" s="1"/>
    </row>
    <row r="3443" spans="1:21" x14ac:dyDescent="0.25">
      <c r="A3443" s="14">
        <v>3436</v>
      </c>
      <c r="B3443" s="15">
        <v>9.9079398536465598E-4</v>
      </c>
      <c r="C3443" s="15">
        <v>9.9079398536465598E-4</v>
      </c>
      <c r="D3443" s="15">
        <f t="shared" si="288"/>
        <v>0</v>
      </c>
      <c r="E3443" s="15">
        <v>2.3567041367786299E-19</v>
      </c>
      <c r="F3443" s="15">
        <f t="shared" si="289"/>
        <v>-18.627694935859044</v>
      </c>
      <c r="G3443" s="1"/>
      <c r="H3443" s="1"/>
      <c r="I3443" s="1"/>
      <c r="J3443" s="1"/>
      <c r="K3443" s="1"/>
      <c r="L3443" s="14">
        <v>3437</v>
      </c>
      <c r="M3443" s="15">
        <v>1.5560280773077701E-3</v>
      </c>
      <c r="N3443" s="15">
        <v>1.5560280786565601E-3</v>
      </c>
      <c r="O3443" s="15">
        <f t="shared" si="290"/>
        <v>8.6681598035865579E-10</v>
      </c>
      <c r="P3443" s="15">
        <v>2.9063184882325502E-19</v>
      </c>
      <c r="Q3443" s="15">
        <f t="shared" si="291"/>
        <v>-18.536656795370785</v>
      </c>
      <c r="R3443" s="1"/>
      <c r="S3443" s="1"/>
      <c r="T3443" s="1"/>
      <c r="U3443" s="1"/>
    </row>
    <row r="3444" spans="1:21" x14ac:dyDescent="0.25">
      <c r="A3444" s="14">
        <v>3437</v>
      </c>
      <c r="B3444" s="15">
        <v>7.3462109904447496E-4</v>
      </c>
      <c r="C3444" s="15">
        <v>7.3462109904447496E-4</v>
      </c>
      <c r="D3444" s="15">
        <f t="shared" si="288"/>
        <v>0</v>
      </c>
      <c r="E3444" s="15">
        <v>9.7168701600796898E-20</v>
      </c>
      <c r="F3444" s="15">
        <f t="shared" si="289"/>
        <v>-19.012473600412864</v>
      </c>
      <c r="G3444" s="1"/>
      <c r="H3444" s="1"/>
      <c r="I3444" s="1"/>
      <c r="J3444" s="1"/>
      <c r="K3444" s="1"/>
      <c r="L3444" s="14">
        <v>3438</v>
      </c>
      <c r="M3444" s="15">
        <v>2.0072836457447501E-3</v>
      </c>
      <c r="N3444" s="15">
        <v>2.0072836473612899E-3</v>
      </c>
      <c r="O3444" s="15">
        <f t="shared" si="290"/>
        <v>8.0533700593411421E-10</v>
      </c>
      <c r="P3444" s="15">
        <v>9.6728807615519594E-19</v>
      </c>
      <c r="Q3444" s="15">
        <f t="shared" si="291"/>
        <v>-18.014444165779761</v>
      </c>
      <c r="R3444" s="1"/>
      <c r="S3444" s="1"/>
      <c r="T3444" s="1"/>
      <c r="U3444" s="1"/>
    </row>
    <row r="3445" spans="1:21" x14ac:dyDescent="0.25">
      <c r="A3445" s="14">
        <v>3438</v>
      </c>
      <c r="B3445" s="15">
        <v>8.2092546275676999E-4</v>
      </c>
      <c r="C3445" s="15">
        <v>8.2092546275676999E-4</v>
      </c>
      <c r="D3445" s="15">
        <f t="shared" si="288"/>
        <v>0</v>
      </c>
      <c r="E3445" s="15">
        <v>4.04469522808404E-20</v>
      </c>
      <c r="F3445" s="15">
        <f t="shared" si="289"/>
        <v>-19.393114197351579</v>
      </c>
      <c r="G3445" s="1"/>
      <c r="H3445" s="1"/>
      <c r="I3445" s="1"/>
      <c r="J3445" s="1"/>
      <c r="K3445" s="1"/>
      <c r="L3445" s="14">
        <v>3439</v>
      </c>
      <c r="M3445" s="15">
        <v>2.4053022005648302E-3</v>
      </c>
      <c r="N3445" s="15">
        <v>2.4053022023250502E-3</v>
      </c>
      <c r="O3445" s="15">
        <f t="shared" si="290"/>
        <v>7.318082557495261E-10</v>
      </c>
      <c r="P3445" s="15">
        <v>3.1275727302331E-33</v>
      </c>
      <c r="Q3445" s="15">
        <f t="shared" si="291"/>
        <v>-32.504792582203166</v>
      </c>
      <c r="R3445" s="1"/>
      <c r="S3445" s="1"/>
      <c r="T3445" s="1"/>
      <c r="U3445" s="1"/>
    </row>
    <row r="3446" spans="1:21" x14ac:dyDescent="0.25">
      <c r="A3446" s="14">
        <v>3439</v>
      </c>
      <c r="B3446" s="15">
        <v>5.6397441010508104E-4</v>
      </c>
      <c r="C3446" s="15">
        <v>5.6397441010508104E-4</v>
      </c>
      <c r="D3446" s="15">
        <f t="shared" si="288"/>
        <v>0</v>
      </c>
      <c r="E3446" s="15">
        <v>3.8179228018548801E-20</v>
      </c>
      <c r="F3446" s="15">
        <f t="shared" si="289"/>
        <v>-19.418172857259112</v>
      </c>
      <c r="G3446" s="1"/>
      <c r="H3446" s="1"/>
      <c r="I3446" s="1"/>
      <c r="J3446" s="1"/>
      <c r="K3446" s="1"/>
      <c r="L3446" s="14">
        <v>3440</v>
      </c>
      <c r="M3446" s="15">
        <v>5.0834734031807605E-4</v>
      </c>
      <c r="N3446" s="15">
        <v>5.0834734066180305E-4</v>
      </c>
      <c r="O3446" s="15">
        <f t="shared" si="290"/>
        <v>6.761656307138085E-10</v>
      </c>
      <c r="P3446" s="15">
        <v>1.7060515388801599E-19</v>
      </c>
      <c r="Q3446" s="15">
        <f t="shared" si="291"/>
        <v>-18.768007853172502</v>
      </c>
      <c r="R3446" s="1"/>
      <c r="S3446" s="1"/>
      <c r="T3446" s="1"/>
      <c r="U3446" s="1"/>
    </row>
    <row r="3447" spans="1:21" x14ac:dyDescent="0.25">
      <c r="A3447" s="14">
        <v>3440</v>
      </c>
      <c r="B3447" s="15">
        <v>8.1888761025590096E-4</v>
      </c>
      <c r="C3447" s="15">
        <v>8.1888761025590096E-4</v>
      </c>
      <c r="D3447" s="15">
        <f t="shared" si="288"/>
        <v>0</v>
      </c>
      <c r="E3447" s="15">
        <v>1.60985567054627E-19</v>
      </c>
      <c r="F3447" s="15">
        <f t="shared" si="289"/>
        <v>-18.793213058312908</v>
      </c>
      <c r="G3447" s="1"/>
      <c r="H3447" s="1"/>
      <c r="I3447" s="1"/>
      <c r="J3447" s="1"/>
      <c r="K3447" s="1"/>
      <c r="L3447" s="14">
        <v>3441</v>
      </c>
      <c r="M3447" s="15">
        <v>4.0898659171131402E-4</v>
      </c>
      <c r="N3447" s="15">
        <v>4.0898659190837601E-4</v>
      </c>
      <c r="O3447" s="15">
        <f t="shared" si="290"/>
        <v>4.8182993961046247E-10</v>
      </c>
      <c r="P3447" s="15">
        <v>3.0117418612341098E-20</v>
      </c>
      <c r="Q3447" s="15">
        <f t="shared" si="291"/>
        <v>-19.521182254598131</v>
      </c>
      <c r="R3447" s="1"/>
      <c r="S3447" s="1"/>
      <c r="T3447" s="1"/>
      <c r="U3447" s="1"/>
    </row>
    <row r="3448" spans="1:21" x14ac:dyDescent="0.25">
      <c r="A3448" s="14">
        <v>3441</v>
      </c>
      <c r="B3448" s="15">
        <v>7.6562047949403698E-4</v>
      </c>
      <c r="C3448" s="15">
        <v>7.6562047949403698E-4</v>
      </c>
      <c r="D3448" s="15">
        <f t="shared" si="288"/>
        <v>0</v>
      </c>
      <c r="E3448" s="15">
        <v>3.16880273022287E-34</v>
      </c>
      <c r="F3448" s="15">
        <f t="shared" si="289"/>
        <v>-33.499104796417882</v>
      </c>
      <c r="G3448" s="1"/>
      <c r="H3448" s="1"/>
      <c r="I3448" s="1"/>
      <c r="J3448" s="1"/>
      <c r="K3448" s="1"/>
      <c r="L3448" s="14">
        <v>3442</v>
      </c>
      <c r="M3448" s="15">
        <v>2.9902379759685302E-4</v>
      </c>
      <c r="N3448" s="15">
        <v>2.9902379771486301E-4</v>
      </c>
      <c r="O3448" s="15">
        <f t="shared" si="290"/>
        <v>3.9465081512772107E-10</v>
      </c>
      <c r="P3448" s="15">
        <v>3.7565389442098798E-20</v>
      </c>
      <c r="Q3448" s="15">
        <f t="shared" si="291"/>
        <v>-19.425212104450264</v>
      </c>
      <c r="R3448" s="1"/>
      <c r="S3448" s="1"/>
      <c r="T3448" s="1"/>
      <c r="U3448" s="1"/>
    </row>
    <row r="3449" spans="1:21" x14ac:dyDescent="0.25">
      <c r="A3449" s="14">
        <v>3442</v>
      </c>
      <c r="B3449" s="15">
        <v>1.2492485097061099E-3</v>
      </c>
      <c r="C3449" s="15">
        <v>1.2492485097061099E-3</v>
      </c>
      <c r="D3449" s="15">
        <f t="shared" si="288"/>
        <v>0</v>
      </c>
      <c r="E3449" s="15">
        <v>8.4365677795089703E-34</v>
      </c>
      <c r="F3449" s="15">
        <f t="shared" si="289"/>
        <v>-33.07383420000771</v>
      </c>
      <c r="G3449" s="1"/>
      <c r="H3449" s="1"/>
      <c r="I3449" s="1"/>
      <c r="J3449" s="1"/>
      <c r="K3449" s="1"/>
      <c r="L3449" s="14">
        <v>3443</v>
      </c>
      <c r="M3449" s="15">
        <v>1.1186311178492301E-3</v>
      </c>
      <c r="N3449" s="15">
        <v>1.1186311182572401E-3</v>
      </c>
      <c r="O3449" s="15">
        <f t="shared" si="290"/>
        <v>3.6474043212770688E-10</v>
      </c>
      <c r="P3449" s="15">
        <v>2.2530633202688499E-19</v>
      </c>
      <c r="Q3449" s="15">
        <f t="shared" si="291"/>
        <v>-18.64722660265836</v>
      </c>
      <c r="R3449" s="1"/>
      <c r="S3449" s="1"/>
      <c r="T3449" s="1"/>
      <c r="U3449" s="1"/>
    </row>
    <row r="3450" spans="1:21" x14ac:dyDescent="0.25">
      <c r="A3450" s="14">
        <v>3443</v>
      </c>
      <c r="B3450" s="15">
        <v>1.75160171434225E-3</v>
      </c>
      <c r="C3450" s="15">
        <v>1.75160171434225E-3</v>
      </c>
      <c r="D3450" s="15">
        <f t="shared" si="288"/>
        <v>0</v>
      </c>
      <c r="E3450" s="15">
        <v>1.6585892381107001E-33</v>
      </c>
      <c r="F3450" s="15">
        <f t="shared" si="289"/>
        <v>-32.780261156899137</v>
      </c>
      <c r="G3450" s="1"/>
      <c r="H3450" s="1"/>
      <c r="I3450" s="1"/>
      <c r="J3450" s="1"/>
      <c r="K3450" s="1"/>
      <c r="L3450" s="14">
        <v>3444</v>
      </c>
      <c r="M3450" s="15">
        <v>1.3366457137164E-3</v>
      </c>
      <c r="N3450" s="15">
        <v>1.3366457141529399E-3</v>
      </c>
      <c r="O3450" s="15">
        <f t="shared" si="290"/>
        <v>3.2659358096416863E-10</v>
      </c>
      <c r="P3450" s="15">
        <v>9.6583010960352794E-34</v>
      </c>
      <c r="Q3450" s="15">
        <f t="shared" si="291"/>
        <v>-33.015099259661667</v>
      </c>
      <c r="R3450" s="1"/>
      <c r="S3450" s="1"/>
      <c r="T3450" s="1"/>
      <c r="U3450" s="1"/>
    </row>
    <row r="3451" spans="1:21" x14ac:dyDescent="0.25">
      <c r="A3451" s="14">
        <v>3444</v>
      </c>
      <c r="B3451" s="15">
        <v>1.4902200908859799E-3</v>
      </c>
      <c r="C3451" s="15">
        <v>1.4902200908859799E-3</v>
      </c>
      <c r="D3451" s="15">
        <f t="shared" si="288"/>
        <v>0</v>
      </c>
      <c r="E3451" s="15">
        <v>1.33284356065583E-19</v>
      </c>
      <c r="F3451" s="15">
        <f t="shared" si="289"/>
        <v>-18.875220821877186</v>
      </c>
      <c r="G3451" s="1"/>
      <c r="H3451" s="1"/>
      <c r="I3451" s="1"/>
      <c r="J3451" s="1"/>
      <c r="K3451" s="1"/>
      <c r="L3451" s="14">
        <v>3445</v>
      </c>
      <c r="M3451" s="15">
        <v>1.97799141666912E-4</v>
      </c>
      <c r="N3451" s="15">
        <v>1.9779914172610101E-4</v>
      </c>
      <c r="O3451" s="15">
        <f t="shared" si="290"/>
        <v>2.9923794636829129E-10</v>
      </c>
      <c r="P3451" s="15">
        <v>1.17407856620663E-20</v>
      </c>
      <c r="Q3451" s="15">
        <f t="shared" si="291"/>
        <v>-19.930302840287435</v>
      </c>
      <c r="R3451" s="1"/>
      <c r="S3451" s="1"/>
      <c r="T3451" s="1"/>
      <c r="U3451" s="1"/>
    </row>
    <row r="3452" spans="1:21" x14ac:dyDescent="0.25">
      <c r="A3452" s="14">
        <v>3445</v>
      </c>
      <c r="B3452" s="15">
        <v>1.4967439766360099E-3</v>
      </c>
      <c r="C3452" s="15">
        <v>1.4967439766360099E-3</v>
      </c>
      <c r="D3452" s="15">
        <f t="shared" si="288"/>
        <v>0</v>
      </c>
      <c r="E3452" s="15">
        <v>1.21105302309654E-33</v>
      </c>
      <c r="F3452" s="15">
        <f t="shared" si="289"/>
        <v>-32.916836841882443</v>
      </c>
      <c r="G3452" s="1"/>
      <c r="H3452" s="1"/>
      <c r="I3452" s="1"/>
      <c r="J3452" s="1"/>
      <c r="K3452" s="1"/>
      <c r="L3452" s="14">
        <v>3446</v>
      </c>
      <c r="M3452" s="15">
        <v>6.29400800941392E-4</v>
      </c>
      <c r="N3452" s="15">
        <v>6.2940080110466395E-4</v>
      </c>
      <c r="O3452" s="15">
        <f t="shared" si="290"/>
        <v>2.5940856203916082E-10</v>
      </c>
      <c r="P3452" s="15">
        <v>7.1327037628885898E-20</v>
      </c>
      <c r="Q3452" s="15">
        <f t="shared" si="291"/>
        <v>-19.146745812824182</v>
      </c>
      <c r="R3452" s="1"/>
      <c r="S3452" s="1"/>
      <c r="T3452" s="1"/>
      <c r="U3452" s="1"/>
    </row>
    <row r="3453" spans="1:21" x14ac:dyDescent="0.25">
      <c r="A3453" s="14">
        <v>3446</v>
      </c>
      <c r="B3453" s="15">
        <v>1.2975946167041201E-3</v>
      </c>
      <c r="C3453" s="15">
        <v>1.2975946167041201E-3</v>
      </c>
      <c r="D3453" s="15">
        <f t="shared" si="288"/>
        <v>0</v>
      </c>
      <c r="E3453" s="15">
        <v>9.1021961498182805E-34</v>
      </c>
      <c r="F3453" s="15">
        <f t="shared" si="289"/>
        <v>-33.0408538098024</v>
      </c>
      <c r="G3453" s="1"/>
      <c r="H3453" s="1"/>
      <c r="I3453" s="1"/>
      <c r="J3453" s="1"/>
      <c r="K3453" s="1"/>
      <c r="L3453" s="14">
        <v>3447</v>
      </c>
      <c r="M3453" s="15">
        <v>4.5433689562327298E-4</v>
      </c>
      <c r="N3453" s="15">
        <v>4.5433689573183003E-4</v>
      </c>
      <c r="O3453" s="15">
        <f t="shared" si="290"/>
        <v>2.3893512635331169E-10</v>
      </c>
      <c r="P3453" s="15">
        <v>8.6722622505341697E-20</v>
      </c>
      <c r="Q3453" s="15">
        <f t="shared" si="291"/>
        <v>-19.061867597475686</v>
      </c>
      <c r="R3453" s="1"/>
      <c r="S3453" s="1"/>
      <c r="T3453" s="1"/>
      <c r="U3453" s="1"/>
    </row>
    <row r="3454" spans="1:21" x14ac:dyDescent="0.25">
      <c r="A3454" s="14">
        <v>3447</v>
      </c>
      <c r="B3454" s="15">
        <v>1.23439047559299E-3</v>
      </c>
      <c r="C3454" s="15">
        <v>1.23439047559299E-3</v>
      </c>
      <c r="D3454" s="15">
        <f t="shared" si="288"/>
        <v>0</v>
      </c>
      <c r="E3454" s="15">
        <v>9.1449950337434302E-20</v>
      </c>
      <c r="F3454" s="15">
        <f t="shared" si="289"/>
        <v>-19.038816526034303</v>
      </c>
      <c r="G3454" s="1"/>
      <c r="H3454" s="1"/>
      <c r="I3454" s="1"/>
      <c r="J3454" s="1"/>
      <c r="K3454" s="1"/>
      <c r="L3454" s="14">
        <v>3448</v>
      </c>
      <c r="M3454" s="15">
        <v>1.16737340386663E-3</v>
      </c>
      <c r="N3454" s="15">
        <v>1.1673734041114899E-3</v>
      </c>
      <c r="O3454" s="15">
        <f t="shared" si="290"/>
        <v>2.0975285552204299E-10</v>
      </c>
      <c r="P3454" s="15">
        <v>4.9073743605759397E-19</v>
      </c>
      <c r="Q3454" s="15">
        <f t="shared" si="291"/>
        <v>-18.309150810466022</v>
      </c>
      <c r="R3454" s="1"/>
      <c r="S3454" s="1"/>
      <c r="T3454" s="1"/>
      <c r="U3454" s="1"/>
    </row>
    <row r="3455" spans="1:21" x14ac:dyDescent="0.25">
      <c r="A3455" s="14">
        <v>3448</v>
      </c>
      <c r="B3455" s="15">
        <v>1.3350056370014999E-3</v>
      </c>
      <c r="C3455" s="15">
        <v>1.3350056370014999E-3</v>
      </c>
      <c r="D3455" s="15">
        <f t="shared" si="288"/>
        <v>0</v>
      </c>
      <c r="E3455" s="15">
        <v>1.06965702743956E-19</v>
      </c>
      <c r="F3455" s="15">
        <f t="shared" si="289"/>
        <v>-18.970755451256448</v>
      </c>
      <c r="G3455" s="1"/>
      <c r="H3455" s="1"/>
      <c r="I3455" s="1"/>
      <c r="J3455" s="1"/>
      <c r="K3455" s="1"/>
      <c r="L3455" s="14">
        <v>3449</v>
      </c>
      <c r="M3455" s="15">
        <v>1.8326749564328601E-3</v>
      </c>
      <c r="N3455" s="15">
        <v>1.8326749568100299E-3</v>
      </c>
      <c r="O3455" s="15">
        <f t="shared" si="290"/>
        <v>2.0580292495162679E-10</v>
      </c>
      <c r="P3455" s="15">
        <v>6.0474250582311399E-19</v>
      </c>
      <c r="Q3455" s="15">
        <f t="shared" si="291"/>
        <v>-18.218429504859152</v>
      </c>
      <c r="R3455" s="1"/>
      <c r="S3455" s="1"/>
      <c r="T3455" s="1"/>
      <c r="U3455" s="1"/>
    </row>
    <row r="3456" spans="1:21" x14ac:dyDescent="0.25">
      <c r="A3456" s="14">
        <v>3449</v>
      </c>
      <c r="B3456" s="15">
        <v>7.5489789361200604E-4</v>
      </c>
      <c r="C3456" s="15">
        <v>7.5489789361200604E-4</v>
      </c>
      <c r="D3456" s="15">
        <f t="shared" si="288"/>
        <v>0</v>
      </c>
      <c r="E3456" s="15">
        <v>6.8404515713175904E-20</v>
      </c>
      <c r="F3456" s="15">
        <f t="shared" si="289"/>
        <v>-19.164915227452688</v>
      </c>
      <c r="G3456" s="1"/>
      <c r="H3456" s="1"/>
      <c r="I3456" s="1"/>
      <c r="J3456" s="1"/>
      <c r="K3456" s="1"/>
      <c r="L3456" s="14">
        <v>3450</v>
      </c>
      <c r="M3456" s="15">
        <v>1.9195406498378901E-3</v>
      </c>
      <c r="N3456" s="15">
        <v>1.91954065018293E-3</v>
      </c>
      <c r="O3456" s="15">
        <f t="shared" si="290"/>
        <v>1.7975132167577612E-10</v>
      </c>
      <c r="P3456" s="15">
        <v>4.4228577606787999E-19</v>
      </c>
      <c r="Q3456" s="15">
        <f t="shared" si="291"/>
        <v>-18.354297027337523</v>
      </c>
      <c r="R3456" s="1"/>
      <c r="S3456" s="1"/>
      <c r="T3456" s="1"/>
      <c r="U3456" s="1"/>
    </row>
    <row r="3457" spans="1:21" x14ac:dyDescent="0.25">
      <c r="A3457" s="14">
        <v>3450</v>
      </c>
      <c r="B3457" s="15">
        <v>1.3784971492880199E-3</v>
      </c>
      <c r="C3457" s="15">
        <v>1.3784971492880199E-3</v>
      </c>
      <c r="D3457" s="15">
        <f t="shared" si="288"/>
        <v>0</v>
      </c>
      <c r="E3457" s="15">
        <v>1.1404863569759899E-19</v>
      </c>
      <c r="F3457" s="15">
        <f t="shared" si="289"/>
        <v>-18.942909905587229</v>
      </c>
      <c r="G3457" s="1"/>
      <c r="H3457" s="1"/>
      <c r="I3457" s="1"/>
      <c r="J3457" s="1"/>
      <c r="K3457" s="1"/>
      <c r="L3457" s="14">
        <v>3451</v>
      </c>
      <c r="M3457" s="15">
        <v>1.0610818704543301E-3</v>
      </c>
      <c r="N3457" s="15">
        <v>1.06108187064159E-3</v>
      </c>
      <c r="O3457" s="15">
        <f t="shared" si="290"/>
        <v>1.7648018969974873E-10</v>
      </c>
      <c r="P3457" s="15">
        <v>6.0864759272140101E-34</v>
      </c>
      <c r="Q3457" s="15">
        <f t="shared" si="291"/>
        <v>-33.215634091333499</v>
      </c>
      <c r="R3457" s="1"/>
      <c r="S3457" s="1"/>
      <c r="T3457" s="1"/>
      <c r="U3457" s="1"/>
    </row>
    <row r="3458" spans="1:21" x14ac:dyDescent="0.25">
      <c r="A3458" s="14">
        <v>3451</v>
      </c>
      <c r="B3458" s="15">
        <v>6.3018279078994402E-4</v>
      </c>
      <c r="C3458" s="15">
        <v>6.3018279078994402E-4</v>
      </c>
      <c r="D3458" s="15">
        <f t="shared" si="288"/>
        <v>0</v>
      </c>
      <c r="E3458" s="15">
        <v>1.43008772342857E-19</v>
      </c>
      <c r="F3458" s="15">
        <f t="shared" si="289"/>
        <v>-18.844637321533224</v>
      </c>
      <c r="G3458" s="1"/>
      <c r="H3458" s="1"/>
      <c r="I3458" s="1"/>
      <c r="J3458" s="1"/>
      <c r="K3458" s="1"/>
      <c r="L3458" s="14">
        <v>3452</v>
      </c>
      <c r="M3458" s="15">
        <v>4.9898512201861501E-4</v>
      </c>
      <c r="N3458" s="15">
        <v>4.9898512210417797E-4</v>
      </c>
      <c r="O3458" s="15">
        <f t="shared" si="290"/>
        <v>1.7147396756411066E-10</v>
      </c>
      <c r="P3458" s="15">
        <v>1.4943541818926801E-20</v>
      </c>
      <c r="Q3458" s="15">
        <f t="shared" si="291"/>
        <v>-19.825546456729768</v>
      </c>
      <c r="R3458" s="1"/>
      <c r="S3458" s="1"/>
      <c r="T3458" s="1"/>
      <c r="U3458" s="1"/>
    </row>
    <row r="3459" spans="1:21" x14ac:dyDescent="0.25">
      <c r="A3459" s="14">
        <v>3452</v>
      </c>
      <c r="B3459" s="15">
        <v>1.26919703333168E-3</v>
      </c>
      <c r="C3459" s="15">
        <v>1.26919703333168E-3</v>
      </c>
      <c r="D3459" s="15">
        <f t="shared" si="288"/>
        <v>0</v>
      </c>
      <c r="E3459" s="15">
        <v>6.76759695521217E-19</v>
      </c>
      <c r="F3459" s="15">
        <f t="shared" si="289"/>
        <v>-18.169565513642123</v>
      </c>
      <c r="G3459" s="1"/>
      <c r="H3459" s="1"/>
      <c r="I3459" s="1"/>
      <c r="J3459" s="1"/>
      <c r="K3459" s="1"/>
      <c r="L3459" s="14">
        <v>3453</v>
      </c>
      <c r="M3459" s="15">
        <v>4.7509141854391998E-4</v>
      </c>
      <c r="N3459" s="15">
        <v>4.7509141862063899E-4</v>
      </c>
      <c r="O3459" s="15">
        <f t="shared" si="290"/>
        <v>1.6148263279927034E-10</v>
      </c>
      <c r="P3459" s="15">
        <v>1.2201760379022301E-34</v>
      </c>
      <c r="Q3459" s="15">
        <f t="shared" si="291"/>
        <v>-33.913577508034848</v>
      </c>
      <c r="R3459" s="1"/>
      <c r="S3459" s="1"/>
      <c r="T3459" s="1"/>
      <c r="U3459" s="1"/>
    </row>
    <row r="3460" spans="1:21" x14ac:dyDescent="0.25">
      <c r="A3460" s="14">
        <v>3453</v>
      </c>
      <c r="B3460" s="15">
        <v>7.2564845206170802E-4</v>
      </c>
      <c r="C3460" s="15">
        <v>7.2564845206170802E-4</v>
      </c>
      <c r="D3460" s="15">
        <f t="shared" si="288"/>
        <v>0</v>
      </c>
      <c r="E3460" s="15">
        <v>9.4809564310769404E-20</v>
      </c>
      <c r="F3460" s="15">
        <f t="shared" si="289"/>
        <v>-19.023147849182283</v>
      </c>
      <c r="G3460" s="1"/>
      <c r="H3460" s="1"/>
      <c r="I3460" s="1"/>
      <c r="J3460" s="1"/>
      <c r="K3460" s="1"/>
      <c r="L3460" s="14">
        <v>3454</v>
      </c>
      <c r="M3460" s="15">
        <v>2.6599657041648001E-4</v>
      </c>
      <c r="N3460" s="15">
        <v>2.6599657045755202E-4</v>
      </c>
      <c r="O3460" s="15">
        <f t="shared" si="290"/>
        <v>1.5440807257150393E-10</v>
      </c>
      <c r="P3460" s="15">
        <v>1.6985972457304699E-20</v>
      </c>
      <c r="Q3460" s="15">
        <f t="shared" si="291"/>
        <v>-19.769909584457675</v>
      </c>
      <c r="R3460" s="1"/>
      <c r="S3460" s="1"/>
      <c r="T3460" s="1"/>
      <c r="U3460" s="1"/>
    </row>
    <row r="3461" spans="1:21" x14ac:dyDescent="0.25">
      <c r="A3461" s="14">
        <v>3454</v>
      </c>
      <c r="B3461" s="15">
        <v>6.88055206240588E-4</v>
      </c>
      <c r="C3461" s="15">
        <v>6.88055206240588E-4</v>
      </c>
      <c r="D3461" s="15">
        <f t="shared" si="288"/>
        <v>0</v>
      </c>
      <c r="E3461" s="15">
        <v>2.84135122101193E-20</v>
      </c>
      <c r="F3461" s="15">
        <f t="shared" si="289"/>
        <v>-19.54647507957532</v>
      </c>
      <c r="G3461" s="1"/>
      <c r="H3461" s="1"/>
      <c r="I3461" s="1"/>
      <c r="J3461" s="1"/>
      <c r="K3461" s="1"/>
      <c r="L3461" s="14">
        <v>3455</v>
      </c>
      <c r="M3461" s="15">
        <v>1.86415810163595E-3</v>
      </c>
      <c r="N3461" s="15">
        <v>1.8641581019106499E-3</v>
      </c>
      <c r="O3461" s="15">
        <f t="shared" si="290"/>
        <v>1.4735872852892189E-10</v>
      </c>
      <c r="P3461" s="15">
        <v>8.3426462069963696E-19</v>
      </c>
      <c r="Q3461" s="15">
        <f t="shared" si="291"/>
        <v>-18.078696173485238</v>
      </c>
      <c r="R3461" s="1"/>
      <c r="S3461" s="1"/>
      <c r="T3461" s="1"/>
      <c r="U3461" s="1"/>
    </row>
    <row r="3462" spans="1:21" x14ac:dyDescent="0.25">
      <c r="A3462" s="14">
        <v>3455</v>
      </c>
      <c r="B3462" s="15">
        <v>8.3969506416511105E-4</v>
      </c>
      <c r="C3462" s="15">
        <v>8.3969506416511105E-4</v>
      </c>
      <c r="D3462" s="15">
        <f t="shared" si="288"/>
        <v>0</v>
      </c>
      <c r="E3462" s="15">
        <v>8.4635301593660299E-20</v>
      </c>
      <c r="F3462" s="15">
        <f t="shared" si="289"/>
        <v>-19.072448453869658</v>
      </c>
      <c r="G3462" s="1"/>
      <c r="H3462" s="1"/>
      <c r="I3462" s="1"/>
      <c r="J3462" s="1"/>
      <c r="K3462" s="1"/>
      <c r="L3462" s="14">
        <v>3456</v>
      </c>
      <c r="M3462" s="15">
        <v>3.3470504128160598E-4</v>
      </c>
      <c r="N3462" s="15">
        <v>3.3470504132914998E-4</v>
      </c>
      <c r="O3462" s="15">
        <f t="shared" si="290"/>
        <v>1.4204745708315739E-10</v>
      </c>
      <c r="P3462" s="15">
        <v>8.0683383689568395E-20</v>
      </c>
      <c r="Q3462" s="15">
        <f t="shared" si="291"/>
        <v>-19.093215896690143</v>
      </c>
      <c r="R3462" s="1"/>
      <c r="S3462" s="1"/>
      <c r="T3462" s="1"/>
      <c r="U3462" s="1"/>
    </row>
    <row r="3463" spans="1:21" x14ac:dyDescent="0.25">
      <c r="A3463" s="14">
        <v>3456</v>
      </c>
      <c r="B3463" s="15">
        <v>6.0539617764888E-4</v>
      </c>
      <c r="C3463" s="15">
        <v>6.0539617764888E-4</v>
      </c>
      <c r="D3463" s="15">
        <f t="shared" si="288"/>
        <v>0</v>
      </c>
      <c r="E3463" s="15">
        <v>1.31980250797193E-19</v>
      </c>
      <c r="F3463" s="15">
        <f t="shared" si="289"/>
        <v>-18.879491050699357</v>
      </c>
      <c r="G3463" s="1"/>
      <c r="H3463" s="1"/>
      <c r="I3463" s="1"/>
      <c r="J3463" s="1"/>
      <c r="K3463" s="1"/>
      <c r="L3463" s="14">
        <v>3457</v>
      </c>
      <c r="M3463" s="15">
        <v>1.3975818831372101E-4</v>
      </c>
      <c r="N3463" s="15">
        <v>1.3975818833351301E-4</v>
      </c>
      <c r="O3463" s="15">
        <f t="shared" si="290"/>
        <v>1.4161604752687339E-10</v>
      </c>
      <c r="P3463" s="15">
        <v>4.6891363978744402E-21</v>
      </c>
      <c r="Q3463" s="15">
        <f t="shared" si="291"/>
        <v>-20.328907134294067</v>
      </c>
      <c r="R3463" s="1"/>
      <c r="S3463" s="1"/>
      <c r="T3463" s="1"/>
      <c r="U3463" s="1"/>
    </row>
    <row r="3464" spans="1:21" x14ac:dyDescent="0.25">
      <c r="A3464" s="14">
        <v>3457</v>
      </c>
      <c r="B3464" s="15">
        <v>1.00617331853789E-3</v>
      </c>
      <c r="C3464" s="15">
        <v>1.00617331853789E-3</v>
      </c>
      <c r="D3464" s="15">
        <f t="shared" si="288"/>
        <v>0</v>
      </c>
      <c r="E3464" s="15">
        <v>5.4728521176766101E-34</v>
      </c>
      <c r="F3464" s="15">
        <f t="shared" si="289"/>
        <v>-33.261786286800799</v>
      </c>
      <c r="G3464" s="1"/>
      <c r="H3464" s="1"/>
      <c r="I3464" s="1"/>
      <c r="J3464" s="1"/>
      <c r="K3464" s="1"/>
      <c r="L3464" s="14">
        <v>3458</v>
      </c>
      <c r="M3464" s="15">
        <v>3.5518862146448397E-4</v>
      </c>
      <c r="N3464" s="15">
        <v>3.5518862162804102E-4</v>
      </c>
      <c r="O3464" s="15">
        <f t="shared" si="290"/>
        <v>4.6047941233419285E-10</v>
      </c>
      <c r="P3464" s="15">
        <v>6.8200288152120304E-35</v>
      </c>
      <c r="Q3464" s="15">
        <f t="shared" si="291"/>
        <v>-34.166213790407866</v>
      </c>
      <c r="R3464" s="1"/>
      <c r="S3464" s="1"/>
      <c r="T3464" s="1"/>
      <c r="U3464" s="1"/>
    </row>
    <row r="3465" spans="1:21" x14ac:dyDescent="0.25">
      <c r="A3465" s="14">
        <v>3458</v>
      </c>
      <c r="B3465" s="15">
        <v>1.5340096124514199E-3</v>
      </c>
      <c r="C3465" s="15">
        <v>1.5340096124514199E-3</v>
      </c>
      <c r="D3465" s="15">
        <f t="shared" ref="D3465:D3510" si="292">(C3465-B3465)/B3465</f>
        <v>0</v>
      </c>
      <c r="E3465" s="15">
        <v>1.4123245610211299E-19</v>
      </c>
      <c r="F3465" s="15">
        <f t="shared" ref="F3465:F3510" si="293">LOG10(E3465)</f>
        <v>-18.850065488225361</v>
      </c>
      <c r="G3465" s="1"/>
      <c r="H3465" s="1"/>
      <c r="I3465" s="1"/>
      <c r="J3465" s="1"/>
      <c r="K3465" s="1"/>
      <c r="L3465" s="14">
        <v>3459</v>
      </c>
      <c r="M3465" s="15">
        <v>2.3667304329912701E-3</v>
      </c>
      <c r="N3465" s="15">
        <v>2.3667304340821201E-3</v>
      </c>
      <c r="O3465" s="15">
        <f t="shared" ref="O3465:O3510" si="294">(N3465-M3465)/M3465</f>
        <v>4.6091014478045555E-10</v>
      </c>
      <c r="P3465" s="15">
        <v>3.0280686078105702E-33</v>
      </c>
      <c r="Q3465" s="15">
        <f t="shared" ref="Q3465:Q3510" si="295">LOG10(P3465)</f>
        <v>-32.518834289127049</v>
      </c>
      <c r="R3465" s="1"/>
      <c r="S3465" s="1"/>
      <c r="T3465" s="1"/>
      <c r="U3465" s="1"/>
    </row>
    <row r="3466" spans="1:21" x14ac:dyDescent="0.25">
      <c r="A3466" s="14">
        <v>3459</v>
      </c>
      <c r="B3466" s="15">
        <v>9.0839853412205999E-4</v>
      </c>
      <c r="C3466" s="15">
        <v>9.0839853412205999E-4</v>
      </c>
      <c r="D3466" s="15">
        <f t="shared" si="292"/>
        <v>0</v>
      </c>
      <c r="E3466" s="15">
        <v>9.9051531510132602E-20</v>
      </c>
      <c r="F3466" s="15">
        <f t="shared" si="293"/>
        <v>-19.004138805120309</v>
      </c>
      <c r="G3466" s="1"/>
      <c r="H3466" s="1"/>
      <c r="I3466" s="1"/>
      <c r="J3466" s="1"/>
      <c r="K3466" s="1"/>
      <c r="L3466" s="14">
        <v>3460</v>
      </c>
      <c r="M3466" s="15">
        <v>8.7277495522986102E-4</v>
      </c>
      <c r="N3466" s="15">
        <v>8.7277495563566705E-4</v>
      </c>
      <c r="O3466" s="15">
        <f t="shared" si="294"/>
        <v>4.6496067366268906E-10</v>
      </c>
      <c r="P3466" s="15">
        <v>1.3715263499563E-19</v>
      </c>
      <c r="Q3466" s="15">
        <f t="shared" si="295"/>
        <v>-18.862795844252897</v>
      </c>
      <c r="R3466" s="1"/>
      <c r="S3466" s="1"/>
      <c r="T3466" s="1"/>
      <c r="U3466" s="1"/>
    </row>
    <row r="3467" spans="1:21" x14ac:dyDescent="0.25">
      <c r="A3467" s="14">
        <v>3460</v>
      </c>
      <c r="B3467" s="15">
        <v>1.2104238962234301E-3</v>
      </c>
      <c r="C3467" s="15">
        <v>1.2104238962234301E-3</v>
      </c>
      <c r="D3467" s="15">
        <f t="shared" si="292"/>
        <v>0</v>
      </c>
      <c r="E3467" s="15">
        <v>3.5173316420590202E-19</v>
      </c>
      <c r="F3467" s="15">
        <f t="shared" si="293"/>
        <v>-18.453786681007532</v>
      </c>
      <c r="G3467" s="1"/>
      <c r="H3467" s="1"/>
      <c r="I3467" s="1"/>
      <c r="J3467" s="1"/>
      <c r="K3467" s="1"/>
      <c r="L3467" s="14">
        <v>3461</v>
      </c>
      <c r="M3467" s="15">
        <v>5.2104437375181695E-4</v>
      </c>
      <c r="N3467" s="15">
        <v>5.2104437402026205E-4</v>
      </c>
      <c r="O3467" s="15">
        <f t="shared" si="294"/>
        <v>5.1520582584496255E-10</v>
      </c>
      <c r="P3467" s="15">
        <v>3.2588004479915702E-20</v>
      </c>
      <c r="Q3467" s="15">
        <f t="shared" si="295"/>
        <v>-19.486942232658357</v>
      </c>
      <c r="R3467" s="1"/>
      <c r="S3467" s="1"/>
      <c r="T3467" s="1"/>
      <c r="U3467" s="1"/>
    </row>
    <row r="3468" spans="1:21" x14ac:dyDescent="0.25">
      <c r="A3468" s="14">
        <v>3461</v>
      </c>
      <c r="B3468" s="15">
        <v>1.06441511222469E-3</v>
      </c>
      <c r="C3468" s="15">
        <v>1.06441511222469E-3</v>
      </c>
      <c r="D3468" s="15">
        <f t="shared" si="292"/>
        <v>0</v>
      </c>
      <c r="E3468" s="15">
        <v>2.7199467700421401E-19</v>
      </c>
      <c r="F3468" s="15">
        <f t="shared" si="293"/>
        <v>-18.565439595121379</v>
      </c>
      <c r="G3468" s="1"/>
      <c r="H3468" s="1"/>
      <c r="I3468" s="1"/>
      <c r="J3468" s="1"/>
      <c r="K3468" s="1"/>
      <c r="L3468" s="14">
        <v>3462</v>
      </c>
      <c r="M3468" s="15">
        <v>8.3821184117945796E-4</v>
      </c>
      <c r="N3468" s="15">
        <v>8.3821184164414896E-4</v>
      </c>
      <c r="O3468" s="15">
        <f t="shared" si="294"/>
        <v>5.5438372480794991E-10</v>
      </c>
      <c r="P3468" s="15">
        <v>8.4336569062852704E-20</v>
      </c>
      <c r="Q3468" s="15">
        <f t="shared" si="295"/>
        <v>-19.073984070707674</v>
      </c>
      <c r="R3468" s="1"/>
      <c r="S3468" s="1"/>
      <c r="T3468" s="1"/>
      <c r="U3468" s="1"/>
    </row>
    <row r="3469" spans="1:21" x14ac:dyDescent="0.25">
      <c r="A3469" s="14">
        <v>3462</v>
      </c>
      <c r="B3469" s="15">
        <v>1.5949747027986299E-3</v>
      </c>
      <c r="C3469" s="15">
        <v>1.5949747027986299E-3</v>
      </c>
      <c r="D3469" s="15">
        <f t="shared" si="292"/>
        <v>0</v>
      </c>
      <c r="E3469" s="15">
        <v>3.0536266979247999E-19</v>
      </c>
      <c r="F3469" s="15">
        <f t="shared" si="293"/>
        <v>-18.515184055996233</v>
      </c>
      <c r="G3469" s="1"/>
      <c r="H3469" s="1"/>
      <c r="I3469" s="1"/>
      <c r="J3469" s="1"/>
      <c r="K3469" s="1"/>
      <c r="L3469" s="14">
        <v>3463</v>
      </c>
      <c r="M3469" s="15">
        <v>9.7708981508459205E-4</v>
      </c>
      <c r="N3469" s="15">
        <v>9.7708981565336494E-4</v>
      </c>
      <c r="O3469" s="15">
        <f t="shared" si="294"/>
        <v>5.8210912096911258E-10</v>
      </c>
      <c r="P3469" s="15">
        <v>5.1610384326317298E-34</v>
      </c>
      <c r="Q3469" s="15">
        <f t="shared" si="295"/>
        <v>-33.287262906863447</v>
      </c>
      <c r="R3469" s="1"/>
      <c r="S3469" s="1"/>
      <c r="T3469" s="1"/>
      <c r="U3469" s="1"/>
    </row>
    <row r="3470" spans="1:21" x14ac:dyDescent="0.25">
      <c r="A3470" s="14">
        <v>3463</v>
      </c>
      <c r="B3470" s="15">
        <v>9.4083116191009204E-4</v>
      </c>
      <c r="C3470" s="15">
        <v>9.4083116191009204E-4</v>
      </c>
      <c r="D3470" s="15">
        <f t="shared" si="292"/>
        <v>0</v>
      </c>
      <c r="E3470" s="15">
        <v>5.3125341748040903E-20</v>
      </c>
      <c r="F3470" s="15">
        <f t="shared" si="293"/>
        <v>-19.274698263175779</v>
      </c>
      <c r="G3470" s="1"/>
      <c r="H3470" s="1"/>
      <c r="I3470" s="1"/>
      <c r="J3470" s="1"/>
      <c r="K3470" s="1"/>
      <c r="L3470" s="14">
        <v>3464</v>
      </c>
      <c r="M3470" s="15">
        <v>1.0182048185900601E-3</v>
      </c>
      <c r="N3470" s="15">
        <v>1.01820481922468E-3</v>
      </c>
      <c r="O3470" s="15">
        <f t="shared" si="294"/>
        <v>6.2327338189927175E-10</v>
      </c>
      <c r="P3470" s="15">
        <v>1.24445340953456E-19</v>
      </c>
      <c r="Q3470" s="15">
        <f t="shared" si="295"/>
        <v>-18.905021358083761</v>
      </c>
      <c r="R3470" s="1"/>
      <c r="S3470" s="1"/>
      <c r="T3470" s="1"/>
      <c r="U3470" s="1"/>
    </row>
    <row r="3471" spans="1:21" x14ac:dyDescent="0.25">
      <c r="A3471" s="14">
        <v>3464</v>
      </c>
      <c r="B3471" s="15">
        <v>1.1194841741670701E-3</v>
      </c>
      <c r="C3471" s="15">
        <v>1.1194841741670701E-3</v>
      </c>
      <c r="D3471" s="15">
        <f t="shared" si="292"/>
        <v>0</v>
      </c>
      <c r="E3471" s="15">
        <v>7.5216698454321401E-20</v>
      </c>
      <c r="F3471" s="15">
        <f t="shared" si="293"/>
        <v>-19.123685733324386</v>
      </c>
      <c r="G3471" s="1"/>
      <c r="H3471" s="1"/>
      <c r="I3471" s="1"/>
      <c r="J3471" s="1"/>
      <c r="K3471" s="1"/>
      <c r="L3471" s="14">
        <v>3465</v>
      </c>
      <c r="M3471" s="15">
        <v>6.0855482390565396E-4</v>
      </c>
      <c r="N3471" s="15">
        <v>6.0855482432666799E-4</v>
      </c>
      <c r="O3471" s="15">
        <f t="shared" si="294"/>
        <v>6.9182596218826027E-10</v>
      </c>
      <c r="P3471" s="15">
        <v>2.0020159780147501E-34</v>
      </c>
      <c r="Q3471" s="15">
        <f t="shared" si="295"/>
        <v>-33.698532460754826</v>
      </c>
      <c r="R3471" s="1"/>
      <c r="S3471" s="1"/>
      <c r="T3471" s="1"/>
      <c r="U3471" s="1"/>
    </row>
    <row r="3472" spans="1:21" x14ac:dyDescent="0.25">
      <c r="A3472" s="14">
        <v>3465</v>
      </c>
      <c r="B3472" s="15">
        <v>2.58750682174962E-3</v>
      </c>
      <c r="C3472" s="15">
        <v>2.58750682174962E-3</v>
      </c>
      <c r="D3472" s="15">
        <f t="shared" si="292"/>
        <v>0</v>
      </c>
      <c r="E3472" s="15">
        <v>2.0091453704497301E-18</v>
      </c>
      <c r="F3472" s="15">
        <f t="shared" si="293"/>
        <v>-17.696988639010787</v>
      </c>
      <c r="G3472" s="1"/>
      <c r="H3472" s="1"/>
      <c r="I3472" s="1"/>
      <c r="J3472" s="1"/>
      <c r="K3472" s="1"/>
      <c r="L3472" s="14">
        <v>3466</v>
      </c>
      <c r="M3472" s="15">
        <v>4.7366636499452603E-3</v>
      </c>
      <c r="N3472" s="15">
        <v>4.7366636532922097E-3</v>
      </c>
      <c r="O3472" s="15">
        <f t="shared" si="294"/>
        <v>7.0660483856315013E-10</v>
      </c>
      <c r="P3472" s="15">
        <v>2.6931059490430099E-18</v>
      </c>
      <c r="Q3472" s="15">
        <f t="shared" si="295"/>
        <v>-17.569746560743845</v>
      </c>
      <c r="R3472" s="1"/>
      <c r="S3472" s="1"/>
      <c r="T3472" s="1"/>
      <c r="U3472" s="1"/>
    </row>
    <row r="3473" spans="1:21" x14ac:dyDescent="0.25">
      <c r="A3473" s="14">
        <v>3466</v>
      </c>
      <c r="B3473" s="15">
        <v>1.55517828652767E-3</v>
      </c>
      <c r="C3473" s="15">
        <v>1.55517828652767E-3</v>
      </c>
      <c r="D3473" s="15">
        <f t="shared" si="292"/>
        <v>0</v>
      </c>
      <c r="E3473" s="15">
        <v>2.9031449051835598E-19</v>
      </c>
      <c r="F3473" s="15">
        <f t="shared" si="293"/>
        <v>-18.537131286610268</v>
      </c>
      <c r="G3473" s="1"/>
      <c r="H3473" s="1"/>
      <c r="I3473" s="1"/>
      <c r="J3473" s="1"/>
      <c r="K3473" s="1"/>
      <c r="L3473" s="14">
        <v>3467</v>
      </c>
      <c r="M3473" s="15">
        <v>1.7065321411023E-3</v>
      </c>
      <c r="N3473" s="15">
        <v>1.7065321423631299E-3</v>
      </c>
      <c r="O3473" s="15">
        <f t="shared" si="294"/>
        <v>7.3882580451814946E-10</v>
      </c>
      <c r="P3473" s="15">
        <v>3.4957252426975198E-19</v>
      </c>
      <c r="Q3473" s="15">
        <f t="shared" si="295"/>
        <v>-18.456462709409941</v>
      </c>
      <c r="R3473" s="1"/>
      <c r="S3473" s="1"/>
      <c r="T3473" s="1"/>
      <c r="U3473" s="1"/>
    </row>
    <row r="3474" spans="1:21" x14ac:dyDescent="0.25">
      <c r="A3474" s="14">
        <v>3467</v>
      </c>
      <c r="B3474" s="15">
        <v>6.9783958727302005E-4</v>
      </c>
      <c r="C3474" s="15">
        <v>6.9783958727302005E-4</v>
      </c>
      <c r="D3474" s="15">
        <f t="shared" si="292"/>
        <v>0</v>
      </c>
      <c r="E3474" s="15">
        <v>1.4613678858395001E-19</v>
      </c>
      <c r="F3474" s="15">
        <f t="shared" si="293"/>
        <v>-18.835240440685848</v>
      </c>
      <c r="G3474" s="1"/>
      <c r="H3474" s="1"/>
      <c r="I3474" s="1"/>
      <c r="J3474" s="1"/>
      <c r="K3474" s="1"/>
      <c r="L3474" s="14">
        <v>3468</v>
      </c>
      <c r="M3474" s="15">
        <v>8.9926116749980796E-5</v>
      </c>
      <c r="N3474" s="15">
        <v>8.9926116817525399E-5</v>
      </c>
      <c r="O3474" s="15">
        <f t="shared" si="294"/>
        <v>7.5111219259305575E-10</v>
      </c>
      <c r="P3474" s="15">
        <v>3.8827552629358297E-21</v>
      </c>
      <c r="Q3474" s="15">
        <f t="shared" si="295"/>
        <v>-20.410859982955415</v>
      </c>
      <c r="R3474" s="1"/>
      <c r="S3474" s="1"/>
      <c r="T3474" s="1"/>
      <c r="U3474" s="1"/>
    </row>
    <row r="3475" spans="1:21" x14ac:dyDescent="0.25">
      <c r="A3475" s="14">
        <v>3468</v>
      </c>
      <c r="B3475" s="15">
        <v>1.5394164856043801E-3</v>
      </c>
      <c r="C3475" s="15">
        <v>1.5394164856043801E-3</v>
      </c>
      <c r="D3475" s="15">
        <f t="shared" si="292"/>
        <v>0</v>
      </c>
      <c r="E3475" s="15">
        <v>4.2668941633267499E-19</v>
      </c>
      <c r="F3475" s="15">
        <f t="shared" si="293"/>
        <v>-18.369888129311587</v>
      </c>
      <c r="G3475" s="1"/>
      <c r="H3475" s="1"/>
      <c r="I3475" s="1"/>
      <c r="J3475" s="1"/>
      <c r="K3475" s="1"/>
      <c r="L3475" s="14">
        <v>3469</v>
      </c>
      <c r="M3475" s="15">
        <v>3.2024236721489601E-4</v>
      </c>
      <c r="N3475" s="15">
        <v>3.2024236746742502E-4</v>
      </c>
      <c r="O3475" s="15">
        <f t="shared" si="294"/>
        <v>7.8855590278325498E-10</v>
      </c>
      <c r="P3475" s="15">
        <v>1.23102230178292E-20</v>
      </c>
      <c r="Q3475" s="15">
        <f t="shared" si="295"/>
        <v>-19.909734079112937</v>
      </c>
      <c r="R3475" s="1"/>
      <c r="S3475" s="1"/>
      <c r="T3475" s="1"/>
      <c r="U3475" s="1"/>
    </row>
    <row r="3476" spans="1:21" x14ac:dyDescent="0.25">
      <c r="A3476" s="14">
        <v>3469</v>
      </c>
      <c r="B3476" s="15">
        <v>7.0042969585362605E-4</v>
      </c>
      <c r="C3476" s="15">
        <v>7.0042969585362605E-4</v>
      </c>
      <c r="D3476" s="15">
        <f t="shared" si="292"/>
        <v>0</v>
      </c>
      <c r="E3476" s="15">
        <v>8.8334164429884497E-20</v>
      </c>
      <c r="F3476" s="15">
        <f t="shared" si="293"/>
        <v>-19.053871294681556</v>
      </c>
      <c r="G3476" s="1"/>
      <c r="H3476" s="1"/>
      <c r="I3476" s="1"/>
      <c r="J3476" s="1"/>
      <c r="K3476" s="1"/>
      <c r="L3476" s="14">
        <v>3470</v>
      </c>
      <c r="M3476" s="15">
        <v>6.8823531216739798E-4</v>
      </c>
      <c r="N3476" s="15">
        <v>6.8823531272178601E-4</v>
      </c>
      <c r="O3476" s="15">
        <f t="shared" si="294"/>
        <v>8.0552103968189891E-10</v>
      </c>
      <c r="P3476" s="15">
        <v>1.70570335763226E-19</v>
      </c>
      <c r="Q3476" s="15">
        <f t="shared" si="295"/>
        <v>-18.768096495645235</v>
      </c>
      <c r="R3476" s="1"/>
      <c r="S3476" s="1"/>
      <c r="T3476" s="1"/>
      <c r="U3476" s="1"/>
    </row>
    <row r="3477" spans="1:21" x14ac:dyDescent="0.25">
      <c r="A3477" s="14">
        <v>3470</v>
      </c>
      <c r="B3477" s="15">
        <v>1.0038239805833899E-3</v>
      </c>
      <c r="C3477" s="15">
        <v>1.0038239805833899E-3</v>
      </c>
      <c r="D3477" s="15">
        <f t="shared" si="292"/>
        <v>0</v>
      </c>
      <c r="E3477" s="15">
        <v>6.0477451606924195E-20</v>
      </c>
      <c r="F3477" s="15">
        <f t="shared" si="293"/>
        <v>-19.218406517380664</v>
      </c>
      <c r="G3477" s="1"/>
      <c r="H3477" s="1"/>
      <c r="I3477" s="1"/>
      <c r="J3477" s="1"/>
      <c r="K3477" s="1"/>
      <c r="L3477" s="14">
        <v>3471</v>
      </c>
      <c r="M3477" s="15">
        <v>1.06967440303754E-3</v>
      </c>
      <c r="N3477" s="15">
        <v>1.0696744039455401E-3</v>
      </c>
      <c r="O3477" s="15">
        <f t="shared" si="294"/>
        <v>8.4885645396347179E-10</v>
      </c>
      <c r="P3477" s="15">
        <v>1.3734458864541701E-19</v>
      </c>
      <c r="Q3477" s="15">
        <f t="shared" si="295"/>
        <v>-18.862188447038697</v>
      </c>
      <c r="R3477" s="1"/>
      <c r="S3477" s="1"/>
      <c r="T3477" s="1"/>
      <c r="U3477" s="1"/>
    </row>
    <row r="3478" spans="1:21" x14ac:dyDescent="0.25">
      <c r="A3478" s="14">
        <v>3471</v>
      </c>
      <c r="B3478" s="15">
        <v>1.1179308242579001E-3</v>
      </c>
      <c r="C3478" s="15">
        <v>1.1179308242579001E-3</v>
      </c>
      <c r="D3478" s="15">
        <f t="shared" si="292"/>
        <v>0</v>
      </c>
      <c r="E3478" s="15">
        <v>4.5004864868838496E-19</v>
      </c>
      <c r="F3478" s="15">
        <f t="shared" si="293"/>
        <v>-18.346740537969207</v>
      </c>
      <c r="G3478" s="1"/>
      <c r="H3478" s="1"/>
      <c r="I3478" s="1"/>
      <c r="J3478" s="1"/>
      <c r="K3478" s="1"/>
      <c r="L3478" s="14">
        <v>3472</v>
      </c>
      <c r="M3478" s="15">
        <v>5.5786157590860899E-4</v>
      </c>
      <c r="N3478" s="15">
        <v>5.5786157639803997E-4</v>
      </c>
      <c r="O3478" s="15">
        <f t="shared" si="294"/>
        <v>8.7733409060683513E-10</v>
      </c>
      <c r="P3478" s="15">
        <v>3.7356075532449001E-20</v>
      </c>
      <c r="Q3478" s="15">
        <f t="shared" si="295"/>
        <v>-19.427638755143384</v>
      </c>
      <c r="R3478" s="1"/>
      <c r="S3478" s="1"/>
      <c r="T3478" s="1"/>
      <c r="U3478" s="1"/>
    </row>
    <row r="3479" spans="1:21" x14ac:dyDescent="0.25">
      <c r="A3479" s="14">
        <v>3472</v>
      </c>
      <c r="B3479" s="15">
        <v>1.3981800563117599E-3</v>
      </c>
      <c r="C3479" s="15">
        <v>1.3981800563117599E-3</v>
      </c>
      <c r="D3479" s="15">
        <f t="shared" si="292"/>
        <v>0</v>
      </c>
      <c r="E3479" s="15">
        <v>1.1732878027117899E-19</v>
      </c>
      <c r="F3479" s="15">
        <f t="shared" si="293"/>
        <v>-18.930595444151781</v>
      </c>
      <c r="G3479" s="1"/>
      <c r="H3479" s="1"/>
      <c r="I3479" s="1"/>
      <c r="J3479" s="1"/>
      <c r="K3479" s="1"/>
      <c r="L3479" s="14">
        <v>3473</v>
      </c>
      <c r="M3479" s="15">
        <v>6.8061506702288396E-4</v>
      </c>
      <c r="N3479" s="15">
        <v>6.8061506766776297E-4</v>
      </c>
      <c r="O3479" s="15">
        <f t="shared" si="294"/>
        <v>9.474944623049146E-10</v>
      </c>
      <c r="P3479" s="15">
        <v>5.5604695169318001E-20</v>
      </c>
      <c r="Q3479" s="15">
        <f t="shared" si="295"/>
        <v>-19.254888535755434</v>
      </c>
      <c r="R3479" s="1"/>
      <c r="S3479" s="1"/>
      <c r="T3479" s="1"/>
      <c r="U3479" s="1"/>
    </row>
    <row r="3480" spans="1:21" x14ac:dyDescent="0.25">
      <c r="A3480" s="14">
        <v>3473</v>
      </c>
      <c r="B3480" s="15">
        <v>8.5808993652479004E-4</v>
      </c>
      <c r="C3480" s="15">
        <v>8.5808993652479004E-4</v>
      </c>
      <c r="D3480" s="15">
        <f t="shared" si="292"/>
        <v>0</v>
      </c>
      <c r="E3480" s="15">
        <v>8.8384063140726597E-20</v>
      </c>
      <c r="F3480" s="15">
        <f t="shared" si="293"/>
        <v>-19.053626037181559</v>
      </c>
      <c r="G3480" s="1"/>
      <c r="H3480" s="1"/>
      <c r="I3480" s="1"/>
      <c r="J3480" s="1"/>
      <c r="K3480" s="1"/>
      <c r="L3480" s="14">
        <v>3474</v>
      </c>
      <c r="M3480" s="15">
        <v>5.3951573462040602E-4</v>
      </c>
      <c r="N3480" s="15">
        <v>5.3951573514547701E-4</v>
      </c>
      <c r="O3480" s="15">
        <f t="shared" si="294"/>
        <v>9.7322644535634728E-10</v>
      </c>
      <c r="P3480" s="15">
        <v>8.7348728027772401E-20</v>
      </c>
      <c r="Q3480" s="15">
        <f t="shared" si="295"/>
        <v>-19.058743414831497</v>
      </c>
      <c r="R3480" s="1"/>
      <c r="S3480" s="1"/>
      <c r="T3480" s="1"/>
      <c r="U3480" s="1"/>
    </row>
    <row r="3481" spans="1:21" x14ac:dyDescent="0.25">
      <c r="A3481" s="14">
        <v>3474</v>
      </c>
      <c r="B3481" s="15">
        <v>1.2302426346221199E-3</v>
      </c>
      <c r="C3481" s="15">
        <v>1.2302426346221199E-3</v>
      </c>
      <c r="D3481" s="15">
        <f t="shared" si="292"/>
        <v>0</v>
      </c>
      <c r="E3481" s="15">
        <v>6.3585477501857104E-19</v>
      </c>
      <c r="F3481" s="15">
        <f t="shared" si="293"/>
        <v>-18.196642062983585</v>
      </c>
      <c r="G3481" s="1"/>
      <c r="H3481" s="1"/>
      <c r="I3481" s="1"/>
      <c r="J3481" s="1"/>
      <c r="K3481" s="1"/>
      <c r="L3481" s="14">
        <v>3475</v>
      </c>
      <c r="M3481" s="15">
        <v>2.3633145181921401E-4</v>
      </c>
      <c r="N3481" s="15">
        <v>2.3633145206016301E-4</v>
      </c>
      <c r="O3481" s="15">
        <f t="shared" si="294"/>
        <v>1.0195384325497888E-9</v>
      </c>
      <c r="P3481" s="15">
        <v>6.70426839274604E-21</v>
      </c>
      <c r="Q3481" s="15">
        <f t="shared" si="295"/>
        <v>-20.17364860786892</v>
      </c>
      <c r="R3481" s="1"/>
      <c r="S3481" s="1"/>
      <c r="T3481" s="1"/>
      <c r="U3481" s="1"/>
    </row>
    <row r="3482" spans="1:21" x14ac:dyDescent="0.25">
      <c r="A3482" s="14">
        <v>3475</v>
      </c>
      <c r="B3482" s="15">
        <v>1.9774273271336699E-3</v>
      </c>
      <c r="C3482" s="15">
        <v>1.9774273271336699E-3</v>
      </c>
      <c r="D3482" s="15">
        <f t="shared" si="292"/>
        <v>0</v>
      </c>
      <c r="E3482" s="15">
        <v>7.0404540389128596E-19</v>
      </c>
      <c r="F3482" s="15">
        <f t="shared" si="293"/>
        <v>-18.152399332301638</v>
      </c>
      <c r="G3482" s="1"/>
      <c r="H3482" s="1"/>
      <c r="I3482" s="1"/>
      <c r="J3482" s="1"/>
      <c r="K3482" s="1"/>
      <c r="L3482" s="14">
        <v>3476</v>
      </c>
      <c r="M3482" s="15">
        <v>4.1643868937944403E-3</v>
      </c>
      <c r="N3482" s="15">
        <v>4.1643868981274404E-3</v>
      </c>
      <c r="O3482" s="15">
        <f t="shared" si="294"/>
        <v>1.0404893241325222E-9</v>
      </c>
      <c r="P3482" s="15">
        <v>1.0408316564642199E-18</v>
      </c>
      <c r="Q3482" s="15">
        <f t="shared" si="295"/>
        <v>-17.982619507358603</v>
      </c>
      <c r="R3482" s="1"/>
      <c r="S3482" s="1"/>
      <c r="T3482" s="1"/>
      <c r="U3482" s="1"/>
    </row>
    <row r="3483" spans="1:21" x14ac:dyDescent="0.25">
      <c r="A3483" s="14">
        <v>3476</v>
      </c>
      <c r="B3483" s="15">
        <v>4.7994002300835601E-4</v>
      </c>
      <c r="C3483" s="15">
        <v>4.7994002300835601E-4</v>
      </c>
      <c r="D3483" s="15">
        <f t="shared" si="292"/>
        <v>0</v>
      </c>
      <c r="E3483" s="15">
        <v>4.1473772442306801E-20</v>
      </c>
      <c r="F3483" s="15">
        <f t="shared" si="293"/>
        <v>-19.382226459539215</v>
      </c>
      <c r="G3483" s="1"/>
      <c r="H3483" s="1"/>
      <c r="I3483" s="1"/>
      <c r="J3483" s="1"/>
      <c r="K3483" s="1"/>
      <c r="L3483" s="14">
        <v>3477</v>
      </c>
      <c r="M3483" s="15">
        <v>6.0058177538556401E-4</v>
      </c>
      <c r="N3483" s="15">
        <v>6.00581776052358E-4</v>
      </c>
      <c r="O3483" s="15">
        <f t="shared" si="294"/>
        <v>1.1102467853771439E-9</v>
      </c>
      <c r="P3483" s="15">
        <v>1.2988945661385199E-19</v>
      </c>
      <c r="Q3483" s="15">
        <f t="shared" si="295"/>
        <v>-18.88642610004522</v>
      </c>
      <c r="R3483" s="1"/>
      <c r="S3483" s="1"/>
      <c r="T3483" s="1"/>
      <c r="U3483" s="1"/>
    </row>
    <row r="3484" spans="1:21" x14ac:dyDescent="0.25">
      <c r="A3484" s="14">
        <v>3477</v>
      </c>
      <c r="B3484" s="15">
        <v>6.6045873807067798E-4</v>
      </c>
      <c r="C3484" s="15">
        <v>6.6045873807067798E-4</v>
      </c>
      <c r="D3484" s="15">
        <f t="shared" si="292"/>
        <v>0</v>
      </c>
      <c r="E3484" s="15">
        <v>2.3580852445795098E-34</v>
      </c>
      <c r="F3484" s="15">
        <f t="shared" si="293"/>
        <v>-33.627440499248848</v>
      </c>
      <c r="G3484" s="1"/>
      <c r="H3484" s="1"/>
      <c r="I3484" s="1"/>
      <c r="J3484" s="1"/>
      <c r="K3484" s="1"/>
      <c r="L3484" s="14">
        <v>3478</v>
      </c>
      <c r="M3484" s="15">
        <v>4.89801919360776E-3</v>
      </c>
      <c r="N3484" s="15">
        <v>4.8980191994612999E-3</v>
      </c>
      <c r="O3484" s="15">
        <f t="shared" si="294"/>
        <v>1.1950830822943555E-9</v>
      </c>
      <c r="P3484" s="15">
        <v>1.2969077522843299E-32</v>
      </c>
      <c r="Q3484" s="15">
        <f t="shared" si="295"/>
        <v>-31.887090913737552</v>
      </c>
      <c r="R3484" s="1"/>
      <c r="S3484" s="1"/>
      <c r="T3484" s="1"/>
      <c r="U3484" s="1"/>
    </row>
    <row r="3485" spans="1:21" x14ac:dyDescent="0.25">
      <c r="A3485" s="14">
        <v>3478</v>
      </c>
      <c r="B3485" s="15">
        <v>1.5846360627201101E-3</v>
      </c>
      <c r="C3485" s="15">
        <v>1.5846360627201101E-3</v>
      </c>
      <c r="D3485" s="15">
        <f t="shared" si="292"/>
        <v>0</v>
      </c>
      <c r="E3485" s="15">
        <v>3.0141677301131002E-19</v>
      </c>
      <c r="F3485" s="15">
        <f t="shared" si="293"/>
        <v>-18.52083258405996</v>
      </c>
      <c r="G3485" s="1"/>
      <c r="H3485" s="1"/>
      <c r="I3485" s="1"/>
      <c r="J3485" s="1"/>
      <c r="K3485" s="1"/>
      <c r="L3485" s="14">
        <v>3479</v>
      </c>
      <c r="M3485" s="15">
        <v>3.36980729077981E-4</v>
      </c>
      <c r="N3485" s="15">
        <v>3.3698072951861898E-4</v>
      </c>
      <c r="O3485" s="15">
        <f t="shared" si="294"/>
        <v>1.3076058642885729E-9</v>
      </c>
      <c r="P3485" s="15">
        <v>2.7261419977378402E-20</v>
      </c>
      <c r="Q3485" s="15">
        <f t="shared" si="295"/>
        <v>-19.564451526627582</v>
      </c>
      <c r="R3485" s="1"/>
      <c r="S3485" s="1"/>
      <c r="T3485" s="1"/>
      <c r="U3485" s="1"/>
    </row>
    <row r="3486" spans="1:21" x14ac:dyDescent="0.25">
      <c r="A3486" s="14">
        <v>3479</v>
      </c>
      <c r="B3486" s="15">
        <v>8.9293224464379701E-4</v>
      </c>
      <c r="C3486" s="15">
        <v>8.9293224464379701E-4</v>
      </c>
      <c r="D3486" s="15">
        <f t="shared" si="292"/>
        <v>0</v>
      </c>
      <c r="E3486" s="15">
        <v>1.9141472913319599E-19</v>
      </c>
      <c r="F3486" s="15">
        <f t="shared" si="293"/>
        <v>-18.718024646835289</v>
      </c>
      <c r="G3486" s="1"/>
      <c r="H3486" s="1"/>
      <c r="I3486" s="1"/>
      <c r="J3486" s="1"/>
      <c r="K3486" s="1"/>
      <c r="L3486" s="14">
        <v>3480</v>
      </c>
      <c r="M3486" s="15">
        <v>5.7081270943618999E-4</v>
      </c>
      <c r="N3486" s="15">
        <v>5.7081271019233503E-4</v>
      </c>
      <c r="O3486" s="15">
        <f t="shared" si="294"/>
        <v>1.3246815033660164E-9</v>
      </c>
      <c r="P3486" s="15">
        <v>1.17332107094542E-19</v>
      </c>
      <c r="Q3486" s="15">
        <f t="shared" si="295"/>
        <v>-18.930583130032925</v>
      </c>
      <c r="R3486" s="1"/>
      <c r="S3486" s="1"/>
      <c r="T3486" s="1"/>
      <c r="U3486" s="1"/>
    </row>
    <row r="3487" spans="1:21" x14ac:dyDescent="0.25">
      <c r="A3487" s="14">
        <v>3480</v>
      </c>
      <c r="B3487" s="15">
        <v>9.8539951362946305E-4</v>
      </c>
      <c r="C3487" s="15">
        <v>9.8539951362946305E-4</v>
      </c>
      <c r="D3487" s="15">
        <f t="shared" si="292"/>
        <v>0</v>
      </c>
      <c r="E3487" s="15">
        <v>5.2491962162923603E-34</v>
      </c>
      <c r="F3487" s="15">
        <f t="shared" si="293"/>
        <v>-33.279907192890022</v>
      </c>
      <c r="G3487" s="1"/>
      <c r="H3487" s="1"/>
      <c r="I3487" s="1"/>
      <c r="J3487" s="1"/>
      <c r="K3487" s="1"/>
      <c r="L3487" s="14">
        <v>3481</v>
      </c>
      <c r="M3487" s="15">
        <v>2.3781661811111401E-4</v>
      </c>
      <c r="N3487" s="15">
        <v>2.3781661840580699E-4</v>
      </c>
      <c r="O3487" s="15">
        <f t="shared" si="294"/>
        <v>1.2391605906091838E-9</v>
      </c>
      <c r="P3487" s="15">
        <v>6.7887957775208507E-21</v>
      </c>
      <c r="Q3487" s="15">
        <f t="shared" si="295"/>
        <v>-20.168207255698832</v>
      </c>
      <c r="R3487" s="1"/>
      <c r="S3487" s="1"/>
      <c r="T3487" s="1"/>
      <c r="U3487" s="1"/>
    </row>
    <row r="3488" spans="1:21" x14ac:dyDescent="0.25">
      <c r="A3488" s="14">
        <v>3481</v>
      </c>
      <c r="B3488" s="15">
        <v>1.4275343434307301E-3</v>
      </c>
      <c r="C3488" s="15">
        <v>1.4275343434307301E-3</v>
      </c>
      <c r="D3488" s="15">
        <f t="shared" si="292"/>
        <v>0</v>
      </c>
      <c r="E3488" s="15">
        <v>3.6692114067469598E-19</v>
      </c>
      <c r="F3488" s="15">
        <f t="shared" si="293"/>
        <v>-18.435427265039191</v>
      </c>
      <c r="G3488" s="1"/>
      <c r="H3488" s="1"/>
      <c r="I3488" s="1"/>
      <c r="J3488" s="1"/>
      <c r="K3488" s="1"/>
      <c r="L3488" s="14">
        <v>3482</v>
      </c>
      <c r="M3488" s="15">
        <v>3.4683348268909502E-4</v>
      </c>
      <c r="N3488" s="15">
        <v>3.4683348304486599E-4</v>
      </c>
      <c r="O3488" s="15">
        <f t="shared" si="294"/>
        <v>1.0257688083709267E-9</v>
      </c>
      <c r="P3488" s="15">
        <v>2.8878881964487198E-20</v>
      </c>
      <c r="Q3488" s="15">
        <f t="shared" si="295"/>
        <v>-19.539419624331373</v>
      </c>
      <c r="R3488" s="1"/>
      <c r="S3488" s="1"/>
      <c r="T3488" s="1"/>
      <c r="U3488" s="1"/>
    </row>
    <row r="3489" spans="1:21" x14ac:dyDescent="0.25">
      <c r="A3489" s="14">
        <v>3482</v>
      </c>
      <c r="B3489" s="15">
        <v>2.3547659864631399E-3</v>
      </c>
      <c r="C3489" s="15">
        <v>2.3547659864631399E-3</v>
      </c>
      <c r="D3489" s="15">
        <f t="shared" si="292"/>
        <v>0</v>
      </c>
      <c r="E3489" s="15">
        <v>6.6558550195728601E-19</v>
      </c>
      <c r="F3489" s="15">
        <f t="shared" si="293"/>
        <v>-18.176796146585907</v>
      </c>
      <c r="G3489" s="1"/>
      <c r="H3489" s="1"/>
      <c r="I3489" s="1"/>
      <c r="J3489" s="1"/>
      <c r="K3489" s="1"/>
      <c r="L3489" s="14">
        <v>3483</v>
      </c>
      <c r="M3489" s="15">
        <v>1.49843629868346E-3</v>
      </c>
      <c r="N3489" s="15">
        <v>1.49843630002095E-3</v>
      </c>
      <c r="O3489" s="15">
        <f t="shared" si="294"/>
        <v>8.9259050634968402E-10</v>
      </c>
      <c r="P3489" s="15">
        <v>2.6951622572830499E-19</v>
      </c>
      <c r="Q3489" s="15">
        <f t="shared" si="295"/>
        <v>-18.569415083790247</v>
      </c>
      <c r="R3489" s="1"/>
      <c r="S3489" s="1"/>
      <c r="T3489" s="1"/>
      <c r="U3489" s="1"/>
    </row>
    <row r="3490" spans="1:21" x14ac:dyDescent="0.25">
      <c r="A3490" s="14">
        <v>3483</v>
      </c>
      <c r="B3490" s="15">
        <v>6.05585613293273E-4</v>
      </c>
      <c r="C3490" s="15">
        <v>6.05585613293273E-4</v>
      </c>
      <c r="D3490" s="15">
        <f t="shared" si="292"/>
        <v>0</v>
      </c>
      <c r="E3490" s="15">
        <v>6.6031430045791501E-20</v>
      </c>
      <c r="F3490" s="15">
        <f t="shared" si="293"/>
        <v>-19.180249297089084</v>
      </c>
      <c r="G3490" s="1"/>
      <c r="H3490" s="1"/>
      <c r="I3490" s="1"/>
      <c r="J3490" s="1"/>
      <c r="K3490" s="1"/>
      <c r="L3490" s="14">
        <v>3484</v>
      </c>
      <c r="M3490" s="15">
        <v>1.3266301841998399E-3</v>
      </c>
      <c r="N3490" s="15">
        <v>1.32663018534605E-3</v>
      </c>
      <c r="O3490" s="15">
        <f t="shared" si="294"/>
        <v>8.640012066859983E-10</v>
      </c>
      <c r="P3490" s="15">
        <v>2.11255534230927E-19</v>
      </c>
      <c r="Q3490" s="15">
        <f t="shared" si="295"/>
        <v>-18.675191905079</v>
      </c>
      <c r="R3490" s="1"/>
      <c r="S3490" s="1"/>
      <c r="T3490" s="1"/>
      <c r="U3490" s="1"/>
    </row>
    <row r="3491" spans="1:21" x14ac:dyDescent="0.25">
      <c r="A3491" s="14">
        <v>3484</v>
      </c>
      <c r="B3491" s="15">
        <v>7.0455308224393704E-4</v>
      </c>
      <c r="C3491" s="15">
        <v>7.0455308224393704E-4</v>
      </c>
      <c r="D3491" s="15">
        <f t="shared" si="292"/>
        <v>0</v>
      </c>
      <c r="E3491" s="15">
        <v>2.9792420430264399E-20</v>
      </c>
      <c r="F3491" s="15">
        <f t="shared" si="293"/>
        <v>-19.52589421189721</v>
      </c>
      <c r="G3491" s="1"/>
      <c r="H3491" s="1"/>
      <c r="I3491" s="1"/>
      <c r="J3491" s="1"/>
      <c r="K3491" s="1"/>
      <c r="L3491" s="14">
        <v>3485</v>
      </c>
      <c r="M3491" s="15">
        <v>3.4114350764287199E-4</v>
      </c>
      <c r="N3491" s="15">
        <v>3.4114350791595498E-4</v>
      </c>
      <c r="O3491" s="15">
        <f t="shared" si="294"/>
        <v>8.0049299604375262E-10</v>
      </c>
      <c r="P3491" s="15">
        <v>6.2913282020169403E-35</v>
      </c>
      <c r="Q3491" s="15">
        <f t="shared" si="295"/>
        <v>-34.20125765822511</v>
      </c>
      <c r="R3491" s="1"/>
      <c r="S3491" s="1"/>
      <c r="T3491" s="1"/>
      <c r="U3491" s="1"/>
    </row>
    <row r="3492" spans="1:21" x14ac:dyDescent="0.25">
      <c r="A3492" s="14">
        <v>3485</v>
      </c>
      <c r="B3492" s="15">
        <v>9.7058413664107002E-4</v>
      </c>
      <c r="C3492" s="15">
        <v>9.7058413664107002E-4</v>
      </c>
      <c r="D3492" s="15">
        <f t="shared" si="292"/>
        <v>0</v>
      </c>
      <c r="E3492" s="15">
        <v>2.82692789843067E-19</v>
      </c>
      <c r="F3492" s="15">
        <f t="shared" si="293"/>
        <v>-18.548685268168782</v>
      </c>
      <c r="G3492" s="1"/>
      <c r="H3492" s="1"/>
      <c r="I3492" s="1"/>
      <c r="J3492" s="1"/>
      <c r="K3492" s="1"/>
      <c r="L3492" s="14">
        <v>3486</v>
      </c>
      <c r="M3492" s="15">
        <v>8.0180420404507395E-4</v>
      </c>
      <c r="N3492" s="15">
        <v>8.0180420463100803E-4</v>
      </c>
      <c r="O3492" s="15">
        <f t="shared" si="294"/>
        <v>7.3076952712110689E-10</v>
      </c>
      <c r="P3492" s="15">
        <v>1.54338757542941E-19</v>
      </c>
      <c r="Q3492" s="15">
        <f t="shared" si="295"/>
        <v>-18.81152500022716</v>
      </c>
      <c r="R3492" s="1"/>
      <c r="S3492" s="1"/>
      <c r="T3492" s="1"/>
      <c r="U3492" s="1"/>
    </row>
    <row r="3493" spans="1:21" x14ac:dyDescent="0.25">
      <c r="A3493" s="14">
        <v>3486</v>
      </c>
      <c r="B3493" s="15">
        <v>1.00019667078537E-3</v>
      </c>
      <c r="C3493" s="15">
        <v>1.00019667078537E-3</v>
      </c>
      <c r="D3493" s="15">
        <f t="shared" si="292"/>
        <v>0</v>
      </c>
      <c r="E3493" s="15">
        <v>2.4016468688216402E-19</v>
      </c>
      <c r="F3493" s="15">
        <f t="shared" si="293"/>
        <v>-18.619490849637781</v>
      </c>
      <c r="G3493" s="1"/>
      <c r="H3493" s="1"/>
      <c r="I3493" s="1"/>
      <c r="J3493" s="1"/>
      <c r="K3493" s="1"/>
      <c r="L3493" s="14">
        <v>3487</v>
      </c>
      <c r="M3493" s="15">
        <v>4.9006045664207101E-4</v>
      </c>
      <c r="N3493" s="15">
        <v>4.9006045697448295E-4</v>
      </c>
      <c r="O3493" s="15">
        <f t="shared" si="294"/>
        <v>6.7830802577473529E-10</v>
      </c>
      <c r="P3493" s="15">
        <v>5.76550910617568E-20</v>
      </c>
      <c r="Q3493" s="15">
        <f t="shared" si="295"/>
        <v>-19.239162337590333</v>
      </c>
      <c r="R3493" s="1"/>
      <c r="S3493" s="1"/>
      <c r="T3493" s="1"/>
      <c r="U3493" s="1"/>
    </row>
    <row r="3494" spans="1:21" x14ac:dyDescent="0.25">
      <c r="A3494" s="14">
        <v>3487</v>
      </c>
      <c r="B3494" s="15">
        <v>1.04202548197991E-3</v>
      </c>
      <c r="C3494" s="15">
        <v>1.04202548197991E-3</v>
      </c>
      <c r="D3494" s="15">
        <f t="shared" si="292"/>
        <v>0</v>
      </c>
      <c r="E3494" s="15">
        <v>1.95504286267379E-19</v>
      </c>
      <c r="F3494" s="15">
        <f t="shared" si="293"/>
        <v>-18.708843716621747</v>
      </c>
      <c r="G3494" s="1"/>
      <c r="H3494" s="1"/>
      <c r="I3494" s="1"/>
      <c r="J3494" s="1"/>
      <c r="K3494" s="1"/>
      <c r="L3494" s="14">
        <v>3488</v>
      </c>
      <c r="M3494" s="15">
        <v>1.4084459478909299E-3</v>
      </c>
      <c r="N3494" s="15">
        <v>1.4084459485915299E-3</v>
      </c>
      <c r="O3494" s="15">
        <f t="shared" si="294"/>
        <v>4.9742764524702876E-10</v>
      </c>
      <c r="P3494" s="15">
        <v>2.3811607498127902E-19</v>
      </c>
      <c r="Q3494" s="15">
        <f t="shared" si="295"/>
        <v>-18.623211284813468</v>
      </c>
      <c r="R3494" s="1"/>
      <c r="S3494" s="1"/>
      <c r="T3494" s="1"/>
      <c r="U3494" s="1"/>
    </row>
    <row r="3495" spans="1:21" x14ac:dyDescent="0.25">
      <c r="A3495" s="14">
        <v>3488</v>
      </c>
      <c r="B3495" s="15">
        <v>8.8658528650557096E-4</v>
      </c>
      <c r="C3495" s="15">
        <v>8.8658528650557096E-4</v>
      </c>
      <c r="D3495" s="15">
        <f t="shared" si="292"/>
        <v>0</v>
      </c>
      <c r="E3495" s="15">
        <v>9.4351625064657095E-20</v>
      </c>
      <c r="F3495" s="15">
        <f t="shared" si="293"/>
        <v>-19.02525061536619</v>
      </c>
      <c r="G3495" s="1"/>
      <c r="H3495" s="1"/>
      <c r="I3495" s="1"/>
      <c r="J3495" s="1"/>
      <c r="K3495" s="1"/>
      <c r="L3495" s="14">
        <v>3489</v>
      </c>
      <c r="M3495" s="15">
        <v>3.7266387448948302E-4</v>
      </c>
      <c r="N3495" s="15">
        <v>3.7266387464335201E-4</v>
      </c>
      <c r="O3495" s="15">
        <f t="shared" si="294"/>
        <v>4.1288948854507203E-10</v>
      </c>
      <c r="P3495" s="15">
        <v>7.5076273905074102E-35</v>
      </c>
      <c r="Q3495" s="15">
        <f t="shared" si="295"/>
        <v>-34.124497289894876</v>
      </c>
      <c r="R3495" s="1"/>
      <c r="S3495" s="1"/>
      <c r="T3495" s="1"/>
      <c r="U3495" s="1"/>
    </row>
    <row r="3496" spans="1:21" x14ac:dyDescent="0.25">
      <c r="A3496" s="14">
        <v>3489</v>
      </c>
      <c r="B3496" s="15">
        <v>1.59979060772224E-3</v>
      </c>
      <c r="C3496" s="15">
        <v>1.59979060772224E-3</v>
      </c>
      <c r="D3496" s="15">
        <f t="shared" si="292"/>
        <v>0</v>
      </c>
      <c r="E3496" s="15">
        <v>3.07209492517866E-19</v>
      </c>
      <c r="F3496" s="15">
        <f t="shared" si="293"/>
        <v>-18.512565369094833</v>
      </c>
      <c r="G3496" s="1"/>
      <c r="H3496" s="1"/>
      <c r="I3496" s="1"/>
      <c r="J3496" s="1"/>
      <c r="K3496" s="1"/>
      <c r="L3496" s="14">
        <v>3490</v>
      </c>
      <c r="M3496" s="15">
        <v>2.5823371877768302E-3</v>
      </c>
      <c r="N3496" s="15">
        <v>2.5823371887209001E-3</v>
      </c>
      <c r="O3496" s="15">
        <f t="shared" si="294"/>
        <v>3.6558738863465535E-10</v>
      </c>
      <c r="P3496" s="15">
        <v>3.6049066184558498E-33</v>
      </c>
      <c r="Q3496" s="15">
        <f t="shared" si="295"/>
        <v>-32.443105980768294</v>
      </c>
      <c r="R3496" s="1"/>
      <c r="S3496" s="1"/>
      <c r="T3496" s="1"/>
      <c r="U3496" s="1"/>
    </row>
    <row r="3497" spans="1:21" x14ac:dyDescent="0.25">
      <c r="A3497" s="14">
        <v>3490</v>
      </c>
      <c r="B3497" s="15">
        <v>7.0439823362935497E-4</v>
      </c>
      <c r="C3497" s="15">
        <v>7.0439823362935497E-4</v>
      </c>
      <c r="D3497" s="15">
        <f t="shared" si="292"/>
        <v>0</v>
      </c>
      <c r="E3497" s="15">
        <v>2.68228324297168E-34</v>
      </c>
      <c r="F3497" s="15">
        <f t="shared" si="293"/>
        <v>-33.571495363559521</v>
      </c>
      <c r="G3497" s="1"/>
      <c r="H3497" s="1"/>
      <c r="I3497" s="1"/>
      <c r="J3497" s="1"/>
      <c r="K3497" s="1"/>
      <c r="L3497" s="14">
        <v>3491</v>
      </c>
      <c r="M3497" s="15">
        <v>1.9449948404165999E-4</v>
      </c>
      <c r="N3497" s="15">
        <v>1.9449948410677401E-4</v>
      </c>
      <c r="O3497" s="15">
        <f t="shared" si="294"/>
        <v>3.3477729521471665E-10</v>
      </c>
      <c r="P3497" s="15">
        <v>9.0818693211161194E-21</v>
      </c>
      <c r="Q3497" s="15">
        <f t="shared" si="295"/>
        <v>-20.041824751446995</v>
      </c>
      <c r="R3497" s="1"/>
      <c r="S3497" s="1"/>
      <c r="T3497" s="1"/>
      <c r="U3497" s="1"/>
    </row>
    <row r="3498" spans="1:21" x14ac:dyDescent="0.25">
      <c r="A3498" s="14">
        <v>3491</v>
      </c>
      <c r="B3498" s="15">
        <v>1.0817527528687199E-3</v>
      </c>
      <c r="C3498" s="15">
        <v>1.0817527528687199E-3</v>
      </c>
      <c r="D3498" s="15">
        <f t="shared" si="292"/>
        <v>0</v>
      </c>
      <c r="E3498" s="15">
        <v>2.10695675869084E-19</v>
      </c>
      <c r="F3498" s="15">
        <f t="shared" si="293"/>
        <v>-18.676344377374654</v>
      </c>
      <c r="G3498" s="1"/>
      <c r="H3498" s="1"/>
      <c r="I3498" s="1"/>
      <c r="J3498" s="1"/>
      <c r="K3498" s="1"/>
      <c r="L3498" s="14">
        <v>3492</v>
      </c>
      <c r="M3498" s="15">
        <v>9.0076429972660397E-4</v>
      </c>
      <c r="N3498" s="15">
        <v>9.00764299997854E-4</v>
      </c>
      <c r="O3498" s="15">
        <f t="shared" si="294"/>
        <v>3.0113320033158735E-10</v>
      </c>
      <c r="P3498" s="15">
        <v>2.9218097302546002E-19</v>
      </c>
      <c r="Q3498" s="15">
        <f t="shared" si="295"/>
        <v>-18.534348068959901</v>
      </c>
      <c r="R3498" s="1"/>
      <c r="S3498" s="1"/>
      <c r="T3498" s="1"/>
      <c r="U3498" s="1"/>
    </row>
    <row r="3499" spans="1:21" x14ac:dyDescent="0.25">
      <c r="A3499" s="14">
        <v>3492</v>
      </c>
      <c r="B3499" s="15">
        <v>1.4641916881096399E-3</v>
      </c>
      <c r="C3499" s="15">
        <v>1.4641916881096399E-3</v>
      </c>
      <c r="D3499" s="15">
        <f t="shared" si="292"/>
        <v>0</v>
      </c>
      <c r="E3499" s="15">
        <v>1.2866908838720301E-19</v>
      </c>
      <c r="F3499" s="15">
        <f t="shared" si="293"/>
        <v>-18.890525775980798</v>
      </c>
      <c r="G3499" s="1"/>
      <c r="H3499" s="1"/>
      <c r="I3499" s="1"/>
      <c r="J3499" s="1"/>
      <c r="K3499" s="1"/>
      <c r="L3499" s="14">
        <v>3493</v>
      </c>
      <c r="M3499" s="15">
        <v>2.0063874728252601E-4</v>
      </c>
      <c r="N3499" s="15">
        <v>2.0063874733569899E-4</v>
      </c>
      <c r="O3499" s="15">
        <f t="shared" si="294"/>
        <v>2.650185402934921E-10</v>
      </c>
      <c r="P3499" s="15">
        <v>3.8656982240984698E-20</v>
      </c>
      <c r="Q3499" s="15">
        <f t="shared" si="295"/>
        <v>-19.412772052201998</v>
      </c>
      <c r="R3499" s="1"/>
      <c r="S3499" s="1"/>
      <c r="T3499" s="1"/>
      <c r="U3499" s="1"/>
    </row>
    <row r="3500" spans="1:21" x14ac:dyDescent="0.25">
      <c r="A3500" s="14">
        <v>3493</v>
      </c>
      <c r="B3500" s="15">
        <v>1.1555158021371299E-3</v>
      </c>
      <c r="C3500" s="15">
        <v>1.1555158021371299E-3</v>
      </c>
      <c r="D3500" s="15">
        <f t="shared" si="292"/>
        <v>0</v>
      </c>
      <c r="E3500" s="15">
        <v>7.2180501966486798E-34</v>
      </c>
      <c r="F3500" s="15">
        <f t="shared" si="293"/>
        <v>-33.141580102042134</v>
      </c>
      <c r="G3500" s="1"/>
      <c r="H3500" s="1"/>
      <c r="I3500" s="1"/>
      <c r="J3500" s="1"/>
      <c r="K3500" s="1"/>
      <c r="L3500" s="14">
        <v>3494</v>
      </c>
      <c r="M3500" s="15">
        <v>3.8646275894686999E-4</v>
      </c>
      <c r="N3500" s="15">
        <v>3.8646275904016998E-4</v>
      </c>
      <c r="O3500" s="15">
        <f t="shared" si="294"/>
        <v>2.4142038476210041E-10</v>
      </c>
      <c r="P3500" s="15">
        <v>1.7927661585159799E-20</v>
      </c>
      <c r="Q3500" s="15">
        <f t="shared" si="295"/>
        <v>-19.746476354436229</v>
      </c>
      <c r="R3500" s="1"/>
      <c r="S3500" s="1"/>
      <c r="T3500" s="1"/>
      <c r="U3500" s="1"/>
    </row>
    <row r="3501" spans="1:21" x14ac:dyDescent="0.25">
      <c r="A3501" s="14">
        <v>3494</v>
      </c>
      <c r="B3501" s="15">
        <v>7.86882695592687E-4</v>
      </c>
      <c r="C3501" s="15">
        <v>7.86882695592687E-4</v>
      </c>
      <c r="D3501" s="15">
        <f t="shared" si="292"/>
        <v>0</v>
      </c>
      <c r="E3501" s="15">
        <v>3.7161936711551398E-20</v>
      </c>
      <c r="F3501" s="15">
        <f t="shared" si="293"/>
        <v>-19.429901660630435</v>
      </c>
      <c r="G3501" s="1"/>
      <c r="H3501" s="1"/>
      <c r="I3501" s="1"/>
      <c r="J3501" s="1"/>
      <c r="K3501" s="1"/>
      <c r="L3501" s="14">
        <v>3495</v>
      </c>
      <c r="M3501" s="15">
        <v>2.8878392327204798E-4</v>
      </c>
      <c r="N3501" s="15">
        <v>2.8878392333350203E-4</v>
      </c>
      <c r="O3501" s="15">
        <f t="shared" si="294"/>
        <v>2.1280285312669105E-10</v>
      </c>
      <c r="P3501" s="15">
        <v>1.50157015966902E-20</v>
      </c>
      <c r="Q3501" s="15">
        <f t="shared" si="295"/>
        <v>-19.823454370927369</v>
      </c>
      <c r="R3501" s="1"/>
      <c r="S3501" s="1"/>
      <c r="T3501" s="1"/>
      <c r="U3501" s="1"/>
    </row>
    <row r="3502" spans="1:21" x14ac:dyDescent="0.25">
      <c r="A3502" s="14">
        <v>3495</v>
      </c>
      <c r="B3502" s="15">
        <v>1.04753961792308E-3</v>
      </c>
      <c r="C3502" s="15">
        <v>1.04753961792308E-3</v>
      </c>
      <c r="D3502" s="15">
        <f t="shared" si="292"/>
        <v>0</v>
      </c>
      <c r="E3502" s="15">
        <v>5.9321077905015499E-34</v>
      </c>
      <c r="F3502" s="15">
        <f t="shared" si="293"/>
        <v>-33.22679096614084</v>
      </c>
      <c r="G3502" s="1"/>
      <c r="H3502" s="1"/>
      <c r="I3502" s="1"/>
      <c r="J3502" s="1"/>
      <c r="K3502" s="1"/>
      <c r="L3502" s="14">
        <v>3496</v>
      </c>
      <c r="M3502" s="15">
        <v>2.5674202620929098E-3</v>
      </c>
      <c r="N3502" s="15">
        <v>2.5674202626160898E-3</v>
      </c>
      <c r="O3502" s="15">
        <f t="shared" si="294"/>
        <v>2.0377654228798453E-10</v>
      </c>
      <c r="P3502" s="15">
        <v>3.5633792670463703E-33</v>
      </c>
      <c r="Q3502" s="15">
        <f t="shared" si="295"/>
        <v>-32.448137951205126</v>
      </c>
      <c r="R3502" s="1"/>
      <c r="S3502" s="1"/>
      <c r="T3502" s="1"/>
      <c r="U3502" s="1"/>
    </row>
    <row r="3503" spans="1:21" x14ac:dyDescent="0.25">
      <c r="A3503" s="14">
        <v>3496</v>
      </c>
      <c r="B3503" s="15">
        <v>8.8490248044880598E-4</v>
      </c>
      <c r="C3503" s="15">
        <v>8.8490248044880598E-4</v>
      </c>
      <c r="D3503" s="15">
        <f t="shared" si="292"/>
        <v>0</v>
      </c>
      <c r="E3503" s="15">
        <v>4.6996895958157203E-20</v>
      </c>
      <c r="F3503" s="15">
        <f t="shared" si="293"/>
        <v>-19.327930825314525</v>
      </c>
      <c r="G3503" s="1"/>
      <c r="H3503" s="1"/>
      <c r="I3503" s="1"/>
      <c r="J3503" s="1"/>
      <c r="K3503" s="1"/>
      <c r="L3503" s="14">
        <v>3497</v>
      </c>
      <c r="M3503" s="15">
        <v>6.1762047689019296E-4</v>
      </c>
      <c r="N3503" s="15">
        <v>6.1762047700262505E-4</v>
      </c>
      <c r="O3503" s="15">
        <f t="shared" si="294"/>
        <v>1.8204074306847814E-10</v>
      </c>
      <c r="P3503" s="15">
        <v>1.14470011646356E-19</v>
      </c>
      <c r="Q3503" s="15">
        <f t="shared" si="295"/>
        <v>-18.941308272994977</v>
      </c>
      <c r="R3503" s="1"/>
      <c r="S3503" s="1"/>
      <c r="T3503" s="1"/>
      <c r="U3503" s="1"/>
    </row>
    <row r="3504" spans="1:21" x14ac:dyDescent="0.25">
      <c r="A3504" s="14">
        <v>3497</v>
      </c>
      <c r="B3504" s="15">
        <v>7.9371557046948899E-4</v>
      </c>
      <c r="C3504" s="15">
        <v>7.9371557046948899E-4</v>
      </c>
      <c r="D3504" s="15">
        <f t="shared" si="292"/>
        <v>0</v>
      </c>
      <c r="E3504" s="15">
        <v>1.1343038457779599E-19</v>
      </c>
      <c r="F3504" s="15">
        <f t="shared" si="293"/>
        <v>-18.945270595470198</v>
      </c>
      <c r="G3504" s="1"/>
      <c r="H3504" s="1"/>
      <c r="I3504" s="1"/>
      <c r="J3504" s="1"/>
      <c r="K3504" s="1"/>
      <c r="L3504" s="14">
        <v>3498</v>
      </c>
      <c r="M3504" s="15">
        <v>9.2745594648731299E-4</v>
      </c>
      <c r="N3504" s="15">
        <v>9.2745594665061303E-4</v>
      </c>
      <c r="O3504" s="15">
        <f t="shared" si="294"/>
        <v>1.7607309346957085E-10</v>
      </c>
      <c r="P3504" s="15">
        <v>2.58127891805968E-19</v>
      </c>
      <c r="Q3504" s="15">
        <f t="shared" si="295"/>
        <v>-18.588165065572543</v>
      </c>
      <c r="R3504" s="1"/>
      <c r="S3504" s="1"/>
      <c r="T3504" s="1"/>
      <c r="U3504" s="1"/>
    </row>
    <row r="3505" spans="1:21" x14ac:dyDescent="0.25">
      <c r="A3505" s="14">
        <v>3498</v>
      </c>
      <c r="B3505" s="15">
        <v>1.68422721773084E-3</v>
      </c>
      <c r="C3505" s="15">
        <v>1.68422721773084E-3</v>
      </c>
      <c r="D3505" s="15">
        <f t="shared" si="292"/>
        <v>0</v>
      </c>
      <c r="E3505" s="15">
        <v>1.70247095991822E-19</v>
      </c>
      <c r="F3505" s="15">
        <f t="shared" si="293"/>
        <v>-18.768920287376901</v>
      </c>
      <c r="G3505" s="1"/>
      <c r="H3505" s="1"/>
      <c r="I3505" s="1"/>
      <c r="J3505" s="1"/>
      <c r="K3505" s="1"/>
      <c r="L3505" s="14">
        <v>3499</v>
      </c>
      <c r="M3505" s="15">
        <v>2.12876982276006E-4</v>
      </c>
      <c r="N3505" s="15">
        <v>2.1287698231267299E-4</v>
      </c>
      <c r="O3505" s="15">
        <f t="shared" si="294"/>
        <v>1.7224495220179648E-10</v>
      </c>
      <c r="P3505" s="15">
        <v>2.17583394085864E-20</v>
      </c>
      <c r="Q3505" s="15">
        <f t="shared" si="295"/>
        <v>-19.662374252963161</v>
      </c>
      <c r="R3505" s="1"/>
      <c r="S3505" s="1"/>
      <c r="T3505" s="1"/>
      <c r="U3505" s="1"/>
    </row>
    <row r="3506" spans="1:21" x14ac:dyDescent="0.25">
      <c r="A3506" s="14">
        <v>3499</v>
      </c>
      <c r="B3506" s="15">
        <v>9.26675257308204E-4</v>
      </c>
      <c r="C3506" s="15">
        <v>9.26675257308204E-4</v>
      </c>
      <c r="D3506" s="15">
        <f t="shared" si="292"/>
        <v>0</v>
      </c>
      <c r="E3506" s="15">
        <v>1.5461610873598101E-19</v>
      </c>
      <c r="F3506" s="15">
        <f t="shared" si="293"/>
        <v>-18.810745260930648</v>
      </c>
      <c r="G3506" s="1"/>
      <c r="H3506" s="1"/>
      <c r="I3506" s="1"/>
      <c r="J3506" s="1"/>
      <c r="K3506" s="1"/>
      <c r="L3506" s="14">
        <v>3500</v>
      </c>
      <c r="M3506" s="15">
        <v>3.17941432640764E-4</v>
      </c>
      <c r="N3506" s="15">
        <v>3.1794143269041699E-4</v>
      </c>
      <c r="O3506" s="15">
        <f t="shared" si="294"/>
        <v>1.5617024066500361E-10</v>
      </c>
      <c r="P3506" s="15">
        <v>6.0669805625521303E-20</v>
      </c>
      <c r="Q3506" s="15">
        <f t="shared" si="295"/>
        <v>-19.217027396450359</v>
      </c>
      <c r="R3506" s="1"/>
      <c r="S3506" s="1"/>
      <c r="T3506" s="1"/>
      <c r="U3506" s="1"/>
    </row>
    <row r="3507" spans="1:21" x14ac:dyDescent="0.25">
      <c r="A3507" s="14">
        <v>3500</v>
      </c>
      <c r="B3507" s="15">
        <v>8.0037325795209605E-4</v>
      </c>
      <c r="C3507" s="15">
        <v>8.0037325795209605E-4</v>
      </c>
      <c r="D3507" s="15">
        <f t="shared" si="292"/>
        <v>0</v>
      </c>
      <c r="E3507" s="15">
        <v>1.15341273874379E-19</v>
      </c>
      <c r="F3507" s="15">
        <f t="shared" si="293"/>
        <v>-18.938015256379618</v>
      </c>
      <c r="G3507" s="1"/>
      <c r="H3507" s="1"/>
      <c r="I3507" s="1"/>
      <c r="J3507" s="1"/>
      <c r="K3507" s="1"/>
      <c r="L3507" s="14">
        <v>3501</v>
      </c>
      <c r="M3507" s="15">
        <v>9.4440881915854795E-4</v>
      </c>
      <c r="N3507" s="15">
        <v>9.4440881929917797E-4</v>
      </c>
      <c r="O3507" s="15">
        <f t="shared" si="294"/>
        <v>1.4890799174736688E-10</v>
      </c>
      <c r="P3507" s="15">
        <v>4.8215668002547297E-34</v>
      </c>
      <c r="Q3507" s="15">
        <f t="shared" si="295"/>
        <v>-33.316811811940802</v>
      </c>
      <c r="R3507" s="1"/>
      <c r="S3507" s="1"/>
      <c r="T3507" s="1"/>
      <c r="U3507" s="1"/>
    </row>
    <row r="3508" spans="1:21" x14ac:dyDescent="0.25">
      <c r="A3508" s="14">
        <v>3501</v>
      </c>
      <c r="B3508" s="15">
        <v>7.4733655886201399E-4</v>
      </c>
      <c r="C3508" s="15">
        <v>7.4733655886201399E-4</v>
      </c>
      <c r="D3508" s="15">
        <f t="shared" si="292"/>
        <v>0</v>
      </c>
      <c r="E3508" s="15">
        <v>1.6760262258787701E-19</v>
      </c>
      <c r="F3508" s="15">
        <f t="shared" si="293"/>
        <v>-18.775719189962711</v>
      </c>
      <c r="G3508" s="1"/>
      <c r="H3508" s="1"/>
      <c r="I3508" s="1"/>
      <c r="J3508" s="1"/>
      <c r="K3508" s="1"/>
      <c r="L3508" s="14">
        <v>3502</v>
      </c>
      <c r="M3508" s="15">
        <v>6.4893347939039996E-4</v>
      </c>
      <c r="N3508" s="15">
        <v>6.4893347948472501E-4</v>
      </c>
      <c r="O3508" s="15">
        <f t="shared" si="294"/>
        <v>1.4535395368067681E-10</v>
      </c>
      <c r="P3508" s="15">
        <v>2.02194202097319E-19</v>
      </c>
      <c r="Q3508" s="15">
        <f t="shared" si="295"/>
        <v>-18.694231301926237</v>
      </c>
      <c r="R3508" s="1"/>
      <c r="S3508" s="1"/>
      <c r="T3508" s="1"/>
      <c r="U3508" s="1"/>
    </row>
    <row r="3509" spans="1:21" x14ac:dyDescent="0.25">
      <c r="A3509" s="14">
        <v>3502</v>
      </c>
      <c r="B3509" s="15">
        <v>1.04779952241185E-3</v>
      </c>
      <c r="C3509" s="15">
        <v>1.04779952241185E-3</v>
      </c>
      <c r="D3509" s="15">
        <f t="shared" si="292"/>
        <v>0</v>
      </c>
      <c r="E3509" s="15">
        <v>5.9350517797913996E-34</v>
      </c>
      <c r="F3509" s="15">
        <f t="shared" si="293"/>
        <v>-33.226575487732205</v>
      </c>
      <c r="G3509" s="1"/>
      <c r="H3509" s="1"/>
      <c r="I3509" s="1"/>
      <c r="J3509" s="1"/>
      <c r="K3509" s="1"/>
      <c r="L3509" s="14">
        <v>3503</v>
      </c>
      <c r="M3509" s="15">
        <v>1.22560931219919E-3</v>
      </c>
      <c r="N3509" s="15">
        <v>1.22560931236974E-3</v>
      </c>
      <c r="O3509" s="15">
        <f t="shared" si="294"/>
        <v>1.3915526535608188E-10</v>
      </c>
      <c r="P3509" s="15">
        <v>7.2122777111266805E-19</v>
      </c>
      <c r="Q3509" s="15">
        <f t="shared" si="295"/>
        <v>-18.141927558975727</v>
      </c>
      <c r="R3509" s="1"/>
      <c r="S3509" s="1"/>
      <c r="T3509" s="1"/>
      <c r="U3509" s="1"/>
    </row>
    <row r="3510" spans="1:21" x14ac:dyDescent="0.25">
      <c r="A3510" s="14">
        <v>3503</v>
      </c>
      <c r="B3510" s="15">
        <v>5.6198639663920596E-4</v>
      </c>
      <c r="C3510" s="15">
        <v>5.6198639663920596E-4</v>
      </c>
      <c r="D3510" s="15">
        <f t="shared" si="292"/>
        <v>0</v>
      </c>
      <c r="E3510" s="15">
        <v>3.79105383666113E-20</v>
      </c>
      <c r="F3510" s="15">
        <f t="shared" si="293"/>
        <v>-19.421240048124652</v>
      </c>
      <c r="G3510" s="1"/>
      <c r="H3510" s="1"/>
      <c r="I3510" s="1"/>
      <c r="J3510" s="1"/>
      <c r="K3510" s="1"/>
      <c r="L3510" s="14"/>
      <c r="M3510" s="15">
        <v>1.85295881195764E-3</v>
      </c>
      <c r="N3510" s="15">
        <v>1.8529588122142299E-3</v>
      </c>
      <c r="O3510" s="15">
        <f t="shared" si="294"/>
        <v>1.3847576458245595E-10</v>
      </c>
      <c r="P3510" s="15">
        <v>2.0606767993592301E-19</v>
      </c>
      <c r="Q3510" s="15">
        <f t="shared" si="295"/>
        <v>-18.685990118488505</v>
      </c>
      <c r="R3510" s="1"/>
      <c r="S3510" s="1"/>
      <c r="T3510" s="1"/>
      <c r="U3510" s="1"/>
    </row>
  </sheetData>
  <mergeCells count="10">
    <mergeCell ref="A4:J4"/>
    <mergeCell ref="L4:U4"/>
    <mergeCell ref="A5:A7"/>
    <mergeCell ref="E5:F5"/>
    <mergeCell ref="G5:G7"/>
    <mergeCell ref="I5:J5"/>
    <mergeCell ref="L5:L7"/>
    <mergeCell ref="P5:Q5"/>
    <mergeCell ref="R5:R7"/>
    <mergeCell ref="T5:U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Figure 3A</vt:lpstr>
      <vt:lpstr>Figure 3B</vt:lpstr>
      <vt:lpstr>Figure 3C</vt:lpstr>
      <vt:lpstr>Figure 3D</vt:lpstr>
      <vt:lpstr>Figure 3E</vt:lpstr>
      <vt:lpstr>Figure 3F</vt:lpstr>
      <vt:lpstr>Figure 4</vt:lpstr>
    </vt:vector>
  </TitlesOfParts>
  <Company>Georgia Institute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Munoz Ibanez, Andrea</dc:creator>
  <cp:lastModifiedBy>Munoz Ibanez, Andrea</cp:lastModifiedBy>
  <dcterms:created xsi:type="dcterms:W3CDTF">2024-10-31T21:00:04Z</dcterms:created>
  <dcterms:modified xsi:type="dcterms:W3CDTF">2024-11-01T12:32:05Z</dcterms:modified>
</cp:coreProperties>
</file>