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6852"/>
  </bookViews>
  <sheets>
    <sheet name="Figure 1b" sheetId="1" r:id="rId1"/>
    <sheet name="Figure 2" sheetId="2" r:id="rId2"/>
    <sheet name="Figure 3" sheetId="3" r:id="rId3"/>
    <sheet name="Figure 4" sheetId="4" r:id="rId4"/>
  </sheets>
  <calcPr calcId="152511"/>
</workbook>
</file>

<file path=xl/calcChain.xml><?xml version="1.0" encoding="utf-8"?>
<calcChain xmlns="http://schemas.openxmlformats.org/spreadsheetml/2006/main">
  <c r="A5" i="2" l="1"/>
  <c r="A6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4" i="2"/>
  <c r="B19" i="2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H293" i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5" i="1" l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G5" i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E223" i="1"/>
  <c r="E224" i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22" i="1"/>
  <c r="E186" i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150" i="1"/>
  <c r="E151" i="1" s="1"/>
  <c r="E152" i="1" s="1"/>
  <c r="E153" i="1" s="1"/>
  <c r="E154" i="1" s="1"/>
  <c r="E155" i="1" s="1"/>
  <c r="E156" i="1" s="1"/>
  <c r="E157" i="1" s="1"/>
  <c r="E158" i="1" s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E114" i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79" i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78" i="1"/>
  <c r="E42" i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5" i="1"/>
  <c r="E6" i="1" s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D5" i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0" i="1" s="1"/>
  <c r="D141" i="1" s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2" i="1" s="1"/>
  <c r="D153" i="1" s="1"/>
  <c r="D154" i="1" s="1"/>
  <c r="D155" i="1" s="1"/>
  <c r="D156" i="1" s="1"/>
  <c r="D157" i="1" s="1"/>
  <c r="D158" i="1" s="1"/>
  <c r="D159" i="1" s="1"/>
  <c r="D160" i="1" s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0" i="1" s="1"/>
  <c r="D181" i="1" s="1"/>
  <c r="D182" i="1" s="1"/>
  <c r="D183" i="1" s="1"/>
  <c r="D184" i="1" s="1"/>
  <c r="D185" i="1" s="1"/>
  <c r="D186" i="1" s="1"/>
  <c r="D187" i="1" s="1"/>
  <c r="D188" i="1" s="1"/>
  <c r="D189" i="1" s="1"/>
  <c r="D190" i="1" s="1"/>
  <c r="D191" i="1" s="1"/>
  <c r="D192" i="1" s="1"/>
  <c r="D193" i="1" s="1"/>
  <c r="D194" i="1" s="1"/>
  <c r="D195" i="1" s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10" i="1" s="1"/>
  <c r="D211" i="1" s="1"/>
  <c r="D212" i="1" s="1"/>
  <c r="D213" i="1" s="1"/>
  <c r="D214" i="1" s="1"/>
  <c r="D215" i="1" s="1"/>
  <c r="D216" i="1" s="1"/>
  <c r="D217" i="1" s="1"/>
  <c r="D218" i="1" s="1"/>
  <c r="D219" i="1" s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231" i="1" s="1"/>
  <c r="D232" i="1" s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7" i="1" s="1"/>
  <c r="D248" i="1" s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69" i="1" s="1"/>
  <c r="D270" i="1" s="1"/>
  <c r="D271" i="1" s="1"/>
  <c r="D272" i="1" s="1"/>
  <c r="D273" i="1" s="1"/>
  <c r="D274" i="1" s="1"/>
  <c r="D275" i="1" s="1"/>
  <c r="D276" i="1" s="1"/>
  <c r="D277" i="1" s="1"/>
  <c r="D278" i="1" s="1"/>
  <c r="D279" i="1" s="1"/>
  <c r="D280" i="1" s="1"/>
  <c r="D281" i="1" s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B330" i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295" i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294" i="1"/>
  <c r="B258" i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22" i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187" i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186" i="1"/>
  <c r="B115" i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14" i="1"/>
  <c r="B43" i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42" i="1"/>
  <c r="B5" i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</calcChain>
</file>

<file path=xl/sharedStrings.xml><?xml version="1.0" encoding="utf-8"?>
<sst xmlns="http://schemas.openxmlformats.org/spreadsheetml/2006/main" count="162" uniqueCount="54">
  <si>
    <t>Freeze stage</t>
  </si>
  <si>
    <t>Thaw stage</t>
  </si>
  <si>
    <t>Desiccation stage</t>
  </si>
  <si>
    <t>Exp. Num</t>
  </si>
  <si>
    <t>Time/min</t>
  </si>
  <si>
    <t>Set Tem./°C</t>
  </si>
  <si>
    <t>Gra. Water content</t>
  </si>
  <si>
    <t>Evap. Rate (g/min)</t>
  </si>
  <si>
    <t>Surface crack ratio (%)</t>
  </si>
  <si>
    <t>Actual Tem./°C (Average)</t>
  </si>
  <si>
    <t>Elapsed time (min)</t>
  </si>
  <si>
    <t>Initial state</t>
  </si>
  <si>
    <t>/</t>
  </si>
  <si>
    <t>Evolution of water evaporation and soil surface cracking in the specimen with drying time</t>
  </si>
  <si>
    <t>T = 21.89 °C</t>
  </si>
  <si>
    <t>T = 4.73 °C</t>
  </si>
  <si>
    <t>T = -2.43°C</t>
  </si>
  <si>
    <t>T =  -3.93°C</t>
  </si>
  <si>
    <t xml:space="preserve">T =  -5.55°C </t>
  </si>
  <si>
    <t>T =  -7.48°C</t>
  </si>
  <si>
    <t xml:space="preserve">T = -10.53°C </t>
  </si>
  <si>
    <t>T = -14.37°C</t>
  </si>
  <si>
    <t xml:space="preserve">T =  -16.61°C </t>
  </si>
  <si>
    <t xml:space="preserve">T =  -18.92°C </t>
  </si>
  <si>
    <t xml:space="preserve">T =  -14.54°C </t>
  </si>
  <si>
    <t xml:space="preserve">T =  -11.83°C </t>
  </si>
  <si>
    <t>T =  -8.10°C</t>
  </si>
  <si>
    <t>T =  -6.50°C</t>
  </si>
  <si>
    <t xml:space="preserve">T =  -5.09°C </t>
  </si>
  <si>
    <t xml:space="preserve">T = -3.77 °C </t>
  </si>
  <si>
    <t xml:space="preserve">T = 4.50 °C </t>
  </si>
  <si>
    <t>Frequency/ Hz</t>
  </si>
  <si>
    <t>In-phase (S/m)</t>
  </si>
  <si>
    <t>Frequency/Hz</t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</si>
  <si>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0.4184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</si>
  <si>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0.2880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</si>
  <si>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0.2742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</si>
  <si>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0.2580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</si>
  <si>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0.2513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</si>
  <si>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0.2202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</si>
  <si>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0.1945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</si>
  <si>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0.5736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</si>
  <si>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0.3961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</si>
  <si>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0.3767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</si>
  <si>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0.3728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</si>
  <si>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0.3508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</si>
  <si>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0.3315</t>
    </r>
  </si>
  <si>
    <r>
      <t>θ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 xml:space="preserve"> = 0.3058</t>
    </r>
  </si>
  <si>
    <t>Quadrature (S/m)</t>
  </si>
  <si>
    <t>Complex conductivity spectra of the clay sample (In-phase and quadrature conductivities)</t>
  </si>
  <si>
    <t>In-phase conductivity</t>
  </si>
  <si>
    <t>Quadrature conductivity</t>
  </si>
  <si>
    <t>The dependence of two components of complex conductivity at 10 Hz on gravimetric water content, elapsed time, and surface crack ratio</t>
  </si>
  <si>
    <t>The temperature (including set and actual curves) monitoring conditions for the studied 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</si>
</sst>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6" formatCode="0.000E+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4"/>
  <sheetViews>
    <sheetView tabSelected="1" workbookViewId="0">
      <selection sqref="A1:I1"/>
    </sheetView>
  </sheetViews>
  <sheetFormatPr baseColWidth="10" defaultColWidth="8.88671875" defaultRowHeight="14.4" x14ac:dyDescent="0.3"/>
  <cols>
    <col min="1" max="1" width="8.77734375" style="1" bestFit="1" customWidth="1"/>
    <col min="2" max="2" width="10.6640625" style="1" bestFit="1" customWidth="1"/>
    <col min="3" max="3" width="20.6640625" style="1" bestFit="1" customWidth="1"/>
    <col min="4" max="4" width="8.77734375" style="1" bestFit="1" customWidth="1"/>
    <col min="5" max="5" width="10.6640625" style="1" bestFit="1" customWidth="1"/>
    <col min="6" max="6" width="20.6640625" style="1" bestFit="1" customWidth="1"/>
    <col min="7" max="7" width="8.77734375" style="1" bestFit="1" customWidth="1"/>
    <col min="8" max="8" width="10.6640625" style="1" bestFit="1" customWidth="1"/>
    <col min="9" max="9" width="20.6640625" style="1" bestFit="1" customWidth="1"/>
  </cols>
  <sheetData>
    <row r="1" spans="1:9" x14ac:dyDescent="0.3">
      <c r="A1" s="13" t="s">
        <v>53</v>
      </c>
      <c r="B1" s="13"/>
      <c r="C1" s="13"/>
      <c r="D1" s="13"/>
      <c r="E1" s="13"/>
      <c r="F1" s="13"/>
      <c r="G1" s="13"/>
      <c r="H1" s="13"/>
      <c r="I1" s="13"/>
    </row>
    <row r="2" spans="1:9" x14ac:dyDescent="0.3">
      <c r="A2" s="6" t="s">
        <v>0</v>
      </c>
      <c r="B2" s="6"/>
      <c r="C2" s="6"/>
      <c r="D2" s="6" t="s">
        <v>1</v>
      </c>
      <c r="E2" s="6"/>
      <c r="F2" s="6"/>
      <c r="G2" s="6" t="s">
        <v>2</v>
      </c>
      <c r="H2" s="6"/>
      <c r="I2" s="6"/>
    </row>
    <row r="3" spans="1:9" x14ac:dyDescent="0.3">
      <c r="A3" s="5" t="s">
        <v>4</v>
      </c>
      <c r="B3" s="5" t="s">
        <v>5</v>
      </c>
      <c r="C3" s="5" t="s">
        <v>9</v>
      </c>
      <c r="D3" s="5" t="s">
        <v>4</v>
      </c>
      <c r="E3" s="5" t="s">
        <v>5</v>
      </c>
      <c r="F3" s="5" t="s">
        <v>9</v>
      </c>
      <c r="G3" s="5" t="s">
        <v>4</v>
      </c>
      <c r="H3" s="5" t="s">
        <v>5</v>
      </c>
      <c r="I3" s="5" t="s">
        <v>9</v>
      </c>
    </row>
    <row r="4" spans="1:9" x14ac:dyDescent="0.3">
      <c r="A4" s="1">
        <v>0</v>
      </c>
      <c r="B4" s="1">
        <v>5</v>
      </c>
      <c r="C4" s="3">
        <v>20.682500000000001</v>
      </c>
      <c r="D4" s="1">
        <v>3960</v>
      </c>
      <c r="E4" s="1">
        <v>-15</v>
      </c>
      <c r="F4" s="3">
        <v>-18.9375</v>
      </c>
      <c r="G4" s="1">
        <v>6840</v>
      </c>
      <c r="H4" s="1">
        <v>25</v>
      </c>
      <c r="I4" s="3">
        <v>4.5049999999999999</v>
      </c>
    </row>
    <row r="5" spans="1:9" x14ac:dyDescent="0.3">
      <c r="A5" s="1">
        <f t="shared" ref="A5:A68" si="0">A4+10</f>
        <v>10</v>
      </c>
      <c r="B5" s="1">
        <f>B4</f>
        <v>5</v>
      </c>
      <c r="C5" s="3">
        <v>18.77</v>
      </c>
      <c r="D5" s="1">
        <f t="shared" ref="D5:D68" si="1">D4+10</f>
        <v>3970</v>
      </c>
      <c r="E5" s="1">
        <f>E4</f>
        <v>-15</v>
      </c>
      <c r="F5" s="3">
        <v>-18.27</v>
      </c>
      <c r="G5" s="1">
        <f t="shared" ref="G5:G68" si="2">G4+10</f>
        <v>6850</v>
      </c>
      <c r="H5" s="1">
        <f>H4</f>
        <v>25</v>
      </c>
      <c r="I5" s="3">
        <v>6.7225000000000001</v>
      </c>
    </row>
    <row r="6" spans="1:9" x14ac:dyDescent="0.3">
      <c r="A6" s="1">
        <f t="shared" si="0"/>
        <v>20</v>
      </c>
      <c r="B6" s="1">
        <f t="shared" ref="B6:B40" si="3">B5</f>
        <v>5</v>
      </c>
      <c r="C6" s="3">
        <v>16.432500000000001</v>
      </c>
      <c r="D6" s="1">
        <f t="shared" si="1"/>
        <v>3980</v>
      </c>
      <c r="E6" s="1">
        <f t="shared" ref="E6:E40" si="4">E5</f>
        <v>-15</v>
      </c>
      <c r="F6" s="3">
        <v>-17.684999999999999</v>
      </c>
      <c r="G6" s="1">
        <f t="shared" si="2"/>
        <v>6860</v>
      </c>
      <c r="H6" s="1">
        <f t="shared" ref="H6:H69" si="5">H5</f>
        <v>25</v>
      </c>
      <c r="I6" s="3">
        <v>8.84</v>
      </c>
    </row>
    <row r="7" spans="1:9" x14ac:dyDescent="0.3">
      <c r="A7" s="1">
        <f t="shared" si="0"/>
        <v>30</v>
      </c>
      <c r="B7" s="1">
        <f t="shared" si="3"/>
        <v>5</v>
      </c>
      <c r="C7" s="3">
        <v>13.987500000000001</v>
      </c>
      <c r="D7" s="1">
        <f t="shared" si="1"/>
        <v>3990</v>
      </c>
      <c r="E7" s="1">
        <f t="shared" si="4"/>
        <v>-15</v>
      </c>
      <c r="F7" s="3">
        <v>-17.217500000000001</v>
      </c>
      <c r="G7" s="1">
        <f t="shared" si="2"/>
        <v>6870</v>
      </c>
      <c r="H7" s="1">
        <f t="shared" si="5"/>
        <v>25</v>
      </c>
      <c r="I7" s="3">
        <v>10.717499999999999</v>
      </c>
    </row>
    <row r="8" spans="1:9" x14ac:dyDescent="0.3">
      <c r="A8" s="1">
        <f t="shared" si="0"/>
        <v>40</v>
      </c>
      <c r="B8" s="1">
        <f t="shared" si="3"/>
        <v>5</v>
      </c>
      <c r="C8" s="3">
        <v>12.157500000000001</v>
      </c>
      <c r="D8" s="1">
        <f t="shared" si="1"/>
        <v>4000</v>
      </c>
      <c r="E8" s="1">
        <f t="shared" si="4"/>
        <v>-15</v>
      </c>
      <c r="F8" s="3">
        <v>-16.824999999999999</v>
      </c>
      <c r="G8" s="1">
        <f t="shared" si="2"/>
        <v>6880</v>
      </c>
      <c r="H8" s="1">
        <f t="shared" si="5"/>
        <v>25</v>
      </c>
      <c r="I8" s="3">
        <v>12.215</v>
      </c>
    </row>
    <row r="9" spans="1:9" x14ac:dyDescent="0.3">
      <c r="A9" s="1">
        <f t="shared" si="0"/>
        <v>50</v>
      </c>
      <c r="B9" s="1">
        <f t="shared" si="3"/>
        <v>5</v>
      </c>
      <c r="C9" s="3">
        <v>10.772499999999999</v>
      </c>
      <c r="D9" s="1">
        <f t="shared" si="1"/>
        <v>4010</v>
      </c>
      <c r="E9" s="1">
        <f t="shared" si="4"/>
        <v>-15</v>
      </c>
      <c r="F9" s="3">
        <v>-16.489999999999998</v>
      </c>
      <c r="G9" s="1">
        <f t="shared" si="2"/>
        <v>6890</v>
      </c>
      <c r="H9" s="1">
        <f t="shared" si="5"/>
        <v>25</v>
      </c>
      <c r="I9" s="3">
        <v>13.442499999999999</v>
      </c>
    </row>
    <row r="10" spans="1:9" x14ac:dyDescent="0.3">
      <c r="A10" s="1">
        <f t="shared" si="0"/>
        <v>60</v>
      </c>
      <c r="B10" s="1">
        <f t="shared" si="3"/>
        <v>5</v>
      </c>
      <c r="C10" s="3">
        <v>9.6724999999999994</v>
      </c>
      <c r="D10" s="1">
        <f t="shared" si="1"/>
        <v>4020</v>
      </c>
      <c r="E10" s="1">
        <f t="shared" si="4"/>
        <v>-15</v>
      </c>
      <c r="F10" s="3">
        <v>-16.204999999999998</v>
      </c>
      <c r="G10" s="1">
        <f t="shared" si="2"/>
        <v>6900</v>
      </c>
      <c r="H10" s="1">
        <f t="shared" si="5"/>
        <v>25</v>
      </c>
      <c r="I10" s="3">
        <v>14.404999999999999</v>
      </c>
    </row>
    <row r="11" spans="1:9" x14ac:dyDescent="0.3">
      <c r="A11" s="1">
        <f t="shared" si="0"/>
        <v>70</v>
      </c>
      <c r="B11" s="1">
        <f t="shared" si="3"/>
        <v>5</v>
      </c>
      <c r="C11" s="3">
        <v>8.8049999999999997</v>
      </c>
      <c r="D11" s="1">
        <f t="shared" si="1"/>
        <v>4030</v>
      </c>
      <c r="E11" s="1">
        <f t="shared" si="4"/>
        <v>-15</v>
      </c>
      <c r="F11" s="3">
        <v>-15.9625</v>
      </c>
      <c r="G11" s="1">
        <f t="shared" si="2"/>
        <v>6910</v>
      </c>
      <c r="H11" s="1">
        <f t="shared" si="5"/>
        <v>25</v>
      </c>
      <c r="I11" s="3">
        <v>15.175000000000001</v>
      </c>
    </row>
    <row r="12" spans="1:9" x14ac:dyDescent="0.3">
      <c r="A12" s="1">
        <f t="shared" si="0"/>
        <v>80</v>
      </c>
      <c r="B12" s="1">
        <f t="shared" si="3"/>
        <v>5</v>
      </c>
      <c r="C12" s="3">
        <v>7.9975000000000005</v>
      </c>
      <c r="D12" s="1">
        <f t="shared" si="1"/>
        <v>4040</v>
      </c>
      <c r="E12" s="1">
        <f t="shared" si="4"/>
        <v>-15</v>
      </c>
      <c r="F12" s="3">
        <v>-15.754999999999999</v>
      </c>
      <c r="G12" s="1">
        <f t="shared" si="2"/>
        <v>6920</v>
      </c>
      <c r="H12" s="1">
        <f t="shared" si="5"/>
        <v>25</v>
      </c>
      <c r="I12" s="3">
        <v>15.7775</v>
      </c>
    </row>
    <row r="13" spans="1:9" x14ac:dyDescent="0.3">
      <c r="A13" s="1">
        <f t="shared" si="0"/>
        <v>90</v>
      </c>
      <c r="B13" s="1">
        <f t="shared" si="3"/>
        <v>5</v>
      </c>
      <c r="C13" s="3">
        <v>7.34</v>
      </c>
      <c r="D13" s="1">
        <f t="shared" si="1"/>
        <v>4050</v>
      </c>
      <c r="E13" s="1">
        <f t="shared" si="4"/>
        <v>-15</v>
      </c>
      <c r="F13" s="3">
        <v>-15.567499999999999</v>
      </c>
      <c r="G13" s="1">
        <f t="shared" si="2"/>
        <v>6930</v>
      </c>
      <c r="H13" s="1">
        <f t="shared" si="5"/>
        <v>25</v>
      </c>
      <c r="I13" s="3">
        <v>16.2575</v>
      </c>
    </row>
    <row r="14" spans="1:9" x14ac:dyDescent="0.3">
      <c r="A14" s="1">
        <f t="shared" si="0"/>
        <v>100</v>
      </c>
      <c r="B14" s="1">
        <f t="shared" si="3"/>
        <v>5</v>
      </c>
      <c r="C14" s="3">
        <v>6.8025000000000002</v>
      </c>
      <c r="D14" s="1">
        <f t="shared" si="1"/>
        <v>4060</v>
      </c>
      <c r="E14" s="1">
        <f t="shared" si="4"/>
        <v>-15</v>
      </c>
      <c r="F14" s="3">
        <v>-15.42</v>
      </c>
      <c r="G14" s="4">
        <f t="shared" si="2"/>
        <v>6940</v>
      </c>
      <c r="H14" s="1">
        <f t="shared" si="5"/>
        <v>25</v>
      </c>
      <c r="I14" s="3">
        <v>16.627499999999998</v>
      </c>
    </row>
    <row r="15" spans="1:9" x14ac:dyDescent="0.3">
      <c r="A15" s="1">
        <f t="shared" si="0"/>
        <v>110</v>
      </c>
      <c r="B15" s="1">
        <f t="shared" si="3"/>
        <v>5</v>
      </c>
      <c r="C15" s="3">
        <v>6.3425000000000002</v>
      </c>
      <c r="D15" s="1">
        <f t="shared" si="1"/>
        <v>4070</v>
      </c>
      <c r="E15" s="1">
        <f t="shared" si="4"/>
        <v>-15</v>
      </c>
      <c r="F15" s="3">
        <v>-15.29</v>
      </c>
      <c r="G15" s="4">
        <f t="shared" si="2"/>
        <v>6950</v>
      </c>
      <c r="H15" s="1">
        <f t="shared" si="5"/>
        <v>25</v>
      </c>
      <c r="I15" s="3">
        <v>16.914999999999999</v>
      </c>
    </row>
    <row r="16" spans="1:9" x14ac:dyDescent="0.3">
      <c r="A16" s="1">
        <f t="shared" si="0"/>
        <v>120</v>
      </c>
      <c r="B16" s="1">
        <f t="shared" si="3"/>
        <v>5</v>
      </c>
      <c r="C16" s="3">
        <v>5.9600000000000009</v>
      </c>
      <c r="D16" s="1">
        <f t="shared" si="1"/>
        <v>4080</v>
      </c>
      <c r="E16" s="1">
        <f t="shared" si="4"/>
        <v>-15</v>
      </c>
      <c r="F16" s="3">
        <v>-15.174999999999999</v>
      </c>
      <c r="G16" s="4">
        <f t="shared" si="2"/>
        <v>6960</v>
      </c>
      <c r="H16" s="1">
        <f t="shared" si="5"/>
        <v>25</v>
      </c>
      <c r="I16" s="3">
        <v>17.064999999999998</v>
      </c>
    </row>
    <row r="17" spans="1:9" x14ac:dyDescent="0.3">
      <c r="A17" s="1">
        <f t="shared" si="0"/>
        <v>130</v>
      </c>
      <c r="B17" s="1">
        <f t="shared" si="3"/>
        <v>5</v>
      </c>
      <c r="C17" s="3">
        <v>5.65</v>
      </c>
      <c r="D17" s="1">
        <f t="shared" si="1"/>
        <v>4090</v>
      </c>
      <c r="E17" s="1">
        <f t="shared" si="4"/>
        <v>-15</v>
      </c>
      <c r="F17" s="3">
        <v>-15.074999999999999</v>
      </c>
      <c r="G17" s="4">
        <f t="shared" si="2"/>
        <v>6970</v>
      </c>
      <c r="H17" s="1">
        <f t="shared" si="5"/>
        <v>25</v>
      </c>
      <c r="I17" s="3">
        <v>17.265000000000001</v>
      </c>
    </row>
    <row r="18" spans="1:9" x14ac:dyDescent="0.3">
      <c r="A18" s="1">
        <f t="shared" si="0"/>
        <v>140</v>
      </c>
      <c r="B18" s="1">
        <f t="shared" si="3"/>
        <v>5</v>
      </c>
      <c r="C18" s="3">
        <v>5.375</v>
      </c>
      <c r="D18" s="1">
        <f t="shared" si="1"/>
        <v>4100</v>
      </c>
      <c r="E18" s="1">
        <f t="shared" si="4"/>
        <v>-15</v>
      </c>
      <c r="F18" s="3">
        <v>-14.9925</v>
      </c>
      <c r="G18" s="4">
        <f t="shared" si="2"/>
        <v>6980</v>
      </c>
      <c r="H18" s="1">
        <f t="shared" si="5"/>
        <v>25</v>
      </c>
      <c r="I18" s="3">
        <v>17.427499999999998</v>
      </c>
    </row>
    <row r="19" spans="1:9" x14ac:dyDescent="0.3">
      <c r="A19" s="1">
        <f t="shared" si="0"/>
        <v>150</v>
      </c>
      <c r="B19" s="1">
        <f t="shared" si="3"/>
        <v>5</v>
      </c>
      <c r="C19" s="3">
        <v>5.1449999999999996</v>
      </c>
      <c r="D19" s="1">
        <f t="shared" si="1"/>
        <v>4110</v>
      </c>
      <c r="E19" s="1">
        <f t="shared" si="4"/>
        <v>-15</v>
      </c>
      <c r="F19" s="3">
        <v>-14.927499999999998</v>
      </c>
      <c r="G19" s="4">
        <f t="shared" si="2"/>
        <v>6990</v>
      </c>
      <c r="H19" s="1">
        <f t="shared" si="5"/>
        <v>25</v>
      </c>
      <c r="I19" s="3">
        <v>17.600000000000001</v>
      </c>
    </row>
    <row r="20" spans="1:9" x14ac:dyDescent="0.3">
      <c r="A20" s="1">
        <f t="shared" si="0"/>
        <v>160</v>
      </c>
      <c r="B20" s="1">
        <f t="shared" si="3"/>
        <v>5</v>
      </c>
      <c r="C20" s="3">
        <v>4.9525000000000006</v>
      </c>
      <c r="D20" s="1">
        <f t="shared" si="1"/>
        <v>4120</v>
      </c>
      <c r="E20" s="1">
        <f t="shared" si="4"/>
        <v>-15</v>
      </c>
      <c r="F20" s="3">
        <v>-14.8575</v>
      </c>
      <c r="G20" s="4">
        <f t="shared" si="2"/>
        <v>7000</v>
      </c>
      <c r="H20" s="1">
        <f t="shared" si="5"/>
        <v>25</v>
      </c>
      <c r="I20" s="3">
        <v>17.68</v>
      </c>
    </row>
    <row r="21" spans="1:9" x14ac:dyDescent="0.3">
      <c r="A21" s="1">
        <f t="shared" si="0"/>
        <v>170</v>
      </c>
      <c r="B21" s="1">
        <f t="shared" si="3"/>
        <v>5</v>
      </c>
      <c r="C21" s="3">
        <v>4.7750000000000004</v>
      </c>
      <c r="D21" s="1">
        <f t="shared" si="1"/>
        <v>4130</v>
      </c>
      <c r="E21" s="1">
        <f t="shared" si="4"/>
        <v>-15</v>
      </c>
      <c r="F21" s="3">
        <v>-14.8025</v>
      </c>
      <c r="G21" s="4">
        <f t="shared" si="2"/>
        <v>7010</v>
      </c>
      <c r="H21" s="1">
        <f t="shared" si="5"/>
        <v>25</v>
      </c>
      <c r="I21" s="3">
        <v>17.754999999999999</v>
      </c>
    </row>
    <row r="22" spans="1:9" x14ac:dyDescent="0.3">
      <c r="A22" s="1">
        <f t="shared" si="0"/>
        <v>180</v>
      </c>
      <c r="B22" s="1">
        <f t="shared" si="3"/>
        <v>5</v>
      </c>
      <c r="C22" s="3">
        <v>4.74</v>
      </c>
      <c r="D22" s="1">
        <f t="shared" si="1"/>
        <v>4140</v>
      </c>
      <c r="E22" s="1">
        <f t="shared" si="4"/>
        <v>-15</v>
      </c>
      <c r="F22" s="3">
        <v>-14.7675</v>
      </c>
      <c r="G22" s="1">
        <f t="shared" si="2"/>
        <v>7020</v>
      </c>
      <c r="H22" s="1">
        <f t="shared" si="5"/>
        <v>25</v>
      </c>
      <c r="I22" s="3">
        <v>17.817499999999999</v>
      </c>
    </row>
    <row r="23" spans="1:9" x14ac:dyDescent="0.3">
      <c r="A23" s="1">
        <f t="shared" si="0"/>
        <v>190</v>
      </c>
      <c r="B23" s="1">
        <f t="shared" si="3"/>
        <v>5</v>
      </c>
      <c r="C23" s="3">
        <v>4.7374999999999998</v>
      </c>
      <c r="D23" s="1">
        <f t="shared" si="1"/>
        <v>4150</v>
      </c>
      <c r="E23" s="1">
        <f t="shared" si="4"/>
        <v>-15</v>
      </c>
      <c r="F23" s="3">
        <v>-14.725000000000001</v>
      </c>
      <c r="G23" s="1">
        <f t="shared" si="2"/>
        <v>7030</v>
      </c>
      <c r="H23" s="1">
        <f t="shared" si="5"/>
        <v>25</v>
      </c>
      <c r="I23" s="3">
        <v>17.8675</v>
      </c>
    </row>
    <row r="24" spans="1:9" x14ac:dyDescent="0.3">
      <c r="A24" s="1">
        <f t="shared" si="0"/>
        <v>200</v>
      </c>
      <c r="B24" s="1">
        <f t="shared" si="3"/>
        <v>5</v>
      </c>
      <c r="C24" s="3">
        <v>4.7350000000000003</v>
      </c>
      <c r="D24" s="1">
        <f t="shared" si="1"/>
        <v>4160</v>
      </c>
      <c r="E24" s="1">
        <f t="shared" si="4"/>
        <v>-15</v>
      </c>
      <c r="F24" s="3">
        <v>-14.6875</v>
      </c>
      <c r="G24" s="1">
        <f t="shared" si="2"/>
        <v>7040</v>
      </c>
      <c r="H24" s="1">
        <f t="shared" si="5"/>
        <v>25</v>
      </c>
      <c r="I24" s="3">
        <v>17.987500000000001</v>
      </c>
    </row>
    <row r="25" spans="1:9" x14ac:dyDescent="0.3">
      <c r="A25" s="1">
        <f t="shared" si="0"/>
        <v>210</v>
      </c>
      <c r="B25" s="1">
        <f t="shared" si="3"/>
        <v>5</v>
      </c>
      <c r="C25" s="3">
        <v>4.7374999999999998</v>
      </c>
      <c r="D25" s="1">
        <f t="shared" si="1"/>
        <v>4170</v>
      </c>
      <c r="E25" s="1">
        <f t="shared" si="4"/>
        <v>-15</v>
      </c>
      <c r="F25" s="3">
        <v>-14.657500000000001</v>
      </c>
      <c r="G25" s="1">
        <f t="shared" si="2"/>
        <v>7050</v>
      </c>
      <c r="H25" s="1">
        <f t="shared" si="5"/>
        <v>25</v>
      </c>
      <c r="I25" s="3">
        <v>18.102499999999999</v>
      </c>
    </row>
    <row r="26" spans="1:9" x14ac:dyDescent="0.3">
      <c r="A26" s="1">
        <f t="shared" si="0"/>
        <v>220</v>
      </c>
      <c r="B26" s="1">
        <f t="shared" si="3"/>
        <v>5</v>
      </c>
      <c r="C26" s="3">
        <v>4.7374999999999998</v>
      </c>
      <c r="D26" s="1">
        <f t="shared" si="1"/>
        <v>4180</v>
      </c>
      <c r="E26" s="1">
        <f t="shared" si="4"/>
        <v>-15</v>
      </c>
      <c r="F26" s="3">
        <v>-14.6325</v>
      </c>
      <c r="G26" s="1">
        <f t="shared" si="2"/>
        <v>7060</v>
      </c>
      <c r="H26" s="1">
        <f t="shared" si="5"/>
        <v>25</v>
      </c>
      <c r="I26" s="3">
        <v>18.244999999999997</v>
      </c>
    </row>
    <row r="27" spans="1:9" x14ac:dyDescent="0.3">
      <c r="A27" s="1">
        <f t="shared" si="0"/>
        <v>230</v>
      </c>
      <c r="B27" s="1">
        <f t="shared" si="3"/>
        <v>5</v>
      </c>
      <c r="C27" s="3">
        <v>4.7374999999999998</v>
      </c>
      <c r="D27" s="1">
        <f t="shared" si="1"/>
        <v>4190</v>
      </c>
      <c r="E27" s="1">
        <f t="shared" si="4"/>
        <v>-15</v>
      </c>
      <c r="F27" s="3">
        <v>-14.612500000000001</v>
      </c>
      <c r="G27" s="1">
        <f t="shared" si="2"/>
        <v>7070</v>
      </c>
      <c r="H27" s="1">
        <f t="shared" si="5"/>
        <v>25</v>
      </c>
      <c r="I27" s="3">
        <v>18.302500000000002</v>
      </c>
    </row>
    <row r="28" spans="1:9" x14ac:dyDescent="0.3">
      <c r="A28" s="1">
        <f t="shared" si="0"/>
        <v>240</v>
      </c>
      <c r="B28" s="1">
        <f t="shared" si="3"/>
        <v>5</v>
      </c>
      <c r="C28" s="3">
        <v>4.7374999999999998</v>
      </c>
      <c r="D28" s="1">
        <f t="shared" si="1"/>
        <v>4200</v>
      </c>
      <c r="E28" s="1">
        <f t="shared" si="4"/>
        <v>-15</v>
      </c>
      <c r="F28" s="3">
        <v>-14.592499999999999</v>
      </c>
      <c r="G28" s="1">
        <f t="shared" si="2"/>
        <v>7080</v>
      </c>
      <c r="H28" s="1">
        <f t="shared" si="5"/>
        <v>25</v>
      </c>
      <c r="I28" s="3">
        <v>18.385000000000002</v>
      </c>
    </row>
    <row r="29" spans="1:9" x14ac:dyDescent="0.3">
      <c r="A29" s="1">
        <f t="shared" si="0"/>
        <v>250</v>
      </c>
      <c r="B29" s="1">
        <f t="shared" si="3"/>
        <v>5</v>
      </c>
      <c r="C29" s="3">
        <v>4.7299999999999995</v>
      </c>
      <c r="D29" s="1">
        <f t="shared" si="1"/>
        <v>4210</v>
      </c>
      <c r="E29" s="1">
        <f t="shared" si="4"/>
        <v>-15</v>
      </c>
      <c r="F29" s="3">
        <v>-14.577500000000001</v>
      </c>
      <c r="G29" s="1">
        <f t="shared" si="2"/>
        <v>7090</v>
      </c>
      <c r="H29" s="1">
        <f t="shared" si="5"/>
        <v>25</v>
      </c>
      <c r="I29" s="3">
        <v>18.4725</v>
      </c>
    </row>
    <row r="30" spans="1:9" x14ac:dyDescent="0.3">
      <c r="A30" s="1">
        <f t="shared" si="0"/>
        <v>260</v>
      </c>
      <c r="B30" s="1">
        <f t="shared" si="3"/>
        <v>5</v>
      </c>
      <c r="C30" s="3">
        <v>4.7324999999999999</v>
      </c>
      <c r="D30" s="1">
        <f t="shared" si="1"/>
        <v>4220</v>
      </c>
      <c r="E30" s="1">
        <f t="shared" si="4"/>
        <v>-15</v>
      </c>
      <c r="F30" s="3">
        <v>-14.574999999999999</v>
      </c>
      <c r="G30" s="1">
        <f t="shared" si="2"/>
        <v>7100</v>
      </c>
      <c r="H30" s="1">
        <f t="shared" si="5"/>
        <v>25</v>
      </c>
      <c r="I30" s="3">
        <v>18.532499999999999</v>
      </c>
    </row>
    <row r="31" spans="1:9" x14ac:dyDescent="0.3">
      <c r="A31" s="1">
        <f t="shared" si="0"/>
        <v>270</v>
      </c>
      <c r="B31" s="1">
        <f t="shared" si="3"/>
        <v>5</v>
      </c>
      <c r="C31" s="3">
        <v>4.7299999999999995</v>
      </c>
      <c r="D31" s="1">
        <f t="shared" si="1"/>
        <v>4230</v>
      </c>
      <c r="E31" s="1">
        <f t="shared" si="4"/>
        <v>-15</v>
      </c>
      <c r="F31" s="3">
        <v>-14.555</v>
      </c>
      <c r="G31" s="1">
        <f t="shared" si="2"/>
        <v>7110</v>
      </c>
      <c r="H31" s="1">
        <f t="shared" si="5"/>
        <v>25</v>
      </c>
      <c r="I31" s="3">
        <v>18.615000000000002</v>
      </c>
    </row>
    <row r="32" spans="1:9" x14ac:dyDescent="0.3">
      <c r="A32" s="1">
        <f t="shared" si="0"/>
        <v>280</v>
      </c>
      <c r="B32" s="1">
        <f t="shared" si="3"/>
        <v>5</v>
      </c>
      <c r="C32" s="3">
        <v>4.7275</v>
      </c>
      <c r="D32" s="1">
        <f t="shared" si="1"/>
        <v>4240</v>
      </c>
      <c r="E32" s="1">
        <f t="shared" si="4"/>
        <v>-15</v>
      </c>
      <c r="F32" s="3">
        <v>-14.5425</v>
      </c>
      <c r="G32" s="1">
        <f t="shared" si="2"/>
        <v>7120</v>
      </c>
      <c r="H32" s="1">
        <f t="shared" si="5"/>
        <v>25</v>
      </c>
      <c r="I32" s="3">
        <v>18.692499999999999</v>
      </c>
    </row>
    <row r="33" spans="1:9" x14ac:dyDescent="0.3">
      <c r="A33" s="1">
        <f t="shared" si="0"/>
        <v>290</v>
      </c>
      <c r="B33" s="1">
        <f t="shared" si="3"/>
        <v>5</v>
      </c>
      <c r="C33" s="3">
        <v>4.7374999999999998</v>
      </c>
      <c r="D33" s="1">
        <f t="shared" si="1"/>
        <v>4250</v>
      </c>
      <c r="E33" s="1">
        <f t="shared" si="4"/>
        <v>-15</v>
      </c>
      <c r="F33" s="3">
        <v>-14.5425</v>
      </c>
      <c r="G33" s="1">
        <f t="shared" si="2"/>
        <v>7130</v>
      </c>
      <c r="H33" s="1">
        <f t="shared" si="5"/>
        <v>25</v>
      </c>
      <c r="I33" s="3">
        <v>18.8</v>
      </c>
    </row>
    <row r="34" spans="1:9" x14ac:dyDescent="0.3">
      <c r="A34" s="1">
        <f t="shared" si="0"/>
        <v>300</v>
      </c>
      <c r="B34" s="1">
        <f t="shared" si="3"/>
        <v>5</v>
      </c>
      <c r="C34" s="3">
        <v>4.7374999999999998</v>
      </c>
      <c r="D34" s="1">
        <f t="shared" si="1"/>
        <v>4260</v>
      </c>
      <c r="E34" s="1">
        <f t="shared" si="4"/>
        <v>-15</v>
      </c>
      <c r="F34" s="3">
        <v>-14.542499999999999</v>
      </c>
      <c r="G34" s="1">
        <f t="shared" si="2"/>
        <v>7140</v>
      </c>
      <c r="H34" s="1">
        <f t="shared" si="5"/>
        <v>25</v>
      </c>
      <c r="I34" s="3">
        <v>18.887500000000003</v>
      </c>
    </row>
    <row r="35" spans="1:9" x14ac:dyDescent="0.3">
      <c r="A35" s="1">
        <f t="shared" si="0"/>
        <v>310</v>
      </c>
      <c r="B35" s="1">
        <f t="shared" si="3"/>
        <v>5</v>
      </c>
      <c r="C35" s="3">
        <v>4.7374999999999998</v>
      </c>
      <c r="D35" s="1">
        <f t="shared" si="1"/>
        <v>4270</v>
      </c>
      <c r="E35" s="1">
        <f t="shared" si="4"/>
        <v>-15</v>
      </c>
      <c r="F35" s="3">
        <v>-14.54</v>
      </c>
      <c r="G35" s="1">
        <f t="shared" si="2"/>
        <v>7150</v>
      </c>
      <c r="H35" s="1">
        <f t="shared" si="5"/>
        <v>25</v>
      </c>
      <c r="I35" s="3">
        <v>19.004999999999999</v>
      </c>
    </row>
    <row r="36" spans="1:9" x14ac:dyDescent="0.3">
      <c r="A36" s="1">
        <f t="shared" si="0"/>
        <v>320</v>
      </c>
      <c r="B36" s="1">
        <f t="shared" si="3"/>
        <v>5</v>
      </c>
      <c r="C36" s="3">
        <v>4.7324999999999999</v>
      </c>
      <c r="D36" s="1">
        <f t="shared" si="1"/>
        <v>4280</v>
      </c>
      <c r="E36" s="1">
        <f t="shared" si="4"/>
        <v>-15</v>
      </c>
      <c r="F36" s="3">
        <v>-14.537499999999998</v>
      </c>
      <c r="G36" s="1">
        <f t="shared" si="2"/>
        <v>7160</v>
      </c>
      <c r="H36" s="1">
        <f t="shared" si="5"/>
        <v>25</v>
      </c>
      <c r="I36" s="3">
        <v>19.107500000000002</v>
      </c>
    </row>
    <row r="37" spans="1:9" x14ac:dyDescent="0.3">
      <c r="A37" s="1">
        <f t="shared" si="0"/>
        <v>330</v>
      </c>
      <c r="B37" s="1">
        <f t="shared" si="3"/>
        <v>5</v>
      </c>
      <c r="C37" s="3">
        <v>4.7324999999999999</v>
      </c>
      <c r="D37" s="1">
        <f t="shared" si="1"/>
        <v>4290</v>
      </c>
      <c r="E37" s="1">
        <f t="shared" si="4"/>
        <v>-15</v>
      </c>
      <c r="F37" s="3">
        <v>-14.5425</v>
      </c>
      <c r="G37" s="1">
        <f t="shared" si="2"/>
        <v>7170</v>
      </c>
      <c r="H37" s="1">
        <f t="shared" si="5"/>
        <v>25</v>
      </c>
      <c r="I37" s="3">
        <v>19.205000000000002</v>
      </c>
    </row>
    <row r="38" spans="1:9" x14ac:dyDescent="0.3">
      <c r="A38" s="1">
        <f t="shared" si="0"/>
        <v>340</v>
      </c>
      <c r="B38" s="1">
        <f t="shared" si="3"/>
        <v>5</v>
      </c>
      <c r="C38" s="3">
        <v>4.7299999999999995</v>
      </c>
      <c r="D38" s="1">
        <f t="shared" si="1"/>
        <v>4300</v>
      </c>
      <c r="E38" s="1">
        <f t="shared" si="4"/>
        <v>-15</v>
      </c>
      <c r="F38" s="3">
        <v>-14.54</v>
      </c>
      <c r="G38" s="1">
        <f t="shared" si="2"/>
        <v>7180</v>
      </c>
      <c r="H38" s="1">
        <f t="shared" si="5"/>
        <v>25</v>
      </c>
      <c r="I38" s="3">
        <v>19.27</v>
      </c>
    </row>
    <row r="39" spans="1:9" x14ac:dyDescent="0.3">
      <c r="A39" s="1">
        <f t="shared" si="0"/>
        <v>350</v>
      </c>
      <c r="B39" s="1">
        <f t="shared" si="3"/>
        <v>5</v>
      </c>
      <c r="C39" s="3">
        <v>4.7275</v>
      </c>
      <c r="D39" s="1">
        <f t="shared" si="1"/>
        <v>4310</v>
      </c>
      <c r="E39" s="1">
        <f t="shared" si="4"/>
        <v>-15</v>
      </c>
      <c r="F39" s="3">
        <v>-14.54</v>
      </c>
      <c r="G39" s="1">
        <f t="shared" si="2"/>
        <v>7190</v>
      </c>
      <c r="H39" s="1">
        <f t="shared" si="5"/>
        <v>25</v>
      </c>
      <c r="I39" s="3">
        <v>19.3675</v>
      </c>
    </row>
    <row r="40" spans="1:9" x14ac:dyDescent="0.3">
      <c r="A40" s="2">
        <f t="shared" si="0"/>
        <v>360</v>
      </c>
      <c r="B40" s="1">
        <f t="shared" si="3"/>
        <v>5</v>
      </c>
      <c r="C40" s="3">
        <v>4.7299999999999995</v>
      </c>
      <c r="D40" s="2">
        <f t="shared" si="1"/>
        <v>4320</v>
      </c>
      <c r="E40" s="1">
        <f t="shared" si="4"/>
        <v>-15</v>
      </c>
      <c r="F40" s="3">
        <v>-14.537499999999998</v>
      </c>
      <c r="G40" s="1">
        <f t="shared" si="2"/>
        <v>7200</v>
      </c>
      <c r="H40" s="1">
        <f t="shared" si="5"/>
        <v>25</v>
      </c>
      <c r="I40" s="3">
        <v>19.440000000000001</v>
      </c>
    </row>
    <row r="41" spans="1:9" x14ac:dyDescent="0.3">
      <c r="A41" s="1">
        <f t="shared" si="0"/>
        <v>370</v>
      </c>
      <c r="B41" s="1">
        <v>-3</v>
      </c>
      <c r="C41" s="3">
        <v>4.59</v>
      </c>
      <c r="D41" s="1">
        <f t="shared" si="1"/>
        <v>4330</v>
      </c>
      <c r="E41" s="1">
        <v>-12</v>
      </c>
      <c r="F41" s="3">
        <v>-14.475000000000001</v>
      </c>
      <c r="G41" s="1">
        <f t="shared" si="2"/>
        <v>7210</v>
      </c>
      <c r="H41" s="1">
        <f t="shared" si="5"/>
        <v>25</v>
      </c>
      <c r="I41" s="3">
        <v>19.5</v>
      </c>
    </row>
    <row r="42" spans="1:9" x14ac:dyDescent="0.3">
      <c r="A42" s="1">
        <f t="shared" si="0"/>
        <v>380</v>
      </c>
      <c r="B42" s="1">
        <f>B41</f>
        <v>-3</v>
      </c>
      <c r="C42" s="3">
        <v>4.4950000000000001</v>
      </c>
      <c r="D42" s="1">
        <f t="shared" si="1"/>
        <v>4340</v>
      </c>
      <c r="E42" s="1">
        <f>E41</f>
        <v>-12</v>
      </c>
      <c r="F42" s="3">
        <v>-14.12</v>
      </c>
      <c r="G42" s="1">
        <f t="shared" si="2"/>
        <v>7220</v>
      </c>
      <c r="H42" s="1">
        <f t="shared" si="5"/>
        <v>25</v>
      </c>
      <c r="I42" s="3">
        <v>19.552500000000002</v>
      </c>
    </row>
    <row r="43" spans="1:9" x14ac:dyDescent="0.3">
      <c r="A43" s="1">
        <f t="shared" si="0"/>
        <v>390</v>
      </c>
      <c r="B43" s="1">
        <f t="shared" ref="B43:B106" si="6">B42</f>
        <v>-3</v>
      </c>
      <c r="C43" s="3">
        <v>4.37</v>
      </c>
      <c r="D43" s="1">
        <f t="shared" si="1"/>
        <v>4350</v>
      </c>
      <c r="E43" s="1">
        <f t="shared" ref="E43:E76" si="7">E42</f>
        <v>-12</v>
      </c>
      <c r="F43" s="3">
        <v>-13.58</v>
      </c>
      <c r="G43" s="1">
        <f t="shared" si="2"/>
        <v>7230</v>
      </c>
      <c r="H43" s="1">
        <f t="shared" si="5"/>
        <v>25</v>
      </c>
      <c r="I43" s="3">
        <v>19.637499999999999</v>
      </c>
    </row>
    <row r="44" spans="1:9" x14ac:dyDescent="0.3">
      <c r="A44" s="1">
        <f t="shared" si="0"/>
        <v>400</v>
      </c>
      <c r="B44" s="1">
        <f t="shared" si="6"/>
        <v>-3</v>
      </c>
      <c r="C44" s="3">
        <v>4.2949999999999999</v>
      </c>
      <c r="D44" s="1">
        <f t="shared" si="1"/>
        <v>4360</v>
      </c>
      <c r="E44" s="1">
        <f t="shared" si="7"/>
        <v>-12</v>
      </c>
      <c r="F44" s="3">
        <v>-13.1175</v>
      </c>
      <c r="G44" s="1">
        <f t="shared" si="2"/>
        <v>7240</v>
      </c>
      <c r="H44" s="1">
        <f t="shared" si="5"/>
        <v>25</v>
      </c>
      <c r="I44" s="3">
        <v>19.689999999999998</v>
      </c>
    </row>
    <row r="45" spans="1:9" x14ac:dyDescent="0.3">
      <c r="A45" s="1">
        <f t="shared" si="0"/>
        <v>410</v>
      </c>
      <c r="B45" s="1">
        <f t="shared" si="6"/>
        <v>-3</v>
      </c>
      <c r="C45" s="3">
        <v>3.8424999999999998</v>
      </c>
      <c r="D45" s="1">
        <f t="shared" si="1"/>
        <v>4370</v>
      </c>
      <c r="E45" s="1">
        <f t="shared" si="7"/>
        <v>-12</v>
      </c>
      <c r="F45" s="3">
        <v>-12.719999999999999</v>
      </c>
      <c r="G45" s="1">
        <f t="shared" si="2"/>
        <v>7250</v>
      </c>
      <c r="H45" s="1">
        <f t="shared" si="5"/>
        <v>25</v>
      </c>
      <c r="I45" s="3">
        <v>19.747500000000002</v>
      </c>
    </row>
    <row r="46" spans="1:9" x14ac:dyDescent="0.3">
      <c r="A46" s="1">
        <f t="shared" si="0"/>
        <v>420</v>
      </c>
      <c r="B46" s="1">
        <f t="shared" si="6"/>
        <v>-3</v>
      </c>
      <c r="C46" s="3">
        <v>2.835</v>
      </c>
      <c r="D46" s="1">
        <f t="shared" si="1"/>
        <v>4380</v>
      </c>
      <c r="E46" s="1">
        <f t="shared" si="7"/>
        <v>-12</v>
      </c>
      <c r="F46" s="3">
        <v>-12.397500000000001</v>
      </c>
      <c r="G46" s="1">
        <f t="shared" si="2"/>
        <v>7260</v>
      </c>
      <c r="H46" s="1">
        <f t="shared" si="5"/>
        <v>25</v>
      </c>
      <c r="I46" s="3">
        <v>19.827500000000001</v>
      </c>
    </row>
    <row r="47" spans="1:9" x14ac:dyDescent="0.3">
      <c r="A47" s="1">
        <f t="shared" si="0"/>
        <v>430</v>
      </c>
      <c r="B47" s="1">
        <f t="shared" si="6"/>
        <v>-3</v>
      </c>
      <c r="C47" s="3">
        <v>1.8674999999999997</v>
      </c>
      <c r="D47" s="1">
        <f t="shared" si="1"/>
        <v>4390</v>
      </c>
      <c r="E47" s="1">
        <f t="shared" si="7"/>
        <v>-12</v>
      </c>
      <c r="F47" s="3">
        <v>-12.247499999999999</v>
      </c>
      <c r="G47" s="1">
        <f t="shared" si="2"/>
        <v>7270</v>
      </c>
      <c r="H47" s="1">
        <f t="shared" si="5"/>
        <v>25</v>
      </c>
      <c r="I47" s="3">
        <v>19.902500000000003</v>
      </c>
    </row>
    <row r="48" spans="1:9" x14ac:dyDescent="0.3">
      <c r="A48" s="1">
        <f t="shared" si="0"/>
        <v>440</v>
      </c>
      <c r="B48" s="1">
        <f t="shared" si="6"/>
        <v>-3</v>
      </c>
      <c r="C48" s="3">
        <v>1.1475</v>
      </c>
      <c r="D48" s="1">
        <f t="shared" si="1"/>
        <v>4400</v>
      </c>
      <c r="E48" s="1">
        <f t="shared" si="7"/>
        <v>-12</v>
      </c>
      <c r="F48" s="3">
        <v>-12.1075</v>
      </c>
      <c r="G48" s="1">
        <f t="shared" si="2"/>
        <v>7280</v>
      </c>
      <c r="H48" s="1">
        <f t="shared" si="5"/>
        <v>25</v>
      </c>
      <c r="I48" s="3">
        <v>19.967500000000001</v>
      </c>
    </row>
    <row r="49" spans="1:9" x14ac:dyDescent="0.3">
      <c r="A49" s="1">
        <f t="shared" si="0"/>
        <v>450</v>
      </c>
      <c r="B49" s="1">
        <f t="shared" si="6"/>
        <v>-3</v>
      </c>
      <c r="C49" s="3">
        <v>0.55249999999999999</v>
      </c>
      <c r="D49" s="1">
        <f t="shared" si="1"/>
        <v>4410</v>
      </c>
      <c r="E49" s="1">
        <f t="shared" si="7"/>
        <v>-12</v>
      </c>
      <c r="F49" s="3">
        <v>-11.984999999999999</v>
      </c>
      <c r="G49" s="1">
        <f t="shared" si="2"/>
        <v>7290</v>
      </c>
      <c r="H49" s="1">
        <f t="shared" si="5"/>
        <v>25</v>
      </c>
      <c r="I49" s="3">
        <v>20.047499999999999</v>
      </c>
    </row>
    <row r="50" spans="1:9" x14ac:dyDescent="0.3">
      <c r="A50" s="1">
        <f t="shared" si="0"/>
        <v>460</v>
      </c>
      <c r="B50" s="1">
        <f t="shared" si="6"/>
        <v>-3</v>
      </c>
      <c r="C50" s="3">
        <v>0.05</v>
      </c>
      <c r="D50" s="1">
        <f t="shared" si="1"/>
        <v>4420</v>
      </c>
      <c r="E50" s="1">
        <f t="shared" si="7"/>
        <v>-12</v>
      </c>
      <c r="F50" s="3">
        <v>-11.9175</v>
      </c>
      <c r="G50" s="1">
        <f t="shared" si="2"/>
        <v>7300</v>
      </c>
      <c r="H50" s="1">
        <f t="shared" si="5"/>
        <v>25</v>
      </c>
      <c r="I50" s="3">
        <v>20.127499999999998</v>
      </c>
    </row>
    <row r="51" spans="1:9" x14ac:dyDescent="0.3">
      <c r="A51" s="1">
        <f t="shared" si="0"/>
        <v>470</v>
      </c>
      <c r="B51" s="1">
        <f t="shared" si="6"/>
        <v>-3</v>
      </c>
      <c r="C51" s="3">
        <v>-0.16499999999999998</v>
      </c>
      <c r="D51" s="1">
        <f t="shared" si="1"/>
        <v>4430</v>
      </c>
      <c r="E51" s="1">
        <f t="shared" si="7"/>
        <v>-12</v>
      </c>
      <c r="F51" s="3">
        <v>-11.8575</v>
      </c>
      <c r="G51" s="1">
        <f t="shared" si="2"/>
        <v>7310</v>
      </c>
      <c r="H51" s="1">
        <f t="shared" si="5"/>
        <v>25</v>
      </c>
      <c r="I51" s="3">
        <v>20.2</v>
      </c>
    </row>
    <row r="52" spans="1:9" x14ac:dyDescent="0.3">
      <c r="A52" s="1">
        <f t="shared" si="0"/>
        <v>480</v>
      </c>
      <c r="B52" s="1">
        <f t="shared" si="6"/>
        <v>-3</v>
      </c>
      <c r="C52" s="3">
        <v>-0.42500000000000004</v>
      </c>
      <c r="D52" s="1">
        <f t="shared" si="1"/>
        <v>4440</v>
      </c>
      <c r="E52" s="1">
        <f t="shared" si="7"/>
        <v>-12</v>
      </c>
      <c r="F52" s="3">
        <v>-11.84</v>
      </c>
      <c r="G52" s="1">
        <f t="shared" si="2"/>
        <v>7320</v>
      </c>
      <c r="H52" s="1">
        <f t="shared" si="5"/>
        <v>25</v>
      </c>
      <c r="I52" s="3">
        <v>20.2575</v>
      </c>
    </row>
    <row r="53" spans="1:9" x14ac:dyDescent="0.3">
      <c r="A53" s="1">
        <f t="shared" si="0"/>
        <v>490</v>
      </c>
      <c r="B53" s="1">
        <f t="shared" si="6"/>
        <v>-3</v>
      </c>
      <c r="C53" s="3">
        <v>-0.74499999999999988</v>
      </c>
      <c r="D53" s="1">
        <f t="shared" si="1"/>
        <v>4450</v>
      </c>
      <c r="E53" s="1">
        <f t="shared" si="7"/>
        <v>-12</v>
      </c>
      <c r="F53" s="3">
        <v>-11.8325</v>
      </c>
      <c r="G53" s="1">
        <f t="shared" si="2"/>
        <v>7330</v>
      </c>
      <c r="H53" s="1">
        <f t="shared" si="5"/>
        <v>25</v>
      </c>
      <c r="I53" s="3">
        <v>20.34</v>
      </c>
    </row>
    <row r="54" spans="1:9" x14ac:dyDescent="0.3">
      <c r="A54" s="1">
        <f t="shared" si="0"/>
        <v>500</v>
      </c>
      <c r="B54" s="1">
        <f t="shared" si="6"/>
        <v>-3</v>
      </c>
      <c r="C54" s="3">
        <v>-0.96250000000000002</v>
      </c>
      <c r="D54" s="1">
        <f t="shared" si="1"/>
        <v>4460</v>
      </c>
      <c r="E54" s="1">
        <f t="shared" si="7"/>
        <v>-12</v>
      </c>
      <c r="F54" s="3">
        <v>-11.835000000000001</v>
      </c>
      <c r="G54" s="1">
        <f t="shared" si="2"/>
        <v>7340</v>
      </c>
      <c r="H54" s="1">
        <f t="shared" si="5"/>
        <v>25</v>
      </c>
      <c r="I54" s="3">
        <v>20.427499999999998</v>
      </c>
    </row>
    <row r="55" spans="1:9" x14ac:dyDescent="0.3">
      <c r="A55" s="1">
        <f t="shared" si="0"/>
        <v>510</v>
      </c>
      <c r="B55" s="1">
        <f t="shared" si="6"/>
        <v>-3</v>
      </c>
      <c r="C55" s="3">
        <v>-1.2175</v>
      </c>
      <c r="D55" s="1">
        <f t="shared" si="1"/>
        <v>4470</v>
      </c>
      <c r="E55" s="1">
        <f t="shared" si="7"/>
        <v>-12</v>
      </c>
      <c r="F55" s="3">
        <v>-11.835000000000001</v>
      </c>
      <c r="G55" s="1">
        <f t="shared" si="2"/>
        <v>7350</v>
      </c>
      <c r="H55" s="1">
        <f t="shared" si="5"/>
        <v>25</v>
      </c>
      <c r="I55" s="3">
        <v>20.5</v>
      </c>
    </row>
    <row r="56" spans="1:9" x14ac:dyDescent="0.3">
      <c r="A56" s="1">
        <f t="shared" si="0"/>
        <v>520</v>
      </c>
      <c r="B56" s="1">
        <f t="shared" si="6"/>
        <v>-3</v>
      </c>
      <c r="C56" s="3">
        <v>-1.4850000000000001</v>
      </c>
      <c r="D56" s="1">
        <f t="shared" si="1"/>
        <v>4480</v>
      </c>
      <c r="E56" s="1">
        <f t="shared" si="7"/>
        <v>-12</v>
      </c>
      <c r="F56" s="3">
        <v>-11.830000000000002</v>
      </c>
      <c r="G56" s="1">
        <f t="shared" si="2"/>
        <v>7360</v>
      </c>
      <c r="H56" s="1">
        <f t="shared" si="5"/>
        <v>25</v>
      </c>
      <c r="I56" s="3">
        <v>20.5625</v>
      </c>
    </row>
    <row r="57" spans="1:9" x14ac:dyDescent="0.3">
      <c r="A57" s="1">
        <f t="shared" si="0"/>
        <v>530</v>
      </c>
      <c r="B57" s="1">
        <f t="shared" si="6"/>
        <v>-3</v>
      </c>
      <c r="C57" s="3">
        <v>-1.6675</v>
      </c>
      <c r="D57" s="1">
        <f t="shared" si="1"/>
        <v>4490</v>
      </c>
      <c r="E57" s="1">
        <f t="shared" si="7"/>
        <v>-12</v>
      </c>
      <c r="F57" s="3">
        <v>-11.8325</v>
      </c>
      <c r="G57" s="1">
        <f t="shared" si="2"/>
        <v>7370</v>
      </c>
      <c r="H57" s="1">
        <f t="shared" si="5"/>
        <v>25</v>
      </c>
      <c r="I57" s="3">
        <v>20.645</v>
      </c>
    </row>
    <row r="58" spans="1:9" x14ac:dyDescent="0.3">
      <c r="A58" s="1">
        <f t="shared" si="0"/>
        <v>540</v>
      </c>
      <c r="B58" s="1">
        <f t="shared" si="6"/>
        <v>-3</v>
      </c>
      <c r="C58" s="3">
        <v>-1.8175000000000001</v>
      </c>
      <c r="D58" s="1">
        <f t="shared" si="1"/>
        <v>4500</v>
      </c>
      <c r="E58" s="1">
        <f t="shared" si="7"/>
        <v>-12</v>
      </c>
      <c r="F58" s="3">
        <v>-11.8325</v>
      </c>
      <c r="G58" s="1">
        <f t="shared" si="2"/>
        <v>7380</v>
      </c>
      <c r="H58" s="1">
        <f t="shared" si="5"/>
        <v>25</v>
      </c>
      <c r="I58" s="3">
        <v>20.715</v>
      </c>
    </row>
    <row r="59" spans="1:9" x14ac:dyDescent="0.3">
      <c r="A59" s="1">
        <f t="shared" si="0"/>
        <v>550</v>
      </c>
      <c r="B59" s="1">
        <f t="shared" si="6"/>
        <v>-3</v>
      </c>
      <c r="C59" s="3">
        <v>-1.885</v>
      </c>
      <c r="D59" s="1">
        <f t="shared" si="1"/>
        <v>4510</v>
      </c>
      <c r="E59" s="1">
        <f t="shared" si="7"/>
        <v>-12</v>
      </c>
      <c r="F59" s="3">
        <v>-11.8325</v>
      </c>
      <c r="G59" s="1">
        <f t="shared" si="2"/>
        <v>7390</v>
      </c>
      <c r="H59" s="1">
        <f t="shared" si="5"/>
        <v>25</v>
      </c>
      <c r="I59" s="3">
        <v>20.7925</v>
      </c>
    </row>
    <row r="60" spans="1:9" x14ac:dyDescent="0.3">
      <c r="A60" s="1">
        <f t="shared" si="0"/>
        <v>560</v>
      </c>
      <c r="B60" s="1">
        <f t="shared" si="6"/>
        <v>-3</v>
      </c>
      <c r="C60" s="3">
        <v>-1.9474999999999998</v>
      </c>
      <c r="D60" s="1">
        <f t="shared" si="1"/>
        <v>4520</v>
      </c>
      <c r="E60" s="1">
        <f t="shared" si="7"/>
        <v>-12</v>
      </c>
      <c r="F60" s="3">
        <v>-11.8325</v>
      </c>
      <c r="G60" s="1">
        <f t="shared" si="2"/>
        <v>7400</v>
      </c>
      <c r="H60" s="1">
        <f t="shared" si="5"/>
        <v>25</v>
      </c>
      <c r="I60" s="3">
        <v>20.872499999999999</v>
      </c>
    </row>
    <row r="61" spans="1:9" x14ac:dyDescent="0.3">
      <c r="A61" s="1">
        <f t="shared" si="0"/>
        <v>570</v>
      </c>
      <c r="B61" s="1">
        <f t="shared" si="6"/>
        <v>-3</v>
      </c>
      <c r="C61" s="3">
        <v>-2.0149999999999997</v>
      </c>
      <c r="D61" s="1">
        <f t="shared" si="1"/>
        <v>4530</v>
      </c>
      <c r="E61" s="1">
        <f t="shared" si="7"/>
        <v>-12</v>
      </c>
      <c r="F61" s="3">
        <v>-11.8325</v>
      </c>
      <c r="G61" s="1">
        <f t="shared" si="2"/>
        <v>7410</v>
      </c>
      <c r="H61" s="1">
        <f t="shared" si="5"/>
        <v>25</v>
      </c>
      <c r="I61" s="3">
        <v>20.944999999999997</v>
      </c>
    </row>
    <row r="62" spans="1:9" x14ac:dyDescent="0.3">
      <c r="A62" s="1">
        <f t="shared" si="0"/>
        <v>580</v>
      </c>
      <c r="B62" s="1">
        <f t="shared" si="6"/>
        <v>-3</v>
      </c>
      <c r="C62" s="3">
        <v>-2.0775000000000001</v>
      </c>
      <c r="D62" s="1">
        <f t="shared" si="1"/>
        <v>4540</v>
      </c>
      <c r="E62" s="1">
        <f t="shared" si="7"/>
        <v>-12</v>
      </c>
      <c r="F62" s="3">
        <v>-11.835000000000001</v>
      </c>
      <c r="G62" s="1">
        <f t="shared" si="2"/>
        <v>7420</v>
      </c>
      <c r="H62" s="1">
        <f t="shared" si="5"/>
        <v>25</v>
      </c>
      <c r="I62" s="3">
        <v>21.02</v>
      </c>
    </row>
    <row r="63" spans="1:9" x14ac:dyDescent="0.3">
      <c r="A63" s="1">
        <f t="shared" si="0"/>
        <v>590</v>
      </c>
      <c r="B63" s="1">
        <f t="shared" si="6"/>
        <v>-3</v>
      </c>
      <c r="C63" s="3">
        <v>-2.13</v>
      </c>
      <c r="D63" s="1">
        <f t="shared" si="1"/>
        <v>4550</v>
      </c>
      <c r="E63" s="1">
        <f t="shared" si="7"/>
        <v>-12</v>
      </c>
      <c r="F63" s="3">
        <v>-11.8325</v>
      </c>
      <c r="G63" s="1">
        <f t="shared" si="2"/>
        <v>7430</v>
      </c>
      <c r="H63" s="1">
        <f t="shared" si="5"/>
        <v>25</v>
      </c>
      <c r="I63" s="3">
        <v>21.077499999999997</v>
      </c>
    </row>
    <row r="64" spans="1:9" x14ac:dyDescent="0.3">
      <c r="A64" s="1">
        <f t="shared" si="0"/>
        <v>600</v>
      </c>
      <c r="B64" s="1">
        <f t="shared" si="6"/>
        <v>-3</v>
      </c>
      <c r="C64" s="3">
        <v>-2.1875</v>
      </c>
      <c r="D64" s="1">
        <f t="shared" si="1"/>
        <v>4560</v>
      </c>
      <c r="E64" s="1">
        <f t="shared" si="7"/>
        <v>-12</v>
      </c>
      <c r="F64" s="3">
        <v>-11.829999999999998</v>
      </c>
      <c r="G64" s="1">
        <f t="shared" si="2"/>
        <v>7440</v>
      </c>
      <c r="H64" s="1">
        <f t="shared" si="5"/>
        <v>25</v>
      </c>
      <c r="I64" s="3">
        <v>21.157499999999999</v>
      </c>
    </row>
    <row r="65" spans="1:9" x14ac:dyDescent="0.3">
      <c r="A65" s="1">
        <f t="shared" si="0"/>
        <v>610</v>
      </c>
      <c r="B65" s="1">
        <f t="shared" si="6"/>
        <v>-3</v>
      </c>
      <c r="C65" s="3">
        <v>-2.2425000000000002</v>
      </c>
      <c r="D65" s="1">
        <f t="shared" si="1"/>
        <v>4570</v>
      </c>
      <c r="E65" s="1">
        <f t="shared" si="7"/>
        <v>-12</v>
      </c>
      <c r="F65" s="3">
        <v>-11.829999999999998</v>
      </c>
      <c r="G65" s="1">
        <f t="shared" si="2"/>
        <v>7450</v>
      </c>
      <c r="H65" s="1">
        <f t="shared" si="5"/>
        <v>25</v>
      </c>
      <c r="I65" s="3">
        <v>21.214999999999996</v>
      </c>
    </row>
    <row r="66" spans="1:9" x14ac:dyDescent="0.3">
      <c r="A66" s="1">
        <f t="shared" si="0"/>
        <v>620</v>
      </c>
      <c r="B66" s="1">
        <f t="shared" si="6"/>
        <v>-3</v>
      </c>
      <c r="C66" s="3">
        <v>-2.2874999999999996</v>
      </c>
      <c r="D66" s="1">
        <f t="shared" si="1"/>
        <v>4580</v>
      </c>
      <c r="E66" s="1">
        <f t="shared" si="7"/>
        <v>-12</v>
      </c>
      <c r="F66" s="3">
        <v>-11.827500000000001</v>
      </c>
      <c r="G66" s="1">
        <f t="shared" si="2"/>
        <v>7460</v>
      </c>
      <c r="H66" s="1">
        <f t="shared" si="5"/>
        <v>25</v>
      </c>
      <c r="I66" s="3">
        <v>21.274999999999999</v>
      </c>
    </row>
    <row r="67" spans="1:9" x14ac:dyDescent="0.3">
      <c r="A67" s="1">
        <f t="shared" si="0"/>
        <v>630</v>
      </c>
      <c r="B67" s="1">
        <f t="shared" si="6"/>
        <v>-3</v>
      </c>
      <c r="C67" s="3">
        <v>-2.3325</v>
      </c>
      <c r="D67" s="1">
        <f t="shared" si="1"/>
        <v>4590</v>
      </c>
      <c r="E67" s="1">
        <f t="shared" si="7"/>
        <v>-12</v>
      </c>
      <c r="F67" s="3">
        <v>-11.827500000000001</v>
      </c>
      <c r="G67" s="1">
        <f t="shared" si="2"/>
        <v>7470</v>
      </c>
      <c r="H67" s="1">
        <f t="shared" si="5"/>
        <v>25</v>
      </c>
      <c r="I67" s="3">
        <v>21.3325</v>
      </c>
    </row>
    <row r="68" spans="1:9" x14ac:dyDescent="0.3">
      <c r="A68" s="1">
        <f t="shared" si="0"/>
        <v>640</v>
      </c>
      <c r="B68" s="1">
        <f t="shared" si="6"/>
        <v>-3</v>
      </c>
      <c r="C68" s="3">
        <v>-2.3725000000000001</v>
      </c>
      <c r="D68" s="1">
        <f t="shared" si="1"/>
        <v>4600</v>
      </c>
      <c r="E68" s="1">
        <f t="shared" si="7"/>
        <v>-12</v>
      </c>
      <c r="F68" s="3">
        <v>-11.829999999999998</v>
      </c>
      <c r="G68" s="1">
        <f t="shared" si="2"/>
        <v>7480</v>
      </c>
      <c r="H68" s="1">
        <f t="shared" si="5"/>
        <v>25</v>
      </c>
      <c r="I68" s="3">
        <v>21.39</v>
      </c>
    </row>
    <row r="69" spans="1:9" x14ac:dyDescent="0.3">
      <c r="A69" s="1">
        <f t="shared" ref="A69:A132" si="8">A68+10</f>
        <v>650</v>
      </c>
      <c r="B69" s="1">
        <f t="shared" si="6"/>
        <v>-3</v>
      </c>
      <c r="C69" s="3">
        <v>-2.4175</v>
      </c>
      <c r="D69" s="1">
        <f t="shared" ref="D69:D132" si="9">D68+10</f>
        <v>4610</v>
      </c>
      <c r="E69" s="1">
        <f t="shared" si="7"/>
        <v>-12</v>
      </c>
      <c r="F69" s="3">
        <v>-11.827500000000001</v>
      </c>
      <c r="G69" s="1">
        <f t="shared" ref="G69:G132" si="10">G68+10</f>
        <v>7490</v>
      </c>
      <c r="H69" s="1">
        <f t="shared" si="5"/>
        <v>25</v>
      </c>
      <c r="I69" s="3">
        <v>21.465</v>
      </c>
    </row>
    <row r="70" spans="1:9" x14ac:dyDescent="0.3">
      <c r="A70" s="1">
        <f t="shared" si="8"/>
        <v>660</v>
      </c>
      <c r="B70" s="1">
        <f t="shared" si="6"/>
        <v>-3</v>
      </c>
      <c r="C70" s="3">
        <v>-2.42</v>
      </c>
      <c r="D70" s="1">
        <f t="shared" si="9"/>
        <v>4620</v>
      </c>
      <c r="E70" s="1">
        <f t="shared" si="7"/>
        <v>-12</v>
      </c>
      <c r="F70" s="3">
        <v>-11.827500000000001</v>
      </c>
      <c r="G70" s="1">
        <f t="shared" si="10"/>
        <v>7500</v>
      </c>
      <c r="H70" s="1">
        <f t="shared" ref="H70:H133" si="11">H69</f>
        <v>25</v>
      </c>
      <c r="I70" s="3">
        <v>21.522500000000001</v>
      </c>
    </row>
    <row r="71" spans="1:9" x14ac:dyDescent="0.3">
      <c r="A71" s="1">
        <f t="shared" si="8"/>
        <v>670</v>
      </c>
      <c r="B71" s="1">
        <f t="shared" si="6"/>
        <v>-3</v>
      </c>
      <c r="C71" s="3">
        <v>-2.42</v>
      </c>
      <c r="D71" s="1">
        <f t="shared" si="9"/>
        <v>4630</v>
      </c>
      <c r="E71" s="1">
        <f t="shared" si="7"/>
        <v>-12</v>
      </c>
      <c r="F71" s="3">
        <v>-11.829999999999998</v>
      </c>
      <c r="G71" s="1">
        <f t="shared" si="10"/>
        <v>7510</v>
      </c>
      <c r="H71" s="1">
        <f t="shared" si="11"/>
        <v>25</v>
      </c>
      <c r="I71" s="3">
        <v>21.567500000000003</v>
      </c>
    </row>
    <row r="72" spans="1:9" x14ac:dyDescent="0.3">
      <c r="A72" s="1">
        <f t="shared" si="8"/>
        <v>680</v>
      </c>
      <c r="B72" s="1">
        <f t="shared" si="6"/>
        <v>-3</v>
      </c>
      <c r="C72" s="3">
        <v>-2.42</v>
      </c>
      <c r="D72" s="1">
        <f t="shared" si="9"/>
        <v>4640</v>
      </c>
      <c r="E72" s="1">
        <f t="shared" si="7"/>
        <v>-12</v>
      </c>
      <c r="F72" s="3">
        <v>-11.824999999999999</v>
      </c>
      <c r="G72" s="1">
        <f t="shared" si="10"/>
        <v>7520</v>
      </c>
      <c r="H72" s="1">
        <f t="shared" si="11"/>
        <v>25</v>
      </c>
      <c r="I72" s="3">
        <v>21.630000000000003</v>
      </c>
    </row>
    <row r="73" spans="1:9" x14ac:dyDescent="0.3">
      <c r="A73" s="1">
        <f t="shared" si="8"/>
        <v>690</v>
      </c>
      <c r="B73" s="1">
        <f t="shared" si="6"/>
        <v>-3</v>
      </c>
      <c r="C73" s="3">
        <v>-2.42</v>
      </c>
      <c r="D73" s="1">
        <f t="shared" si="9"/>
        <v>4650</v>
      </c>
      <c r="E73" s="1">
        <f t="shared" si="7"/>
        <v>-12</v>
      </c>
      <c r="F73" s="3">
        <v>-11.824999999999999</v>
      </c>
      <c r="G73" s="1">
        <f t="shared" si="10"/>
        <v>7530</v>
      </c>
      <c r="H73" s="1">
        <f t="shared" si="11"/>
        <v>25</v>
      </c>
      <c r="I73" s="3">
        <v>21.6875</v>
      </c>
    </row>
    <row r="74" spans="1:9" x14ac:dyDescent="0.3">
      <c r="A74" s="1">
        <f t="shared" si="8"/>
        <v>700</v>
      </c>
      <c r="B74" s="1">
        <f t="shared" si="6"/>
        <v>-3</v>
      </c>
      <c r="C74" s="3">
        <v>-2.42</v>
      </c>
      <c r="D74" s="1">
        <f t="shared" si="9"/>
        <v>4660</v>
      </c>
      <c r="E74" s="1">
        <f t="shared" si="7"/>
        <v>-12</v>
      </c>
      <c r="F74" s="3">
        <v>-11.824999999999999</v>
      </c>
      <c r="G74" s="1">
        <f t="shared" si="10"/>
        <v>7540</v>
      </c>
      <c r="H74" s="1">
        <f t="shared" si="11"/>
        <v>25</v>
      </c>
      <c r="I74" s="3">
        <v>21.737499999999997</v>
      </c>
    </row>
    <row r="75" spans="1:9" x14ac:dyDescent="0.3">
      <c r="A75" s="1">
        <f t="shared" si="8"/>
        <v>710</v>
      </c>
      <c r="B75" s="1">
        <f t="shared" si="6"/>
        <v>-3</v>
      </c>
      <c r="C75" s="3">
        <v>-2.42</v>
      </c>
      <c r="D75" s="1">
        <f t="shared" si="9"/>
        <v>4670</v>
      </c>
      <c r="E75" s="1">
        <f t="shared" si="7"/>
        <v>-12</v>
      </c>
      <c r="F75" s="3">
        <v>-11.824999999999999</v>
      </c>
      <c r="G75" s="1">
        <f t="shared" si="10"/>
        <v>7550</v>
      </c>
      <c r="H75" s="1">
        <f t="shared" si="11"/>
        <v>25</v>
      </c>
      <c r="I75" s="3">
        <v>21.78</v>
      </c>
    </row>
    <row r="76" spans="1:9" x14ac:dyDescent="0.3">
      <c r="A76" s="1">
        <f t="shared" si="8"/>
        <v>720</v>
      </c>
      <c r="B76" s="1">
        <f t="shared" si="6"/>
        <v>-3</v>
      </c>
      <c r="C76" s="3">
        <v>-2.42</v>
      </c>
      <c r="D76" s="2">
        <f t="shared" si="9"/>
        <v>4680</v>
      </c>
      <c r="E76" s="1">
        <f t="shared" si="7"/>
        <v>-12</v>
      </c>
      <c r="F76" s="3">
        <v>-11.824999999999999</v>
      </c>
      <c r="G76" s="1">
        <f t="shared" si="10"/>
        <v>7560</v>
      </c>
      <c r="H76" s="1">
        <f t="shared" si="11"/>
        <v>25</v>
      </c>
      <c r="I76" s="3">
        <v>21.84</v>
      </c>
    </row>
    <row r="77" spans="1:9" x14ac:dyDescent="0.3">
      <c r="A77" s="1">
        <f t="shared" si="8"/>
        <v>730</v>
      </c>
      <c r="B77" s="1">
        <f t="shared" si="6"/>
        <v>-3</v>
      </c>
      <c r="C77" s="3">
        <v>-2.4175</v>
      </c>
      <c r="D77" s="1">
        <f t="shared" si="9"/>
        <v>4690</v>
      </c>
      <c r="E77" s="1">
        <v>-8</v>
      </c>
      <c r="F77" s="3">
        <v>-11.257499999999999</v>
      </c>
      <c r="G77" s="1">
        <f t="shared" si="10"/>
        <v>7570</v>
      </c>
      <c r="H77" s="1">
        <f t="shared" si="11"/>
        <v>25</v>
      </c>
      <c r="I77" s="3">
        <v>21.9575</v>
      </c>
    </row>
    <row r="78" spans="1:9" x14ac:dyDescent="0.3">
      <c r="A78" s="1">
        <f t="shared" si="8"/>
        <v>740</v>
      </c>
      <c r="B78" s="1">
        <f t="shared" si="6"/>
        <v>-3</v>
      </c>
      <c r="C78" s="3">
        <v>-2.42</v>
      </c>
      <c r="D78" s="1">
        <f t="shared" si="9"/>
        <v>4700</v>
      </c>
      <c r="E78" s="1">
        <f>E77</f>
        <v>-8</v>
      </c>
      <c r="F78" s="3">
        <v>-10.85</v>
      </c>
      <c r="G78" s="1">
        <f t="shared" si="10"/>
        <v>7580</v>
      </c>
      <c r="H78" s="1">
        <f t="shared" si="11"/>
        <v>25</v>
      </c>
      <c r="I78" s="3">
        <v>21.954999999999998</v>
      </c>
    </row>
    <row r="79" spans="1:9" x14ac:dyDescent="0.3">
      <c r="A79" s="1">
        <f t="shared" si="8"/>
        <v>750</v>
      </c>
      <c r="B79" s="1">
        <f t="shared" si="6"/>
        <v>-3</v>
      </c>
      <c r="C79" s="3">
        <v>-2.42</v>
      </c>
      <c r="D79" s="1">
        <f t="shared" si="9"/>
        <v>4710</v>
      </c>
      <c r="E79" s="1">
        <f t="shared" ref="E79:E112" si="12">E78</f>
        <v>-8</v>
      </c>
      <c r="F79" s="3">
        <v>-10.5825</v>
      </c>
      <c r="G79" s="1">
        <f t="shared" si="10"/>
        <v>7590</v>
      </c>
      <c r="H79" s="1">
        <f t="shared" si="11"/>
        <v>25</v>
      </c>
      <c r="I79" s="3">
        <v>21.972499999999997</v>
      </c>
    </row>
    <row r="80" spans="1:9" x14ac:dyDescent="0.3">
      <c r="A80" s="1">
        <f t="shared" si="8"/>
        <v>760</v>
      </c>
      <c r="B80" s="1">
        <f t="shared" si="6"/>
        <v>-3</v>
      </c>
      <c r="C80" s="3">
        <v>-2.42</v>
      </c>
      <c r="D80" s="1">
        <f t="shared" si="9"/>
        <v>4720</v>
      </c>
      <c r="E80" s="1">
        <f t="shared" si="12"/>
        <v>-8</v>
      </c>
      <c r="F80" s="3">
        <v>-10.24</v>
      </c>
      <c r="G80" s="1">
        <f t="shared" si="10"/>
        <v>7600</v>
      </c>
      <c r="H80" s="1">
        <f t="shared" si="11"/>
        <v>25</v>
      </c>
      <c r="I80" s="3">
        <v>22.005000000000003</v>
      </c>
    </row>
    <row r="81" spans="1:9" x14ac:dyDescent="0.3">
      <c r="A81" s="1">
        <f t="shared" si="8"/>
        <v>770</v>
      </c>
      <c r="B81" s="1">
        <f t="shared" si="6"/>
        <v>-3</v>
      </c>
      <c r="C81" s="3">
        <v>-2.42</v>
      </c>
      <c r="D81" s="1">
        <f t="shared" si="9"/>
        <v>4730</v>
      </c>
      <c r="E81" s="1">
        <f t="shared" si="12"/>
        <v>-8</v>
      </c>
      <c r="F81" s="3">
        <v>-9.875</v>
      </c>
      <c r="G81" s="1">
        <f t="shared" si="10"/>
        <v>7610</v>
      </c>
      <c r="H81" s="1">
        <f t="shared" si="11"/>
        <v>25</v>
      </c>
      <c r="I81" s="3">
        <v>22.045000000000002</v>
      </c>
    </row>
    <row r="82" spans="1:9" x14ac:dyDescent="0.3">
      <c r="A82" s="1">
        <f t="shared" si="8"/>
        <v>780</v>
      </c>
      <c r="B82" s="1">
        <f t="shared" si="6"/>
        <v>-3</v>
      </c>
      <c r="C82" s="3">
        <v>-2.42</v>
      </c>
      <c r="D82" s="1">
        <f t="shared" si="9"/>
        <v>4740</v>
      </c>
      <c r="E82" s="1">
        <f t="shared" si="12"/>
        <v>-8</v>
      </c>
      <c r="F82" s="3">
        <v>-9.7225000000000001</v>
      </c>
      <c r="G82" s="1">
        <f t="shared" si="10"/>
        <v>7620</v>
      </c>
      <c r="H82" s="1">
        <f t="shared" si="11"/>
        <v>25</v>
      </c>
      <c r="I82" s="3">
        <v>22.069999999999997</v>
      </c>
    </row>
    <row r="83" spans="1:9" x14ac:dyDescent="0.3">
      <c r="A83" s="1">
        <f t="shared" si="8"/>
        <v>790</v>
      </c>
      <c r="B83" s="1">
        <f t="shared" si="6"/>
        <v>-3</v>
      </c>
      <c r="C83" s="3">
        <v>-2.4224999999999999</v>
      </c>
      <c r="D83" s="1">
        <f t="shared" si="9"/>
        <v>4750</v>
      </c>
      <c r="E83" s="1">
        <f t="shared" si="12"/>
        <v>-8</v>
      </c>
      <c r="F83" s="3">
        <v>-9.52</v>
      </c>
      <c r="G83" s="1">
        <f t="shared" si="10"/>
        <v>7630</v>
      </c>
      <c r="H83" s="1">
        <f t="shared" si="11"/>
        <v>25</v>
      </c>
      <c r="I83" s="3">
        <v>22.1</v>
      </c>
    </row>
    <row r="84" spans="1:9" x14ac:dyDescent="0.3">
      <c r="A84" s="1">
        <f t="shared" si="8"/>
        <v>800</v>
      </c>
      <c r="B84" s="1">
        <f t="shared" si="6"/>
        <v>-3</v>
      </c>
      <c r="C84" s="3">
        <v>-2.4224999999999999</v>
      </c>
      <c r="D84" s="1">
        <f t="shared" si="9"/>
        <v>4760</v>
      </c>
      <c r="E84" s="1">
        <f t="shared" si="12"/>
        <v>-8</v>
      </c>
      <c r="F84" s="3">
        <v>-9.3275000000000006</v>
      </c>
      <c r="G84" s="1">
        <f t="shared" si="10"/>
        <v>7640</v>
      </c>
      <c r="H84" s="1">
        <f t="shared" si="11"/>
        <v>25</v>
      </c>
      <c r="I84" s="3">
        <v>22.14</v>
      </c>
    </row>
    <row r="85" spans="1:9" x14ac:dyDescent="0.3">
      <c r="A85" s="1">
        <f t="shared" si="8"/>
        <v>810</v>
      </c>
      <c r="B85" s="1">
        <f t="shared" si="6"/>
        <v>-3</v>
      </c>
      <c r="C85" s="3">
        <v>-2.4224999999999999</v>
      </c>
      <c r="D85" s="1">
        <f t="shared" si="9"/>
        <v>4770</v>
      </c>
      <c r="E85" s="1">
        <f t="shared" si="12"/>
        <v>-8</v>
      </c>
      <c r="F85" s="3">
        <v>-9.1549999999999994</v>
      </c>
      <c r="G85" s="1">
        <f t="shared" si="10"/>
        <v>7650</v>
      </c>
      <c r="H85" s="1">
        <f t="shared" si="11"/>
        <v>25</v>
      </c>
      <c r="I85" s="3">
        <v>22.182500000000001</v>
      </c>
    </row>
    <row r="86" spans="1:9" x14ac:dyDescent="0.3">
      <c r="A86" s="1">
        <f t="shared" si="8"/>
        <v>820</v>
      </c>
      <c r="B86" s="1">
        <f t="shared" si="6"/>
        <v>-3</v>
      </c>
      <c r="C86" s="3">
        <v>-2.4224999999999999</v>
      </c>
      <c r="D86" s="1">
        <f t="shared" si="9"/>
        <v>4780</v>
      </c>
      <c r="E86" s="1">
        <f t="shared" si="12"/>
        <v>-8</v>
      </c>
      <c r="F86" s="3">
        <v>-8.98</v>
      </c>
      <c r="G86" s="1">
        <f t="shared" si="10"/>
        <v>7660</v>
      </c>
      <c r="H86" s="1">
        <f t="shared" si="11"/>
        <v>25</v>
      </c>
      <c r="I86" s="3">
        <v>22.212499999999999</v>
      </c>
    </row>
    <row r="87" spans="1:9" x14ac:dyDescent="0.3">
      <c r="A87" s="1">
        <f t="shared" si="8"/>
        <v>830</v>
      </c>
      <c r="B87" s="1">
        <f t="shared" si="6"/>
        <v>-3</v>
      </c>
      <c r="C87" s="3">
        <v>-2.4224999999999999</v>
      </c>
      <c r="D87" s="1">
        <f t="shared" si="9"/>
        <v>4790</v>
      </c>
      <c r="E87" s="1">
        <f t="shared" si="12"/>
        <v>-8</v>
      </c>
      <c r="F87" s="3">
        <v>-8.8299999999999983</v>
      </c>
      <c r="G87" s="1">
        <f t="shared" si="10"/>
        <v>7670</v>
      </c>
      <c r="H87" s="1">
        <f t="shared" si="11"/>
        <v>25</v>
      </c>
      <c r="I87" s="3">
        <v>22.2425</v>
      </c>
    </row>
    <row r="88" spans="1:9" x14ac:dyDescent="0.3">
      <c r="A88" s="1">
        <f t="shared" si="8"/>
        <v>840</v>
      </c>
      <c r="B88" s="1">
        <f t="shared" si="6"/>
        <v>-3</v>
      </c>
      <c r="C88" s="3">
        <v>-2.4224999999999999</v>
      </c>
      <c r="D88" s="1">
        <f t="shared" si="9"/>
        <v>4800</v>
      </c>
      <c r="E88" s="1">
        <f t="shared" si="12"/>
        <v>-8</v>
      </c>
      <c r="F88" s="3">
        <v>-8.6749999999999989</v>
      </c>
      <c r="G88" s="1">
        <f t="shared" si="10"/>
        <v>7680</v>
      </c>
      <c r="H88" s="1">
        <f t="shared" si="11"/>
        <v>25</v>
      </c>
      <c r="I88" s="3">
        <v>22.28</v>
      </c>
    </row>
    <row r="89" spans="1:9" x14ac:dyDescent="0.3">
      <c r="A89" s="1">
        <f t="shared" si="8"/>
        <v>850</v>
      </c>
      <c r="B89" s="1">
        <f t="shared" si="6"/>
        <v>-3</v>
      </c>
      <c r="C89" s="3">
        <v>-2.4224999999999999</v>
      </c>
      <c r="D89" s="1">
        <f t="shared" si="9"/>
        <v>4810</v>
      </c>
      <c r="E89" s="1">
        <f t="shared" si="12"/>
        <v>-8</v>
      </c>
      <c r="F89" s="3">
        <v>-8.5374999999999996</v>
      </c>
      <c r="G89" s="1">
        <f t="shared" si="10"/>
        <v>7690</v>
      </c>
      <c r="H89" s="1">
        <f t="shared" si="11"/>
        <v>25</v>
      </c>
      <c r="I89" s="3">
        <v>22.302499999999998</v>
      </c>
    </row>
    <row r="90" spans="1:9" x14ac:dyDescent="0.3">
      <c r="A90" s="1">
        <f t="shared" si="8"/>
        <v>860</v>
      </c>
      <c r="B90" s="1">
        <f t="shared" si="6"/>
        <v>-3</v>
      </c>
      <c r="C90" s="3">
        <v>-2.4224999999999999</v>
      </c>
      <c r="D90" s="1">
        <f t="shared" si="9"/>
        <v>4820</v>
      </c>
      <c r="E90" s="1">
        <f t="shared" si="12"/>
        <v>-8</v>
      </c>
      <c r="F90" s="3">
        <v>-8.4024999999999999</v>
      </c>
      <c r="G90" s="1">
        <f t="shared" si="10"/>
        <v>7700</v>
      </c>
      <c r="H90" s="1">
        <f t="shared" si="11"/>
        <v>25</v>
      </c>
      <c r="I90" s="3">
        <v>22.3325</v>
      </c>
    </row>
    <row r="91" spans="1:9" x14ac:dyDescent="0.3">
      <c r="A91" s="1">
        <f t="shared" si="8"/>
        <v>870</v>
      </c>
      <c r="B91" s="1">
        <f t="shared" si="6"/>
        <v>-3</v>
      </c>
      <c r="C91" s="3">
        <v>-2.4224999999999999</v>
      </c>
      <c r="D91" s="1">
        <f t="shared" si="9"/>
        <v>4830</v>
      </c>
      <c r="E91" s="1">
        <f t="shared" si="12"/>
        <v>-8</v>
      </c>
      <c r="F91" s="3">
        <v>-8.2750000000000004</v>
      </c>
      <c r="G91" s="1">
        <f t="shared" si="10"/>
        <v>7710</v>
      </c>
      <c r="H91" s="1">
        <f t="shared" si="11"/>
        <v>25</v>
      </c>
      <c r="I91" s="3">
        <v>22.357499999999998</v>
      </c>
    </row>
    <row r="92" spans="1:9" x14ac:dyDescent="0.3">
      <c r="A92" s="1">
        <f t="shared" si="8"/>
        <v>880</v>
      </c>
      <c r="B92" s="1">
        <f t="shared" si="6"/>
        <v>-3</v>
      </c>
      <c r="C92" s="3">
        <v>-2.4224999999999999</v>
      </c>
      <c r="D92" s="1">
        <f t="shared" si="9"/>
        <v>4840</v>
      </c>
      <c r="E92" s="1">
        <f t="shared" si="12"/>
        <v>-8</v>
      </c>
      <c r="F92" s="3">
        <v>-8.16</v>
      </c>
      <c r="G92" s="1">
        <f t="shared" si="10"/>
        <v>7720</v>
      </c>
      <c r="H92" s="1">
        <f t="shared" si="11"/>
        <v>25</v>
      </c>
      <c r="I92" s="3">
        <v>22.389999999999997</v>
      </c>
    </row>
    <row r="93" spans="1:9" x14ac:dyDescent="0.3">
      <c r="A93" s="1">
        <f t="shared" si="8"/>
        <v>890</v>
      </c>
      <c r="B93" s="1">
        <f t="shared" si="6"/>
        <v>-3</v>
      </c>
      <c r="C93" s="3">
        <v>-2.4224999999999999</v>
      </c>
      <c r="D93" s="1">
        <f t="shared" si="9"/>
        <v>4850</v>
      </c>
      <c r="E93" s="1">
        <f t="shared" si="12"/>
        <v>-8</v>
      </c>
      <c r="F93" s="3">
        <v>-8.1449999999999996</v>
      </c>
      <c r="G93" s="1">
        <f t="shared" si="10"/>
        <v>7730</v>
      </c>
      <c r="H93" s="1">
        <f t="shared" si="11"/>
        <v>25</v>
      </c>
      <c r="I93" s="3">
        <v>22.427500000000002</v>
      </c>
    </row>
    <row r="94" spans="1:9" x14ac:dyDescent="0.3">
      <c r="A94" s="1">
        <f t="shared" si="8"/>
        <v>900</v>
      </c>
      <c r="B94" s="1">
        <f t="shared" si="6"/>
        <v>-3</v>
      </c>
      <c r="C94" s="3">
        <v>-2.4224999999999999</v>
      </c>
      <c r="D94" s="1">
        <f t="shared" si="9"/>
        <v>4860</v>
      </c>
      <c r="E94" s="1">
        <f t="shared" si="12"/>
        <v>-8</v>
      </c>
      <c r="F94" s="3">
        <v>-8.1274999999999995</v>
      </c>
      <c r="G94" s="1">
        <f t="shared" si="10"/>
        <v>7740</v>
      </c>
      <c r="H94" s="1">
        <f t="shared" si="11"/>
        <v>25</v>
      </c>
      <c r="I94" s="3">
        <v>22.452500000000001</v>
      </c>
    </row>
    <row r="95" spans="1:9" x14ac:dyDescent="0.3">
      <c r="A95" s="1">
        <f t="shared" si="8"/>
        <v>910</v>
      </c>
      <c r="B95" s="1">
        <f t="shared" si="6"/>
        <v>-3</v>
      </c>
      <c r="C95" s="3">
        <v>-2.4224999999999999</v>
      </c>
      <c r="D95" s="1">
        <f t="shared" si="9"/>
        <v>4870</v>
      </c>
      <c r="E95" s="1">
        <f t="shared" si="12"/>
        <v>-8</v>
      </c>
      <c r="F95" s="3">
        <v>-8.1174999999999997</v>
      </c>
      <c r="G95" s="1">
        <f t="shared" si="10"/>
        <v>7750</v>
      </c>
      <c r="H95" s="1">
        <f t="shared" si="11"/>
        <v>25</v>
      </c>
      <c r="I95" s="3">
        <v>22.484999999999999</v>
      </c>
    </row>
    <row r="96" spans="1:9" x14ac:dyDescent="0.3">
      <c r="A96" s="1">
        <f t="shared" si="8"/>
        <v>920</v>
      </c>
      <c r="B96" s="1">
        <f t="shared" si="6"/>
        <v>-3</v>
      </c>
      <c r="C96" s="3">
        <v>-2.42</v>
      </c>
      <c r="D96" s="1">
        <f t="shared" si="9"/>
        <v>4880</v>
      </c>
      <c r="E96" s="1">
        <f t="shared" si="12"/>
        <v>-8</v>
      </c>
      <c r="F96" s="3">
        <v>-8.1024999999999991</v>
      </c>
      <c r="G96" s="1">
        <f t="shared" si="10"/>
        <v>7760</v>
      </c>
      <c r="H96" s="1">
        <f t="shared" si="11"/>
        <v>25</v>
      </c>
      <c r="I96" s="3">
        <v>22.507499999999997</v>
      </c>
    </row>
    <row r="97" spans="1:9" x14ac:dyDescent="0.3">
      <c r="A97" s="1">
        <f t="shared" si="8"/>
        <v>930</v>
      </c>
      <c r="B97" s="1">
        <f t="shared" si="6"/>
        <v>-3</v>
      </c>
      <c r="C97" s="3">
        <v>-2.4224999999999999</v>
      </c>
      <c r="D97" s="1">
        <f t="shared" si="9"/>
        <v>4890</v>
      </c>
      <c r="E97" s="1">
        <f t="shared" si="12"/>
        <v>-8</v>
      </c>
      <c r="F97" s="3">
        <v>-8.1024999999999991</v>
      </c>
      <c r="G97" s="1">
        <f t="shared" si="10"/>
        <v>7770</v>
      </c>
      <c r="H97" s="1">
        <f t="shared" si="11"/>
        <v>25</v>
      </c>
      <c r="I97" s="3">
        <v>22.5425</v>
      </c>
    </row>
    <row r="98" spans="1:9" x14ac:dyDescent="0.3">
      <c r="A98" s="1">
        <f t="shared" si="8"/>
        <v>940</v>
      </c>
      <c r="B98" s="1">
        <f t="shared" si="6"/>
        <v>-3</v>
      </c>
      <c r="C98" s="3">
        <v>-2.42</v>
      </c>
      <c r="D98" s="1">
        <f t="shared" si="9"/>
        <v>4900</v>
      </c>
      <c r="E98" s="1">
        <f t="shared" si="12"/>
        <v>-8</v>
      </c>
      <c r="F98" s="3">
        <v>-8.0975000000000001</v>
      </c>
      <c r="G98" s="1">
        <f t="shared" si="10"/>
        <v>7780</v>
      </c>
      <c r="H98" s="1">
        <f t="shared" si="11"/>
        <v>25</v>
      </c>
      <c r="I98" s="3">
        <v>22.560000000000002</v>
      </c>
    </row>
    <row r="99" spans="1:9" x14ac:dyDescent="0.3">
      <c r="A99" s="1">
        <f t="shared" si="8"/>
        <v>950</v>
      </c>
      <c r="B99" s="1">
        <f t="shared" si="6"/>
        <v>-3</v>
      </c>
      <c r="C99" s="3">
        <v>-2.4224999999999999</v>
      </c>
      <c r="D99" s="1">
        <f t="shared" si="9"/>
        <v>4910</v>
      </c>
      <c r="E99" s="1">
        <f t="shared" si="12"/>
        <v>-8</v>
      </c>
      <c r="F99" s="3">
        <v>-8.1</v>
      </c>
      <c r="G99" s="1">
        <f t="shared" si="10"/>
        <v>7790</v>
      </c>
      <c r="H99" s="1">
        <f t="shared" si="11"/>
        <v>25</v>
      </c>
      <c r="I99" s="3">
        <v>22.582499999999996</v>
      </c>
    </row>
    <row r="100" spans="1:9" x14ac:dyDescent="0.3">
      <c r="A100" s="1">
        <f t="shared" si="8"/>
        <v>960</v>
      </c>
      <c r="B100" s="1">
        <f t="shared" si="6"/>
        <v>-3</v>
      </c>
      <c r="C100" s="3">
        <v>-2.42</v>
      </c>
      <c r="D100" s="1">
        <f t="shared" si="9"/>
        <v>4920</v>
      </c>
      <c r="E100" s="1">
        <f t="shared" si="12"/>
        <v>-8</v>
      </c>
      <c r="F100" s="3">
        <v>-8.0949999999999989</v>
      </c>
      <c r="G100" s="1">
        <f t="shared" si="10"/>
        <v>7800</v>
      </c>
      <c r="H100" s="1">
        <f t="shared" si="11"/>
        <v>25</v>
      </c>
      <c r="I100" s="3">
        <v>22.61</v>
      </c>
    </row>
    <row r="101" spans="1:9" x14ac:dyDescent="0.3">
      <c r="A101" s="1">
        <f t="shared" si="8"/>
        <v>970</v>
      </c>
      <c r="B101" s="1">
        <f t="shared" si="6"/>
        <v>-3</v>
      </c>
      <c r="C101" s="3">
        <v>-2.42</v>
      </c>
      <c r="D101" s="1">
        <f t="shared" si="9"/>
        <v>4930</v>
      </c>
      <c r="E101" s="1">
        <f t="shared" si="12"/>
        <v>-8</v>
      </c>
      <c r="F101" s="3">
        <v>-8.0949999999999989</v>
      </c>
      <c r="G101" s="1">
        <f t="shared" si="10"/>
        <v>7810</v>
      </c>
      <c r="H101" s="1">
        <f t="shared" si="11"/>
        <v>25</v>
      </c>
      <c r="I101" s="3">
        <v>22.645</v>
      </c>
    </row>
    <row r="102" spans="1:9" x14ac:dyDescent="0.3">
      <c r="A102" s="1">
        <f t="shared" si="8"/>
        <v>980</v>
      </c>
      <c r="B102" s="1">
        <f t="shared" si="6"/>
        <v>-3</v>
      </c>
      <c r="C102" s="3">
        <v>-2.4224999999999999</v>
      </c>
      <c r="D102" s="1">
        <f t="shared" si="9"/>
        <v>4940</v>
      </c>
      <c r="E102" s="1">
        <f t="shared" si="12"/>
        <v>-8</v>
      </c>
      <c r="F102" s="3">
        <v>-8.0949999999999989</v>
      </c>
      <c r="G102" s="1">
        <f t="shared" si="10"/>
        <v>7820</v>
      </c>
      <c r="H102" s="1">
        <f t="shared" si="11"/>
        <v>25</v>
      </c>
      <c r="I102" s="3">
        <v>22.68</v>
      </c>
    </row>
    <row r="103" spans="1:9" x14ac:dyDescent="0.3">
      <c r="A103" s="1">
        <f t="shared" si="8"/>
        <v>990</v>
      </c>
      <c r="B103" s="1">
        <f t="shared" si="6"/>
        <v>-3</v>
      </c>
      <c r="C103" s="3">
        <v>-2.4224999999999999</v>
      </c>
      <c r="D103" s="1">
        <f t="shared" si="9"/>
        <v>4950</v>
      </c>
      <c r="E103" s="1">
        <f t="shared" si="12"/>
        <v>-8</v>
      </c>
      <c r="F103" s="3">
        <v>-8.0949999999999989</v>
      </c>
      <c r="G103" s="1">
        <f t="shared" si="10"/>
        <v>7830</v>
      </c>
      <c r="H103" s="1">
        <f t="shared" si="11"/>
        <v>25</v>
      </c>
      <c r="I103" s="3">
        <v>22.727500000000003</v>
      </c>
    </row>
    <row r="104" spans="1:9" x14ac:dyDescent="0.3">
      <c r="A104" s="1">
        <f t="shared" si="8"/>
        <v>1000</v>
      </c>
      <c r="B104" s="1">
        <f t="shared" si="6"/>
        <v>-3</v>
      </c>
      <c r="C104" s="3">
        <v>-2.4224999999999999</v>
      </c>
      <c r="D104" s="1">
        <f t="shared" si="9"/>
        <v>4960</v>
      </c>
      <c r="E104" s="1">
        <f t="shared" si="12"/>
        <v>-8</v>
      </c>
      <c r="F104" s="3">
        <v>-8.0949999999999989</v>
      </c>
      <c r="G104" s="1">
        <f t="shared" si="10"/>
        <v>7840</v>
      </c>
      <c r="H104" s="1">
        <f t="shared" si="11"/>
        <v>25</v>
      </c>
      <c r="I104" s="3">
        <v>22.737500000000001</v>
      </c>
    </row>
    <row r="105" spans="1:9" x14ac:dyDescent="0.3">
      <c r="A105" s="1">
        <f t="shared" si="8"/>
        <v>1010</v>
      </c>
      <c r="B105" s="1">
        <f t="shared" si="6"/>
        <v>-3</v>
      </c>
      <c r="C105" s="3">
        <v>-2.4249999999999998</v>
      </c>
      <c r="D105" s="1">
        <f t="shared" si="9"/>
        <v>4970</v>
      </c>
      <c r="E105" s="1">
        <f t="shared" si="12"/>
        <v>-8</v>
      </c>
      <c r="F105" s="3">
        <v>-8.0949999999999989</v>
      </c>
      <c r="G105" s="1">
        <f t="shared" si="10"/>
        <v>7850</v>
      </c>
      <c r="H105" s="1">
        <f t="shared" si="11"/>
        <v>25</v>
      </c>
      <c r="I105" s="3">
        <v>22.76</v>
      </c>
    </row>
    <row r="106" spans="1:9" x14ac:dyDescent="0.3">
      <c r="A106" s="1">
        <f t="shared" si="8"/>
        <v>1020</v>
      </c>
      <c r="B106" s="1">
        <f t="shared" si="6"/>
        <v>-3</v>
      </c>
      <c r="C106" s="3">
        <v>-2.4225000000000003</v>
      </c>
      <c r="D106" s="1">
        <f t="shared" si="9"/>
        <v>4980</v>
      </c>
      <c r="E106" s="1">
        <f t="shared" si="12"/>
        <v>-8</v>
      </c>
      <c r="F106" s="3">
        <v>-8.0949999999999989</v>
      </c>
      <c r="G106" s="1">
        <f t="shared" si="10"/>
        <v>7860</v>
      </c>
      <c r="H106" s="1">
        <f t="shared" si="11"/>
        <v>25</v>
      </c>
      <c r="I106" s="3">
        <v>22.77</v>
      </c>
    </row>
    <row r="107" spans="1:9" x14ac:dyDescent="0.3">
      <c r="A107" s="1">
        <f t="shared" si="8"/>
        <v>1030</v>
      </c>
      <c r="B107" s="1">
        <f t="shared" ref="B107:B112" si="13">B106</f>
        <v>-3</v>
      </c>
      <c r="C107" s="3">
        <v>-2.4225000000000003</v>
      </c>
      <c r="D107" s="1">
        <f t="shared" si="9"/>
        <v>4990</v>
      </c>
      <c r="E107" s="1">
        <f t="shared" si="12"/>
        <v>-8</v>
      </c>
      <c r="F107" s="3">
        <v>-8.0924999999999994</v>
      </c>
      <c r="G107" s="1">
        <f t="shared" si="10"/>
        <v>7870</v>
      </c>
      <c r="H107" s="1">
        <f t="shared" si="11"/>
        <v>25</v>
      </c>
      <c r="I107" s="3">
        <v>22.7775</v>
      </c>
    </row>
    <row r="108" spans="1:9" x14ac:dyDescent="0.3">
      <c r="A108" s="1">
        <f t="shared" si="8"/>
        <v>1040</v>
      </c>
      <c r="B108" s="1">
        <f t="shared" si="13"/>
        <v>-3</v>
      </c>
      <c r="C108" s="3">
        <v>-2.4249999999999998</v>
      </c>
      <c r="D108" s="1">
        <f t="shared" si="9"/>
        <v>5000</v>
      </c>
      <c r="E108" s="1">
        <f t="shared" si="12"/>
        <v>-8</v>
      </c>
      <c r="F108" s="3">
        <v>-8.09</v>
      </c>
      <c r="G108" s="1">
        <f t="shared" si="10"/>
        <v>7880</v>
      </c>
      <c r="H108" s="1">
        <f t="shared" si="11"/>
        <v>25</v>
      </c>
      <c r="I108" s="3">
        <v>22.82</v>
      </c>
    </row>
    <row r="109" spans="1:9" x14ac:dyDescent="0.3">
      <c r="A109" s="1">
        <f t="shared" si="8"/>
        <v>1050</v>
      </c>
      <c r="B109" s="1">
        <f t="shared" si="13"/>
        <v>-3</v>
      </c>
      <c r="C109" s="3">
        <v>-2.4249999999999998</v>
      </c>
      <c r="D109" s="1">
        <f t="shared" si="9"/>
        <v>5010</v>
      </c>
      <c r="E109" s="1">
        <f t="shared" si="12"/>
        <v>-8</v>
      </c>
      <c r="F109" s="3">
        <v>-8.0924999999999994</v>
      </c>
      <c r="G109" s="1">
        <f t="shared" si="10"/>
        <v>7890</v>
      </c>
      <c r="H109" s="1">
        <f t="shared" si="11"/>
        <v>25</v>
      </c>
      <c r="I109" s="3">
        <v>22.830000000000002</v>
      </c>
    </row>
    <row r="110" spans="1:9" x14ac:dyDescent="0.3">
      <c r="A110" s="1">
        <f t="shared" si="8"/>
        <v>1060</v>
      </c>
      <c r="B110" s="1">
        <f t="shared" si="13"/>
        <v>-3</v>
      </c>
      <c r="C110" s="3">
        <v>-2.4249999999999998</v>
      </c>
      <c r="D110" s="1">
        <f t="shared" si="9"/>
        <v>5020</v>
      </c>
      <c r="E110" s="1">
        <f t="shared" si="12"/>
        <v>-8</v>
      </c>
      <c r="F110" s="3">
        <v>-8.0874999999999986</v>
      </c>
      <c r="G110" s="1">
        <f t="shared" si="10"/>
        <v>7900</v>
      </c>
      <c r="H110" s="1">
        <f t="shared" si="11"/>
        <v>25</v>
      </c>
      <c r="I110" s="3">
        <v>22.86</v>
      </c>
    </row>
    <row r="111" spans="1:9" x14ac:dyDescent="0.3">
      <c r="A111" s="1">
        <f t="shared" si="8"/>
        <v>1070</v>
      </c>
      <c r="B111" s="1">
        <f t="shared" si="13"/>
        <v>-3</v>
      </c>
      <c r="C111" s="3">
        <v>-2.4249999999999998</v>
      </c>
      <c r="D111" s="1">
        <f t="shared" si="9"/>
        <v>5030</v>
      </c>
      <c r="E111" s="1">
        <f t="shared" si="12"/>
        <v>-8</v>
      </c>
      <c r="F111" s="3">
        <v>-8.0875000000000004</v>
      </c>
      <c r="G111" s="1">
        <f t="shared" si="10"/>
        <v>7910</v>
      </c>
      <c r="H111" s="1">
        <f t="shared" si="11"/>
        <v>25</v>
      </c>
      <c r="I111" s="3">
        <v>22.887499999999999</v>
      </c>
    </row>
    <row r="112" spans="1:9" x14ac:dyDescent="0.3">
      <c r="A112" s="2">
        <f t="shared" si="8"/>
        <v>1080</v>
      </c>
      <c r="B112" s="1">
        <f t="shared" si="13"/>
        <v>-3</v>
      </c>
      <c r="C112" s="3">
        <v>-2.4224999999999999</v>
      </c>
      <c r="D112" s="2">
        <f t="shared" si="9"/>
        <v>5040</v>
      </c>
      <c r="E112" s="1">
        <f t="shared" si="12"/>
        <v>-8</v>
      </c>
      <c r="F112" s="3">
        <v>-8.09</v>
      </c>
      <c r="G112" s="1">
        <f t="shared" si="10"/>
        <v>7920</v>
      </c>
      <c r="H112" s="1">
        <f t="shared" si="11"/>
        <v>25</v>
      </c>
      <c r="I112" s="3">
        <v>22.92</v>
      </c>
    </row>
    <row r="113" spans="1:9" x14ac:dyDescent="0.3">
      <c r="A113" s="1">
        <f t="shared" si="8"/>
        <v>1090</v>
      </c>
      <c r="B113" s="1">
        <v>-4</v>
      </c>
      <c r="C113" s="3">
        <v>-2.4399999999999995</v>
      </c>
      <c r="D113" s="1">
        <f t="shared" si="9"/>
        <v>5050</v>
      </c>
      <c r="E113" s="1">
        <v>-6.5</v>
      </c>
      <c r="F113" s="3">
        <v>-7.8825000000000003</v>
      </c>
      <c r="G113" s="1">
        <f t="shared" si="10"/>
        <v>7930</v>
      </c>
      <c r="H113" s="1">
        <f t="shared" si="11"/>
        <v>25</v>
      </c>
      <c r="I113" s="3">
        <v>22.952500000000001</v>
      </c>
    </row>
    <row r="114" spans="1:9" x14ac:dyDescent="0.3">
      <c r="A114" s="1">
        <f t="shared" si="8"/>
        <v>1100</v>
      </c>
      <c r="B114" s="1">
        <f>B113</f>
        <v>-4</v>
      </c>
      <c r="C114" s="3">
        <v>-2.5775000000000001</v>
      </c>
      <c r="D114" s="1">
        <f t="shared" si="9"/>
        <v>5060</v>
      </c>
      <c r="E114" s="1">
        <f>E113</f>
        <v>-6.5</v>
      </c>
      <c r="F114" s="3">
        <v>-7.6974999999999998</v>
      </c>
      <c r="G114" s="1">
        <f t="shared" si="10"/>
        <v>7940</v>
      </c>
      <c r="H114" s="1">
        <f t="shared" si="11"/>
        <v>25</v>
      </c>
      <c r="I114" s="3">
        <v>22.965</v>
      </c>
    </row>
    <row r="115" spans="1:9" x14ac:dyDescent="0.3">
      <c r="A115" s="1">
        <f t="shared" si="8"/>
        <v>1110</v>
      </c>
      <c r="B115" s="1">
        <f t="shared" ref="B115:B148" si="14">B114</f>
        <v>-4</v>
      </c>
      <c r="C115" s="3">
        <v>-2.7075</v>
      </c>
      <c r="D115" s="1">
        <f t="shared" si="9"/>
        <v>5070</v>
      </c>
      <c r="E115" s="1">
        <f t="shared" ref="E115:E148" si="15">E114</f>
        <v>-6.5</v>
      </c>
      <c r="F115" s="3">
        <v>-7.5374999999999996</v>
      </c>
      <c r="G115" s="1">
        <f t="shared" si="10"/>
        <v>7950</v>
      </c>
      <c r="H115" s="1">
        <f t="shared" si="11"/>
        <v>25</v>
      </c>
      <c r="I115" s="3">
        <v>22.977499999999999</v>
      </c>
    </row>
    <row r="116" spans="1:9" x14ac:dyDescent="0.3">
      <c r="A116" s="1">
        <f t="shared" si="8"/>
        <v>1120</v>
      </c>
      <c r="B116" s="1">
        <f t="shared" si="14"/>
        <v>-4</v>
      </c>
      <c r="C116" s="3">
        <v>-2.82</v>
      </c>
      <c r="D116" s="1">
        <f t="shared" si="9"/>
        <v>5080</v>
      </c>
      <c r="E116" s="1">
        <f t="shared" si="15"/>
        <v>-6.5</v>
      </c>
      <c r="F116" s="3">
        <v>-7.3825000000000003</v>
      </c>
      <c r="G116" s="1">
        <f t="shared" si="10"/>
        <v>7960</v>
      </c>
      <c r="H116" s="1">
        <f t="shared" si="11"/>
        <v>25</v>
      </c>
      <c r="I116" s="3">
        <v>22.995000000000001</v>
      </c>
    </row>
    <row r="117" spans="1:9" x14ac:dyDescent="0.3">
      <c r="A117" s="1">
        <f t="shared" si="8"/>
        <v>1130</v>
      </c>
      <c r="B117" s="1">
        <f t="shared" si="14"/>
        <v>-4</v>
      </c>
      <c r="C117" s="3">
        <v>-3.0975000000000001</v>
      </c>
      <c r="D117" s="1">
        <f t="shared" si="9"/>
        <v>5090</v>
      </c>
      <c r="E117" s="1">
        <f t="shared" si="15"/>
        <v>-6.5</v>
      </c>
      <c r="F117" s="3">
        <v>-7.2525000000000004</v>
      </c>
      <c r="G117" s="1">
        <f t="shared" si="10"/>
        <v>7970</v>
      </c>
      <c r="H117" s="1">
        <f t="shared" si="11"/>
        <v>25</v>
      </c>
      <c r="I117" s="3">
        <v>23.009999999999998</v>
      </c>
    </row>
    <row r="118" spans="1:9" x14ac:dyDescent="0.3">
      <c r="A118" s="1">
        <f t="shared" si="8"/>
        <v>1140</v>
      </c>
      <c r="B118" s="1">
        <f t="shared" si="14"/>
        <v>-4</v>
      </c>
      <c r="C118" s="3">
        <v>-3.2850000000000001</v>
      </c>
      <c r="D118" s="1">
        <f t="shared" si="9"/>
        <v>5100</v>
      </c>
      <c r="E118" s="1">
        <f t="shared" si="15"/>
        <v>-6.5</v>
      </c>
      <c r="F118" s="3">
        <v>-7.1325000000000003</v>
      </c>
      <c r="G118" s="1">
        <f t="shared" si="10"/>
        <v>7980</v>
      </c>
      <c r="H118" s="1">
        <f t="shared" si="11"/>
        <v>25</v>
      </c>
      <c r="I118" s="3">
        <v>23.024999999999999</v>
      </c>
    </row>
    <row r="119" spans="1:9" x14ac:dyDescent="0.3">
      <c r="A119" s="1">
        <f t="shared" si="8"/>
        <v>1150</v>
      </c>
      <c r="B119" s="1">
        <f t="shared" si="14"/>
        <v>-4</v>
      </c>
      <c r="C119" s="3">
        <v>-3.5249999999999995</v>
      </c>
      <c r="D119" s="1">
        <f t="shared" si="9"/>
        <v>5110</v>
      </c>
      <c r="E119" s="1">
        <f t="shared" si="15"/>
        <v>-6.5</v>
      </c>
      <c r="F119" s="3">
        <v>-7.0350000000000001</v>
      </c>
      <c r="G119" s="1">
        <f t="shared" si="10"/>
        <v>7990</v>
      </c>
      <c r="H119" s="1">
        <f t="shared" si="11"/>
        <v>25</v>
      </c>
      <c r="I119" s="3">
        <v>23.032499999999999</v>
      </c>
    </row>
    <row r="120" spans="1:9" x14ac:dyDescent="0.3">
      <c r="A120" s="1">
        <f t="shared" si="8"/>
        <v>1160</v>
      </c>
      <c r="B120" s="1">
        <f t="shared" si="14"/>
        <v>-4</v>
      </c>
      <c r="C120" s="3">
        <v>-3.7075</v>
      </c>
      <c r="D120" s="1">
        <f t="shared" si="9"/>
        <v>5120</v>
      </c>
      <c r="E120" s="1">
        <f t="shared" si="15"/>
        <v>-6.5</v>
      </c>
      <c r="F120" s="3">
        <v>-6.9325000000000001</v>
      </c>
      <c r="G120" s="1">
        <f t="shared" si="10"/>
        <v>8000</v>
      </c>
      <c r="H120" s="1">
        <f t="shared" si="11"/>
        <v>25</v>
      </c>
      <c r="I120" s="3">
        <v>23.0425</v>
      </c>
    </row>
    <row r="121" spans="1:9" x14ac:dyDescent="0.3">
      <c r="A121" s="1">
        <f t="shared" si="8"/>
        <v>1170</v>
      </c>
      <c r="B121" s="1">
        <f t="shared" si="14"/>
        <v>-4</v>
      </c>
      <c r="C121" s="3">
        <v>-3.7875000000000001</v>
      </c>
      <c r="D121" s="1">
        <f t="shared" si="9"/>
        <v>5130</v>
      </c>
      <c r="E121" s="1">
        <f t="shared" si="15"/>
        <v>-6.5</v>
      </c>
      <c r="F121" s="3">
        <v>-6.8375000000000004</v>
      </c>
      <c r="G121" s="1">
        <f t="shared" si="10"/>
        <v>8010</v>
      </c>
      <c r="H121" s="1">
        <f t="shared" si="11"/>
        <v>25</v>
      </c>
      <c r="I121" s="3">
        <v>23.052500000000002</v>
      </c>
    </row>
    <row r="122" spans="1:9" x14ac:dyDescent="0.3">
      <c r="A122" s="1">
        <f t="shared" si="8"/>
        <v>1180</v>
      </c>
      <c r="B122" s="1">
        <f t="shared" si="14"/>
        <v>-4</v>
      </c>
      <c r="C122" s="3">
        <v>-3.87</v>
      </c>
      <c r="D122" s="1">
        <f t="shared" si="9"/>
        <v>5140</v>
      </c>
      <c r="E122" s="1">
        <f t="shared" si="15"/>
        <v>-6.5</v>
      </c>
      <c r="F122" s="3">
        <v>-6.75</v>
      </c>
      <c r="G122" s="1">
        <f t="shared" si="10"/>
        <v>8020</v>
      </c>
      <c r="H122" s="1">
        <f t="shared" si="11"/>
        <v>25</v>
      </c>
      <c r="I122" s="3">
        <v>23.0625</v>
      </c>
    </row>
    <row r="123" spans="1:9" x14ac:dyDescent="0.3">
      <c r="A123" s="1">
        <f t="shared" si="8"/>
        <v>1190</v>
      </c>
      <c r="B123" s="1">
        <f t="shared" si="14"/>
        <v>-4</v>
      </c>
      <c r="C123" s="3">
        <v>-3.8975</v>
      </c>
      <c r="D123" s="1">
        <f t="shared" si="9"/>
        <v>5150</v>
      </c>
      <c r="E123" s="1">
        <f t="shared" si="15"/>
        <v>-6.5</v>
      </c>
      <c r="F123" s="3">
        <v>-6.67</v>
      </c>
      <c r="G123" s="1">
        <f t="shared" si="10"/>
        <v>8030</v>
      </c>
      <c r="H123" s="1">
        <f t="shared" si="11"/>
        <v>25</v>
      </c>
      <c r="I123" s="3">
        <v>23.085000000000001</v>
      </c>
    </row>
    <row r="124" spans="1:9" x14ac:dyDescent="0.3">
      <c r="A124" s="1">
        <f t="shared" si="8"/>
        <v>1200</v>
      </c>
      <c r="B124" s="1">
        <f t="shared" si="14"/>
        <v>-4</v>
      </c>
      <c r="C124" s="3">
        <v>-3.8975</v>
      </c>
      <c r="D124" s="1">
        <f t="shared" si="9"/>
        <v>5160</v>
      </c>
      <c r="E124" s="1">
        <f t="shared" si="15"/>
        <v>-6.5</v>
      </c>
      <c r="F124" s="3">
        <v>-6.59</v>
      </c>
      <c r="G124" s="1">
        <f t="shared" si="10"/>
        <v>8040</v>
      </c>
      <c r="H124" s="1">
        <f t="shared" si="11"/>
        <v>25</v>
      </c>
      <c r="I124" s="3">
        <v>23.087500000000002</v>
      </c>
    </row>
    <row r="125" spans="1:9" x14ac:dyDescent="0.3">
      <c r="A125" s="1">
        <f t="shared" si="8"/>
        <v>1210</v>
      </c>
      <c r="B125" s="1">
        <f t="shared" si="14"/>
        <v>-4</v>
      </c>
      <c r="C125" s="3">
        <v>-3.8975</v>
      </c>
      <c r="D125" s="1">
        <f t="shared" si="9"/>
        <v>5170</v>
      </c>
      <c r="E125" s="1">
        <f t="shared" si="15"/>
        <v>-6.5</v>
      </c>
      <c r="F125" s="3">
        <v>-6.5225000000000009</v>
      </c>
      <c r="G125" s="1">
        <f t="shared" si="10"/>
        <v>8050</v>
      </c>
      <c r="H125" s="1">
        <f t="shared" si="11"/>
        <v>25</v>
      </c>
      <c r="I125" s="3">
        <v>23.1</v>
      </c>
    </row>
    <row r="126" spans="1:9" x14ac:dyDescent="0.3">
      <c r="A126" s="1">
        <f t="shared" si="8"/>
        <v>1220</v>
      </c>
      <c r="B126" s="1">
        <f t="shared" si="14"/>
        <v>-4</v>
      </c>
      <c r="C126" s="3">
        <v>-3.9024999999999999</v>
      </c>
      <c r="D126" s="1">
        <f t="shared" si="9"/>
        <v>5180</v>
      </c>
      <c r="E126" s="1">
        <f t="shared" si="15"/>
        <v>-6.5</v>
      </c>
      <c r="F126" s="3">
        <v>-6.51</v>
      </c>
      <c r="G126" s="1">
        <f t="shared" si="10"/>
        <v>8060</v>
      </c>
      <c r="H126" s="1">
        <f t="shared" si="11"/>
        <v>25</v>
      </c>
      <c r="I126" s="3">
        <v>23.107500000000002</v>
      </c>
    </row>
    <row r="127" spans="1:9" x14ac:dyDescent="0.3">
      <c r="A127" s="1">
        <f t="shared" si="8"/>
        <v>1230</v>
      </c>
      <c r="B127" s="1">
        <f t="shared" si="14"/>
        <v>-4</v>
      </c>
      <c r="C127" s="3">
        <v>-3.9024999999999999</v>
      </c>
      <c r="D127" s="1">
        <f t="shared" si="9"/>
        <v>5190</v>
      </c>
      <c r="E127" s="1">
        <f t="shared" si="15"/>
        <v>-6.5</v>
      </c>
      <c r="F127" s="3">
        <v>-6.5</v>
      </c>
      <c r="G127" s="1">
        <f t="shared" si="10"/>
        <v>8070</v>
      </c>
      <c r="H127" s="1">
        <f t="shared" si="11"/>
        <v>25</v>
      </c>
      <c r="I127" s="3">
        <v>23.115000000000002</v>
      </c>
    </row>
    <row r="128" spans="1:9" x14ac:dyDescent="0.3">
      <c r="A128" s="1">
        <f t="shared" si="8"/>
        <v>1240</v>
      </c>
      <c r="B128" s="1">
        <f t="shared" si="14"/>
        <v>-4</v>
      </c>
      <c r="C128" s="3">
        <v>-3.9</v>
      </c>
      <c r="D128" s="1">
        <f t="shared" si="9"/>
        <v>5200</v>
      </c>
      <c r="E128" s="1">
        <f t="shared" si="15"/>
        <v>-6.5</v>
      </c>
      <c r="F128" s="3">
        <v>-6.4874999999999998</v>
      </c>
      <c r="G128" s="1">
        <f t="shared" si="10"/>
        <v>8080</v>
      </c>
      <c r="H128" s="1">
        <f t="shared" si="11"/>
        <v>25</v>
      </c>
      <c r="I128" s="3">
        <v>23.125</v>
      </c>
    </row>
    <row r="129" spans="1:9" x14ac:dyDescent="0.3">
      <c r="A129" s="1">
        <f t="shared" si="8"/>
        <v>1250</v>
      </c>
      <c r="B129" s="1">
        <f t="shared" si="14"/>
        <v>-4</v>
      </c>
      <c r="C129" s="3">
        <v>-3.9024999999999999</v>
      </c>
      <c r="D129" s="1">
        <f t="shared" si="9"/>
        <v>5210</v>
      </c>
      <c r="E129" s="1">
        <f t="shared" si="15"/>
        <v>-6.5</v>
      </c>
      <c r="F129" s="3">
        <v>-6.4874999999999998</v>
      </c>
      <c r="G129" s="1">
        <f t="shared" si="10"/>
        <v>8090</v>
      </c>
      <c r="H129" s="1">
        <f t="shared" si="11"/>
        <v>25</v>
      </c>
      <c r="I129" s="3">
        <v>23.142500000000002</v>
      </c>
    </row>
    <row r="130" spans="1:9" x14ac:dyDescent="0.3">
      <c r="A130" s="1">
        <f t="shared" si="8"/>
        <v>1260</v>
      </c>
      <c r="B130" s="1">
        <f t="shared" si="14"/>
        <v>-4</v>
      </c>
      <c r="C130" s="3">
        <v>-3.9024999999999999</v>
      </c>
      <c r="D130" s="1">
        <f t="shared" si="9"/>
        <v>5220</v>
      </c>
      <c r="E130" s="1">
        <f t="shared" si="15"/>
        <v>-6.5</v>
      </c>
      <c r="F130" s="3">
        <v>-6.4874999999999998</v>
      </c>
      <c r="G130" s="1">
        <f t="shared" si="10"/>
        <v>8100</v>
      </c>
      <c r="H130" s="1">
        <f t="shared" si="11"/>
        <v>25</v>
      </c>
      <c r="I130" s="3">
        <v>23.147500000000001</v>
      </c>
    </row>
    <row r="131" spans="1:9" x14ac:dyDescent="0.3">
      <c r="A131" s="1">
        <f t="shared" si="8"/>
        <v>1270</v>
      </c>
      <c r="B131" s="1">
        <f t="shared" si="14"/>
        <v>-4</v>
      </c>
      <c r="C131" s="3">
        <v>-3.9024999999999999</v>
      </c>
      <c r="D131" s="1">
        <f t="shared" si="9"/>
        <v>5230</v>
      </c>
      <c r="E131" s="1">
        <f t="shared" si="15"/>
        <v>-6.5</v>
      </c>
      <c r="F131" s="3">
        <v>-6.4874999999999998</v>
      </c>
      <c r="G131" s="1">
        <f t="shared" si="10"/>
        <v>8110</v>
      </c>
      <c r="H131" s="1">
        <f t="shared" si="11"/>
        <v>25</v>
      </c>
      <c r="I131" s="3">
        <v>23.152500000000003</v>
      </c>
    </row>
    <row r="132" spans="1:9" x14ac:dyDescent="0.3">
      <c r="A132" s="1">
        <f t="shared" si="8"/>
        <v>1280</v>
      </c>
      <c r="B132" s="1">
        <f t="shared" si="14"/>
        <v>-4</v>
      </c>
      <c r="C132" s="3">
        <v>-3.9</v>
      </c>
      <c r="D132" s="1">
        <f t="shared" si="9"/>
        <v>5240</v>
      </c>
      <c r="E132" s="1">
        <f t="shared" si="15"/>
        <v>-6.5</v>
      </c>
      <c r="F132" s="3">
        <v>-6.4874999999999998</v>
      </c>
      <c r="G132" s="1">
        <f t="shared" si="10"/>
        <v>8120</v>
      </c>
      <c r="H132" s="1">
        <f t="shared" si="11"/>
        <v>25</v>
      </c>
      <c r="I132" s="3">
        <v>23.160000000000004</v>
      </c>
    </row>
    <row r="133" spans="1:9" x14ac:dyDescent="0.3">
      <c r="A133" s="1">
        <f t="shared" ref="A133:A196" si="16">A132+10</f>
        <v>1290</v>
      </c>
      <c r="B133" s="1">
        <f t="shared" si="14"/>
        <v>-4</v>
      </c>
      <c r="C133" s="3">
        <v>-3.9024999999999999</v>
      </c>
      <c r="D133" s="1">
        <f t="shared" ref="D133:D196" si="17">D132+10</f>
        <v>5250</v>
      </c>
      <c r="E133" s="1">
        <f t="shared" si="15"/>
        <v>-6.5</v>
      </c>
      <c r="F133" s="3">
        <v>-6.4849999999999994</v>
      </c>
      <c r="G133" s="1">
        <f t="shared" ref="G133:G196" si="18">G132+10</f>
        <v>8130</v>
      </c>
      <c r="H133" s="1">
        <f t="shared" si="11"/>
        <v>25</v>
      </c>
      <c r="I133" s="3">
        <v>23.167499999999997</v>
      </c>
    </row>
    <row r="134" spans="1:9" x14ac:dyDescent="0.3">
      <c r="A134" s="1">
        <f t="shared" si="16"/>
        <v>1300</v>
      </c>
      <c r="B134" s="1">
        <f t="shared" si="14"/>
        <v>-4</v>
      </c>
      <c r="C134" s="3">
        <v>-3.9024999999999999</v>
      </c>
      <c r="D134" s="1">
        <f t="shared" si="17"/>
        <v>5260</v>
      </c>
      <c r="E134" s="1">
        <f t="shared" si="15"/>
        <v>-6.5</v>
      </c>
      <c r="F134" s="3">
        <v>-6.4874999999999998</v>
      </c>
      <c r="G134" s="1">
        <f t="shared" si="18"/>
        <v>8140</v>
      </c>
      <c r="H134" s="1">
        <f t="shared" ref="H134:H197" si="19">H133</f>
        <v>25</v>
      </c>
      <c r="I134" s="3">
        <v>23.180000000000003</v>
      </c>
    </row>
    <row r="135" spans="1:9" x14ac:dyDescent="0.3">
      <c r="A135" s="1">
        <f t="shared" si="16"/>
        <v>1310</v>
      </c>
      <c r="B135" s="1">
        <f t="shared" si="14"/>
        <v>-4</v>
      </c>
      <c r="C135" s="3">
        <v>-3.9024999999999999</v>
      </c>
      <c r="D135" s="1">
        <f t="shared" si="17"/>
        <v>5270</v>
      </c>
      <c r="E135" s="1">
        <f t="shared" si="15"/>
        <v>-6.5</v>
      </c>
      <c r="F135" s="3">
        <v>-6.4874999999999998</v>
      </c>
      <c r="G135" s="1">
        <f t="shared" si="18"/>
        <v>8150</v>
      </c>
      <c r="H135" s="1">
        <f t="shared" si="19"/>
        <v>25</v>
      </c>
      <c r="I135" s="3">
        <v>23.192499999999999</v>
      </c>
    </row>
    <row r="136" spans="1:9" x14ac:dyDescent="0.3">
      <c r="A136" s="1">
        <f t="shared" si="16"/>
        <v>1320</v>
      </c>
      <c r="B136" s="1">
        <f t="shared" si="14"/>
        <v>-4</v>
      </c>
      <c r="C136" s="3">
        <v>-3.9049999999999998</v>
      </c>
      <c r="D136" s="1">
        <f t="shared" si="17"/>
        <v>5280</v>
      </c>
      <c r="E136" s="1">
        <f t="shared" si="15"/>
        <v>-6.5</v>
      </c>
      <c r="F136" s="3">
        <v>-6.4850000000000003</v>
      </c>
      <c r="G136" s="1">
        <f t="shared" si="18"/>
        <v>8160</v>
      </c>
      <c r="H136" s="1">
        <f t="shared" si="19"/>
        <v>25</v>
      </c>
      <c r="I136" s="3">
        <v>23.195</v>
      </c>
    </row>
    <row r="137" spans="1:9" x14ac:dyDescent="0.3">
      <c r="A137" s="1">
        <f t="shared" si="16"/>
        <v>1330</v>
      </c>
      <c r="B137" s="1">
        <f t="shared" si="14"/>
        <v>-4</v>
      </c>
      <c r="C137" s="3">
        <v>-3.9024999999999999</v>
      </c>
      <c r="D137" s="1">
        <f t="shared" si="17"/>
        <v>5290</v>
      </c>
      <c r="E137" s="1">
        <f t="shared" si="15"/>
        <v>-6.5</v>
      </c>
      <c r="F137" s="3">
        <v>-6.4874999999999998</v>
      </c>
      <c r="G137" s="1">
        <f t="shared" si="18"/>
        <v>8170</v>
      </c>
      <c r="H137" s="1">
        <f t="shared" si="19"/>
        <v>25</v>
      </c>
      <c r="I137" s="3">
        <v>23.202500000000001</v>
      </c>
    </row>
    <row r="138" spans="1:9" x14ac:dyDescent="0.3">
      <c r="A138" s="1">
        <f t="shared" si="16"/>
        <v>1340</v>
      </c>
      <c r="B138" s="1">
        <f t="shared" si="14"/>
        <v>-4</v>
      </c>
      <c r="C138" s="3">
        <v>-3.9024999999999999</v>
      </c>
      <c r="D138" s="1">
        <f t="shared" si="17"/>
        <v>5300</v>
      </c>
      <c r="E138" s="1">
        <f t="shared" si="15"/>
        <v>-6.5</v>
      </c>
      <c r="F138" s="3">
        <v>-6.4874999999999998</v>
      </c>
      <c r="G138" s="1">
        <f t="shared" si="18"/>
        <v>8180</v>
      </c>
      <c r="H138" s="1">
        <f t="shared" si="19"/>
        <v>25</v>
      </c>
      <c r="I138" s="3">
        <v>23.202500000000001</v>
      </c>
    </row>
    <row r="139" spans="1:9" x14ac:dyDescent="0.3">
      <c r="A139" s="1">
        <f t="shared" si="16"/>
        <v>1350</v>
      </c>
      <c r="B139" s="1">
        <f t="shared" si="14"/>
        <v>-4</v>
      </c>
      <c r="C139" s="3">
        <v>-3.9024999999999999</v>
      </c>
      <c r="D139" s="1">
        <f t="shared" si="17"/>
        <v>5310</v>
      </c>
      <c r="E139" s="1">
        <f t="shared" si="15"/>
        <v>-6.5</v>
      </c>
      <c r="F139" s="3">
        <v>-6.4874999999999998</v>
      </c>
      <c r="G139" s="1">
        <f t="shared" si="18"/>
        <v>8190</v>
      </c>
      <c r="H139" s="1">
        <f t="shared" si="19"/>
        <v>25</v>
      </c>
      <c r="I139" s="3">
        <v>23.204999999999998</v>
      </c>
    </row>
    <row r="140" spans="1:9" x14ac:dyDescent="0.3">
      <c r="A140" s="1">
        <f t="shared" si="16"/>
        <v>1360</v>
      </c>
      <c r="B140" s="1">
        <f t="shared" si="14"/>
        <v>-4</v>
      </c>
      <c r="C140" s="3">
        <v>-3.9074999999999998</v>
      </c>
      <c r="D140" s="1">
        <f t="shared" si="17"/>
        <v>5320</v>
      </c>
      <c r="E140" s="1">
        <f t="shared" si="15"/>
        <v>-6.5</v>
      </c>
      <c r="F140" s="3">
        <v>-6.4874999999999998</v>
      </c>
      <c r="G140" s="1">
        <f t="shared" si="18"/>
        <v>8200</v>
      </c>
      <c r="H140" s="1">
        <f t="shared" si="19"/>
        <v>25</v>
      </c>
      <c r="I140" s="3">
        <v>23.2225</v>
      </c>
    </row>
    <row r="141" spans="1:9" x14ac:dyDescent="0.3">
      <c r="A141" s="1">
        <f t="shared" si="16"/>
        <v>1370</v>
      </c>
      <c r="B141" s="1">
        <f t="shared" si="14"/>
        <v>-4</v>
      </c>
      <c r="C141" s="3">
        <v>-3.9049999999999998</v>
      </c>
      <c r="D141" s="1">
        <f t="shared" si="17"/>
        <v>5330</v>
      </c>
      <c r="E141" s="1">
        <f t="shared" si="15"/>
        <v>-6.5</v>
      </c>
      <c r="F141" s="3">
        <v>-6.4874999999999998</v>
      </c>
      <c r="G141" s="1">
        <f t="shared" si="18"/>
        <v>8210</v>
      </c>
      <c r="H141" s="1">
        <f t="shared" si="19"/>
        <v>25</v>
      </c>
      <c r="I141" s="3">
        <v>23.232499999999998</v>
      </c>
    </row>
    <row r="142" spans="1:9" x14ac:dyDescent="0.3">
      <c r="A142" s="1">
        <f t="shared" si="16"/>
        <v>1380</v>
      </c>
      <c r="B142" s="1">
        <f t="shared" si="14"/>
        <v>-4</v>
      </c>
      <c r="C142" s="3">
        <v>-3.9074999999999998</v>
      </c>
      <c r="D142" s="1">
        <f t="shared" si="17"/>
        <v>5340</v>
      </c>
      <c r="E142" s="1">
        <f t="shared" si="15"/>
        <v>-6.5</v>
      </c>
      <c r="F142" s="3">
        <v>-6.4874999999999998</v>
      </c>
      <c r="G142" s="1">
        <f t="shared" si="18"/>
        <v>8220</v>
      </c>
      <c r="H142" s="1">
        <f t="shared" si="19"/>
        <v>25</v>
      </c>
      <c r="I142" s="3">
        <v>23.245000000000001</v>
      </c>
    </row>
    <row r="143" spans="1:9" x14ac:dyDescent="0.3">
      <c r="A143" s="1">
        <f t="shared" si="16"/>
        <v>1390</v>
      </c>
      <c r="B143" s="1">
        <f t="shared" si="14"/>
        <v>-4</v>
      </c>
      <c r="C143" s="3">
        <v>-3.9175</v>
      </c>
      <c r="D143" s="1">
        <f t="shared" si="17"/>
        <v>5350</v>
      </c>
      <c r="E143" s="1">
        <f t="shared" si="15"/>
        <v>-6.5</v>
      </c>
      <c r="F143" s="3">
        <v>-6.4849999999999994</v>
      </c>
      <c r="G143" s="1">
        <f t="shared" si="18"/>
        <v>8230</v>
      </c>
      <c r="H143" s="1">
        <f t="shared" si="19"/>
        <v>25</v>
      </c>
      <c r="I143" s="3">
        <v>23.247499999999999</v>
      </c>
    </row>
    <row r="144" spans="1:9" x14ac:dyDescent="0.3">
      <c r="A144" s="1">
        <f t="shared" si="16"/>
        <v>1400</v>
      </c>
      <c r="B144" s="1">
        <f t="shared" si="14"/>
        <v>-4</v>
      </c>
      <c r="C144" s="3">
        <v>-3.9275000000000002</v>
      </c>
      <c r="D144" s="1">
        <f t="shared" si="17"/>
        <v>5360</v>
      </c>
      <c r="E144" s="1">
        <f t="shared" si="15"/>
        <v>-6.5</v>
      </c>
      <c r="F144" s="3">
        <v>-6.4874999999999998</v>
      </c>
      <c r="G144" s="1">
        <f t="shared" si="18"/>
        <v>8240</v>
      </c>
      <c r="H144" s="1">
        <f t="shared" si="19"/>
        <v>25</v>
      </c>
      <c r="I144" s="3">
        <v>23.2575</v>
      </c>
    </row>
    <row r="145" spans="1:9" x14ac:dyDescent="0.3">
      <c r="A145" s="1">
        <f t="shared" si="16"/>
        <v>1410</v>
      </c>
      <c r="B145" s="1">
        <f t="shared" si="14"/>
        <v>-4</v>
      </c>
      <c r="C145" s="3">
        <v>-3.9275000000000002</v>
      </c>
      <c r="D145" s="1">
        <f t="shared" si="17"/>
        <v>5370</v>
      </c>
      <c r="E145" s="1">
        <f t="shared" si="15"/>
        <v>-6.5</v>
      </c>
      <c r="F145" s="3">
        <v>-6.4874999999999998</v>
      </c>
      <c r="G145" s="1">
        <f t="shared" si="18"/>
        <v>8250</v>
      </c>
      <c r="H145" s="1">
        <f t="shared" si="19"/>
        <v>25</v>
      </c>
      <c r="I145" s="3">
        <v>23.27</v>
      </c>
    </row>
    <row r="146" spans="1:9" x14ac:dyDescent="0.3">
      <c r="A146" s="1">
        <f t="shared" si="16"/>
        <v>1420</v>
      </c>
      <c r="B146" s="1">
        <f t="shared" si="14"/>
        <v>-4</v>
      </c>
      <c r="C146" s="3">
        <v>-3.9175</v>
      </c>
      <c r="D146" s="1">
        <f t="shared" si="17"/>
        <v>5380</v>
      </c>
      <c r="E146" s="1">
        <f t="shared" si="15"/>
        <v>-6.5</v>
      </c>
      <c r="F146" s="3">
        <v>-6.4850000000000003</v>
      </c>
      <c r="G146" s="1">
        <f t="shared" si="18"/>
        <v>8260</v>
      </c>
      <c r="H146" s="1">
        <f t="shared" si="19"/>
        <v>25</v>
      </c>
      <c r="I146" s="3">
        <v>23.274999999999999</v>
      </c>
    </row>
    <row r="147" spans="1:9" x14ac:dyDescent="0.3">
      <c r="A147" s="1">
        <f t="shared" si="16"/>
        <v>1430</v>
      </c>
      <c r="B147" s="1">
        <f t="shared" si="14"/>
        <v>-4</v>
      </c>
      <c r="C147" s="3">
        <v>-3.9249999999999998</v>
      </c>
      <c r="D147" s="1">
        <f t="shared" si="17"/>
        <v>5390</v>
      </c>
      <c r="E147" s="1">
        <f t="shared" si="15"/>
        <v>-6.5</v>
      </c>
      <c r="F147" s="3">
        <v>-6.48</v>
      </c>
      <c r="G147" s="1">
        <f t="shared" si="18"/>
        <v>8270</v>
      </c>
      <c r="H147" s="1">
        <f t="shared" si="19"/>
        <v>25</v>
      </c>
      <c r="I147" s="3">
        <v>23.282500000000002</v>
      </c>
    </row>
    <row r="148" spans="1:9" x14ac:dyDescent="0.3">
      <c r="A148" s="2">
        <f t="shared" si="16"/>
        <v>1440</v>
      </c>
      <c r="B148" s="1">
        <f t="shared" si="14"/>
        <v>-4</v>
      </c>
      <c r="C148" s="3">
        <v>-3.9299999999999997</v>
      </c>
      <c r="D148" s="2">
        <f t="shared" si="17"/>
        <v>5400</v>
      </c>
      <c r="E148" s="1">
        <f t="shared" si="15"/>
        <v>-6.5</v>
      </c>
      <c r="F148" s="3">
        <v>-6.4824999999999999</v>
      </c>
      <c r="G148" s="1">
        <f t="shared" si="18"/>
        <v>8280</v>
      </c>
      <c r="H148" s="1">
        <f t="shared" si="19"/>
        <v>25</v>
      </c>
      <c r="I148" s="3">
        <v>23.287499999999998</v>
      </c>
    </row>
    <row r="149" spans="1:9" x14ac:dyDescent="0.3">
      <c r="A149" s="1">
        <f t="shared" si="16"/>
        <v>1450</v>
      </c>
      <c r="B149" s="1">
        <v>-6</v>
      </c>
      <c r="C149" s="3">
        <v>-4.085</v>
      </c>
      <c r="D149" s="1">
        <f t="shared" si="17"/>
        <v>5410</v>
      </c>
      <c r="E149" s="1">
        <v>-5</v>
      </c>
      <c r="F149" s="3">
        <v>-6.2600000000000007</v>
      </c>
      <c r="G149" s="1">
        <f t="shared" si="18"/>
        <v>8290</v>
      </c>
      <c r="H149" s="1">
        <f t="shared" si="19"/>
        <v>25</v>
      </c>
      <c r="I149" s="3">
        <v>23.297499999999999</v>
      </c>
    </row>
    <row r="150" spans="1:9" x14ac:dyDescent="0.3">
      <c r="A150" s="1">
        <f t="shared" si="16"/>
        <v>1460</v>
      </c>
      <c r="B150" s="1">
        <v>-6</v>
      </c>
      <c r="C150" s="3">
        <v>-4.32</v>
      </c>
      <c r="D150" s="1">
        <f t="shared" si="17"/>
        <v>5420</v>
      </c>
      <c r="E150" s="1">
        <f>E149</f>
        <v>-5</v>
      </c>
      <c r="F150" s="3">
        <v>-6.0975000000000001</v>
      </c>
      <c r="G150" s="1">
        <f t="shared" si="18"/>
        <v>8300</v>
      </c>
      <c r="H150" s="1">
        <f t="shared" si="19"/>
        <v>25</v>
      </c>
      <c r="I150" s="3">
        <v>23.3</v>
      </c>
    </row>
    <row r="151" spans="1:9" x14ac:dyDescent="0.3">
      <c r="A151" s="1">
        <f t="shared" si="16"/>
        <v>1470</v>
      </c>
      <c r="B151" s="1">
        <v>-6</v>
      </c>
      <c r="C151" s="3">
        <v>-4.4824999999999999</v>
      </c>
      <c r="D151" s="1">
        <f t="shared" si="17"/>
        <v>5430</v>
      </c>
      <c r="E151" s="1">
        <f t="shared" ref="E151:E184" si="20">E150</f>
        <v>-5</v>
      </c>
      <c r="F151" s="3">
        <v>-5.9649999999999999</v>
      </c>
      <c r="G151" s="1">
        <f t="shared" si="18"/>
        <v>8310</v>
      </c>
      <c r="H151" s="1">
        <f t="shared" si="19"/>
        <v>25</v>
      </c>
      <c r="I151" s="3">
        <v>23.322499999999998</v>
      </c>
    </row>
    <row r="152" spans="1:9" x14ac:dyDescent="0.3">
      <c r="A152" s="1">
        <f t="shared" si="16"/>
        <v>1480</v>
      </c>
      <c r="B152" s="1">
        <v>-6</v>
      </c>
      <c r="C152" s="3">
        <v>-4.6825000000000001</v>
      </c>
      <c r="D152" s="1">
        <f t="shared" si="17"/>
        <v>5440</v>
      </c>
      <c r="E152" s="1">
        <f t="shared" si="20"/>
        <v>-5</v>
      </c>
      <c r="F152" s="3">
        <v>-5.7974999999999994</v>
      </c>
      <c r="G152" s="1">
        <f t="shared" si="18"/>
        <v>8320</v>
      </c>
      <c r="H152" s="1">
        <f t="shared" si="19"/>
        <v>25</v>
      </c>
      <c r="I152" s="3">
        <v>23.317500000000003</v>
      </c>
    </row>
    <row r="153" spans="1:9" x14ac:dyDescent="0.3">
      <c r="A153" s="1">
        <f t="shared" si="16"/>
        <v>1490</v>
      </c>
      <c r="B153" s="1">
        <v>-6</v>
      </c>
      <c r="C153" s="3">
        <v>-4.82</v>
      </c>
      <c r="D153" s="1">
        <f t="shared" si="17"/>
        <v>5450</v>
      </c>
      <c r="E153" s="1">
        <f t="shared" si="20"/>
        <v>-5</v>
      </c>
      <c r="F153" s="3">
        <v>-5.7250000000000005</v>
      </c>
      <c r="G153" s="1">
        <f t="shared" si="18"/>
        <v>8330</v>
      </c>
      <c r="H153" s="1">
        <f t="shared" si="19"/>
        <v>25</v>
      </c>
      <c r="I153" s="3">
        <v>23.315000000000001</v>
      </c>
    </row>
    <row r="154" spans="1:9" x14ac:dyDescent="0.3">
      <c r="A154" s="1">
        <f t="shared" si="16"/>
        <v>1500</v>
      </c>
      <c r="B154" s="1">
        <v>-6</v>
      </c>
      <c r="C154" s="3">
        <v>-5.0074999999999994</v>
      </c>
      <c r="D154" s="1">
        <f t="shared" si="17"/>
        <v>5460</v>
      </c>
      <c r="E154" s="1">
        <f t="shared" si="20"/>
        <v>-5</v>
      </c>
      <c r="F154" s="3">
        <v>-5.6275000000000004</v>
      </c>
      <c r="G154" s="1">
        <f t="shared" si="18"/>
        <v>8340</v>
      </c>
      <c r="H154" s="1">
        <f t="shared" si="19"/>
        <v>25</v>
      </c>
      <c r="I154" s="3">
        <v>23.32</v>
      </c>
    </row>
    <row r="155" spans="1:9" x14ac:dyDescent="0.3">
      <c r="A155" s="1">
        <f t="shared" si="16"/>
        <v>1510</v>
      </c>
      <c r="B155" s="1">
        <v>-6</v>
      </c>
      <c r="C155" s="3">
        <v>-5.1549999999999994</v>
      </c>
      <c r="D155" s="1">
        <f t="shared" si="17"/>
        <v>5470</v>
      </c>
      <c r="E155" s="1">
        <f t="shared" si="20"/>
        <v>-5</v>
      </c>
      <c r="F155" s="3">
        <v>-5.517500000000001</v>
      </c>
      <c r="G155" s="1">
        <f t="shared" si="18"/>
        <v>8350</v>
      </c>
      <c r="H155" s="1">
        <f t="shared" si="19"/>
        <v>25</v>
      </c>
      <c r="I155" s="3">
        <v>23.330000000000002</v>
      </c>
    </row>
    <row r="156" spans="1:9" x14ac:dyDescent="0.3">
      <c r="A156" s="1">
        <f t="shared" si="16"/>
        <v>1520</v>
      </c>
      <c r="B156" s="1">
        <v>-6</v>
      </c>
      <c r="C156" s="3">
        <v>-5.2250000000000005</v>
      </c>
      <c r="D156" s="1">
        <f t="shared" si="17"/>
        <v>5480</v>
      </c>
      <c r="E156" s="1">
        <f t="shared" si="20"/>
        <v>-5</v>
      </c>
      <c r="F156" s="3">
        <v>-5.3925000000000001</v>
      </c>
      <c r="G156" s="1">
        <f t="shared" si="18"/>
        <v>8360</v>
      </c>
      <c r="H156" s="1">
        <f t="shared" si="19"/>
        <v>25</v>
      </c>
      <c r="I156" s="3">
        <v>23.344999999999999</v>
      </c>
    </row>
    <row r="157" spans="1:9" x14ac:dyDescent="0.3">
      <c r="A157" s="1">
        <f t="shared" si="16"/>
        <v>1530</v>
      </c>
      <c r="B157" s="1">
        <v>-6</v>
      </c>
      <c r="C157" s="3">
        <v>-5.3475000000000001</v>
      </c>
      <c r="D157" s="1">
        <f t="shared" si="17"/>
        <v>5490</v>
      </c>
      <c r="E157" s="1">
        <f t="shared" si="20"/>
        <v>-5</v>
      </c>
      <c r="F157" s="3">
        <v>-5.2825000000000006</v>
      </c>
      <c r="G157" s="1">
        <f t="shared" si="18"/>
        <v>8370</v>
      </c>
      <c r="H157" s="1">
        <f t="shared" si="19"/>
        <v>25</v>
      </c>
      <c r="I157" s="3">
        <v>23.352500000000003</v>
      </c>
    </row>
    <row r="158" spans="1:9" x14ac:dyDescent="0.3">
      <c r="A158" s="1">
        <f t="shared" si="16"/>
        <v>1540</v>
      </c>
      <c r="B158" s="1">
        <v>-6</v>
      </c>
      <c r="C158" s="3">
        <v>-5.4399999999999995</v>
      </c>
      <c r="D158" s="1">
        <f t="shared" si="17"/>
        <v>5500</v>
      </c>
      <c r="E158" s="1">
        <f t="shared" si="20"/>
        <v>-5</v>
      </c>
      <c r="F158" s="3">
        <v>-5.17</v>
      </c>
      <c r="G158" s="1">
        <f t="shared" si="18"/>
        <v>8380</v>
      </c>
      <c r="H158" s="1">
        <f t="shared" si="19"/>
        <v>25</v>
      </c>
      <c r="I158" s="3">
        <v>23.362499999999997</v>
      </c>
    </row>
    <row r="159" spans="1:9" x14ac:dyDescent="0.3">
      <c r="A159" s="1">
        <f t="shared" si="16"/>
        <v>1550</v>
      </c>
      <c r="B159" s="1">
        <v>-6</v>
      </c>
      <c r="C159" s="3">
        <v>-5.52</v>
      </c>
      <c r="D159" s="1">
        <f t="shared" si="17"/>
        <v>5510</v>
      </c>
      <c r="E159" s="1">
        <f t="shared" si="20"/>
        <v>-5</v>
      </c>
      <c r="F159" s="3">
        <v>-5.16</v>
      </c>
      <c r="G159" s="1">
        <f t="shared" si="18"/>
        <v>8390</v>
      </c>
      <c r="H159" s="1">
        <f t="shared" si="19"/>
        <v>25</v>
      </c>
      <c r="I159" s="3">
        <v>23.365000000000002</v>
      </c>
    </row>
    <row r="160" spans="1:9" x14ac:dyDescent="0.3">
      <c r="A160" s="1">
        <f t="shared" si="16"/>
        <v>1560</v>
      </c>
      <c r="B160" s="1">
        <v>-6</v>
      </c>
      <c r="C160" s="3">
        <v>-5.5300000000000011</v>
      </c>
      <c r="D160" s="1">
        <f t="shared" si="17"/>
        <v>5520</v>
      </c>
      <c r="E160" s="1">
        <f t="shared" si="20"/>
        <v>-5</v>
      </c>
      <c r="F160" s="3">
        <v>-5.1549999999999994</v>
      </c>
      <c r="G160" s="1">
        <f t="shared" si="18"/>
        <v>8400</v>
      </c>
      <c r="H160" s="1">
        <f t="shared" si="19"/>
        <v>25</v>
      </c>
      <c r="I160" s="3">
        <v>23.357500000000002</v>
      </c>
    </row>
    <row r="161" spans="1:9" x14ac:dyDescent="0.3">
      <c r="A161" s="1">
        <f t="shared" si="16"/>
        <v>1570</v>
      </c>
      <c r="B161" s="1">
        <v>-6</v>
      </c>
      <c r="C161" s="3">
        <v>-5.5424999999999995</v>
      </c>
      <c r="D161" s="1">
        <f t="shared" si="17"/>
        <v>5530</v>
      </c>
      <c r="E161" s="1">
        <f t="shared" si="20"/>
        <v>-5</v>
      </c>
      <c r="F161" s="3">
        <v>-5.1400000000000006</v>
      </c>
      <c r="G161" s="1">
        <f t="shared" si="18"/>
        <v>8410</v>
      </c>
      <c r="H161" s="1">
        <f t="shared" si="19"/>
        <v>25</v>
      </c>
      <c r="I161" s="3">
        <v>23.362499999999997</v>
      </c>
    </row>
    <row r="162" spans="1:9" x14ac:dyDescent="0.3">
      <c r="A162" s="1">
        <f t="shared" si="16"/>
        <v>1580</v>
      </c>
      <c r="B162" s="1">
        <v>-6</v>
      </c>
      <c r="C162" s="3">
        <v>-5.5450000000000008</v>
      </c>
      <c r="D162" s="1">
        <f t="shared" si="17"/>
        <v>5540</v>
      </c>
      <c r="E162" s="1">
        <f t="shared" si="20"/>
        <v>-5</v>
      </c>
      <c r="F162" s="3">
        <v>-5.1300000000000008</v>
      </c>
      <c r="G162" s="1">
        <f t="shared" si="18"/>
        <v>8420</v>
      </c>
      <c r="H162" s="1">
        <f t="shared" si="19"/>
        <v>25</v>
      </c>
      <c r="I162" s="3">
        <v>23.375</v>
      </c>
    </row>
    <row r="163" spans="1:9" x14ac:dyDescent="0.3">
      <c r="A163" s="1">
        <f t="shared" si="16"/>
        <v>1590</v>
      </c>
      <c r="B163" s="1">
        <v>-6</v>
      </c>
      <c r="C163" s="3">
        <v>-5.5450000000000008</v>
      </c>
      <c r="D163" s="1">
        <f t="shared" si="17"/>
        <v>5550</v>
      </c>
      <c r="E163" s="1">
        <f t="shared" si="20"/>
        <v>-5</v>
      </c>
      <c r="F163" s="3">
        <v>-5.1150000000000002</v>
      </c>
      <c r="G163" s="1">
        <f t="shared" si="18"/>
        <v>8430</v>
      </c>
      <c r="H163" s="1">
        <f t="shared" si="19"/>
        <v>25</v>
      </c>
      <c r="I163" s="3">
        <v>23.39</v>
      </c>
    </row>
    <row r="164" spans="1:9" x14ac:dyDescent="0.3">
      <c r="A164" s="1">
        <f t="shared" si="16"/>
        <v>1600</v>
      </c>
      <c r="B164" s="1">
        <v>-6</v>
      </c>
      <c r="C164" s="3">
        <v>-5.5450000000000008</v>
      </c>
      <c r="D164" s="1">
        <f t="shared" si="17"/>
        <v>5560</v>
      </c>
      <c r="E164" s="1">
        <f t="shared" si="20"/>
        <v>-5</v>
      </c>
      <c r="F164" s="3">
        <v>-5.1074999999999999</v>
      </c>
      <c r="G164" s="1">
        <f t="shared" si="18"/>
        <v>8440</v>
      </c>
      <c r="H164" s="1">
        <f t="shared" si="19"/>
        <v>25</v>
      </c>
      <c r="I164" s="3">
        <v>23.39</v>
      </c>
    </row>
    <row r="165" spans="1:9" x14ac:dyDescent="0.3">
      <c r="A165" s="1">
        <f t="shared" si="16"/>
        <v>1610</v>
      </c>
      <c r="B165" s="1">
        <v>-6</v>
      </c>
      <c r="C165" s="3">
        <v>-5.5450000000000008</v>
      </c>
      <c r="D165" s="1">
        <f t="shared" si="17"/>
        <v>5570</v>
      </c>
      <c r="E165" s="1">
        <f t="shared" si="20"/>
        <v>-5</v>
      </c>
      <c r="F165" s="3">
        <v>-5.1050000000000004</v>
      </c>
      <c r="G165" s="1">
        <f t="shared" si="18"/>
        <v>8450</v>
      </c>
      <c r="H165" s="1">
        <f t="shared" si="19"/>
        <v>25</v>
      </c>
      <c r="I165" s="3">
        <v>23.397500000000001</v>
      </c>
    </row>
    <row r="166" spans="1:9" x14ac:dyDescent="0.3">
      <c r="A166" s="1">
        <f t="shared" si="16"/>
        <v>1620</v>
      </c>
      <c r="B166" s="1">
        <v>-6</v>
      </c>
      <c r="C166" s="3">
        <v>-5.5450000000000008</v>
      </c>
      <c r="D166" s="1">
        <f t="shared" si="17"/>
        <v>5580</v>
      </c>
      <c r="E166" s="1">
        <f t="shared" si="20"/>
        <v>-5</v>
      </c>
      <c r="F166" s="3">
        <v>-5.0974999999999993</v>
      </c>
      <c r="G166" s="1">
        <f t="shared" si="18"/>
        <v>8460</v>
      </c>
      <c r="H166" s="1">
        <f t="shared" si="19"/>
        <v>25</v>
      </c>
      <c r="I166" s="3">
        <v>23.412500000000001</v>
      </c>
    </row>
    <row r="167" spans="1:9" x14ac:dyDescent="0.3">
      <c r="A167" s="1">
        <f t="shared" si="16"/>
        <v>1630</v>
      </c>
      <c r="B167" s="1">
        <v>-6</v>
      </c>
      <c r="C167" s="3">
        <v>-5.55</v>
      </c>
      <c r="D167" s="1">
        <f t="shared" si="17"/>
        <v>5590</v>
      </c>
      <c r="E167" s="1">
        <f t="shared" si="20"/>
        <v>-5</v>
      </c>
      <c r="F167" s="3">
        <v>-5.0974999999999993</v>
      </c>
      <c r="G167" s="1">
        <f t="shared" si="18"/>
        <v>8470</v>
      </c>
      <c r="H167" s="1">
        <f t="shared" si="19"/>
        <v>25</v>
      </c>
      <c r="I167" s="3">
        <v>23.414999999999999</v>
      </c>
    </row>
    <row r="168" spans="1:9" x14ac:dyDescent="0.3">
      <c r="A168" s="1">
        <f t="shared" si="16"/>
        <v>1640</v>
      </c>
      <c r="B168" s="1">
        <v>-6</v>
      </c>
      <c r="C168" s="3">
        <v>-5.5475000000000003</v>
      </c>
      <c r="D168" s="1">
        <f t="shared" si="17"/>
        <v>5600</v>
      </c>
      <c r="E168" s="1">
        <f t="shared" si="20"/>
        <v>-5</v>
      </c>
      <c r="F168" s="3">
        <v>-5.0949999999999998</v>
      </c>
      <c r="G168" s="1">
        <f t="shared" si="18"/>
        <v>8480</v>
      </c>
      <c r="H168" s="1">
        <f t="shared" si="19"/>
        <v>25</v>
      </c>
      <c r="I168" s="3">
        <v>23.412500000000001</v>
      </c>
    </row>
    <row r="169" spans="1:9" x14ac:dyDescent="0.3">
      <c r="A169" s="1">
        <f t="shared" si="16"/>
        <v>1650</v>
      </c>
      <c r="B169" s="1">
        <v>-6</v>
      </c>
      <c r="C169" s="3">
        <v>-5.55</v>
      </c>
      <c r="D169" s="1">
        <f t="shared" si="17"/>
        <v>5610</v>
      </c>
      <c r="E169" s="1">
        <f t="shared" si="20"/>
        <v>-5</v>
      </c>
      <c r="F169" s="3">
        <v>-5.0949999999999998</v>
      </c>
      <c r="G169" s="1">
        <f t="shared" si="18"/>
        <v>8490</v>
      </c>
      <c r="H169" s="1">
        <f t="shared" si="19"/>
        <v>25</v>
      </c>
      <c r="I169" s="3">
        <v>23.417499999999997</v>
      </c>
    </row>
    <row r="170" spans="1:9" x14ac:dyDescent="0.3">
      <c r="A170" s="1">
        <f t="shared" si="16"/>
        <v>1660</v>
      </c>
      <c r="B170" s="1">
        <v>-6</v>
      </c>
      <c r="C170" s="3">
        <v>-5.55</v>
      </c>
      <c r="D170" s="1">
        <f t="shared" si="17"/>
        <v>5620</v>
      </c>
      <c r="E170" s="1">
        <f t="shared" si="20"/>
        <v>-5</v>
      </c>
      <c r="F170" s="3">
        <v>-5.0949999999999998</v>
      </c>
      <c r="G170" s="1">
        <f t="shared" si="18"/>
        <v>8500</v>
      </c>
      <c r="H170" s="1">
        <f t="shared" si="19"/>
        <v>25</v>
      </c>
      <c r="I170" s="3">
        <v>23.417500000000004</v>
      </c>
    </row>
    <row r="171" spans="1:9" x14ac:dyDescent="0.3">
      <c r="A171" s="1">
        <f t="shared" si="16"/>
        <v>1670</v>
      </c>
      <c r="B171" s="1">
        <v>-6</v>
      </c>
      <c r="C171" s="3">
        <v>-5.55</v>
      </c>
      <c r="D171" s="1">
        <f t="shared" si="17"/>
        <v>5630</v>
      </c>
      <c r="E171" s="1">
        <f t="shared" si="20"/>
        <v>-5</v>
      </c>
      <c r="F171" s="3">
        <v>-5.0925000000000002</v>
      </c>
      <c r="G171" s="1">
        <f t="shared" si="18"/>
        <v>8510</v>
      </c>
      <c r="H171" s="1">
        <f t="shared" si="19"/>
        <v>25</v>
      </c>
      <c r="I171" s="3">
        <v>23.422499999999999</v>
      </c>
    </row>
    <row r="172" spans="1:9" x14ac:dyDescent="0.3">
      <c r="A172" s="1">
        <f t="shared" si="16"/>
        <v>1680</v>
      </c>
      <c r="B172" s="1">
        <v>-6</v>
      </c>
      <c r="C172" s="3">
        <v>-5.55</v>
      </c>
      <c r="D172" s="1">
        <f t="shared" si="17"/>
        <v>5640</v>
      </c>
      <c r="E172" s="1">
        <f t="shared" si="20"/>
        <v>-5</v>
      </c>
      <c r="F172" s="3">
        <v>-5.09</v>
      </c>
      <c r="G172" s="1">
        <f t="shared" si="18"/>
        <v>8520</v>
      </c>
      <c r="H172" s="1">
        <f t="shared" si="19"/>
        <v>25</v>
      </c>
      <c r="I172" s="3">
        <v>23.427500000000002</v>
      </c>
    </row>
    <row r="173" spans="1:9" x14ac:dyDescent="0.3">
      <c r="A173" s="1">
        <f t="shared" si="16"/>
        <v>1690</v>
      </c>
      <c r="B173" s="1">
        <v>-6</v>
      </c>
      <c r="C173" s="3">
        <v>-5.55</v>
      </c>
      <c r="D173" s="1">
        <f t="shared" si="17"/>
        <v>5650</v>
      </c>
      <c r="E173" s="1">
        <f t="shared" si="20"/>
        <v>-5</v>
      </c>
      <c r="F173" s="3">
        <v>-5.0850000000000009</v>
      </c>
      <c r="G173" s="1">
        <f t="shared" si="18"/>
        <v>8530</v>
      </c>
      <c r="H173" s="1">
        <f t="shared" si="19"/>
        <v>25</v>
      </c>
      <c r="I173" s="3">
        <v>23.4375</v>
      </c>
    </row>
    <row r="174" spans="1:9" x14ac:dyDescent="0.3">
      <c r="A174" s="1">
        <f t="shared" si="16"/>
        <v>1700</v>
      </c>
      <c r="B174" s="1">
        <v>-6</v>
      </c>
      <c r="C174" s="3">
        <v>-5.55</v>
      </c>
      <c r="D174" s="1">
        <f t="shared" si="17"/>
        <v>5660</v>
      </c>
      <c r="E174" s="1">
        <f t="shared" si="20"/>
        <v>-5</v>
      </c>
      <c r="F174" s="3">
        <v>-5.09</v>
      </c>
      <c r="G174" s="1">
        <f t="shared" si="18"/>
        <v>8540</v>
      </c>
      <c r="H174" s="1">
        <f t="shared" si="19"/>
        <v>25</v>
      </c>
      <c r="I174" s="3">
        <v>23.442499999999999</v>
      </c>
    </row>
    <row r="175" spans="1:9" x14ac:dyDescent="0.3">
      <c r="A175" s="1">
        <f t="shared" si="16"/>
        <v>1710</v>
      </c>
      <c r="B175" s="1">
        <v>-6</v>
      </c>
      <c r="C175" s="3">
        <v>-5.55</v>
      </c>
      <c r="D175" s="1">
        <f t="shared" si="17"/>
        <v>5670</v>
      </c>
      <c r="E175" s="1">
        <f t="shared" si="20"/>
        <v>-5</v>
      </c>
      <c r="F175" s="3">
        <v>-5.0850000000000009</v>
      </c>
      <c r="G175" s="1">
        <f t="shared" si="18"/>
        <v>8550</v>
      </c>
      <c r="H175" s="1">
        <f t="shared" si="19"/>
        <v>25</v>
      </c>
      <c r="I175" s="3">
        <v>23.439999999999998</v>
      </c>
    </row>
    <row r="176" spans="1:9" x14ac:dyDescent="0.3">
      <c r="A176" s="1">
        <f t="shared" si="16"/>
        <v>1720</v>
      </c>
      <c r="B176" s="1">
        <v>-6</v>
      </c>
      <c r="C176" s="3">
        <v>-5.55</v>
      </c>
      <c r="D176" s="1">
        <f t="shared" si="17"/>
        <v>5680</v>
      </c>
      <c r="E176" s="1">
        <f t="shared" si="20"/>
        <v>-5</v>
      </c>
      <c r="F176" s="3">
        <v>-5.0825000000000005</v>
      </c>
      <c r="G176" s="1">
        <f t="shared" si="18"/>
        <v>8560</v>
      </c>
      <c r="H176" s="1">
        <f t="shared" si="19"/>
        <v>25</v>
      </c>
      <c r="I176" s="3">
        <v>23.45</v>
      </c>
    </row>
    <row r="177" spans="1:9" x14ac:dyDescent="0.3">
      <c r="A177" s="1">
        <f t="shared" si="16"/>
        <v>1730</v>
      </c>
      <c r="B177" s="1">
        <v>-6</v>
      </c>
      <c r="C177" s="3">
        <v>-5.5525000000000002</v>
      </c>
      <c r="D177" s="1">
        <f t="shared" si="17"/>
        <v>5690</v>
      </c>
      <c r="E177" s="1">
        <f t="shared" si="20"/>
        <v>-5</v>
      </c>
      <c r="F177" s="3">
        <v>-5.0850000000000009</v>
      </c>
      <c r="G177" s="1">
        <f t="shared" si="18"/>
        <v>8570</v>
      </c>
      <c r="H177" s="1">
        <f t="shared" si="19"/>
        <v>25</v>
      </c>
      <c r="I177" s="3">
        <v>23.454999999999998</v>
      </c>
    </row>
    <row r="178" spans="1:9" x14ac:dyDescent="0.3">
      <c r="A178" s="1">
        <f t="shared" si="16"/>
        <v>1740</v>
      </c>
      <c r="B178" s="1">
        <v>-6</v>
      </c>
      <c r="C178" s="3">
        <v>-5.55</v>
      </c>
      <c r="D178" s="1">
        <f t="shared" si="17"/>
        <v>5700</v>
      </c>
      <c r="E178" s="1">
        <f t="shared" si="20"/>
        <v>-5</v>
      </c>
      <c r="F178" s="3">
        <v>-5.0825000000000005</v>
      </c>
      <c r="G178" s="1">
        <f t="shared" si="18"/>
        <v>8580</v>
      </c>
      <c r="H178" s="1">
        <f t="shared" si="19"/>
        <v>25</v>
      </c>
      <c r="I178" s="3">
        <v>23.474999999999998</v>
      </c>
    </row>
    <row r="179" spans="1:9" x14ac:dyDescent="0.3">
      <c r="A179" s="1">
        <f t="shared" si="16"/>
        <v>1750</v>
      </c>
      <c r="B179" s="1">
        <v>-6</v>
      </c>
      <c r="C179" s="3">
        <v>-5.55</v>
      </c>
      <c r="D179" s="1">
        <f t="shared" si="17"/>
        <v>5710</v>
      </c>
      <c r="E179" s="1">
        <f t="shared" si="20"/>
        <v>-5</v>
      </c>
      <c r="F179" s="3">
        <v>-5.0774999999999997</v>
      </c>
      <c r="G179" s="1">
        <f t="shared" si="18"/>
        <v>8590</v>
      </c>
      <c r="H179" s="1">
        <f t="shared" si="19"/>
        <v>25</v>
      </c>
      <c r="I179" s="3">
        <v>23.479999999999997</v>
      </c>
    </row>
    <row r="180" spans="1:9" x14ac:dyDescent="0.3">
      <c r="A180" s="1">
        <f t="shared" si="16"/>
        <v>1760</v>
      </c>
      <c r="B180" s="1">
        <v>-6</v>
      </c>
      <c r="C180" s="3">
        <v>-5.55</v>
      </c>
      <c r="D180" s="1">
        <f t="shared" si="17"/>
        <v>5720</v>
      </c>
      <c r="E180" s="1">
        <f t="shared" si="20"/>
        <v>-5</v>
      </c>
      <c r="F180" s="3">
        <v>-5.0774999999999997</v>
      </c>
      <c r="G180" s="1">
        <f t="shared" si="18"/>
        <v>8600</v>
      </c>
      <c r="H180" s="1">
        <f t="shared" si="19"/>
        <v>25</v>
      </c>
      <c r="I180" s="3">
        <v>23.487499999999997</v>
      </c>
    </row>
    <row r="181" spans="1:9" x14ac:dyDescent="0.3">
      <c r="A181" s="1">
        <f t="shared" si="16"/>
        <v>1770</v>
      </c>
      <c r="B181" s="1">
        <v>-6</v>
      </c>
      <c r="C181" s="3">
        <v>-5.5525000000000002</v>
      </c>
      <c r="D181" s="1">
        <f t="shared" si="17"/>
        <v>5730</v>
      </c>
      <c r="E181" s="1">
        <f t="shared" si="20"/>
        <v>-5</v>
      </c>
      <c r="F181" s="3">
        <v>-5.0774999999999997</v>
      </c>
      <c r="G181" s="1">
        <f t="shared" si="18"/>
        <v>8610</v>
      </c>
      <c r="H181" s="1">
        <f t="shared" si="19"/>
        <v>25</v>
      </c>
      <c r="I181" s="3">
        <v>23.4925</v>
      </c>
    </row>
    <row r="182" spans="1:9" x14ac:dyDescent="0.3">
      <c r="A182" s="1">
        <f t="shared" si="16"/>
        <v>1780</v>
      </c>
      <c r="B182" s="1">
        <v>-6</v>
      </c>
      <c r="C182" s="3">
        <v>-5.5525000000000002</v>
      </c>
      <c r="D182" s="1">
        <f t="shared" si="17"/>
        <v>5740</v>
      </c>
      <c r="E182" s="1">
        <f t="shared" si="20"/>
        <v>-5</v>
      </c>
      <c r="F182" s="3">
        <v>-5.0724999999999998</v>
      </c>
      <c r="G182" s="1">
        <f t="shared" si="18"/>
        <v>8620</v>
      </c>
      <c r="H182" s="1">
        <f t="shared" si="19"/>
        <v>25</v>
      </c>
      <c r="I182" s="3">
        <v>23.509999999999998</v>
      </c>
    </row>
    <row r="183" spans="1:9" x14ac:dyDescent="0.3">
      <c r="A183" s="1">
        <f t="shared" si="16"/>
        <v>1790</v>
      </c>
      <c r="B183" s="1">
        <v>-6</v>
      </c>
      <c r="C183" s="3">
        <v>-5.55</v>
      </c>
      <c r="D183" s="1">
        <f t="shared" si="17"/>
        <v>5750</v>
      </c>
      <c r="E183" s="1">
        <f t="shared" si="20"/>
        <v>-5</v>
      </c>
      <c r="F183" s="3">
        <v>-5.0699999999999994</v>
      </c>
      <c r="G183" s="1">
        <f t="shared" si="18"/>
        <v>8630</v>
      </c>
      <c r="H183" s="1">
        <f t="shared" si="19"/>
        <v>25</v>
      </c>
      <c r="I183" s="3">
        <v>23.5075</v>
      </c>
    </row>
    <row r="184" spans="1:9" x14ac:dyDescent="0.3">
      <c r="A184" s="2">
        <f t="shared" si="16"/>
        <v>1800</v>
      </c>
      <c r="B184" s="1">
        <v>-6</v>
      </c>
      <c r="C184" s="3">
        <v>-5.5525000000000002</v>
      </c>
      <c r="D184" s="2">
        <f t="shared" si="17"/>
        <v>5760</v>
      </c>
      <c r="E184" s="1">
        <f t="shared" si="20"/>
        <v>-5</v>
      </c>
      <c r="F184" s="3">
        <v>-5.0699999999999994</v>
      </c>
      <c r="G184" s="1">
        <f t="shared" si="18"/>
        <v>8640</v>
      </c>
      <c r="H184" s="1">
        <f t="shared" si="19"/>
        <v>25</v>
      </c>
      <c r="I184" s="3">
        <v>23.504999999999999</v>
      </c>
    </row>
    <row r="185" spans="1:9" x14ac:dyDescent="0.3">
      <c r="A185" s="1">
        <f t="shared" si="16"/>
        <v>1810</v>
      </c>
      <c r="B185" s="1">
        <v>-8</v>
      </c>
      <c r="C185" s="3">
        <v>-5.6325000000000003</v>
      </c>
      <c r="D185" s="1">
        <f t="shared" si="17"/>
        <v>5770</v>
      </c>
      <c r="E185" s="1">
        <v>-3</v>
      </c>
      <c r="F185" s="3">
        <v>-4.8624999999999998</v>
      </c>
      <c r="G185" s="1">
        <f t="shared" si="18"/>
        <v>8650</v>
      </c>
      <c r="H185" s="1">
        <f t="shared" si="19"/>
        <v>25</v>
      </c>
      <c r="I185" s="3">
        <v>23.5</v>
      </c>
    </row>
    <row r="186" spans="1:9" x14ac:dyDescent="0.3">
      <c r="A186" s="1">
        <f t="shared" si="16"/>
        <v>1820</v>
      </c>
      <c r="B186" s="1">
        <f>B185</f>
        <v>-8</v>
      </c>
      <c r="C186" s="3">
        <v>-5.7825000000000006</v>
      </c>
      <c r="D186" s="1">
        <f t="shared" si="17"/>
        <v>5780</v>
      </c>
      <c r="E186" s="1">
        <f>E185</f>
        <v>-3</v>
      </c>
      <c r="F186" s="3">
        <v>-4.6524999999999999</v>
      </c>
      <c r="G186" s="1">
        <f t="shared" si="18"/>
        <v>8660</v>
      </c>
      <c r="H186" s="1">
        <f t="shared" si="19"/>
        <v>25</v>
      </c>
      <c r="I186" s="3">
        <v>23.504999999999999</v>
      </c>
    </row>
    <row r="187" spans="1:9" x14ac:dyDescent="0.3">
      <c r="A187" s="1">
        <f t="shared" si="16"/>
        <v>1830</v>
      </c>
      <c r="B187" s="1">
        <f t="shared" ref="B187:B220" si="21">B186</f>
        <v>-8</v>
      </c>
      <c r="C187" s="3">
        <v>-5.92</v>
      </c>
      <c r="D187" s="1">
        <f t="shared" si="17"/>
        <v>5790</v>
      </c>
      <c r="E187" s="1">
        <f t="shared" ref="E187:E220" si="22">E186</f>
        <v>-3</v>
      </c>
      <c r="F187" s="3">
        <v>-4.45</v>
      </c>
      <c r="G187" s="1">
        <f t="shared" si="18"/>
        <v>8670</v>
      </c>
      <c r="H187" s="1">
        <f t="shared" si="19"/>
        <v>25</v>
      </c>
      <c r="I187" s="3">
        <v>23.524999999999999</v>
      </c>
    </row>
    <row r="188" spans="1:9" x14ac:dyDescent="0.3">
      <c r="A188" s="1">
        <f t="shared" si="16"/>
        <v>1840</v>
      </c>
      <c r="B188" s="1">
        <f t="shared" si="21"/>
        <v>-8</v>
      </c>
      <c r="C188" s="3">
        <v>-6.067499999999999</v>
      </c>
      <c r="D188" s="1">
        <f t="shared" si="17"/>
        <v>5800</v>
      </c>
      <c r="E188" s="1">
        <f t="shared" si="22"/>
        <v>-3</v>
      </c>
      <c r="F188" s="3">
        <v>-4.2649999999999997</v>
      </c>
      <c r="G188" s="1">
        <f t="shared" si="18"/>
        <v>8680</v>
      </c>
      <c r="H188" s="1">
        <f t="shared" si="19"/>
        <v>25</v>
      </c>
      <c r="I188" s="3">
        <v>23.54</v>
      </c>
    </row>
    <row r="189" spans="1:9" x14ac:dyDescent="0.3">
      <c r="A189" s="1">
        <f t="shared" si="16"/>
        <v>1850</v>
      </c>
      <c r="B189" s="1">
        <f t="shared" si="21"/>
        <v>-8</v>
      </c>
      <c r="C189" s="3">
        <v>-6.2050000000000001</v>
      </c>
      <c r="D189" s="1">
        <f t="shared" si="17"/>
        <v>5810</v>
      </c>
      <c r="E189" s="1">
        <f t="shared" si="22"/>
        <v>-3</v>
      </c>
      <c r="F189" s="3">
        <v>-4.085</v>
      </c>
      <c r="G189" s="1">
        <f t="shared" si="18"/>
        <v>8690</v>
      </c>
      <c r="H189" s="1">
        <f t="shared" si="19"/>
        <v>25</v>
      </c>
      <c r="I189" s="3">
        <v>23.54</v>
      </c>
    </row>
    <row r="190" spans="1:9" x14ac:dyDescent="0.3">
      <c r="A190" s="1">
        <f t="shared" si="16"/>
        <v>1860</v>
      </c>
      <c r="B190" s="1">
        <f t="shared" si="21"/>
        <v>-8</v>
      </c>
      <c r="C190" s="3">
        <v>-6.3324999999999996</v>
      </c>
      <c r="D190" s="1">
        <f t="shared" si="17"/>
        <v>5820</v>
      </c>
      <c r="E190" s="1">
        <f t="shared" si="22"/>
        <v>-3</v>
      </c>
      <c r="F190" s="3">
        <v>-4</v>
      </c>
      <c r="G190" s="1">
        <f t="shared" si="18"/>
        <v>8700</v>
      </c>
      <c r="H190" s="1">
        <f t="shared" si="19"/>
        <v>25</v>
      </c>
      <c r="I190" s="3">
        <v>23.549999999999997</v>
      </c>
    </row>
    <row r="191" spans="1:9" x14ac:dyDescent="0.3">
      <c r="A191" s="1">
        <f t="shared" si="16"/>
        <v>1870</v>
      </c>
      <c r="B191" s="1">
        <f t="shared" si="21"/>
        <v>-8</v>
      </c>
      <c r="C191" s="3">
        <v>-6.46</v>
      </c>
      <c r="D191" s="1">
        <f t="shared" si="17"/>
        <v>5830</v>
      </c>
      <c r="E191" s="1">
        <f t="shared" si="22"/>
        <v>-3</v>
      </c>
      <c r="F191" s="3">
        <v>-3.9099999999999997</v>
      </c>
      <c r="G191" s="1">
        <f t="shared" si="18"/>
        <v>8710</v>
      </c>
      <c r="H191" s="1">
        <f t="shared" si="19"/>
        <v>25</v>
      </c>
      <c r="I191" s="3">
        <v>23.56</v>
      </c>
    </row>
    <row r="192" spans="1:9" x14ac:dyDescent="0.3">
      <c r="A192" s="1">
        <f t="shared" si="16"/>
        <v>1880</v>
      </c>
      <c r="B192" s="1">
        <f t="shared" si="21"/>
        <v>-8</v>
      </c>
      <c r="C192" s="3">
        <v>-6.5824999999999996</v>
      </c>
      <c r="D192" s="1">
        <f t="shared" si="17"/>
        <v>5840</v>
      </c>
      <c r="E192" s="1">
        <f t="shared" si="22"/>
        <v>-3</v>
      </c>
      <c r="F192" s="3">
        <v>-3.8650000000000002</v>
      </c>
      <c r="G192" s="1">
        <f t="shared" si="18"/>
        <v>8720</v>
      </c>
      <c r="H192" s="1">
        <f t="shared" si="19"/>
        <v>25</v>
      </c>
      <c r="I192" s="3">
        <v>23.557500000000001</v>
      </c>
    </row>
    <row r="193" spans="1:9" x14ac:dyDescent="0.3">
      <c r="A193" s="1">
        <f t="shared" si="16"/>
        <v>1890</v>
      </c>
      <c r="B193" s="1">
        <f t="shared" si="21"/>
        <v>-8</v>
      </c>
      <c r="C193" s="3">
        <v>-6.6925000000000008</v>
      </c>
      <c r="D193" s="1">
        <f t="shared" si="17"/>
        <v>5850</v>
      </c>
      <c r="E193" s="1">
        <f t="shared" si="22"/>
        <v>-3</v>
      </c>
      <c r="F193" s="3">
        <v>-3.8349999999999995</v>
      </c>
      <c r="G193" s="1">
        <f t="shared" si="18"/>
        <v>8730</v>
      </c>
      <c r="H193" s="1">
        <f t="shared" si="19"/>
        <v>25</v>
      </c>
      <c r="I193" s="3">
        <v>23.552499999999998</v>
      </c>
    </row>
    <row r="194" spans="1:9" x14ac:dyDescent="0.3">
      <c r="A194" s="1">
        <f t="shared" si="16"/>
        <v>1900</v>
      </c>
      <c r="B194" s="1">
        <f t="shared" si="21"/>
        <v>-8</v>
      </c>
      <c r="C194" s="3">
        <v>-6.8125</v>
      </c>
      <c r="D194" s="1">
        <f t="shared" si="17"/>
        <v>5860</v>
      </c>
      <c r="E194" s="1">
        <f t="shared" si="22"/>
        <v>-3</v>
      </c>
      <c r="F194" s="3">
        <v>-3.8074999999999997</v>
      </c>
      <c r="G194" s="1">
        <f t="shared" si="18"/>
        <v>8740</v>
      </c>
      <c r="H194" s="1">
        <f t="shared" si="19"/>
        <v>25</v>
      </c>
      <c r="I194" s="3">
        <v>23.5625</v>
      </c>
    </row>
    <row r="195" spans="1:9" x14ac:dyDescent="0.3">
      <c r="A195" s="1">
        <f t="shared" si="16"/>
        <v>1910</v>
      </c>
      <c r="B195" s="1">
        <f t="shared" si="21"/>
        <v>-8</v>
      </c>
      <c r="C195" s="3">
        <v>-6.91</v>
      </c>
      <c r="D195" s="1">
        <f t="shared" si="17"/>
        <v>5870</v>
      </c>
      <c r="E195" s="1">
        <f t="shared" si="22"/>
        <v>-3</v>
      </c>
      <c r="F195" s="3">
        <v>-3.8</v>
      </c>
      <c r="G195" s="1">
        <f t="shared" si="18"/>
        <v>8750</v>
      </c>
      <c r="H195" s="1">
        <f t="shared" si="19"/>
        <v>25</v>
      </c>
      <c r="I195" s="3">
        <v>23.567500000000003</v>
      </c>
    </row>
    <row r="196" spans="1:9" x14ac:dyDescent="0.3">
      <c r="A196" s="1">
        <f t="shared" si="16"/>
        <v>1920</v>
      </c>
      <c r="B196" s="1">
        <f t="shared" si="21"/>
        <v>-8</v>
      </c>
      <c r="C196" s="3">
        <v>-7.0125000000000002</v>
      </c>
      <c r="D196" s="1">
        <f t="shared" si="17"/>
        <v>5880</v>
      </c>
      <c r="E196" s="1">
        <f t="shared" si="22"/>
        <v>-3</v>
      </c>
      <c r="F196" s="3">
        <v>-3.7850000000000001</v>
      </c>
      <c r="G196" s="1">
        <f t="shared" si="18"/>
        <v>8760</v>
      </c>
      <c r="H196" s="1">
        <f t="shared" si="19"/>
        <v>25</v>
      </c>
      <c r="I196" s="3">
        <v>23.567500000000003</v>
      </c>
    </row>
    <row r="197" spans="1:9" x14ac:dyDescent="0.3">
      <c r="A197" s="1">
        <f t="shared" ref="A197:A260" si="23">A196+10</f>
        <v>1930</v>
      </c>
      <c r="B197" s="1">
        <f t="shared" si="21"/>
        <v>-8</v>
      </c>
      <c r="C197" s="3">
        <v>-7.1050000000000004</v>
      </c>
      <c r="D197" s="1">
        <f t="shared" ref="D197:D260" si="24">D196+10</f>
        <v>5890</v>
      </c>
      <c r="E197" s="1">
        <f t="shared" si="22"/>
        <v>-3</v>
      </c>
      <c r="F197" s="3">
        <v>-3.7800000000000002</v>
      </c>
      <c r="G197" s="1">
        <f t="shared" ref="G197:G219" si="25">G196+10</f>
        <v>8770</v>
      </c>
      <c r="H197" s="1">
        <f t="shared" si="19"/>
        <v>25</v>
      </c>
      <c r="I197" s="3">
        <v>23.58</v>
      </c>
    </row>
    <row r="198" spans="1:9" x14ac:dyDescent="0.3">
      <c r="A198" s="1">
        <f t="shared" si="23"/>
        <v>1940</v>
      </c>
      <c r="B198" s="1">
        <f t="shared" si="21"/>
        <v>-8</v>
      </c>
      <c r="C198" s="3">
        <v>-7.1999999999999993</v>
      </c>
      <c r="D198" s="1">
        <f t="shared" si="24"/>
        <v>5900</v>
      </c>
      <c r="E198" s="1">
        <f t="shared" si="22"/>
        <v>-3</v>
      </c>
      <c r="F198" s="3">
        <v>-3.7750000000000004</v>
      </c>
      <c r="G198" s="1">
        <f t="shared" si="25"/>
        <v>8780</v>
      </c>
      <c r="H198" s="1">
        <f t="shared" ref="H198:H261" si="26">H197</f>
        <v>25</v>
      </c>
      <c r="I198" s="3">
        <v>23.587500000000002</v>
      </c>
    </row>
    <row r="199" spans="1:9" x14ac:dyDescent="0.3">
      <c r="A199" s="1">
        <f t="shared" si="23"/>
        <v>1950</v>
      </c>
      <c r="B199" s="1">
        <f t="shared" si="21"/>
        <v>-8</v>
      </c>
      <c r="C199" s="3">
        <v>-7.2824999999999998</v>
      </c>
      <c r="D199" s="1">
        <f t="shared" si="24"/>
        <v>5910</v>
      </c>
      <c r="E199" s="1">
        <f t="shared" si="22"/>
        <v>-3</v>
      </c>
      <c r="F199" s="3">
        <v>-3.7775000000000003</v>
      </c>
      <c r="G199" s="1">
        <f t="shared" si="25"/>
        <v>8790</v>
      </c>
      <c r="H199" s="1">
        <f t="shared" si="26"/>
        <v>25</v>
      </c>
      <c r="I199" s="3">
        <v>23.59</v>
      </c>
    </row>
    <row r="200" spans="1:9" x14ac:dyDescent="0.3">
      <c r="A200" s="1">
        <f t="shared" si="23"/>
        <v>1960</v>
      </c>
      <c r="B200" s="1">
        <f t="shared" si="21"/>
        <v>-8</v>
      </c>
      <c r="C200" s="3">
        <v>-7.3624999999999998</v>
      </c>
      <c r="D200" s="1">
        <f t="shared" si="24"/>
        <v>5920</v>
      </c>
      <c r="E200" s="1">
        <f t="shared" si="22"/>
        <v>-3</v>
      </c>
      <c r="F200" s="3">
        <v>-3.7750000000000004</v>
      </c>
      <c r="G200" s="1">
        <f t="shared" si="25"/>
        <v>8800</v>
      </c>
      <c r="H200" s="1">
        <f t="shared" si="26"/>
        <v>25</v>
      </c>
      <c r="I200" s="3">
        <v>23.585000000000001</v>
      </c>
    </row>
    <row r="201" spans="1:9" x14ac:dyDescent="0.3">
      <c r="A201" s="1">
        <f t="shared" si="23"/>
        <v>1970</v>
      </c>
      <c r="B201" s="1">
        <f t="shared" si="21"/>
        <v>-8</v>
      </c>
      <c r="C201" s="3">
        <v>-7.4124999999999996</v>
      </c>
      <c r="D201" s="1">
        <f t="shared" si="24"/>
        <v>5930</v>
      </c>
      <c r="E201" s="1">
        <f t="shared" si="22"/>
        <v>-3</v>
      </c>
      <c r="F201" s="3">
        <v>-3.7725000000000004</v>
      </c>
      <c r="G201" s="1">
        <f t="shared" si="25"/>
        <v>8810</v>
      </c>
      <c r="H201" s="1">
        <f t="shared" si="26"/>
        <v>25</v>
      </c>
      <c r="I201" s="3">
        <v>23.592500000000001</v>
      </c>
    </row>
    <row r="202" spans="1:9" x14ac:dyDescent="0.3">
      <c r="A202" s="1">
        <f t="shared" si="23"/>
        <v>1980</v>
      </c>
      <c r="B202" s="1">
        <f t="shared" si="21"/>
        <v>-8</v>
      </c>
      <c r="C202" s="3">
        <v>-7.42</v>
      </c>
      <c r="D202" s="1">
        <f t="shared" si="24"/>
        <v>5940</v>
      </c>
      <c r="E202" s="1">
        <f t="shared" si="22"/>
        <v>-3</v>
      </c>
      <c r="F202" s="3">
        <v>-3.7725000000000004</v>
      </c>
      <c r="G202" s="1">
        <f t="shared" si="25"/>
        <v>8820</v>
      </c>
      <c r="H202" s="1">
        <f t="shared" si="26"/>
        <v>25</v>
      </c>
      <c r="I202" s="3">
        <v>23.592499999999998</v>
      </c>
    </row>
    <row r="203" spans="1:9" x14ac:dyDescent="0.3">
      <c r="A203" s="1">
        <f t="shared" si="23"/>
        <v>1990</v>
      </c>
      <c r="B203" s="1">
        <f t="shared" si="21"/>
        <v>-8</v>
      </c>
      <c r="C203" s="3">
        <v>-7.4275000000000002</v>
      </c>
      <c r="D203" s="1">
        <f t="shared" si="24"/>
        <v>5950</v>
      </c>
      <c r="E203" s="1">
        <f t="shared" si="22"/>
        <v>-3</v>
      </c>
      <c r="F203" s="3">
        <v>-3.7725000000000004</v>
      </c>
      <c r="G203" s="1">
        <f t="shared" si="25"/>
        <v>8830</v>
      </c>
      <c r="H203" s="1">
        <f t="shared" si="26"/>
        <v>25</v>
      </c>
      <c r="I203" s="3">
        <v>23.6</v>
      </c>
    </row>
    <row r="204" spans="1:9" x14ac:dyDescent="0.3">
      <c r="A204" s="1">
        <f t="shared" si="23"/>
        <v>2000</v>
      </c>
      <c r="B204" s="1">
        <f t="shared" si="21"/>
        <v>-8</v>
      </c>
      <c r="C204" s="3">
        <v>-7.43</v>
      </c>
      <c r="D204" s="1">
        <f t="shared" si="24"/>
        <v>5960</v>
      </c>
      <c r="E204" s="1">
        <f t="shared" si="22"/>
        <v>-3</v>
      </c>
      <c r="F204" s="3">
        <v>-3.7700000000000005</v>
      </c>
      <c r="G204" s="1">
        <f t="shared" si="25"/>
        <v>8840</v>
      </c>
      <c r="H204" s="1">
        <f t="shared" si="26"/>
        <v>25</v>
      </c>
      <c r="I204" s="3">
        <v>23.625</v>
      </c>
    </row>
    <row r="205" spans="1:9" x14ac:dyDescent="0.3">
      <c r="A205" s="1">
        <f t="shared" si="23"/>
        <v>2010</v>
      </c>
      <c r="B205" s="1">
        <f t="shared" si="21"/>
        <v>-8</v>
      </c>
      <c r="C205" s="3">
        <v>-7.4324999999999992</v>
      </c>
      <c r="D205" s="1">
        <f t="shared" si="24"/>
        <v>5970</v>
      </c>
      <c r="E205" s="1">
        <f t="shared" si="22"/>
        <v>-3</v>
      </c>
      <c r="F205" s="3">
        <v>-3.7700000000000005</v>
      </c>
      <c r="G205" s="1">
        <f t="shared" si="25"/>
        <v>8850</v>
      </c>
      <c r="H205" s="1">
        <f t="shared" si="26"/>
        <v>25</v>
      </c>
      <c r="I205" s="3">
        <v>23.630000000000003</v>
      </c>
    </row>
    <row r="206" spans="1:9" x14ac:dyDescent="0.3">
      <c r="A206" s="1">
        <f t="shared" si="23"/>
        <v>2020</v>
      </c>
      <c r="B206" s="1">
        <f t="shared" si="21"/>
        <v>-8</v>
      </c>
      <c r="C206" s="3">
        <v>-7.4324999999999992</v>
      </c>
      <c r="D206" s="1">
        <f t="shared" si="24"/>
        <v>5980</v>
      </c>
      <c r="E206" s="1">
        <f t="shared" si="22"/>
        <v>-3</v>
      </c>
      <c r="F206" s="3">
        <v>-3.7725000000000004</v>
      </c>
      <c r="G206" s="1">
        <f t="shared" si="25"/>
        <v>8860</v>
      </c>
      <c r="H206" s="1">
        <f t="shared" si="26"/>
        <v>25</v>
      </c>
      <c r="I206" s="3">
        <v>23.627499999999998</v>
      </c>
    </row>
    <row r="207" spans="1:9" x14ac:dyDescent="0.3">
      <c r="A207" s="1">
        <f t="shared" si="23"/>
        <v>2030</v>
      </c>
      <c r="B207" s="1">
        <f t="shared" si="21"/>
        <v>-8</v>
      </c>
      <c r="C207" s="3">
        <v>-7.4375</v>
      </c>
      <c r="D207" s="1">
        <f t="shared" si="24"/>
        <v>5990</v>
      </c>
      <c r="E207" s="1">
        <f t="shared" si="22"/>
        <v>-3</v>
      </c>
      <c r="F207" s="3">
        <v>-3.7675000000000001</v>
      </c>
      <c r="G207" s="1">
        <f t="shared" si="25"/>
        <v>8870</v>
      </c>
      <c r="H207" s="1">
        <f t="shared" si="26"/>
        <v>25</v>
      </c>
      <c r="I207" s="3">
        <v>23.637499999999999</v>
      </c>
    </row>
    <row r="208" spans="1:9" x14ac:dyDescent="0.3">
      <c r="A208" s="1">
        <f t="shared" si="23"/>
        <v>2040</v>
      </c>
      <c r="B208" s="1">
        <f t="shared" si="21"/>
        <v>-8</v>
      </c>
      <c r="C208" s="3">
        <v>-7.4424999999999999</v>
      </c>
      <c r="D208" s="1">
        <f t="shared" si="24"/>
        <v>6000</v>
      </c>
      <c r="E208" s="1">
        <f t="shared" si="22"/>
        <v>-3</v>
      </c>
      <c r="F208" s="3">
        <v>-3.7649999999999997</v>
      </c>
      <c r="G208" s="1">
        <f t="shared" si="25"/>
        <v>8880</v>
      </c>
      <c r="H208" s="1">
        <f t="shared" si="26"/>
        <v>25</v>
      </c>
      <c r="I208" s="3">
        <v>23.637499999999999</v>
      </c>
    </row>
    <row r="209" spans="1:9" x14ac:dyDescent="0.3">
      <c r="A209" s="1">
        <f t="shared" si="23"/>
        <v>2050</v>
      </c>
      <c r="B209" s="1">
        <f t="shared" si="21"/>
        <v>-8</v>
      </c>
      <c r="C209" s="3">
        <v>-7.4474999999999998</v>
      </c>
      <c r="D209" s="1">
        <f t="shared" si="24"/>
        <v>6010</v>
      </c>
      <c r="E209" s="1">
        <f t="shared" si="22"/>
        <v>-3</v>
      </c>
      <c r="F209" s="3">
        <v>-3.7649999999999997</v>
      </c>
      <c r="G209" s="1">
        <f t="shared" si="25"/>
        <v>8890</v>
      </c>
      <c r="H209" s="1">
        <f t="shared" si="26"/>
        <v>25</v>
      </c>
      <c r="I209" s="3">
        <v>23.647500000000001</v>
      </c>
    </row>
    <row r="210" spans="1:9" x14ac:dyDescent="0.3">
      <c r="A210" s="1">
        <f t="shared" si="23"/>
        <v>2060</v>
      </c>
      <c r="B210" s="1">
        <f t="shared" si="21"/>
        <v>-8</v>
      </c>
      <c r="C210" s="3">
        <v>-7.4525000000000006</v>
      </c>
      <c r="D210" s="1">
        <f t="shared" si="24"/>
        <v>6020</v>
      </c>
      <c r="E210" s="1">
        <f t="shared" si="22"/>
        <v>-3</v>
      </c>
      <c r="F210" s="3">
        <v>-3.7675000000000001</v>
      </c>
      <c r="G210" s="1">
        <f t="shared" si="25"/>
        <v>8900</v>
      </c>
      <c r="H210" s="1">
        <f t="shared" si="26"/>
        <v>25</v>
      </c>
      <c r="I210" s="3">
        <v>23.65</v>
      </c>
    </row>
    <row r="211" spans="1:9" x14ac:dyDescent="0.3">
      <c r="A211" s="1">
        <f t="shared" si="23"/>
        <v>2070</v>
      </c>
      <c r="B211" s="1">
        <f t="shared" si="21"/>
        <v>-8</v>
      </c>
      <c r="C211" s="3">
        <v>-7.4550000000000001</v>
      </c>
      <c r="D211" s="1">
        <f t="shared" si="24"/>
        <v>6030</v>
      </c>
      <c r="E211" s="1">
        <f t="shared" si="22"/>
        <v>-3</v>
      </c>
      <c r="F211" s="3">
        <v>-3.7649999999999997</v>
      </c>
      <c r="G211" s="1">
        <f t="shared" si="25"/>
        <v>8910</v>
      </c>
      <c r="H211" s="1">
        <f t="shared" si="26"/>
        <v>25</v>
      </c>
      <c r="I211" s="3">
        <v>23.664999999999999</v>
      </c>
    </row>
    <row r="212" spans="1:9" x14ac:dyDescent="0.3">
      <c r="A212" s="1">
        <f t="shared" si="23"/>
        <v>2080</v>
      </c>
      <c r="B212" s="1">
        <f t="shared" si="21"/>
        <v>-8</v>
      </c>
      <c r="C212" s="3">
        <v>-7.4625000000000004</v>
      </c>
      <c r="D212" s="1">
        <f t="shared" si="24"/>
        <v>6040</v>
      </c>
      <c r="E212" s="1">
        <f t="shared" si="22"/>
        <v>-3</v>
      </c>
      <c r="F212" s="3">
        <v>-3.7649999999999997</v>
      </c>
      <c r="G212" s="1">
        <f t="shared" si="25"/>
        <v>8920</v>
      </c>
      <c r="H212" s="1">
        <f t="shared" si="26"/>
        <v>25</v>
      </c>
      <c r="I212" s="3">
        <v>23.66</v>
      </c>
    </row>
    <row r="213" spans="1:9" x14ac:dyDescent="0.3">
      <c r="A213" s="1">
        <f t="shared" si="23"/>
        <v>2090</v>
      </c>
      <c r="B213" s="1">
        <f t="shared" si="21"/>
        <v>-8</v>
      </c>
      <c r="C213" s="3">
        <v>-7.4674999999999994</v>
      </c>
      <c r="D213" s="1">
        <f t="shared" si="24"/>
        <v>6050</v>
      </c>
      <c r="E213" s="1">
        <f t="shared" si="22"/>
        <v>-3</v>
      </c>
      <c r="F213" s="3">
        <v>-3.7649999999999997</v>
      </c>
      <c r="G213" s="1">
        <f t="shared" si="25"/>
        <v>8930</v>
      </c>
      <c r="H213" s="1">
        <f t="shared" si="26"/>
        <v>25</v>
      </c>
      <c r="I213" s="3">
        <v>23.662500000000001</v>
      </c>
    </row>
    <row r="214" spans="1:9" x14ac:dyDescent="0.3">
      <c r="A214" s="1">
        <f t="shared" si="23"/>
        <v>2100</v>
      </c>
      <c r="B214" s="1">
        <f t="shared" si="21"/>
        <v>-8</v>
      </c>
      <c r="C214" s="3">
        <v>-7.47</v>
      </c>
      <c r="D214" s="1">
        <f t="shared" si="24"/>
        <v>6060</v>
      </c>
      <c r="E214" s="1">
        <f t="shared" si="22"/>
        <v>-3</v>
      </c>
      <c r="F214" s="3">
        <v>-3.7649999999999997</v>
      </c>
      <c r="G214" s="1">
        <f t="shared" si="25"/>
        <v>8940</v>
      </c>
      <c r="H214" s="1">
        <f t="shared" si="26"/>
        <v>25</v>
      </c>
      <c r="I214" s="3">
        <v>23.6675</v>
      </c>
    </row>
    <row r="215" spans="1:9" x14ac:dyDescent="0.3">
      <c r="A215" s="1">
        <f t="shared" si="23"/>
        <v>2110</v>
      </c>
      <c r="B215" s="1">
        <f t="shared" si="21"/>
        <v>-8</v>
      </c>
      <c r="C215" s="3">
        <v>-7.4775</v>
      </c>
      <c r="D215" s="1">
        <f t="shared" si="24"/>
        <v>6070</v>
      </c>
      <c r="E215" s="1">
        <f t="shared" si="22"/>
        <v>-3</v>
      </c>
      <c r="F215" s="3">
        <v>-3.7625000000000002</v>
      </c>
      <c r="G215" s="1">
        <f t="shared" si="25"/>
        <v>8950</v>
      </c>
      <c r="H215" s="1">
        <f t="shared" si="26"/>
        <v>25</v>
      </c>
      <c r="I215" s="3">
        <v>23.672499999999999</v>
      </c>
    </row>
    <row r="216" spans="1:9" x14ac:dyDescent="0.3">
      <c r="A216" s="1">
        <f t="shared" si="23"/>
        <v>2120</v>
      </c>
      <c r="B216" s="1">
        <f t="shared" si="21"/>
        <v>-8</v>
      </c>
      <c r="C216" s="3">
        <v>-7.4775</v>
      </c>
      <c r="D216" s="1">
        <f t="shared" si="24"/>
        <v>6080</v>
      </c>
      <c r="E216" s="1">
        <f t="shared" si="22"/>
        <v>-3</v>
      </c>
      <c r="F216" s="3">
        <v>-3.7649999999999997</v>
      </c>
      <c r="G216" s="1">
        <f t="shared" si="25"/>
        <v>8960</v>
      </c>
      <c r="H216" s="1">
        <f t="shared" si="26"/>
        <v>25</v>
      </c>
      <c r="I216" s="3">
        <v>23.662500000000001</v>
      </c>
    </row>
    <row r="217" spans="1:9" x14ac:dyDescent="0.3">
      <c r="A217" s="1">
        <f t="shared" si="23"/>
        <v>2130</v>
      </c>
      <c r="B217" s="1">
        <f t="shared" si="21"/>
        <v>-8</v>
      </c>
      <c r="C217" s="3">
        <v>-7.4775</v>
      </c>
      <c r="D217" s="1">
        <f t="shared" si="24"/>
        <v>6090</v>
      </c>
      <c r="E217" s="1">
        <f t="shared" si="22"/>
        <v>-3</v>
      </c>
      <c r="F217" s="3">
        <v>-3.76</v>
      </c>
      <c r="G217" s="1">
        <f t="shared" si="25"/>
        <v>8970</v>
      </c>
      <c r="H217" s="1">
        <f t="shared" si="26"/>
        <v>25</v>
      </c>
      <c r="I217" s="3">
        <v>23.6675</v>
      </c>
    </row>
    <row r="218" spans="1:9" x14ac:dyDescent="0.3">
      <c r="A218" s="1">
        <f t="shared" si="23"/>
        <v>2140</v>
      </c>
      <c r="B218" s="1">
        <f t="shared" si="21"/>
        <v>-8</v>
      </c>
      <c r="C218" s="3">
        <v>-7.48</v>
      </c>
      <c r="D218" s="1">
        <f t="shared" si="24"/>
        <v>6100</v>
      </c>
      <c r="E218" s="1">
        <f t="shared" si="22"/>
        <v>-3</v>
      </c>
      <c r="F218" s="3">
        <v>-3.76</v>
      </c>
      <c r="G218" s="1">
        <f t="shared" si="25"/>
        <v>8980</v>
      </c>
      <c r="H218" s="1">
        <f t="shared" si="26"/>
        <v>25</v>
      </c>
      <c r="I218" s="3">
        <v>23.664999999999999</v>
      </c>
    </row>
    <row r="219" spans="1:9" x14ac:dyDescent="0.3">
      <c r="A219" s="1">
        <f t="shared" si="23"/>
        <v>2150</v>
      </c>
      <c r="B219" s="1">
        <f t="shared" si="21"/>
        <v>-8</v>
      </c>
      <c r="C219" s="3">
        <v>-7.4825000000000008</v>
      </c>
      <c r="D219" s="1">
        <f t="shared" si="24"/>
        <v>6110</v>
      </c>
      <c r="E219" s="1">
        <f t="shared" si="22"/>
        <v>-3</v>
      </c>
      <c r="F219" s="3">
        <v>-3.76</v>
      </c>
      <c r="G219" s="1">
        <f t="shared" si="25"/>
        <v>8990</v>
      </c>
      <c r="H219" s="1">
        <f t="shared" si="26"/>
        <v>25</v>
      </c>
      <c r="I219" s="3">
        <v>23.672500000000003</v>
      </c>
    </row>
    <row r="220" spans="1:9" x14ac:dyDescent="0.3">
      <c r="A220" s="2">
        <f t="shared" si="23"/>
        <v>2160</v>
      </c>
      <c r="B220" s="1">
        <f t="shared" si="21"/>
        <v>-8</v>
      </c>
      <c r="C220" s="3">
        <v>-7.4850000000000003</v>
      </c>
      <c r="D220" s="2">
        <f t="shared" si="24"/>
        <v>6120</v>
      </c>
      <c r="E220" s="1">
        <f t="shared" si="22"/>
        <v>-3</v>
      </c>
      <c r="F220" s="3">
        <v>-3.7575000000000003</v>
      </c>
      <c r="G220" s="1">
        <f>G219+10</f>
        <v>9000</v>
      </c>
      <c r="H220" s="1">
        <f t="shared" si="26"/>
        <v>25</v>
      </c>
      <c r="I220" s="3">
        <v>23.684999999999999</v>
      </c>
    </row>
    <row r="221" spans="1:9" x14ac:dyDescent="0.3">
      <c r="A221" s="1">
        <f t="shared" si="23"/>
        <v>2170</v>
      </c>
      <c r="B221" s="1">
        <v>-10</v>
      </c>
      <c r="C221" s="3">
        <v>-7.49</v>
      </c>
      <c r="D221" s="1">
        <f t="shared" si="24"/>
        <v>6130</v>
      </c>
      <c r="E221" s="1">
        <v>5</v>
      </c>
      <c r="F221" s="3">
        <v>-3.1399999999999997</v>
      </c>
      <c r="G221" s="1">
        <f>G220+10</f>
        <v>9010</v>
      </c>
      <c r="H221" s="1">
        <f t="shared" si="26"/>
        <v>25</v>
      </c>
      <c r="I221" s="3">
        <v>23.682500000000001</v>
      </c>
    </row>
    <row r="222" spans="1:9" x14ac:dyDescent="0.3">
      <c r="A222" s="1">
        <f t="shared" si="23"/>
        <v>2180</v>
      </c>
      <c r="B222" s="1">
        <f>B221</f>
        <v>-10</v>
      </c>
      <c r="C222" s="3">
        <v>-7.6674999999999995</v>
      </c>
      <c r="D222" s="1">
        <f t="shared" si="24"/>
        <v>6140</v>
      </c>
      <c r="E222" s="1">
        <f>E221</f>
        <v>5</v>
      </c>
      <c r="F222" s="3">
        <v>-2.5550000000000002</v>
      </c>
      <c r="G222" s="1">
        <f t="shared" ref="G222:G285" si="27">G221+10</f>
        <v>9020</v>
      </c>
      <c r="H222" s="1">
        <f t="shared" si="26"/>
        <v>25</v>
      </c>
      <c r="I222" s="3">
        <v>23.682500000000001</v>
      </c>
    </row>
    <row r="223" spans="1:9" x14ac:dyDescent="0.3">
      <c r="A223" s="1">
        <f t="shared" si="23"/>
        <v>2190</v>
      </c>
      <c r="B223" s="1">
        <f t="shared" ref="B223:B256" si="28">B222</f>
        <v>-10</v>
      </c>
      <c r="C223" s="3">
        <v>-7.8525000000000009</v>
      </c>
      <c r="D223" s="1">
        <f t="shared" si="24"/>
        <v>6150</v>
      </c>
      <c r="E223" s="1">
        <f t="shared" ref="E223:E286" si="29">E222</f>
        <v>5</v>
      </c>
      <c r="F223" s="3">
        <v>-1.9950000000000001</v>
      </c>
      <c r="G223" s="1">
        <f t="shared" si="27"/>
        <v>9030</v>
      </c>
      <c r="H223" s="1">
        <f t="shared" si="26"/>
        <v>25</v>
      </c>
      <c r="I223" s="3">
        <v>23.6875</v>
      </c>
    </row>
    <row r="224" spans="1:9" x14ac:dyDescent="0.3">
      <c r="A224" s="1">
        <f t="shared" si="23"/>
        <v>2200</v>
      </c>
      <c r="B224" s="1">
        <f t="shared" si="28"/>
        <v>-10</v>
      </c>
      <c r="C224" s="3">
        <v>-8.0399999999999991</v>
      </c>
      <c r="D224" s="1">
        <f t="shared" si="24"/>
        <v>6160</v>
      </c>
      <c r="E224" s="1">
        <f t="shared" si="29"/>
        <v>5</v>
      </c>
      <c r="F224" s="3">
        <v>-1.4224999999999999</v>
      </c>
      <c r="G224" s="1">
        <f t="shared" si="27"/>
        <v>9040</v>
      </c>
      <c r="H224" s="1">
        <f t="shared" si="26"/>
        <v>25</v>
      </c>
      <c r="I224" s="3">
        <v>23.6875</v>
      </c>
    </row>
    <row r="225" spans="1:9" x14ac:dyDescent="0.3">
      <c r="A225" s="1">
        <f t="shared" si="23"/>
        <v>2210</v>
      </c>
      <c r="B225" s="1">
        <f t="shared" si="28"/>
        <v>-10</v>
      </c>
      <c r="C225" s="3">
        <v>-8.2074999999999996</v>
      </c>
      <c r="D225" s="1">
        <f t="shared" si="24"/>
        <v>6170</v>
      </c>
      <c r="E225" s="1">
        <f t="shared" si="29"/>
        <v>5</v>
      </c>
      <c r="F225" s="3">
        <v>-0.83750000000000013</v>
      </c>
      <c r="G225" s="1">
        <f t="shared" si="27"/>
        <v>9050</v>
      </c>
      <c r="H225" s="1">
        <f t="shared" si="26"/>
        <v>25</v>
      </c>
      <c r="I225" s="3">
        <v>23.69</v>
      </c>
    </row>
    <row r="226" spans="1:9" x14ac:dyDescent="0.3">
      <c r="A226" s="1">
        <f t="shared" si="23"/>
        <v>2220</v>
      </c>
      <c r="B226" s="1">
        <f t="shared" si="28"/>
        <v>-10</v>
      </c>
      <c r="C226" s="3">
        <v>-8.375</v>
      </c>
      <c r="D226" s="1">
        <f t="shared" si="24"/>
        <v>6180</v>
      </c>
      <c r="E226" s="1">
        <f t="shared" si="29"/>
        <v>5</v>
      </c>
      <c r="F226" s="3">
        <v>-0.32250000000000001</v>
      </c>
      <c r="G226" s="1">
        <f t="shared" si="27"/>
        <v>9060</v>
      </c>
      <c r="H226" s="1">
        <f t="shared" si="26"/>
        <v>25</v>
      </c>
      <c r="I226" s="3">
        <v>23.684999999999999</v>
      </c>
    </row>
    <row r="227" spans="1:9" x14ac:dyDescent="0.3">
      <c r="A227" s="1">
        <f t="shared" si="23"/>
        <v>2230</v>
      </c>
      <c r="B227" s="1">
        <f t="shared" si="28"/>
        <v>-10</v>
      </c>
      <c r="C227" s="3">
        <v>-8.5374999999999996</v>
      </c>
      <c r="D227" s="1">
        <f t="shared" si="24"/>
        <v>6190</v>
      </c>
      <c r="E227" s="1">
        <f t="shared" si="29"/>
        <v>5</v>
      </c>
      <c r="F227" s="3">
        <v>-5.2499999999999998E-2</v>
      </c>
      <c r="G227" s="1">
        <f t="shared" si="27"/>
        <v>9070</v>
      </c>
      <c r="H227" s="1">
        <f t="shared" si="26"/>
        <v>25</v>
      </c>
      <c r="I227" s="3">
        <v>23.682500000000001</v>
      </c>
    </row>
    <row r="228" spans="1:9" x14ac:dyDescent="0.3">
      <c r="A228" s="1">
        <f t="shared" si="23"/>
        <v>2240</v>
      </c>
      <c r="B228" s="1">
        <f t="shared" si="28"/>
        <v>-10</v>
      </c>
      <c r="C228" s="3">
        <v>-8.6974999999999998</v>
      </c>
      <c r="D228" s="1">
        <f t="shared" si="24"/>
        <v>6200</v>
      </c>
      <c r="E228" s="1">
        <f t="shared" si="29"/>
        <v>5</v>
      </c>
      <c r="F228" s="3">
        <v>0.88749999999999996</v>
      </c>
      <c r="G228" s="1">
        <f t="shared" si="27"/>
        <v>9080</v>
      </c>
      <c r="H228" s="1">
        <f t="shared" si="26"/>
        <v>25</v>
      </c>
      <c r="I228" s="3">
        <v>23.684999999999999</v>
      </c>
    </row>
    <row r="229" spans="1:9" x14ac:dyDescent="0.3">
      <c r="A229" s="1">
        <f t="shared" si="23"/>
        <v>2250</v>
      </c>
      <c r="B229" s="1">
        <f t="shared" si="28"/>
        <v>-10</v>
      </c>
      <c r="C229" s="3">
        <v>-8.8650000000000002</v>
      </c>
      <c r="D229" s="1">
        <f t="shared" si="24"/>
        <v>6210</v>
      </c>
      <c r="E229" s="1">
        <f t="shared" si="29"/>
        <v>5</v>
      </c>
      <c r="F229" s="3">
        <v>1.2225000000000001</v>
      </c>
      <c r="G229" s="1">
        <f t="shared" si="27"/>
        <v>9090</v>
      </c>
      <c r="H229" s="1">
        <f t="shared" si="26"/>
        <v>25</v>
      </c>
      <c r="I229" s="3">
        <v>23.69</v>
      </c>
    </row>
    <row r="230" spans="1:9" x14ac:dyDescent="0.3">
      <c r="A230" s="1">
        <f t="shared" si="23"/>
        <v>2260</v>
      </c>
      <c r="B230" s="1">
        <f t="shared" si="28"/>
        <v>-10</v>
      </c>
      <c r="C230" s="3">
        <v>-9.0125000000000011</v>
      </c>
      <c r="D230" s="1">
        <f t="shared" si="24"/>
        <v>6220</v>
      </c>
      <c r="E230" s="1">
        <f t="shared" si="29"/>
        <v>5</v>
      </c>
      <c r="F230" s="3">
        <v>1.7150000000000001</v>
      </c>
      <c r="G230" s="1">
        <f t="shared" si="27"/>
        <v>9100</v>
      </c>
      <c r="H230" s="1">
        <f t="shared" si="26"/>
        <v>25</v>
      </c>
      <c r="I230" s="3">
        <v>23.684999999999999</v>
      </c>
    </row>
    <row r="231" spans="1:9" x14ac:dyDescent="0.3">
      <c r="A231" s="1">
        <f t="shared" si="23"/>
        <v>2270</v>
      </c>
      <c r="B231" s="1">
        <f t="shared" si="28"/>
        <v>-10</v>
      </c>
      <c r="C231" s="3">
        <v>-9.1649999999999991</v>
      </c>
      <c r="D231" s="1">
        <f t="shared" si="24"/>
        <v>6230</v>
      </c>
      <c r="E231" s="1">
        <f t="shared" si="29"/>
        <v>5</v>
      </c>
      <c r="F231" s="3">
        <v>2.0775000000000001</v>
      </c>
      <c r="G231" s="1">
        <f t="shared" si="27"/>
        <v>9110</v>
      </c>
      <c r="H231" s="1">
        <f t="shared" si="26"/>
        <v>25</v>
      </c>
      <c r="I231" s="3">
        <v>23.6875</v>
      </c>
    </row>
    <row r="232" spans="1:9" x14ac:dyDescent="0.3">
      <c r="A232" s="1">
        <f t="shared" si="23"/>
        <v>2280</v>
      </c>
      <c r="B232" s="1">
        <f t="shared" si="28"/>
        <v>-10</v>
      </c>
      <c r="C232" s="3">
        <v>-9.3175000000000008</v>
      </c>
      <c r="D232" s="1">
        <f t="shared" si="24"/>
        <v>6240</v>
      </c>
      <c r="E232" s="1">
        <f t="shared" si="29"/>
        <v>5</v>
      </c>
      <c r="F232" s="3">
        <v>2.39</v>
      </c>
      <c r="G232" s="1">
        <f t="shared" si="27"/>
        <v>9120</v>
      </c>
      <c r="H232" s="1">
        <f t="shared" si="26"/>
        <v>25</v>
      </c>
      <c r="I232" s="3">
        <v>23.6875</v>
      </c>
    </row>
    <row r="233" spans="1:9" x14ac:dyDescent="0.3">
      <c r="A233" s="1">
        <f t="shared" si="23"/>
        <v>2290</v>
      </c>
      <c r="B233" s="1">
        <f t="shared" si="28"/>
        <v>-10</v>
      </c>
      <c r="C233" s="3">
        <v>-9.4525000000000006</v>
      </c>
      <c r="D233" s="1">
        <f t="shared" si="24"/>
        <v>6250</v>
      </c>
      <c r="E233" s="1">
        <f t="shared" si="29"/>
        <v>5</v>
      </c>
      <c r="F233" s="3">
        <v>2.64</v>
      </c>
      <c r="G233" s="1">
        <f t="shared" si="27"/>
        <v>9130</v>
      </c>
      <c r="H233" s="1">
        <f t="shared" si="26"/>
        <v>25</v>
      </c>
      <c r="I233" s="3">
        <v>23.6875</v>
      </c>
    </row>
    <row r="234" spans="1:9" x14ac:dyDescent="0.3">
      <c r="A234" s="1">
        <f t="shared" si="23"/>
        <v>2300</v>
      </c>
      <c r="B234" s="1">
        <f t="shared" si="28"/>
        <v>-10</v>
      </c>
      <c r="C234" s="3">
        <v>-9.6</v>
      </c>
      <c r="D234" s="1">
        <f t="shared" si="24"/>
        <v>6260</v>
      </c>
      <c r="E234" s="1">
        <f t="shared" si="29"/>
        <v>5</v>
      </c>
      <c r="F234" s="3">
        <v>2.855</v>
      </c>
      <c r="G234" s="1">
        <f t="shared" si="27"/>
        <v>9140</v>
      </c>
      <c r="H234" s="1">
        <f t="shared" si="26"/>
        <v>25</v>
      </c>
      <c r="I234" s="3">
        <v>23.684999999999999</v>
      </c>
    </row>
    <row r="235" spans="1:9" x14ac:dyDescent="0.3">
      <c r="A235" s="1">
        <f t="shared" si="23"/>
        <v>2310</v>
      </c>
      <c r="B235" s="1">
        <f t="shared" si="28"/>
        <v>-10</v>
      </c>
      <c r="C235" s="3">
        <v>-9.7324999999999999</v>
      </c>
      <c r="D235" s="1">
        <f t="shared" si="24"/>
        <v>6270</v>
      </c>
      <c r="E235" s="1">
        <f t="shared" si="29"/>
        <v>5</v>
      </c>
      <c r="F235" s="3">
        <v>3.18</v>
      </c>
      <c r="G235" s="1">
        <f t="shared" si="27"/>
        <v>9150</v>
      </c>
      <c r="H235" s="1">
        <f t="shared" si="26"/>
        <v>25</v>
      </c>
      <c r="I235" s="3">
        <v>23.6875</v>
      </c>
    </row>
    <row r="236" spans="1:9" x14ac:dyDescent="0.3">
      <c r="A236" s="1">
        <f t="shared" si="23"/>
        <v>2320</v>
      </c>
      <c r="B236" s="1">
        <f t="shared" si="28"/>
        <v>-10</v>
      </c>
      <c r="C236" s="3">
        <v>-9.8600000000000012</v>
      </c>
      <c r="D236" s="1">
        <f t="shared" si="24"/>
        <v>6280</v>
      </c>
      <c r="E236" s="1">
        <f t="shared" si="29"/>
        <v>5</v>
      </c>
      <c r="F236" s="3">
        <v>3.4000000000000004</v>
      </c>
      <c r="G236" s="1">
        <f t="shared" si="27"/>
        <v>9160</v>
      </c>
      <c r="H236" s="1">
        <f t="shared" si="26"/>
        <v>25</v>
      </c>
      <c r="I236" s="3">
        <v>23.6875</v>
      </c>
    </row>
    <row r="237" spans="1:9" x14ac:dyDescent="0.3">
      <c r="A237" s="1">
        <f t="shared" si="23"/>
        <v>2330</v>
      </c>
      <c r="B237" s="1">
        <f t="shared" si="28"/>
        <v>-10</v>
      </c>
      <c r="C237" s="3">
        <v>-9.98</v>
      </c>
      <c r="D237" s="1">
        <f t="shared" si="24"/>
        <v>6290</v>
      </c>
      <c r="E237" s="1">
        <f t="shared" si="29"/>
        <v>5</v>
      </c>
      <c r="F237" s="3">
        <v>3.5324999999999998</v>
      </c>
      <c r="G237" s="1">
        <f t="shared" si="27"/>
        <v>9170</v>
      </c>
      <c r="H237" s="1">
        <f t="shared" si="26"/>
        <v>25</v>
      </c>
      <c r="I237" s="3">
        <v>23.69</v>
      </c>
    </row>
    <row r="238" spans="1:9" x14ac:dyDescent="0.3">
      <c r="A238" s="1">
        <f t="shared" si="23"/>
        <v>2340</v>
      </c>
      <c r="B238" s="1">
        <f t="shared" si="28"/>
        <v>-10</v>
      </c>
      <c r="C238" s="3">
        <v>-10.102499999999999</v>
      </c>
      <c r="D238" s="1">
        <f t="shared" si="24"/>
        <v>6300</v>
      </c>
      <c r="E238" s="1">
        <f t="shared" si="29"/>
        <v>5</v>
      </c>
      <c r="F238" s="3">
        <v>3.6724999999999999</v>
      </c>
      <c r="G238" s="1">
        <f t="shared" si="27"/>
        <v>9180</v>
      </c>
      <c r="H238" s="1">
        <f t="shared" si="26"/>
        <v>25</v>
      </c>
      <c r="I238" s="3">
        <v>23.692499999999999</v>
      </c>
    </row>
    <row r="239" spans="1:9" x14ac:dyDescent="0.3">
      <c r="A239" s="1">
        <f t="shared" si="23"/>
        <v>2350</v>
      </c>
      <c r="B239" s="1">
        <f t="shared" si="28"/>
        <v>-10</v>
      </c>
      <c r="C239" s="3">
        <v>-10.212499999999999</v>
      </c>
      <c r="D239" s="1">
        <f t="shared" si="24"/>
        <v>6310</v>
      </c>
      <c r="E239" s="1">
        <f t="shared" si="29"/>
        <v>5</v>
      </c>
      <c r="F239" s="3">
        <v>3.7549999999999999</v>
      </c>
      <c r="G239" s="1">
        <f t="shared" si="27"/>
        <v>9190</v>
      </c>
      <c r="H239" s="1">
        <f t="shared" si="26"/>
        <v>25</v>
      </c>
      <c r="I239" s="3">
        <v>23.695</v>
      </c>
    </row>
    <row r="240" spans="1:9" x14ac:dyDescent="0.3">
      <c r="A240" s="1">
        <f t="shared" si="23"/>
        <v>2360</v>
      </c>
      <c r="B240" s="1">
        <f t="shared" si="28"/>
        <v>-10</v>
      </c>
      <c r="C240" s="3">
        <v>-10.3225</v>
      </c>
      <c r="D240" s="1">
        <f t="shared" si="24"/>
        <v>6320</v>
      </c>
      <c r="E240" s="1">
        <f t="shared" si="29"/>
        <v>5</v>
      </c>
      <c r="F240" s="3">
        <v>3.8174999999999999</v>
      </c>
      <c r="G240" s="1">
        <f t="shared" si="27"/>
        <v>9200</v>
      </c>
      <c r="H240" s="1">
        <f t="shared" si="26"/>
        <v>25</v>
      </c>
      <c r="I240" s="3">
        <v>23.692499999999999</v>
      </c>
    </row>
    <row r="241" spans="1:9" x14ac:dyDescent="0.3">
      <c r="A241" s="1">
        <f t="shared" si="23"/>
        <v>2370</v>
      </c>
      <c r="B241" s="1">
        <f t="shared" si="28"/>
        <v>-10</v>
      </c>
      <c r="C241" s="3">
        <v>-10.4175</v>
      </c>
      <c r="D241" s="1">
        <f t="shared" si="24"/>
        <v>6330</v>
      </c>
      <c r="E241" s="1">
        <f t="shared" si="29"/>
        <v>5</v>
      </c>
      <c r="F241" s="3">
        <v>3.8849999999999998</v>
      </c>
      <c r="G241" s="1">
        <f t="shared" si="27"/>
        <v>9210</v>
      </c>
      <c r="H241" s="1">
        <f t="shared" si="26"/>
        <v>25</v>
      </c>
      <c r="I241" s="3">
        <v>23.692499999999999</v>
      </c>
    </row>
    <row r="242" spans="1:9" x14ac:dyDescent="0.3">
      <c r="A242" s="1">
        <f t="shared" si="23"/>
        <v>2380</v>
      </c>
      <c r="B242" s="1">
        <f t="shared" si="28"/>
        <v>-10</v>
      </c>
      <c r="C242" s="3">
        <v>-10.520000000000001</v>
      </c>
      <c r="D242" s="1">
        <f t="shared" si="24"/>
        <v>6340</v>
      </c>
      <c r="E242" s="1">
        <f t="shared" si="29"/>
        <v>5</v>
      </c>
      <c r="F242" s="3">
        <v>3.9224999999999994</v>
      </c>
      <c r="G242" s="1">
        <f t="shared" si="27"/>
        <v>9220</v>
      </c>
      <c r="H242" s="1">
        <f t="shared" si="26"/>
        <v>25</v>
      </c>
      <c r="I242" s="3">
        <v>23.69</v>
      </c>
    </row>
    <row r="243" spans="1:9" x14ac:dyDescent="0.3">
      <c r="A243" s="1">
        <f t="shared" si="23"/>
        <v>2390</v>
      </c>
      <c r="B243" s="1">
        <f t="shared" si="28"/>
        <v>-10</v>
      </c>
      <c r="C243" s="3">
        <v>-10.522500000000001</v>
      </c>
      <c r="D243" s="1">
        <f t="shared" si="24"/>
        <v>6350</v>
      </c>
      <c r="E243" s="1">
        <f t="shared" si="29"/>
        <v>5</v>
      </c>
      <c r="F243" s="3">
        <v>3.9950000000000001</v>
      </c>
      <c r="G243" s="1">
        <f t="shared" si="27"/>
        <v>9230</v>
      </c>
      <c r="H243" s="1">
        <f t="shared" si="26"/>
        <v>25</v>
      </c>
      <c r="I243" s="3">
        <v>23.692499999999999</v>
      </c>
    </row>
    <row r="244" spans="1:9" x14ac:dyDescent="0.3">
      <c r="A244" s="1">
        <f t="shared" si="23"/>
        <v>2400</v>
      </c>
      <c r="B244" s="1">
        <f t="shared" si="28"/>
        <v>-10</v>
      </c>
      <c r="C244" s="3">
        <v>-10.522500000000001</v>
      </c>
      <c r="D244" s="1">
        <f t="shared" si="24"/>
        <v>6360</v>
      </c>
      <c r="E244" s="1">
        <f t="shared" si="29"/>
        <v>5</v>
      </c>
      <c r="F244" s="3">
        <v>4.0724999999999998</v>
      </c>
      <c r="G244" s="1">
        <f t="shared" si="27"/>
        <v>9240</v>
      </c>
      <c r="H244" s="1">
        <f t="shared" si="26"/>
        <v>25</v>
      </c>
      <c r="I244" s="3">
        <v>23.692499999999999</v>
      </c>
    </row>
    <row r="245" spans="1:9" x14ac:dyDescent="0.3">
      <c r="A245" s="1">
        <f t="shared" si="23"/>
        <v>2410</v>
      </c>
      <c r="B245" s="1">
        <f t="shared" si="28"/>
        <v>-10</v>
      </c>
      <c r="C245" s="3">
        <v>-10.525</v>
      </c>
      <c r="D245" s="1">
        <f t="shared" si="24"/>
        <v>6370</v>
      </c>
      <c r="E245" s="1">
        <f t="shared" si="29"/>
        <v>5</v>
      </c>
      <c r="F245" s="3">
        <v>4.0824999999999996</v>
      </c>
      <c r="G245" s="1">
        <f t="shared" si="27"/>
        <v>9250</v>
      </c>
      <c r="H245" s="1">
        <f t="shared" si="26"/>
        <v>25</v>
      </c>
      <c r="I245" s="3">
        <v>23.692499999999999</v>
      </c>
    </row>
    <row r="246" spans="1:9" x14ac:dyDescent="0.3">
      <c r="A246" s="1">
        <f t="shared" si="23"/>
        <v>2420</v>
      </c>
      <c r="B246" s="1">
        <f t="shared" si="28"/>
        <v>-10</v>
      </c>
      <c r="C246" s="3">
        <v>-10.525</v>
      </c>
      <c r="D246" s="1">
        <f t="shared" si="24"/>
        <v>6380</v>
      </c>
      <c r="E246" s="1">
        <f t="shared" si="29"/>
        <v>5</v>
      </c>
      <c r="F246" s="3">
        <v>4.0949999999999998</v>
      </c>
      <c r="G246" s="1">
        <f t="shared" si="27"/>
        <v>9260</v>
      </c>
      <c r="H246" s="1">
        <f t="shared" si="26"/>
        <v>25</v>
      </c>
      <c r="I246" s="3">
        <v>23.69</v>
      </c>
    </row>
    <row r="247" spans="1:9" x14ac:dyDescent="0.3">
      <c r="A247" s="1">
        <f t="shared" si="23"/>
        <v>2430</v>
      </c>
      <c r="B247" s="1">
        <f t="shared" si="28"/>
        <v>-10</v>
      </c>
      <c r="C247" s="3">
        <v>-10.5275</v>
      </c>
      <c r="D247" s="1">
        <f t="shared" si="24"/>
        <v>6390</v>
      </c>
      <c r="E247" s="1">
        <f t="shared" si="29"/>
        <v>5</v>
      </c>
      <c r="F247" s="3">
        <v>4.0999999999999996</v>
      </c>
      <c r="G247" s="1">
        <f t="shared" si="27"/>
        <v>9270</v>
      </c>
      <c r="H247" s="1">
        <f t="shared" si="26"/>
        <v>25</v>
      </c>
      <c r="I247" s="3">
        <v>23.692499999999999</v>
      </c>
    </row>
    <row r="248" spans="1:9" x14ac:dyDescent="0.3">
      <c r="A248" s="1">
        <f t="shared" si="23"/>
        <v>2440</v>
      </c>
      <c r="B248" s="1">
        <f t="shared" si="28"/>
        <v>-10</v>
      </c>
      <c r="C248" s="3">
        <v>-10.5275</v>
      </c>
      <c r="D248" s="1">
        <f t="shared" si="24"/>
        <v>6400</v>
      </c>
      <c r="E248" s="1">
        <f t="shared" si="29"/>
        <v>5</v>
      </c>
      <c r="F248" s="3">
        <v>4.1100000000000003</v>
      </c>
      <c r="G248" s="1">
        <f t="shared" si="27"/>
        <v>9280</v>
      </c>
      <c r="H248" s="1">
        <f t="shared" si="26"/>
        <v>25</v>
      </c>
      <c r="I248" s="3">
        <v>23.692499999999999</v>
      </c>
    </row>
    <row r="249" spans="1:9" x14ac:dyDescent="0.3">
      <c r="A249" s="1">
        <f t="shared" si="23"/>
        <v>2450</v>
      </c>
      <c r="B249" s="1">
        <f t="shared" si="28"/>
        <v>-10</v>
      </c>
      <c r="C249" s="3">
        <v>-10.53</v>
      </c>
      <c r="D249" s="1">
        <f t="shared" si="24"/>
        <v>6410</v>
      </c>
      <c r="E249" s="1">
        <f t="shared" si="29"/>
        <v>5</v>
      </c>
      <c r="F249" s="3">
        <v>4.12</v>
      </c>
      <c r="G249" s="1">
        <f t="shared" si="27"/>
        <v>9290</v>
      </c>
      <c r="H249" s="1">
        <f t="shared" si="26"/>
        <v>25</v>
      </c>
      <c r="I249" s="3">
        <v>23.692499999999999</v>
      </c>
    </row>
    <row r="250" spans="1:9" x14ac:dyDescent="0.3">
      <c r="A250" s="1">
        <f t="shared" si="23"/>
        <v>2460</v>
      </c>
      <c r="B250" s="1">
        <f t="shared" si="28"/>
        <v>-10</v>
      </c>
      <c r="C250" s="3">
        <v>-10.530000000000001</v>
      </c>
      <c r="D250" s="1">
        <f t="shared" si="24"/>
        <v>6420</v>
      </c>
      <c r="E250" s="1">
        <f t="shared" si="29"/>
        <v>5</v>
      </c>
      <c r="F250" s="3">
        <v>4.1325000000000003</v>
      </c>
      <c r="G250" s="1">
        <f t="shared" si="27"/>
        <v>9300</v>
      </c>
      <c r="H250" s="1">
        <f t="shared" si="26"/>
        <v>25</v>
      </c>
      <c r="I250" s="3">
        <v>23.69</v>
      </c>
    </row>
    <row r="251" spans="1:9" x14ac:dyDescent="0.3">
      <c r="A251" s="1">
        <f t="shared" si="23"/>
        <v>2470</v>
      </c>
      <c r="B251" s="1">
        <f t="shared" si="28"/>
        <v>-10</v>
      </c>
      <c r="C251" s="3">
        <v>-10.530000000000001</v>
      </c>
      <c r="D251" s="1">
        <f t="shared" si="24"/>
        <v>6430</v>
      </c>
      <c r="E251" s="1">
        <f t="shared" si="29"/>
        <v>5</v>
      </c>
      <c r="F251" s="3">
        <v>4.1399999999999997</v>
      </c>
      <c r="G251" s="1">
        <f t="shared" si="27"/>
        <v>9310</v>
      </c>
      <c r="H251" s="1">
        <f t="shared" si="26"/>
        <v>25</v>
      </c>
      <c r="I251" s="3">
        <v>23.692499999999999</v>
      </c>
    </row>
    <row r="252" spans="1:9" x14ac:dyDescent="0.3">
      <c r="A252" s="1">
        <f t="shared" si="23"/>
        <v>2480</v>
      </c>
      <c r="B252" s="1">
        <f t="shared" si="28"/>
        <v>-10</v>
      </c>
      <c r="C252" s="3">
        <v>-10.532500000000001</v>
      </c>
      <c r="D252" s="1">
        <f t="shared" si="24"/>
        <v>6440</v>
      </c>
      <c r="E252" s="1">
        <f t="shared" si="29"/>
        <v>5</v>
      </c>
      <c r="F252" s="3">
        <v>4.1449999999999996</v>
      </c>
      <c r="G252" s="1">
        <f t="shared" si="27"/>
        <v>9320</v>
      </c>
      <c r="H252" s="1">
        <f t="shared" si="26"/>
        <v>25</v>
      </c>
      <c r="I252" s="3">
        <v>23.692499999999999</v>
      </c>
    </row>
    <row r="253" spans="1:9" x14ac:dyDescent="0.3">
      <c r="A253" s="1">
        <f t="shared" si="23"/>
        <v>2490</v>
      </c>
      <c r="B253" s="1">
        <f t="shared" si="28"/>
        <v>-10</v>
      </c>
      <c r="C253" s="3">
        <v>-10.5375</v>
      </c>
      <c r="D253" s="1">
        <f t="shared" si="24"/>
        <v>6450</v>
      </c>
      <c r="E253" s="1">
        <f t="shared" si="29"/>
        <v>5</v>
      </c>
      <c r="F253" s="3">
        <v>4.1624999999999996</v>
      </c>
      <c r="G253" s="1">
        <f t="shared" si="27"/>
        <v>9330</v>
      </c>
      <c r="H253" s="1">
        <f t="shared" si="26"/>
        <v>25</v>
      </c>
      <c r="I253" s="3">
        <v>23.692499999999999</v>
      </c>
    </row>
    <row r="254" spans="1:9" x14ac:dyDescent="0.3">
      <c r="A254" s="1">
        <f t="shared" si="23"/>
        <v>2500</v>
      </c>
      <c r="B254" s="1">
        <f t="shared" si="28"/>
        <v>-10</v>
      </c>
      <c r="C254" s="3">
        <v>-10.54</v>
      </c>
      <c r="D254" s="1">
        <f t="shared" si="24"/>
        <v>6460</v>
      </c>
      <c r="E254" s="1">
        <f t="shared" si="29"/>
        <v>5</v>
      </c>
      <c r="F254" s="3">
        <v>4.165</v>
      </c>
      <c r="G254" s="1">
        <f t="shared" si="27"/>
        <v>9340</v>
      </c>
      <c r="H254" s="1">
        <f t="shared" si="26"/>
        <v>25</v>
      </c>
      <c r="I254" s="3">
        <v>23.695</v>
      </c>
    </row>
    <row r="255" spans="1:9" x14ac:dyDescent="0.3">
      <c r="A255" s="1">
        <f t="shared" si="23"/>
        <v>2510</v>
      </c>
      <c r="B255" s="1">
        <f t="shared" si="28"/>
        <v>-10</v>
      </c>
      <c r="C255" s="3">
        <v>-10.5425</v>
      </c>
      <c r="D255" s="1">
        <f t="shared" si="24"/>
        <v>6470</v>
      </c>
      <c r="E255" s="1">
        <f t="shared" si="29"/>
        <v>5</v>
      </c>
      <c r="F255" s="3">
        <v>4.1775000000000002</v>
      </c>
      <c r="G255" s="1">
        <f t="shared" si="27"/>
        <v>9350</v>
      </c>
      <c r="H255" s="1">
        <f t="shared" si="26"/>
        <v>25</v>
      </c>
      <c r="I255" s="3">
        <v>23.695</v>
      </c>
    </row>
    <row r="256" spans="1:9" x14ac:dyDescent="0.3">
      <c r="A256" s="2">
        <f t="shared" si="23"/>
        <v>2520</v>
      </c>
      <c r="B256" s="1">
        <f t="shared" si="28"/>
        <v>-10</v>
      </c>
      <c r="C256" s="3">
        <v>-10.545000000000002</v>
      </c>
      <c r="D256" s="1">
        <f t="shared" si="24"/>
        <v>6480</v>
      </c>
      <c r="E256" s="1">
        <f t="shared" si="29"/>
        <v>5</v>
      </c>
      <c r="F256" s="3">
        <v>4.1899999999999995</v>
      </c>
      <c r="G256" s="1">
        <f t="shared" si="27"/>
        <v>9360</v>
      </c>
      <c r="H256" s="1">
        <f t="shared" si="26"/>
        <v>25</v>
      </c>
      <c r="I256" s="3">
        <v>23.695</v>
      </c>
    </row>
    <row r="257" spans="1:9" x14ac:dyDescent="0.3">
      <c r="A257" s="1">
        <f t="shared" si="23"/>
        <v>2530</v>
      </c>
      <c r="B257" s="1">
        <v>-15</v>
      </c>
      <c r="C257" s="3">
        <v>-10.712499999999999</v>
      </c>
      <c r="D257" s="1">
        <f t="shared" si="24"/>
        <v>6490</v>
      </c>
      <c r="E257" s="1">
        <f t="shared" si="29"/>
        <v>5</v>
      </c>
      <c r="F257" s="3">
        <v>4.1974999999999998</v>
      </c>
      <c r="G257" s="1">
        <f t="shared" si="27"/>
        <v>9370</v>
      </c>
      <c r="H257" s="1">
        <f t="shared" si="26"/>
        <v>25</v>
      </c>
      <c r="I257" s="3">
        <v>23.695</v>
      </c>
    </row>
    <row r="258" spans="1:9" x14ac:dyDescent="0.3">
      <c r="A258" s="1">
        <f t="shared" si="23"/>
        <v>2540</v>
      </c>
      <c r="B258" s="1">
        <f>B257</f>
        <v>-15</v>
      </c>
      <c r="C258" s="3">
        <v>-10.9975</v>
      </c>
      <c r="D258" s="1">
        <f t="shared" si="24"/>
        <v>6500</v>
      </c>
      <c r="E258" s="1">
        <f t="shared" si="29"/>
        <v>5</v>
      </c>
      <c r="F258" s="3">
        <v>4.2075000000000005</v>
      </c>
      <c r="G258" s="1">
        <f t="shared" si="27"/>
        <v>9380</v>
      </c>
      <c r="H258" s="1">
        <f t="shared" si="26"/>
        <v>25</v>
      </c>
      <c r="I258" s="3">
        <v>23.692499999999999</v>
      </c>
    </row>
    <row r="259" spans="1:9" x14ac:dyDescent="0.3">
      <c r="A259" s="1">
        <f t="shared" si="23"/>
        <v>2550</v>
      </c>
      <c r="B259" s="1">
        <f t="shared" ref="B259:B292" si="30">B258</f>
        <v>-15</v>
      </c>
      <c r="C259" s="3">
        <v>-11.3825</v>
      </c>
      <c r="D259" s="1">
        <f t="shared" si="24"/>
        <v>6510</v>
      </c>
      <c r="E259" s="1">
        <f t="shared" si="29"/>
        <v>5</v>
      </c>
      <c r="F259" s="3">
        <v>4.22</v>
      </c>
      <c r="G259" s="1">
        <f t="shared" si="27"/>
        <v>9390</v>
      </c>
      <c r="H259" s="1">
        <f t="shared" si="26"/>
        <v>25</v>
      </c>
      <c r="I259" s="3">
        <v>23.695</v>
      </c>
    </row>
    <row r="260" spans="1:9" x14ac:dyDescent="0.3">
      <c r="A260" s="1">
        <f t="shared" si="23"/>
        <v>2560</v>
      </c>
      <c r="B260" s="1">
        <f t="shared" si="30"/>
        <v>-15</v>
      </c>
      <c r="C260" s="3">
        <v>-11.695</v>
      </c>
      <c r="D260" s="1">
        <f t="shared" si="24"/>
        <v>6520</v>
      </c>
      <c r="E260" s="1">
        <f t="shared" si="29"/>
        <v>5</v>
      </c>
      <c r="F260" s="3">
        <v>4.2200000000000006</v>
      </c>
      <c r="G260" s="1">
        <f t="shared" si="27"/>
        <v>9400</v>
      </c>
      <c r="H260" s="1">
        <f t="shared" si="26"/>
        <v>25</v>
      </c>
      <c r="I260" s="3">
        <v>23.695</v>
      </c>
    </row>
    <row r="261" spans="1:9" x14ac:dyDescent="0.3">
      <c r="A261" s="1">
        <f t="shared" ref="A261:A324" si="31">A260+10</f>
        <v>2570</v>
      </c>
      <c r="B261" s="1">
        <f t="shared" si="30"/>
        <v>-15</v>
      </c>
      <c r="C261" s="3">
        <v>-12.047499999999999</v>
      </c>
      <c r="D261" s="1">
        <f t="shared" ref="D261:D292" si="32">D260+10</f>
        <v>6530</v>
      </c>
      <c r="E261" s="1">
        <f t="shared" si="29"/>
        <v>5</v>
      </c>
      <c r="F261" s="3">
        <v>4.2349999999999994</v>
      </c>
      <c r="G261" s="1">
        <f t="shared" si="27"/>
        <v>9410</v>
      </c>
      <c r="H261" s="1">
        <f t="shared" si="26"/>
        <v>25</v>
      </c>
      <c r="I261" s="3">
        <v>23.695</v>
      </c>
    </row>
    <row r="262" spans="1:9" x14ac:dyDescent="0.3">
      <c r="A262" s="1">
        <f t="shared" si="31"/>
        <v>2580</v>
      </c>
      <c r="B262" s="1">
        <f t="shared" si="30"/>
        <v>-15</v>
      </c>
      <c r="C262" s="3">
        <v>-12.375</v>
      </c>
      <c r="D262" s="1">
        <f t="shared" si="32"/>
        <v>6540</v>
      </c>
      <c r="E262" s="1">
        <f t="shared" si="29"/>
        <v>5</v>
      </c>
      <c r="F262" s="3">
        <v>4.2475000000000005</v>
      </c>
      <c r="G262" s="1">
        <f t="shared" si="27"/>
        <v>9420</v>
      </c>
      <c r="H262" s="1">
        <f t="shared" ref="H262:H320" si="33">H261</f>
        <v>25</v>
      </c>
      <c r="I262" s="3">
        <v>23.697500000000002</v>
      </c>
    </row>
    <row r="263" spans="1:9" x14ac:dyDescent="0.3">
      <c r="A263" s="1">
        <f t="shared" si="31"/>
        <v>2590</v>
      </c>
      <c r="B263" s="1">
        <f t="shared" si="30"/>
        <v>-15</v>
      </c>
      <c r="C263" s="3">
        <v>-12.675000000000001</v>
      </c>
      <c r="D263" s="1">
        <f t="shared" si="32"/>
        <v>6550</v>
      </c>
      <c r="E263" s="1">
        <f t="shared" si="29"/>
        <v>5</v>
      </c>
      <c r="F263" s="3">
        <v>4.2625000000000002</v>
      </c>
      <c r="G263" s="1">
        <f t="shared" si="27"/>
        <v>9430</v>
      </c>
      <c r="H263" s="1">
        <f t="shared" si="33"/>
        <v>25</v>
      </c>
      <c r="I263" s="3">
        <v>23.697500000000002</v>
      </c>
    </row>
    <row r="264" spans="1:9" x14ac:dyDescent="0.3">
      <c r="A264" s="1">
        <f t="shared" si="31"/>
        <v>2600</v>
      </c>
      <c r="B264" s="1">
        <f t="shared" si="30"/>
        <v>-15</v>
      </c>
      <c r="C264" s="3">
        <v>-12.9375</v>
      </c>
      <c r="D264" s="1">
        <f t="shared" si="32"/>
        <v>6560</v>
      </c>
      <c r="E264" s="1">
        <f t="shared" si="29"/>
        <v>5</v>
      </c>
      <c r="F264" s="3">
        <v>4.2825000000000006</v>
      </c>
      <c r="G264" s="1">
        <f t="shared" si="27"/>
        <v>9440</v>
      </c>
      <c r="H264" s="1">
        <f t="shared" si="33"/>
        <v>25</v>
      </c>
      <c r="I264" s="3">
        <v>23.695</v>
      </c>
    </row>
    <row r="265" spans="1:9" x14ac:dyDescent="0.3">
      <c r="A265" s="1">
        <f t="shared" si="31"/>
        <v>2610</v>
      </c>
      <c r="B265" s="1">
        <f t="shared" si="30"/>
        <v>-15</v>
      </c>
      <c r="C265" s="3">
        <v>-13.17</v>
      </c>
      <c r="D265" s="1">
        <f t="shared" si="32"/>
        <v>6570</v>
      </c>
      <c r="E265" s="1">
        <f t="shared" si="29"/>
        <v>5</v>
      </c>
      <c r="F265" s="3">
        <v>4.3</v>
      </c>
      <c r="G265" s="1">
        <f t="shared" si="27"/>
        <v>9450</v>
      </c>
      <c r="H265" s="1">
        <f t="shared" si="33"/>
        <v>25</v>
      </c>
      <c r="I265" s="3">
        <v>23.695</v>
      </c>
    </row>
    <row r="266" spans="1:9" x14ac:dyDescent="0.3">
      <c r="A266" s="1">
        <f t="shared" si="31"/>
        <v>2620</v>
      </c>
      <c r="B266" s="1">
        <f t="shared" si="30"/>
        <v>-15</v>
      </c>
      <c r="C266" s="3">
        <v>-13.392499999999998</v>
      </c>
      <c r="D266" s="1">
        <f t="shared" si="32"/>
        <v>6580</v>
      </c>
      <c r="E266" s="1">
        <f t="shared" si="29"/>
        <v>5</v>
      </c>
      <c r="F266" s="3">
        <v>4.3174999999999999</v>
      </c>
      <c r="G266" s="1">
        <f t="shared" si="27"/>
        <v>9460</v>
      </c>
      <c r="H266" s="1">
        <f t="shared" si="33"/>
        <v>25</v>
      </c>
      <c r="I266" s="3">
        <v>23.695</v>
      </c>
    </row>
    <row r="267" spans="1:9" x14ac:dyDescent="0.3">
      <c r="A267" s="1">
        <f t="shared" si="31"/>
        <v>2630</v>
      </c>
      <c r="B267" s="1">
        <f t="shared" si="30"/>
        <v>-15</v>
      </c>
      <c r="C267" s="3">
        <v>-13.594999999999999</v>
      </c>
      <c r="D267" s="1">
        <f t="shared" si="32"/>
        <v>6590</v>
      </c>
      <c r="E267" s="1">
        <f t="shared" si="29"/>
        <v>5</v>
      </c>
      <c r="F267" s="3">
        <v>4.335</v>
      </c>
      <c r="G267" s="1">
        <f t="shared" si="27"/>
        <v>9470</v>
      </c>
      <c r="H267" s="1">
        <f t="shared" si="33"/>
        <v>25</v>
      </c>
      <c r="I267" s="3">
        <v>23.695</v>
      </c>
    </row>
    <row r="268" spans="1:9" x14ac:dyDescent="0.3">
      <c r="A268" s="1">
        <f t="shared" si="31"/>
        <v>2640</v>
      </c>
      <c r="B268" s="1">
        <f t="shared" si="30"/>
        <v>-15</v>
      </c>
      <c r="C268" s="3">
        <v>-13.785</v>
      </c>
      <c r="D268" s="1">
        <f t="shared" si="32"/>
        <v>6600</v>
      </c>
      <c r="E268" s="1">
        <f t="shared" si="29"/>
        <v>5</v>
      </c>
      <c r="F268" s="3">
        <v>4.3475000000000001</v>
      </c>
      <c r="G268" s="1">
        <f t="shared" si="27"/>
        <v>9480</v>
      </c>
      <c r="H268" s="1">
        <f t="shared" si="33"/>
        <v>25</v>
      </c>
      <c r="I268" s="3">
        <v>23.695</v>
      </c>
    </row>
    <row r="269" spans="1:9" x14ac:dyDescent="0.3">
      <c r="A269" s="1">
        <f t="shared" si="31"/>
        <v>2650</v>
      </c>
      <c r="B269" s="1">
        <f t="shared" si="30"/>
        <v>-15</v>
      </c>
      <c r="C269" s="3">
        <v>-13.965</v>
      </c>
      <c r="D269" s="1">
        <f t="shared" si="32"/>
        <v>6610</v>
      </c>
      <c r="E269" s="1">
        <f t="shared" si="29"/>
        <v>5</v>
      </c>
      <c r="F269" s="3">
        <v>4.3624999999999989</v>
      </c>
      <c r="G269" s="1">
        <f t="shared" si="27"/>
        <v>9490</v>
      </c>
      <c r="H269" s="1">
        <f t="shared" si="33"/>
        <v>25</v>
      </c>
      <c r="I269" s="3">
        <v>23.695</v>
      </c>
    </row>
    <row r="270" spans="1:9" x14ac:dyDescent="0.3">
      <c r="A270" s="1">
        <f t="shared" si="31"/>
        <v>2660</v>
      </c>
      <c r="B270" s="1">
        <f t="shared" si="30"/>
        <v>-15</v>
      </c>
      <c r="C270" s="3">
        <v>-14.120000000000001</v>
      </c>
      <c r="D270" s="1">
        <f t="shared" si="32"/>
        <v>6620</v>
      </c>
      <c r="E270" s="1">
        <f t="shared" si="29"/>
        <v>5</v>
      </c>
      <c r="F270" s="3">
        <v>4.3674999999999997</v>
      </c>
      <c r="G270" s="1">
        <f t="shared" si="27"/>
        <v>9500</v>
      </c>
      <c r="H270" s="1">
        <f t="shared" si="33"/>
        <v>25</v>
      </c>
      <c r="I270" s="3">
        <v>23.695</v>
      </c>
    </row>
    <row r="271" spans="1:9" x14ac:dyDescent="0.3">
      <c r="A271" s="1">
        <f t="shared" si="31"/>
        <v>2670</v>
      </c>
      <c r="B271" s="1">
        <f t="shared" si="30"/>
        <v>-15</v>
      </c>
      <c r="C271" s="3">
        <v>-14.267500000000002</v>
      </c>
      <c r="D271" s="1">
        <f t="shared" si="32"/>
        <v>6630</v>
      </c>
      <c r="E271" s="1">
        <f t="shared" si="29"/>
        <v>5</v>
      </c>
      <c r="F271" s="3">
        <v>4.3874999999999993</v>
      </c>
      <c r="G271" s="1">
        <f t="shared" si="27"/>
        <v>9510</v>
      </c>
      <c r="H271" s="1">
        <f t="shared" si="33"/>
        <v>25</v>
      </c>
      <c r="I271" s="3">
        <v>23.697500000000002</v>
      </c>
    </row>
    <row r="272" spans="1:9" x14ac:dyDescent="0.3">
      <c r="A272" s="1">
        <f t="shared" si="31"/>
        <v>2680</v>
      </c>
      <c r="B272" s="1">
        <f t="shared" si="30"/>
        <v>-15</v>
      </c>
      <c r="C272" s="3">
        <v>-14.272500000000001</v>
      </c>
      <c r="D272" s="1">
        <f t="shared" si="32"/>
        <v>6640</v>
      </c>
      <c r="E272" s="1">
        <f t="shared" si="29"/>
        <v>5</v>
      </c>
      <c r="F272" s="3">
        <v>4.3925000000000001</v>
      </c>
      <c r="G272" s="1">
        <f t="shared" si="27"/>
        <v>9520</v>
      </c>
      <c r="H272" s="1">
        <f t="shared" si="33"/>
        <v>25</v>
      </c>
      <c r="I272" s="3">
        <v>23.695</v>
      </c>
    </row>
    <row r="273" spans="1:9" x14ac:dyDescent="0.3">
      <c r="A273" s="1">
        <f t="shared" si="31"/>
        <v>2690</v>
      </c>
      <c r="B273" s="1">
        <f t="shared" si="30"/>
        <v>-15</v>
      </c>
      <c r="C273" s="3">
        <v>-14.290000000000001</v>
      </c>
      <c r="D273" s="1">
        <f t="shared" si="32"/>
        <v>6650</v>
      </c>
      <c r="E273" s="1">
        <f t="shared" si="29"/>
        <v>5</v>
      </c>
      <c r="F273" s="3">
        <v>4.4000000000000004</v>
      </c>
      <c r="G273" s="1">
        <f t="shared" si="27"/>
        <v>9530</v>
      </c>
      <c r="H273" s="1">
        <f t="shared" si="33"/>
        <v>25</v>
      </c>
      <c r="I273" s="3">
        <v>23.695</v>
      </c>
    </row>
    <row r="274" spans="1:9" x14ac:dyDescent="0.3">
      <c r="A274" s="1">
        <f t="shared" si="31"/>
        <v>2700</v>
      </c>
      <c r="B274" s="1">
        <f t="shared" si="30"/>
        <v>-15</v>
      </c>
      <c r="C274" s="3">
        <v>-14.309999999999999</v>
      </c>
      <c r="D274" s="1">
        <f t="shared" si="32"/>
        <v>6660</v>
      </c>
      <c r="E274" s="1">
        <f t="shared" si="29"/>
        <v>5</v>
      </c>
      <c r="F274" s="3">
        <v>4.42</v>
      </c>
      <c r="G274" s="1">
        <f t="shared" si="27"/>
        <v>9540</v>
      </c>
      <c r="H274" s="1">
        <f t="shared" si="33"/>
        <v>25</v>
      </c>
      <c r="I274" s="3">
        <v>23.697500000000002</v>
      </c>
    </row>
    <row r="275" spans="1:9" x14ac:dyDescent="0.3">
      <c r="A275" s="1">
        <f t="shared" si="31"/>
        <v>2710</v>
      </c>
      <c r="B275" s="1">
        <f t="shared" si="30"/>
        <v>-15</v>
      </c>
      <c r="C275" s="3">
        <v>-14.33</v>
      </c>
      <c r="D275" s="1">
        <f t="shared" si="32"/>
        <v>6670</v>
      </c>
      <c r="E275" s="1">
        <f t="shared" si="29"/>
        <v>5</v>
      </c>
      <c r="F275" s="3">
        <v>4.4275000000000002</v>
      </c>
      <c r="G275" s="1">
        <f t="shared" si="27"/>
        <v>9550</v>
      </c>
      <c r="H275" s="1">
        <f t="shared" si="33"/>
        <v>25</v>
      </c>
      <c r="I275" s="3">
        <v>23.697500000000002</v>
      </c>
    </row>
    <row r="276" spans="1:9" x14ac:dyDescent="0.3">
      <c r="A276" s="1">
        <f t="shared" si="31"/>
        <v>2720</v>
      </c>
      <c r="B276" s="1">
        <f t="shared" si="30"/>
        <v>-15</v>
      </c>
      <c r="C276" s="3">
        <v>-14.352500000000001</v>
      </c>
      <c r="D276" s="1">
        <f t="shared" si="32"/>
        <v>6680</v>
      </c>
      <c r="E276" s="1">
        <f t="shared" si="29"/>
        <v>5</v>
      </c>
      <c r="F276" s="3">
        <v>4.42</v>
      </c>
      <c r="G276" s="1">
        <f t="shared" si="27"/>
        <v>9560</v>
      </c>
      <c r="H276" s="1">
        <f t="shared" si="33"/>
        <v>25</v>
      </c>
      <c r="I276" s="3">
        <v>23.697500000000002</v>
      </c>
    </row>
    <row r="277" spans="1:9" x14ac:dyDescent="0.3">
      <c r="A277" s="1">
        <f t="shared" si="31"/>
        <v>2730</v>
      </c>
      <c r="B277" s="1">
        <f t="shared" si="30"/>
        <v>-15</v>
      </c>
      <c r="C277" s="3">
        <v>-14.3575</v>
      </c>
      <c r="D277" s="1">
        <f t="shared" si="32"/>
        <v>6690</v>
      </c>
      <c r="E277" s="1">
        <f t="shared" si="29"/>
        <v>5</v>
      </c>
      <c r="F277" s="3">
        <v>4.4399999999999995</v>
      </c>
      <c r="G277" s="1">
        <f t="shared" si="27"/>
        <v>9570</v>
      </c>
      <c r="H277" s="1">
        <f t="shared" si="33"/>
        <v>25</v>
      </c>
      <c r="I277" s="3">
        <v>23.697500000000002</v>
      </c>
    </row>
    <row r="278" spans="1:9" x14ac:dyDescent="0.3">
      <c r="A278" s="1">
        <f t="shared" si="31"/>
        <v>2740</v>
      </c>
      <c r="B278" s="1">
        <f t="shared" si="30"/>
        <v>-15</v>
      </c>
      <c r="C278" s="3">
        <v>-14.355000000000002</v>
      </c>
      <c r="D278" s="1">
        <f t="shared" si="32"/>
        <v>6700</v>
      </c>
      <c r="E278" s="1">
        <f t="shared" si="29"/>
        <v>5</v>
      </c>
      <c r="F278" s="3">
        <v>4.4450000000000003</v>
      </c>
      <c r="G278" s="1">
        <f t="shared" si="27"/>
        <v>9580</v>
      </c>
      <c r="H278" s="1">
        <f t="shared" si="33"/>
        <v>25</v>
      </c>
      <c r="I278" s="3">
        <v>23.697500000000002</v>
      </c>
    </row>
    <row r="279" spans="1:9" x14ac:dyDescent="0.3">
      <c r="A279" s="1">
        <f t="shared" si="31"/>
        <v>2750</v>
      </c>
      <c r="B279" s="1">
        <f t="shared" si="30"/>
        <v>-15</v>
      </c>
      <c r="C279" s="3">
        <v>-14.357500000000002</v>
      </c>
      <c r="D279" s="1">
        <f t="shared" si="32"/>
        <v>6710</v>
      </c>
      <c r="E279" s="1">
        <f t="shared" si="29"/>
        <v>5</v>
      </c>
      <c r="F279" s="3">
        <v>4.4374999999999991</v>
      </c>
      <c r="G279" s="1">
        <f t="shared" si="27"/>
        <v>9590</v>
      </c>
      <c r="H279" s="1">
        <f t="shared" si="33"/>
        <v>25</v>
      </c>
      <c r="I279" s="3">
        <v>23.7</v>
      </c>
    </row>
    <row r="280" spans="1:9" x14ac:dyDescent="0.3">
      <c r="A280" s="1">
        <f t="shared" si="31"/>
        <v>2760</v>
      </c>
      <c r="B280" s="1">
        <f t="shared" si="30"/>
        <v>-15</v>
      </c>
      <c r="C280" s="3">
        <v>-14.36</v>
      </c>
      <c r="D280" s="1">
        <f t="shared" si="32"/>
        <v>6720</v>
      </c>
      <c r="E280" s="1">
        <f t="shared" si="29"/>
        <v>5</v>
      </c>
      <c r="F280" s="3">
        <v>4.4474999999999998</v>
      </c>
      <c r="G280" s="1">
        <f t="shared" si="27"/>
        <v>9600</v>
      </c>
      <c r="H280" s="1">
        <f t="shared" si="33"/>
        <v>25</v>
      </c>
      <c r="I280" s="3">
        <v>23.697500000000002</v>
      </c>
    </row>
    <row r="281" spans="1:9" x14ac:dyDescent="0.3">
      <c r="A281" s="1">
        <f t="shared" si="31"/>
        <v>2770</v>
      </c>
      <c r="B281" s="1">
        <f t="shared" si="30"/>
        <v>-15</v>
      </c>
      <c r="C281" s="3">
        <v>-14.362499999999999</v>
      </c>
      <c r="D281" s="1">
        <f t="shared" si="32"/>
        <v>6730</v>
      </c>
      <c r="E281" s="1">
        <f t="shared" si="29"/>
        <v>5</v>
      </c>
      <c r="F281" s="3">
        <v>4.4625000000000004</v>
      </c>
      <c r="G281" s="1">
        <f t="shared" si="27"/>
        <v>9610</v>
      </c>
      <c r="H281" s="1">
        <f t="shared" si="33"/>
        <v>25</v>
      </c>
      <c r="I281" s="3">
        <v>23.7</v>
      </c>
    </row>
    <row r="282" spans="1:9" x14ac:dyDescent="0.3">
      <c r="A282" s="1">
        <f t="shared" si="31"/>
        <v>2780</v>
      </c>
      <c r="B282" s="1">
        <f t="shared" si="30"/>
        <v>-15</v>
      </c>
      <c r="C282" s="3">
        <v>-14.3675</v>
      </c>
      <c r="D282" s="1">
        <f t="shared" si="32"/>
        <v>6740</v>
      </c>
      <c r="E282" s="1">
        <f t="shared" si="29"/>
        <v>5</v>
      </c>
      <c r="F282" s="3">
        <v>4.4524999999999997</v>
      </c>
      <c r="G282" s="1">
        <f t="shared" si="27"/>
        <v>9620</v>
      </c>
      <c r="H282" s="1">
        <f t="shared" si="33"/>
        <v>25</v>
      </c>
      <c r="I282" s="3">
        <v>23.697500000000002</v>
      </c>
    </row>
    <row r="283" spans="1:9" x14ac:dyDescent="0.3">
      <c r="A283" s="1">
        <f t="shared" si="31"/>
        <v>2790</v>
      </c>
      <c r="B283" s="1">
        <f t="shared" si="30"/>
        <v>-15</v>
      </c>
      <c r="C283" s="3">
        <v>-14.365</v>
      </c>
      <c r="D283" s="1">
        <f t="shared" si="32"/>
        <v>6750</v>
      </c>
      <c r="E283" s="1">
        <f t="shared" si="29"/>
        <v>5</v>
      </c>
      <c r="F283" s="3">
        <v>4.4599999999999991</v>
      </c>
      <c r="G283" s="1">
        <f t="shared" si="27"/>
        <v>9630</v>
      </c>
      <c r="H283" s="1">
        <f t="shared" si="33"/>
        <v>25</v>
      </c>
      <c r="I283" s="3">
        <v>23.697500000000002</v>
      </c>
    </row>
    <row r="284" spans="1:9" x14ac:dyDescent="0.3">
      <c r="A284" s="1">
        <f t="shared" si="31"/>
        <v>2800</v>
      </c>
      <c r="B284" s="1">
        <f t="shared" si="30"/>
        <v>-15</v>
      </c>
      <c r="C284" s="3">
        <v>-14.37</v>
      </c>
      <c r="D284" s="1">
        <f t="shared" si="32"/>
        <v>6760</v>
      </c>
      <c r="E284" s="1">
        <f t="shared" si="29"/>
        <v>5</v>
      </c>
      <c r="F284" s="3">
        <v>4.4749999999999996</v>
      </c>
      <c r="G284" s="1">
        <f t="shared" si="27"/>
        <v>9640</v>
      </c>
      <c r="H284" s="1">
        <f t="shared" si="33"/>
        <v>25</v>
      </c>
      <c r="I284" s="3">
        <v>23.697500000000002</v>
      </c>
    </row>
    <row r="285" spans="1:9" x14ac:dyDescent="0.3">
      <c r="A285" s="1">
        <f t="shared" si="31"/>
        <v>2810</v>
      </c>
      <c r="B285" s="1">
        <f t="shared" si="30"/>
        <v>-15</v>
      </c>
      <c r="C285" s="3">
        <v>-14.37</v>
      </c>
      <c r="D285" s="1">
        <f t="shared" si="32"/>
        <v>6770</v>
      </c>
      <c r="E285" s="1">
        <f t="shared" si="29"/>
        <v>5</v>
      </c>
      <c r="F285" s="3">
        <v>4.4674999999999994</v>
      </c>
      <c r="G285" s="1">
        <f t="shared" si="27"/>
        <v>9650</v>
      </c>
      <c r="H285" s="1">
        <f t="shared" si="33"/>
        <v>25</v>
      </c>
      <c r="I285" s="3">
        <v>23.697500000000002</v>
      </c>
    </row>
    <row r="286" spans="1:9" x14ac:dyDescent="0.3">
      <c r="A286" s="1">
        <f t="shared" si="31"/>
        <v>2820</v>
      </c>
      <c r="B286" s="1">
        <f t="shared" si="30"/>
        <v>-15</v>
      </c>
      <c r="C286" s="3">
        <v>-14.37</v>
      </c>
      <c r="D286" s="1">
        <f t="shared" si="32"/>
        <v>6780</v>
      </c>
      <c r="E286" s="1">
        <f t="shared" si="29"/>
        <v>5</v>
      </c>
      <c r="F286" s="3">
        <v>4.4749999999999996</v>
      </c>
      <c r="G286" s="1">
        <f t="shared" ref="G286:G320" si="34">G285+10</f>
        <v>9660</v>
      </c>
      <c r="H286" s="1">
        <f t="shared" si="33"/>
        <v>25</v>
      </c>
      <c r="I286" s="3">
        <v>23.697500000000002</v>
      </c>
    </row>
    <row r="287" spans="1:9" x14ac:dyDescent="0.3">
      <c r="A287" s="1">
        <f t="shared" si="31"/>
        <v>2830</v>
      </c>
      <c r="B287" s="1">
        <f t="shared" si="30"/>
        <v>-15</v>
      </c>
      <c r="C287" s="3">
        <v>-14.3725</v>
      </c>
      <c r="D287" s="1">
        <f t="shared" si="32"/>
        <v>6790</v>
      </c>
      <c r="E287" s="1">
        <f t="shared" ref="E287:E292" si="35">E286</f>
        <v>5</v>
      </c>
      <c r="F287" s="3">
        <v>4.4874999999999998</v>
      </c>
      <c r="G287" s="1">
        <f t="shared" si="34"/>
        <v>9670</v>
      </c>
      <c r="H287" s="1">
        <f t="shared" si="33"/>
        <v>25</v>
      </c>
      <c r="I287" s="3">
        <v>23.697500000000002</v>
      </c>
    </row>
    <row r="288" spans="1:9" x14ac:dyDescent="0.3">
      <c r="A288" s="1">
        <f t="shared" si="31"/>
        <v>2840</v>
      </c>
      <c r="B288" s="1">
        <f t="shared" si="30"/>
        <v>-15</v>
      </c>
      <c r="C288" s="3">
        <v>-14.3725</v>
      </c>
      <c r="D288" s="1">
        <f t="shared" si="32"/>
        <v>6800</v>
      </c>
      <c r="E288" s="1">
        <f t="shared" si="35"/>
        <v>5</v>
      </c>
      <c r="F288" s="3">
        <v>4.4924999999999997</v>
      </c>
      <c r="G288" s="1">
        <f t="shared" si="34"/>
        <v>9680</v>
      </c>
      <c r="H288" s="1">
        <f t="shared" si="33"/>
        <v>25</v>
      </c>
      <c r="I288" s="3">
        <v>23.697500000000002</v>
      </c>
    </row>
    <row r="289" spans="1:9" x14ac:dyDescent="0.3">
      <c r="A289" s="1">
        <f t="shared" si="31"/>
        <v>2850</v>
      </c>
      <c r="B289" s="1">
        <f t="shared" si="30"/>
        <v>-15</v>
      </c>
      <c r="C289" s="3">
        <v>-14.3725</v>
      </c>
      <c r="D289" s="1">
        <f t="shared" si="32"/>
        <v>6810</v>
      </c>
      <c r="E289" s="1">
        <f t="shared" si="35"/>
        <v>5</v>
      </c>
      <c r="F289" s="3">
        <v>4.4849999999999994</v>
      </c>
      <c r="G289" s="1">
        <f t="shared" si="34"/>
        <v>9690</v>
      </c>
      <c r="H289" s="1">
        <f t="shared" si="33"/>
        <v>25</v>
      </c>
      <c r="I289" s="3">
        <v>23.7</v>
      </c>
    </row>
    <row r="290" spans="1:9" x14ac:dyDescent="0.3">
      <c r="A290" s="1">
        <f t="shared" si="31"/>
        <v>2860</v>
      </c>
      <c r="B290" s="1">
        <f t="shared" si="30"/>
        <v>-15</v>
      </c>
      <c r="C290" s="3">
        <v>-14.3725</v>
      </c>
      <c r="D290" s="1">
        <f t="shared" si="32"/>
        <v>6820</v>
      </c>
      <c r="E290" s="1">
        <f t="shared" si="35"/>
        <v>5</v>
      </c>
      <c r="F290" s="3">
        <v>4.5049999999999999</v>
      </c>
      <c r="G290" s="1">
        <f t="shared" si="34"/>
        <v>9700</v>
      </c>
      <c r="H290" s="1">
        <f t="shared" si="33"/>
        <v>25</v>
      </c>
      <c r="I290" s="3">
        <v>23.7</v>
      </c>
    </row>
    <row r="291" spans="1:9" x14ac:dyDescent="0.3">
      <c r="A291" s="1">
        <f t="shared" si="31"/>
        <v>2870</v>
      </c>
      <c r="B291" s="1">
        <f t="shared" si="30"/>
        <v>-15</v>
      </c>
      <c r="C291" s="3">
        <v>-14.377500000000001</v>
      </c>
      <c r="D291" s="1">
        <f t="shared" si="32"/>
        <v>6830</v>
      </c>
      <c r="E291" s="1">
        <f t="shared" si="35"/>
        <v>5</v>
      </c>
      <c r="F291" s="3">
        <v>4.4874999999999998</v>
      </c>
      <c r="G291" s="1">
        <f t="shared" si="34"/>
        <v>9710</v>
      </c>
      <c r="H291" s="1">
        <f t="shared" si="33"/>
        <v>25</v>
      </c>
      <c r="I291" s="3">
        <v>23.7</v>
      </c>
    </row>
    <row r="292" spans="1:9" x14ac:dyDescent="0.3">
      <c r="A292" s="2">
        <f t="shared" si="31"/>
        <v>2880</v>
      </c>
      <c r="B292" s="1">
        <f t="shared" si="30"/>
        <v>-15</v>
      </c>
      <c r="C292" s="3">
        <v>-14.379999999999999</v>
      </c>
      <c r="D292" s="2">
        <f t="shared" si="32"/>
        <v>6840</v>
      </c>
      <c r="E292" s="1">
        <f t="shared" si="35"/>
        <v>5</v>
      </c>
      <c r="F292" s="3">
        <v>4.5049999999999999</v>
      </c>
      <c r="G292" s="1">
        <f t="shared" si="34"/>
        <v>9720</v>
      </c>
      <c r="H292" s="1">
        <f t="shared" si="33"/>
        <v>25</v>
      </c>
      <c r="I292" s="3">
        <v>23.7</v>
      </c>
    </row>
    <row r="293" spans="1:9" x14ac:dyDescent="0.3">
      <c r="A293" s="1">
        <f t="shared" si="31"/>
        <v>2890</v>
      </c>
      <c r="B293" s="1">
        <v>-17</v>
      </c>
      <c r="C293" s="3">
        <v>-14.6525</v>
      </c>
      <c r="G293" s="1">
        <f t="shared" si="34"/>
        <v>9730</v>
      </c>
      <c r="H293" s="1">
        <f t="shared" si="33"/>
        <v>25</v>
      </c>
      <c r="I293" s="3">
        <v>23.7</v>
      </c>
    </row>
    <row r="294" spans="1:9" x14ac:dyDescent="0.3">
      <c r="A294" s="1">
        <f t="shared" si="31"/>
        <v>2900</v>
      </c>
      <c r="B294" s="1">
        <f>B293</f>
        <v>-17</v>
      </c>
      <c r="C294" s="3">
        <v>-14.7875</v>
      </c>
      <c r="G294" s="1">
        <f t="shared" si="34"/>
        <v>9740</v>
      </c>
      <c r="H294" s="1">
        <f t="shared" si="33"/>
        <v>25</v>
      </c>
      <c r="I294" s="3">
        <v>23.7</v>
      </c>
    </row>
    <row r="295" spans="1:9" x14ac:dyDescent="0.3">
      <c r="A295" s="1">
        <f t="shared" si="31"/>
        <v>2910</v>
      </c>
      <c r="B295" s="1">
        <f t="shared" ref="B295:B328" si="36">B294</f>
        <v>-17</v>
      </c>
      <c r="C295" s="3">
        <v>-14.8825</v>
      </c>
      <c r="G295" s="1">
        <f t="shared" si="34"/>
        <v>9750</v>
      </c>
      <c r="H295" s="1">
        <f t="shared" si="33"/>
        <v>25</v>
      </c>
      <c r="I295" s="3">
        <v>23.7</v>
      </c>
    </row>
    <row r="296" spans="1:9" x14ac:dyDescent="0.3">
      <c r="A296" s="1">
        <f t="shared" si="31"/>
        <v>2920</v>
      </c>
      <c r="B296" s="1">
        <f t="shared" si="36"/>
        <v>-17</v>
      </c>
      <c r="C296" s="3">
        <v>-15.042499999999999</v>
      </c>
      <c r="G296" s="1">
        <f t="shared" si="34"/>
        <v>9760</v>
      </c>
      <c r="H296" s="1">
        <f t="shared" si="33"/>
        <v>25</v>
      </c>
      <c r="I296" s="3">
        <v>23.7</v>
      </c>
    </row>
    <row r="297" spans="1:9" x14ac:dyDescent="0.3">
      <c r="A297" s="1">
        <f t="shared" si="31"/>
        <v>2930</v>
      </c>
      <c r="B297" s="1">
        <f t="shared" si="36"/>
        <v>-17</v>
      </c>
      <c r="C297" s="3">
        <v>-15.39</v>
      </c>
      <c r="G297" s="1">
        <f t="shared" si="34"/>
        <v>9770</v>
      </c>
      <c r="H297" s="1">
        <f t="shared" si="33"/>
        <v>25</v>
      </c>
      <c r="I297" s="3">
        <v>23.7</v>
      </c>
    </row>
    <row r="298" spans="1:9" x14ac:dyDescent="0.3">
      <c r="A298" s="1">
        <f t="shared" si="31"/>
        <v>2940</v>
      </c>
      <c r="B298" s="1">
        <f t="shared" si="36"/>
        <v>-17</v>
      </c>
      <c r="C298" s="3">
        <v>-15.52</v>
      </c>
      <c r="G298" s="1">
        <f t="shared" si="34"/>
        <v>9780</v>
      </c>
      <c r="H298" s="1">
        <f t="shared" si="33"/>
        <v>25</v>
      </c>
      <c r="I298" s="3">
        <v>23.7</v>
      </c>
    </row>
    <row r="299" spans="1:9" x14ac:dyDescent="0.3">
      <c r="A299" s="1">
        <f t="shared" si="31"/>
        <v>2950</v>
      </c>
      <c r="B299" s="1">
        <f t="shared" si="36"/>
        <v>-17</v>
      </c>
      <c r="C299" s="3">
        <v>-15.852499999999999</v>
      </c>
      <c r="G299" s="1">
        <f t="shared" si="34"/>
        <v>9790</v>
      </c>
      <c r="H299" s="1">
        <f t="shared" si="33"/>
        <v>25</v>
      </c>
      <c r="I299" s="3">
        <v>23.697500000000002</v>
      </c>
    </row>
    <row r="300" spans="1:9" x14ac:dyDescent="0.3">
      <c r="A300" s="1">
        <f t="shared" si="31"/>
        <v>2960</v>
      </c>
      <c r="B300" s="1">
        <f t="shared" si="36"/>
        <v>-17</v>
      </c>
      <c r="C300" s="3">
        <v>-15.947500000000002</v>
      </c>
      <c r="G300" s="1">
        <f t="shared" si="34"/>
        <v>9800</v>
      </c>
      <c r="H300" s="1">
        <f t="shared" si="33"/>
        <v>25</v>
      </c>
      <c r="I300" s="3">
        <v>23.697500000000002</v>
      </c>
    </row>
    <row r="301" spans="1:9" x14ac:dyDescent="0.3">
      <c r="A301" s="1">
        <f t="shared" si="31"/>
        <v>2970</v>
      </c>
      <c r="B301" s="1">
        <f t="shared" si="36"/>
        <v>-17</v>
      </c>
      <c r="C301" s="3">
        <v>-16.13</v>
      </c>
      <c r="G301" s="1">
        <f t="shared" si="34"/>
        <v>9810</v>
      </c>
      <c r="H301" s="1">
        <f t="shared" si="33"/>
        <v>25</v>
      </c>
      <c r="I301" s="3">
        <v>23.697500000000002</v>
      </c>
    </row>
    <row r="302" spans="1:9" x14ac:dyDescent="0.3">
      <c r="A302" s="1">
        <f t="shared" si="31"/>
        <v>2980</v>
      </c>
      <c r="B302" s="1">
        <f t="shared" si="36"/>
        <v>-17</v>
      </c>
      <c r="C302" s="3">
        <v>-16.344999999999999</v>
      </c>
      <c r="G302" s="1">
        <f t="shared" si="34"/>
        <v>9820</v>
      </c>
      <c r="H302" s="1">
        <f t="shared" si="33"/>
        <v>25</v>
      </c>
      <c r="I302" s="3">
        <v>23.7</v>
      </c>
    </row>
    <row r="303" spans="1:9" x14ac:dyDescent="0.3">
      <c r="A303" s="1">
        <f t="shared" si="31"/>
        <v>2990</v>
      </c>
      <c r="B303" s="1">
        <f t="shared" si="36"/>
        <v>-17</v>
      </c>
      <c r="C303" s="3">
        <v>-16.53</v>
      </c>
      <c r="G303" s="1">
        <f t="shared" si="34"/>
        <v>9830</v>
      </c>
      <c r="H303" s="1">
        <f t="shared" si="33"/>
        <v>25</v>
      </c>
      <c r="I303" s="3">
        <v>23.7</v>
      </c>
    </row>
    <row r="304" spans="1:9" x14ac:dyDescent="0.3">
      <c r="A304" s="1">
        <f t="shared" si="31"/>
        <v>3000</v>
      </c>
      <c r="B304" s="1">
        <f t="shared" si="36"/>
        <v>-17</v>
      </c>
      <c r="C304" s="3">
        <v>-16.54</v>
      </c>
      <c r="G304" s="1">
        <f t="shared" si="34"/>
        <v>9840</v>
      </c>
      <c r="H304" s="1">
        <f t="shared" si="33"/>
        <v>25</v>
      </c>
      <c r="I304" s="3">
        <v>23.697500000000002</v>
      </c>
    </row>
    <row r="305" spans="1:9" x14ac:dyDescent="0.3">
      <c r="A305" s="1">
        <f t="shared" si="31"/>
        <v>3010</v>
      </c>
      <c r="B305" s="1">
        <f t="shared" si="36"/>
        <v>-17</v>
      </c>
      <c r="C305" s="3">
        <v>-16.5425</v>
      </c>
      <c r="G305" s="1">
        <f t="shared" si="34"/>
        <v>9850</v>
      </c>
      <c r="H305" s="1">
        <f t="shared" si="33"/>
        <v>25</v>
      </c>
      <c r="I305" s="3">
        <v>23.7</v>
      </c>
    </row>
    <row r="306" spans="1:9" x14ac:dyDescent="0.3">
      <c r="A306" s="1">
        <f t="shared" si="31"/>
        <v>3020</v>
      </c>
      <c r="B306" s="1">
        <f t="shared" si="36"/>
        <v>-17</v>
      </c>
      <c r="C306" s="3">
        <v>-16.552500000000002</v>
      </c>
      <c r="G306" s="1">
        <f t="shared" si="34"/>
        <v>9860</v>
      </c>
      <c r="H306" s="1">
        <f t="shared" si="33"/>
        <v>25</v>
      </c>
      <c r="I306" s="3">
        <v>23.695</v>
      </c>
    </row>
    <row r="307" spans="1:9" x14ac:dyDescent="0.3">
      <c r="A307" s="1">
        <f t="shared" si="31"/>
        <v>3030</v>
      </c>
      <c r="B307" s="1">
        <f t="shared" si="36"/>
        <v>-17</v>
      </c>
      <c r="C307" s="3">
        <v>-16.555</v>
      </c>
      <c r="G307" s="1">
        <f t="shared" si="34"/>
        <v>9870</v>
      </c>
      <c r="H307" s="1">
        <f t="shared" si="33"/>
        <v>25</v>
      </c>
      <c r="I307" s="3">
        <v>23.697500000000002</v>
      </c>
    </row>
    <row r="308" spans="1:9" x14ac:dyDescent="0.3">
      <c r="A308" s="1">
        <f t="shared" si="31"/>
        <v>3040</v>
      </c>
      <c r="B308" s="1">
        <f t="shared" si="36"/>
        <v>-17</v>
      </c>
      <c r="C308" s="3">
        <v>-16.560000000000002</v>
      </c>
      <c r="G308" s="1">
        <f t="shared" si="34"/>
        <v>9880</v>
      </c>
      <c r="H308" s="1">
        <f t="shared" si="33"/>
        <v>25</v>
      </c>
      <c r="I308" s="3">
        <v>23.695</v>
      </c>
    </row>
    <row r="309" spans="1:9" x14ac:dyDescent="0.3">
      <c r="A309" s="1">
        <f t="shared" si="31"/>
        <v>3050</v>
      </c>
      <c r="B309" s="1">
        <f t="shared" si="36"/>
        <v>-17</v>
      </c>
      <c r="C309" s="3">
        <v>-16.564999999999998</v>
      </c>
      <c r="G309" s="1">
        <f t="shared" si="34"/>
        <v>9890</v>
      </c>
      <c r="H309" s="1">
        <f t="shared" si="33"/>
        <v>25</v>
      </c>
      <c r="I309" s="3">
        <v>23.695</v>
      </c>
    </row>
    <row r="310" spans="1:9" x14ac:dyDescent="0.3">
      <c r="A310" s="1">
        <f t="shared" si="31"/>
        <v>3060</v>
      </c>
      <c r="B310" s="1">
        <f t="shared" si="36"/>
        <v>-17</v>
      </c>
      <c r="C310" s="3">
        <v>-16.564999999999998</v>
      </c>
      <c r="G310" s="1">
        <f t="shared" si="34"/>
        <v>9900</v>
      </c>
      <c r="H310" s="1">
        <f t="shared" si="33"/>
        <v>25</v>
      </c>
      <c r="I310" s="3">
        <v>23.697500000000002</v>
      </c>
    </row>
    <row r="311" spans="1:9" x14ac:dyDescent="0.3">
      <c r="A311" s="1">
        <f t="shared" si="31"/>
        <v>3070</v>
      </c>
      <c r="B311" s="1">
        <f t="shared" si="36"/>
        <v>-17</v>
      </c>
      <c r="C311" s="3">
        <v>-16.575000000000003</v>
      </c>
      <c r="G311" s="1">
        <f t="shared" si="34"/>
        <v>9910</v>
      </c>
      <c r="H311" s="1">
        <f t="shared" si="33"/>
        <v>25</v>
      </c>
      <c r="I311" s="3">
        <v>23.695</v>
      </c>
    </row>
    <row r="312" spans="1:9" x14ac:dyDescent="0.3">
      <c r="A312" s="1">
        <f t="shared" si="31"/>
        <v>3080</v>
      </c>
      <c r="B312" s="1">
        <f t="shared" si="36"/>
        <v>-17</v>
      </c>
      <c r="C312" s="3">
        <v>-16.5825</v>
      </c>
      <c r="G312" s="1">
        <f t="shared" si="34"/>
        <v>9920</v>
      </c>
      <c r="H312" s="1">
        <f t="shared" si="33"/>
        <v>25</v>
      </c>
      <c r="I312" s="3">
        <v>23.695</v>
      </c>
    </row>
    <row r="313" spans="1:9" x14ac:dyDescent="0.3">
      <c r="A313" s="1">
        <f t="shared" si="31"/>
        <v>3090</v>
      </c>
      <c r="B313" s="1">
        <f t="shared" si="36"/>
        <v>-17</v>
      </c>
      <c r="C313" s="3">
        <v>-16.592500000000001</v>
      </c>
      <c r="G313" s="1">
        <f t="shared" si="34"/>
        <v>9930</v>
      </c>
      <c r="H313" s="1">
        <f t="shared" si="33"/>
        <v>25</v>
      </c>
      <c r="I313" s="3">
        <v>23.697500000000002</v>
      </c>
    </row>
    <row r="314" spans="1:9" x14ac:dyDescent="0.3">
      <c r="A314" s="1">
        <f t="shared" si="31"/>
        <v>3100</v>
      </c>
      <c r="B314" s="1">
        <f t="shared" si="36"/>
        <v>-17</v>
      </c>
      <c r="C314" s="3">
        <v>-16.594999999999999</v>
      </c>
      <c r="G314" s="1">
        <f t="shared" si="34"/>
        <v>9940</v>
      </c>
      <c r="H314" s="1">
        <f t="shared" si="33"/>
        <v>25</v>
      </c>
      <c r="I314" s="3">
        <v>23.697500000000002</v>
      </c>
    </row>
    <row r="315" spans="1:9" x14ac:dyDescent="0.3">
      <c r="A315" s="1">
        <f t="shared" si="31"/>
        <v>3110</v>
      </c>
      <c r="B315" s="1">
        <f t="shared" si="36"/>
        <v>-17</v>
      </c>
      <c r="C315" s="3">
        <v>-16.602499999999999</v>
      </c>
      <c r="G315" s="1">
        <f t="shared" si="34"/>
        <v>9950</v>
      </c>
      <c r="H315" s="1">
        <f t="shared" si="33"/>
        <v>25</v>
      </c>
      <c r="I315" s="3">
        <v>23.695</v>
      </c>
    </row>
    <row r="316" spans="1:9" x14ac:dyDescent="0.3">
      <c r="A316" s="1">
        <f t="shared" si="31"/>
        <v>3120</v>
      </c>
      <c r="B316" s="1">
        <f t="shared" si="36"/>
        <v>-17</v>
      </c>
      <c r="C316" s="3">
        <v>-16.607500000000002</v>
      </c>
      <c r="G316" s="1">
        <f t="shared" si="34"/>
        <v>9960</v>
      </c>
      <c r="H316" s="1">
        <f t="shared" si="33"/>
        <v>25</v>
      </c>
      <c r="I316" s="3">
        <v>23.695</v>
      </c>
    </row>
    <row r="317" spans="1:9" x14ac:dyDescent="0.3">
      <c r="A317" s="1">
        <f t="shared" si="31"/>
        <v>3130</v>
      </c>
      <c r="B317" s="1">
        <f t="shared" si="36"/>
        <v>-17</v>
      </c>
      <c r="C317" s="3">
        <v>-16.612499999999997</v>
      </c>
      <c r="G317" s="1">
        <f t="shared" si="34"/>
        <v>9970</v>
      </c>
      <c r="H317" s="1">
        <f t="shared" si="33"/>
        <v>25</v>
      </c>
      <c r="I317" s="3">
        <v>23.695</v>
      </c>
    </row>
    <row r="318" spans="1:9" x14ac:dyDescent="0.3">
      <c r="A318" s="1">
        <f t="shared" si="31"/>
        <v>3140</v>
      </c>
      <c r="B318" s="1">
        <f t="shared" si="36"/>
        <v>-17</v>
      </c>
      <c r="C318" s="3">
        <v>-16.612499999999997</v>
      </c>
      <c r="G318" s="1">
        <f t="shared" si="34"/>
        <v>9980</v>
      </c>
      <c r="H318" s="1">
        <f t="shared" si="33"/>
        <v>25</v>
      </c>
      <c r="I318" s="3">
        <v>23.695</v>
      </c>
    </row>
    <row r="319" spans="1:9" x14ac:dyDescent="0.3">
      <c r="A319" s="1">
        <f t="shared" si="31"/>
        <v>3150</v>
      </c>
      <c r="B319" s="1">
        <f t="shared" si="36"/>
        <v>-17</v>
      </c>
      <c r="C319" s="3">
        <v>-16.614999999999998</v>
      </c>
      <c r="G319" s="1">
        <f t="shared" si="34"/>
        <v>9990</v>
      </c>
      <c r="H319" s="1">
        <f t="shared" si="33"/>
        <v>25</v>
      </c>
      <c r="I319" s="3">
        <v>23.695</v>
      </c>
    </row>
    <row r="320" spans="1:9" x14ac:dyDescent="0.3">
      <c r="A320" s="1">
        <f t="shared" si="31"/>
        <v>3160</v>
      </c>
      <c r="B320" s="1">
        <f t="shared" si="36"/>
        <v>-17</v>
      </c>
      <c r="C320" s="3">
        <v>-16.614999999999998</v>
      </c>
      <c r="G320" s="1">
        <f t="shared" si="34"/>
        <v>10000</v>
      </c>
      <c r="H320" s="1">
        <f t="shared" si="33"/>
        <v>25</v>
      </c>
      <c r="I320" s="3">
        <v>23.695</v>
      </c>
    </row>
    <row r="321" spans="1:9" x14ac:dyDescent="0.3">
      <c r="A321" s="1">
        <f t="shared" si="31"/>
        <v>3170</v>
      </c>
      <c r="B321" s="1">
        <f t="shared" si="36"/>
        <v>-17</v>
      </c>
      <c r="C321" s="3">
        <v>-16.6175</v>
      </c>
      <c r="I321"/>
    </row>
    <row r="322" spans="1:9" x14ac:dyDescent="0.3">
      <c r="A322" s="1">
        <f t="shared" si="31"/>
        <v>3180</v>
      </c>
      <c r="B322" s="1">
        <f t="shared" si="36"/>
        <v>-17</v>
      </c>
      <c r="C322" s="3">
        <v>-16.62</v>
      </c>
      <c r="I322"/>
    </row>
    <row r="323" spans="1:9" x14ac:dyDescent="0.3">
      <c r="A323" s="1">
        <f t="shared" si="31"/>
        <v>3190</v>
      </c>
      <c r="B323" s="1">
        <f t="shared" si="36"/>
        <v>-17</v>
      </c>
      <c r="C323" s="3">
        <v>-16.62</v>
      </c>
      <c r="I323"/>
    </row>
    <row r="324" spans="1:9" x14ac:dyDescent="0.3">
      <c r="A324" s="1">
        <f t="shared" si="31"/>
        <v>3200</v>
      </c>
      <c r="B324" s="1">
        <f t="shared" si="36"/>
        <v>-17</v>
      </c>
      <c r="C324" s="3">
        <v>-16.62</v>
      </c>
      <c r="I324"/>
    </row>
    <row r="325" spans="1:9" x14ac:dyDescent="0.3">
      <c r="A325" s="1">
        <f t="shared" ref="A325:A388" si="37">A324+10</f>
        <v>3210</v>
      </c>
      <c r="B325" s="1">
        <f t="shared" si="36"/>
        <v>-17</v>
      </c>
      <c r="C325" s="3">
        <v>-16.62</v>
      </c>
      <c r="I325"/>
    </row>
    <row r="326" spans="1:9" x14ac:dyDescent="0.3">
      <c r="A326" s="1">
        <f t="shared" si="37"/>
        <v>3220</v>
      </c>
      <c r="B326" s="1">
        <f t="shared" si="36"/>
        <v>-17</v>
      </c>
      <c r="C326" s="3">
        <v>-16.62</v>
      </c>
    </row>
    <row r="327" spans="1:9" x14ac:dyDescent="0.3">
      <c r="A327" s="1">
        <f t="shared" si="37"/>
        <v>3230</v>
      </c>
      <c r="B327" s="1">
        <f t="shared" si="36"/>
        <v>-17</v>
      </c>
      <c r="C327" s="3">
        <v>-16.622499999999999</v>
      </c>
    </row>
    <row r="328" spans="1:9" x14ac:dyDescent="0.3">
      <c r="A328" s="2">
        <f t="shared" si="37"/>
        <v>3240</v>
      </c>
      <c r="B328" s="1">
        <f t="shared" si="36"/>
        <v>-17</v>
      </c>
      <c r="C328" s="3">
        <v>-16.622499999999999</v>
      </c>
    </row>
    <row r="329" spans="1:9" x14ac:dyDescent="0.3">
      <c r="A329" s="1">
        <f t="shared" si="37"/>
        <v>3250</v>
      </c>
      <c r="B329" s="1">
        <v>-20</v>
      </c>
      <c r="C329" s="3">
        <v>-16.737500000000001</v>
      </c>
    </row>
    <row r="330" spans="1:9" x14ac:dyDescent="0.3">
      <c r="A330" s="1">
        <f t="shared" si="37"/>
        <v>3260</v>
      </c>
      <c r="B330" s="1">
        <f>B329</f>
        <v>-20</v>
      </c>
      <c r="C330" s="3">
        <v>-16.822500000000002</v>
      </c>
    </row>
    <row r="331" spans="1:9" x14ac:dyDescent="0.3">
      <c r="A331" s="1">
        <f t="shared" si="37"/>
        <v>3270</v>
      </c>
      <c r="B331" s="1">
        <f t="shared" ref="B331:B394" si="38">B330</f>
        <v>-20</v>
      </c>
      <c r="C331" s="3">
        <v>-16.922499999999999</v>
      </c>
    </row>
    <row r="332" spans="1:9" x14ac:dyDescent="0.3">
      <c r="A332" s="1">
        <f t="shared" si="37"/>
        <v>3280</v>
      </c>
      <c r="B332" s="1">
        <f t="shared" si="38"/>
        <v>-20</v>
      </c>
      <c r="C332" s="3">
        <v>-17.0075</v>
      </c>
    </row>
    <row r="333" spans="1:9" x14ac:dyDescent="0.3">
      <c r="A333" s="1">
        <f t="shared" si="37"/>
        <v>3290</v>
      </c>
      <c r="B333" s="1">
        <f t="shared" si="38"/>
        <v>-20</v>
      </c>
      <c r="C333" s="3">
        <v>-17.087499999999999</v>
      </c>
    </row>
    <row r="334" spans="1:9" x14ac:dyDescent="0.3">
      <c r="A334" s="1">
        <f t="shared" si="37"/>
        <v>3300</v>
      </c>
      <c r="B334" s="1">
        <f t="shared" si="38"/>
        <v>-20</v>
      </c>
      <c r="C334" s="3">
        <v>-17.177500000000002</v>
      </c>
    </row>
    <row r="335" spans="1:9" x14ac:dyDescent="0.3">
      <c r="A335" s="1">
        <f t="shared" si="37"/>
        <v>3310</v>
      </c>
      <c r="B335" s="1">
        <f t="shared" si="38"/>
        <v>-20</v>
      </c>
      <c r="C335" s="3">
        <v>-17.265000000000001</v>
      </c>
    </row>
    <row r="336" spans="1:9" x14ac:dyDescent="0.3">
      <c r="A336" s="1">
        <f t="shared" si="37"/>
        <v>3320</v>
      </c>
      <c r="B336" s="1">
        <f t="shared" si="38"/>
        <v>-20</v>
      </c>
      <c r="C336" s="3">
        <v>-17.340000000000003</v>
      </c>
    </row>
    <row r="337" spans="1:3" x14ac:dyDescent="0.3">
      <c r="A337" s="1">
        <f t="shared" si="37"/>
        <v>3330</v>
      </c>
      <c r="B337" s="1">
        <f t="shared" si="38"/>
        <v>-20</v>
      </c>
      <c r="C337" s="3">
        <v>-17.4175</v>
      </c>
    </row>
    <row r="338" spans="1:3" x14ac:dyDescent="0.3">
      <c r="A338" s="1">
        <f t="shared" si="37"/>
        <v>3340</v>
      </c>
      <c r="B338" s="1">
        <f t="shared" si="38"/>
        <v>-20</v>
      </c>
      <c r="C338" s="3">
        <v>-17.487499999999997</v>
      </c>
    </row>
    <row r="339" spans="1:3" x14ac:dyDescent="0.3">
      <c r="A339" s="1">
        <f t="shared" si="37"/>
        <v>3350</v>
      </c>
      <c r="B339" s="1">
        <f t="shared" si="38"/>
        <v>-20</v>
      </c>
      <c r="C339" s="3">
        <v>-17.555000000000003</v>
      </c>
    </row>
    <row r="340" spans="1:3" x14ac:dyDescent="0.3">
      <c r="A340" s="1">
        <f t="shared" si="37"/>
        <v>3360</v>
      </c>
      <c r="B340" s="1">
        <f t="shared" si="38"/>
        <v>-20</v>
      </c>
      <c r="C340" s="3">
        <v>-17.63</v>
      </c>
    </row>
    <row r="341" spans="1:3" x14ac:dyDescent="0.3">
      <c r="A341" s="1">
        <f t="shared" si="37"/>
        <v>3370</v>
      </c>
      <c r="B341" s="1">
        <f t="shared" si="38"/>
        <v>-20</v>
      </c>
      <c r="C341" s="3">
        <v>-17.692500000000003</v>
      </c>
    </row>
    <row r="342" spans="1:3" x14ac:dyDescent="0.3">
      <c r="A342" s="1">
        <f t="shared" si="37"/>
        <v>3380</v>
      </c>
      <c r="B342" s="1">
        <f t="shared" si="38"/>
        <v>-20</v>
      </c>
      <c r="C342" s="3">
        <v>-17.7575</v>
      </c>
    </row>
    <row r="343" spans="1:3" x14ac:dyDescent="0.3">
      <c r="A343" s="1">
        <f t="shared" si="37"/>
        <v>3390</v>
      </c>
      <c r="B343" s="1">
        <f t="shared" si="38"/>
        <v>-20</v>
      </c>
      <c r="C343" s="3">
        <v>-17.817499999999999</v>
      </c>
    </row>
    <row r="344" spans="1:3" x14ac:dyDescent="0.3">
      <c r="A344" s="1">
        <f t="shared" si="37"/>
        <v>3400</v>
      </c>
      <c r="B344" s="1">
        <f t="shared" si="38"/>
        <v>-20</v>
      </c>
      <c r="C344" s="3">
        <v>-17.875</v>
      </c>
    </row>
    <row r="345" spans="1:3" x14ac:dyDescent="0.3">
      <c r="A345" s="1">
        <f t="shared" si="37"/>
        <v>3410</v>
      </c>
      <c r="B345" s="1">
        <f t="shared" si="38"/>
        <v>-20</v>
      </c>
      <c r="C345" s="3">
        <v>-17.93</v>
      </c>
    </row>
    <row r="346" spans="1:3" x14ac:dyDescent="0.3">
      <c r="A346" s="1">
        <f t="shared" si="37"/>
        <v>3420</v>
      </c>
      <c r="B346" s="1">
        <f t="shared" si="38"/>
        <v>-20</v>
      </c>
      <c r="C346" s="3">
        <v>-17.982500000000002</v>
      </c>
    </row>
    <row r="347" spans="1:3" x14ac:dyDescent="0.3">
      <c r="A347" s="1">
        <f t="shared" si="37"/>
        <v>3430</v>
      </c>
      <c r="B347" s="1">
        <f t="shared" si="38"/>
        <v>-20</v>
      </c>
      <c r="C347" s="3">
        <v>-18.035</v>
      </c>
    </row>
    <row r="348" spans="1:3" x14ac:dyDescent="0.3">
      <c r="A348" s="1">
        <f t="shared" si="37"/>
        <v>3440</v>
      </c>
      <c r="B348" s="1">
        <f t="shared" si="38"/>
        <v>-20</v>
      </c>
      <c r="C348" s="3">
        <v>-18.085000000000001</v>
      </c>
    </row>
    <row r="349" spans="1:3" x14ac:dyDescent="0.3">
      <c r="A349" s="1">
        <f t="shared" si="37"/>
        <v>3450</v>
      </c>
      <c r="B349" s="1">
        <f t="shared" si="38"/>
        <v>-20</v>
      </c>
      <c r="C349" s="3">
        <v>-18.13</v>
      </c>
    </row>
    <row r="350" spans="1:3" x14ac:dyDescent="0.3">
      <c r="A350" s="1">
        <f t="shared" si="37"/>
        <v>3460</v>
      </c>
      <c r="B350" s="1">
        <f t="shared" si="38"/>
        <v>-20</v>
      </c>
      <c r="C350" s="3">
        <v>-18.177500000000002</v>
      </c>
    </row>
    <row r="351" spans="1:3" x14ac:dyDescent="0.3">
      <c r="A351" s="1">
        <f t="shared" si="37"/>
        <v>3470</v>
      </c>
      <c r="B351" s="1">
        <f t="shared" si="38"/>
        <v>-20</v>
      </c>
      <c r="C351" s="3">
        <v>-18.2225</v>
      </c>
    </row>
    <row r="352" spans="1:3" x14ac:dyDescent="0.3">
      <c r="A352" s="1">
        <f t="shared" si="37"/>
        <v>3480</v>
      </c>
      <c r="B352" s="1">
        <f t="shared" si="38"/>
        <v>-20</v>
      </c>
      <c r="C352" s="3">
        <v>-18.265000000000001</v>
      </c>
    </row>
    <row r="353" spans="1:9" x14ac:dyDescent="0.3">
      <c r="A353" s="1">
        <f t="shared" si="37"/>
        <v>3490</v>
      </c>
      <c r="B353" s="1">
        <f t="shared" si="38"/>
        <v>-20</v>
      </c>
      <c r="C353" s="3">
        <v>-18.295000000000002</v>
      </c>
    </row>
    <row r="354" spans="1:9" x14ac:dyDescent="0.3">
      <c r="A354" s="1">
        <f t="shared" si="37"/>
        <v>3500</v>
      </c>
      <c r="B354" s="1">
        <f t="shared" si="38"/>
        <v>-20</v>
      </c>
      <c r="C354" s="3">
        <v>-18.342500000000001</v>
      </c>
    </row>
    <row r="355" spans="1:9" x14ac:dyDescent="0.3">
      <c r="A355" s="1">
        <f t="shared" si="37"/>
        <v>3510</v>
      </c>
      <c r="B355" s="1">
        <f t="shared" si="38"/>
        <v>-20</v>
      </c>
      <c r="C355" s="3">
        <v>-18.375</v>
      </c>
    </row>
    <row r="356" spans="1:9" x14ac:dyDescent="0.3">
      <c r="A356" s="1">
        <f t="shared" si="37"/>
        <v>3520</v>
      </c>
      <c r="B356" s="1">
        <f t="shared" si="38"/>
        <v>-20</v>
      </c>
      <c r="C356" s="3">
        <v>-18.412500000000001</v>
      </c>
    </row>
    <row r="357" spans="1:9" x14ac:dyDescent="0.3">
      <c r="A357" s="1">
        <f t="shared" si="37"/>
        <v>3530</v>
      </c>
      <c r="B357" s="1">
        <f t="shared" si="38"/>
        <v>-20</v>
      </c>
      <c r="C357" s="3">
        <v>-18.447499999999998</v>
      </c>
    </row>
    <row r="358" spans="1:9" x14ac:dyDescent="0.3">
      <c r="A358" s="1">
        <f t="shared" si="37"/>
        <v>3540</v>
      </c>
      <c r="B358" s="1">
        <f t="shared" si="38"/>
        <v>-20</v>
      </c>
      <c r="C358" s="3">
        <v>-18.477499999999999</v>
      </c>
    </row>
    <row r="359" spans="1:9" x14ac:dyDescent="0.3">
      <c r="A359" s="1">
        <f t="shared" si="37"/>
        <v>3550</v>
      </c>
      <c r="B359" s="1">
        <f t="shared" si="38"/>
        <v>-20</v>
      </c>
      <c r="C359" s="3">
        <v>-18.512500000000003</v>
      </c>
    </row>
    <row r="360" spans="1:9" x14ac:dyDescent="0.3">
      <c r="A360" s="1">
        <f t="shared" si="37"/>
        <v>3560</v>
      </c>
      <c r="B360" s="1">
        <f t="shared" si="38"/>
        <v>-20</v>
      </c>
      <c r="C360" s="3">
        <v>-18.545000000000002</v>
      </c>
    </row>
    <row r="361" spans="1:9" x14ac:dyDescent="0.3">
      <c r="A361" s="1">
        <f t="shared" si="37"/>
        <v>3570</v>
      </c>
      <c r="B361" s="1">
        <f t="shared" si="38"/>
        <v>-20</v>
      </c>
      <c r="C361" s="3">
        <v>-18.577500000000001</v>
      </c>
    </row>
    <row r="362" spans="1:9" x14ac:dyDescent="0.3">
      <c r="A362" s="1">
        <f t="shared" si="37"/>
        <v>3580</v>
      </c>
      <c r="B362" s="1">
        <f t="shared" si="38"/>
        <v>-20</v>
      </c>
      <c r="C362" s="3">
        <v>-18.605</v>
      </c>
    </row>
    <row r="363" spans="1:9" x14ac:dyDescent="0.3">
      <c r="A363" s="1">
        <f t="shared" si="37"/>
        <v>3590</v>
      </c>
      <c r="B363" s="1">
        <f t="shared" si="38"/>
        <v>-20</v>
      </c>
      <c r="C363" s="3">
        <v>-18.625</v>
      </c>
      <c r="I363"/>
    </row>
    <row r="364" spans="1:9" x14ac:dyDescent="0.3">
      <c r="A364" s="1">
        <f t="shared" si="37"/>
        <v>3600</v>
      </c>
      <c r="B364" s="1">
        <f t="shared" si="38"/>
        <v>-20</v>
      </c>
      <c r="C364" s="3">
        <v>-18.6525</v>
      </c>
      <c r="I364"/>
    </row>
    <row r="365" spans="1:9" x14ac:dyDescent="0.3">
      <c r="A365" s="1">
        <f t="shared" si="37"/>
        <v>3610</v>
      </c>
      <c r="B365" s="1">
        <f t="shared" si="38"/>
        <v>-20</v>
      </c>
      <c r="C365" s="3">
        <v>-18.697499999999998</v>
      </c>
      <c r="I365"/>
    </row>
    <row r="366" spans="1:9" x14ac:dyDescent="0.3">
      <c r="A366" s="1">
        <f t="shared" si="37"/>
        <v>3620</v>
      </c>
      <c r="B366" s="1">
        <f t="shared" si="38"/>
        <v>-20</v>
      </c>
      <c r="C366" s="3">
        <v>-18.717500000000001</v>
      </c>
      <c r="I366"/>
    </row>
    <row r="367" spans="1:9" x14ac:dyDescent="0.3">
      <c r="A367" s="1">
        <f t="shared" si="37"/>
        <v>3630</v>
      </c>
      <c r="B367" s="1">
        <f t="shared" si="38"/>
        <v>-20</v>
      </c>
      <c r="C367" s="3">
        <v>-18.755000000000003</v>
      </c>
      <c r="I367"/>
    </row>
    <row r="368" spans="1:9" x14ac:dyDescent="0.3">
      <c r="A368" s="1">
        <f t="shared" si="37"/>
        <v>3640</v>
      </c>
      <c r="B368" s="1">
        <f t="shared" si="38"/>
        <v>-20</v>
      </c>
      <c r="C368" s="3">
        <v>-18.795000000000002</v>
      </c>
      <c r="I368"/>
    </row>
    <row r="369" spans="1:9" x14ac:dyDescent="0.3">
      <c r="A369" s="1">
        <f t="shared" si="37"/>
        <v>3650</v>
      </c>
      <c r="B369" s="1">
        <f t="shared" si="38"/>
        <v>-20</v>
      </c>
      <c r="C369" s="3">
        <v>-18.829999999999998</v>
      </c>
      <c r="I369"/>
    </row>
    <row r="370" spans="1:9" x14ac:dyDescent="0.3">
      <c r="A370" s="1">
        <f t="shared" si="37"/>
        <v>3660</v>
      </c>
      <c r="B370" s="1">
        <f t="shared" si="38"/>
        <v>-20</v>
      </c>
      <c r="C370" s="3">
        <v>-18.8475</v>
      </c>
      <c r="I370"/>
    </row>
    <row r="371" spans="1:9" x14ac:dyDescent="0.3">
      <c r="A371" s="1">
        <f t="shared" si="37"/>
        <v>3670</v>
      </c>
      <c r="B371" s="1">
        <f t="shared" si="38"/>
        <v>-20</v>
      </c>
      <c r="C371" s="3">
        <v>-18.864999999999998</v>
      </c>
      <c r="I371"/>
    </row>
    <row r="372" spans="1:9" x14ac:dyDescent="0.3">
      <c r="A372" s="1">
        <f t="shared" si="37"/>
        <v>3680</v>
      </c>
      <c r="B372" s="1">
        <f t="shared" si="38"/>
        <v>-20</v>
      </c>
      <c r="C372" s="3">
        <v>-18.875</v>
      </c>
      <c r="I372"/>
    </row>
    <row r="373" spans="1:9" x14ac:dyDescent="0.3">
      <c r="A373" s="1">
        <f t="shared" si="37"/>
        <v>3690</v>
      </c>
      <c r="B373" s="1">
        <f t="shared" si="38"/>
        <v>-20</v>
      </c>
      <c r="C373" s="3">
        <v>-18.892500000000002</v>
      </c>
      <c r="I373"/>
    </row>
    <row r="374" spans="1:9" x14ac:dyDescent="0.3">
      <c r="A374" s="1">
        <f t="shared" si="37"/>
        <v>3700</v>
      </c>
      <c r="B374" s="1">
        <f t="shared" si="38"/>
        <v>-20</v>
      </c>
      <c r="C374" s="3">
        <v>-18.902499999999996</v>
      </c>
      <c r="I374"/>
    </row>
    <row r="375" spans="1:9" x14ac:dyDescent="0.3">
      <c r="A375" s="1">
        <f t="shared" si="37"/>
        <v>3710</v>
      </c>
      <c r="B375" s="1">
        <f t="shared" si="38"/>
        <v>-20</v>
      </c>
      <c r="C375" s="3">
        <v>-18.9025</v>
      </c>
      <c r="I375"/>
    </row>
    <row r="376" spans="1:9" x14ac:dyDescent="0.3">
      <c r="A376" s="1">
        <f t="shared" si="37"/>
        <v>3720</v>
      </c>
      <c r="B376" s="1">
        <f t="shared" si="38"/>
        <v>-20</v>
      </c>
      <c r="C376" s="3">
        <v>-18.899999999999999</v>
      </c>
      <c r="I376"/>
    </row>
    <row r="377" spans="1:9" x14ac:dyDescent="0.3">
      <c r="A377" s="1">
        <f t="shared" si="37"/>
        <v>3730</v>
      </c>
      <c r="B377" s="1">
        <f t="shared" si="38"/>
        <v>-20</v>
      </c>
      <c r="C377" s="3">
        <v>-18.902499999999996</v>
      </c>
      <c r="I377"/>
    </row>
    <row r="378" spans="1:9" x14ac:dyDescent="0.3">
      <c r="A378" s="1">
        <f t="shared" si="37"/>
        <v>3740</v>
      </c>
      <c r="B378" s="1">
        <f t="shared" si="38"/>
        <v>-20</v>
      </c>
      <c r="C378" s="3">
        <v>-18.905000000000001</v>
      </c>
      <c r="I378"/>
    </row>
    <row r="379" spans="1:9" x14ac:dyDescent="0.3">
      <c r="A379" s="1">
        <f t="shared" si="37"/>
        <v>3750</v>
      </c>
      <c r="B379" s="1">
        <f t="shared" si="38"/>
        <v>-20</v>
      </c>
      <c r="C379" s="3">
        <v>-18.905000000000001</v>
      </c>
      <c r="I379"/>
    </row>
    <row r="380" spans="1:9" x14ac:dyDescent="0.3">
      <c r="A380" s="1">
        <f t="shared" si="37"/>
        <v>3760</v>
      </c>
      <c r="B380" s="1">
        <f t="shared" si="38"/>
        <v>-20</v>
      </c>
      <c r="C380" s="3">
        <v>-18.905000000000001</v>
      </c>
      <c r="I380"/>
    </row>
    <row r="381" spans="1:9" x14ac:dyDescent="0.3">
      <c r="A381" s="1">
        <f t="shared" si="37"/>
        <v>3770</v>
      </c>
      <c r="B381" s="1">
        <f t="shared" si="38"/>
        <v>-20</v>
      </c>
      <c r="C381" s="3">
        <v>-18.905000000000001</v>
      </c>
      <c r="I381"/>
    </row>
    <row r="382" spans="1:9" x14ac:dyDescent="0.3">
      <c r="A382" s="1">
        <f t="shared" si="37"/>
        <v>3780</v>
      </c>
      <c r="B382" s="1">
        <f t="shared" si="38"/>
        <v>-20</v>
      </c>
      <c r="C382" s="3">
        <v>-18.905000000000001</v>
      </c>
      <c r="I382"/>
    </row>
    <row r="383" spans="1:9" x14ac:dyDescent="0.3">
      <c r="A383" s="1">
        <f t="shared" si="37"/>
        <v>3790</v>
      </c>
      <c r="B383" s="1">
        <f t="shared" si="38"/>
        <v>-20</v>
      </c>
      <c r="C383" s="3">
        <v>-18.907499999999999</v>
      </c>
      <c r="I383"/>
    </row>
    <row r="384" spans="1:9" x14ac:dyDescent="0.3">
      <c r="A384" s="1">
        <f t="shared" si="37"/>
        <v>3800</v>
      </c>
      <c r="B384" s="1">
        <f t="shared" si="38"/>
        <v>-20</v>
      </c>
      <c r="C384" s="3">
        <v>-18.905000000000001</v>
      </c>
      <c r="I384"/>
    </row>
    <row r="385" spans="1:9" x14ac:dyDescent="0.3">
      <c r="A385" s="1">
        <f t="shared" si="37"/>
        <v>3810</v>
      </c>
      <c r="B385" s="1">
        <f t="shared" si="38"/>
        <v>-20</v>
      </c>
      <c r="C385" s="3">
        <v>-18.905000000000001</v>
      </c>
      <c r="I385"/>
    </row>
    <row r="386" spans="1:9" x14ac:dyDescent="0.3">
      <c r="A386" s="1">
        <f t="shared" si="37"/>
        <v>3820</v>
      </c>
      <c r="B386" s="1">
        <f t="shared" si="38"/>
        <v>-20</v>
      </c>
      <c r="C386" s="3">
        <v>-18.907499999999999</v>
      </c>
      <c r="I386"/>
    </row>
    <row r="387" spans="1:9" x14ac:dyDescent="0.3">
      <c r="A387" s="1">
        <f t="shared" si="37"/>
        <v>3830</v>
      </c>
      <c r="B387" s="1">
        <f t="shared" si="38"/>
        <v>-20</v>
      </c>
      <c r="C387" s="3">
        <v>-18.905000000000001</v>
      </c>
      <c r="I387"/>
    </row>
    <row r="388" spans="1:9" x14ac:dyDescent="0.3">
      <c r="A388" s="1">
        <f t="shared" si="37"/>
        <v>3840</v>
      </c>
      <c r="B388" s="1">
        <f t="shared" si="38"/>
        <v>-20</v>
      </c>
      <c r="C388" s="3">
        <v>-18.907499999999999</v>
      </c>
      <c r="I388"/>
    </row>
    <row r="389" spans="1:9" x14ac:dyDescent="0.3">
      <c r="A389" s="1">
        <f t="shared" ref="A389:A400" si="39">A388+10</f>
        <v>3850</v>
      </c>
      <c r="B389" s="1">
        <f t="shared" si="38"/>
        <v>-20</v>
      </c>
      <c r="C389" s="3">
        <v>-18.905000000000001</v>
      </c>
      <c r="I389"/>
    </row>
    <row r="390" spans="1:9" x14ac:dyDescent="0.3">
      <c r="A390" s="1">
        <f t="shared" si="39"/>
        <v>3860</v>
      </c>
      <c r="B390" s="1">
        <f t="shared" si="38"/>
        <v>-20</v>
      </c>
      <c r="C390" s="3">
        <v>-18.910000000000004</v>
      </c>
      <c r="I390"/>
    </row>
    <row r="391" spans="1:9" x14ac:dyDescent="0.3">
      <c r="A391" s="1">
        <f t="shared" si="39"/>
        <v>3870</v>
      </c>
      <c r="B391" s="1">
        <f t="shared" si="38"/>
        <v>-20</v>
      </c>
      <c r="C391" s="3">
        <v>-18.907499999999999</v>
      </c>
      <c r="I391"/>
    </row>
    <row r="392" spans="1:9" x14ac:dyDescent="0.3">
      <c r="A392" s="1">
        <f t="shared" si="39"/>
        <v>3880</v>
      </c>
      <c r="B392" s="1">
        <f t="shared" si="38"/>
        <v>-20</v>
      </c>
      <c r="C392" s="3">
        <v>-18.920000000000002</v>
      </c>
      <c r="I392"/>
    </row>
    <row r="393" spans="1:9" x14ac:dyDescent="0.3">
      <c r="A393" s="1">
        <f t="shared" si="39"/>
        <v>3890</v>
      </c>
      <c r="B393" s="1">
        <f t="shared" si="38"/>
        <v>-20</v>
      </c>
      <c r="C393" s="3">
        <v>-18.920000000000002</v>
      </c>
      <c r="I393"/>
    </row>
    <row r="394" spans="1:9" x14ac:dyDescent="0.3">
      <c r="A394" s="1">
        <f t="shared" si="39"/>
        <v>3900</v>
      </c>
      <c r="B394" s="1">
        <f t="shared" si="38"/>
        <v>-20</v>
      </c>
      <c r="C394" s="3">
        <v>-18.922499999999999</v>
      </c>
      <c r="I394"/>
    </row>
    <row r="395" spans="1:9" x14ac:dyDescent="0.3">
      <c r="A395" s="1">
        <f t="shared" si="39"/>
        <v>3910</v>
      </c>
      <c r="B395" s="1">
        <f t="shared" ref="B395:B400" si="40">B394</f>
        <v>-20</v>
      </c>
      <c r="C395" s="3">
        <v>-18.927499999999998</v>
      </c>
      <c r="I395"/>
    </row>
    <row r="396" spans="1:9" x14ac:dyDescent="0.3">
      <c r="A396" s="1">
        <f t="shared" si="39"/>
        <v>3920</v>
      </c>
      <c r="B396" s="1">
        <f t="shared" si="40"/>
        <v>-20</v>
      </c>
      <c r="C396" s="3">
        <v>-18.924999999999997</v>
      </c>
      <c r="I396"/>
    </row>
    <row r="397" spans="1:9" x14ac:dyDescent="0.3">
      <c r="A397" s="1">
        <f t="shared" si="39"/>
        <v>3930</v>
      </c>
      <c r="B397" s="1">
        <f t="shared" si="40"/>
        <v>-20</v>
      </c>
      <c r="C397" s="3">
        <v>-18.93</v>
      </c>
      <c r="I397"/>
    </row>
    <row r="398" spans="1:9" x14ac:dyDescent="0.3">
      <c r="A398" s="1">
        <f t="shared" si="39"/>
        <v>3940</v>
      </c>
      <c r="B398" s="1">
        <f t="shared" si="40"/>
        <v>-20</v>
      </c>
      <c r="C398" s="3">
        <v>-18.93</v>
      </c>
      <c r="I398"/>
    </row>
    <row r="399" spans="1:9" x14ac:dyDescent="0.3">
      <c r="A399" s="1">
        <f t="shared" si="39"/>
        <v>3950</v>
      </c>
      <c r="B399" s="1">
        <f t="shared" si="40"/>
        <v>-20</v>
      </c>
      <c r="C399" s="3">
        <v>-18.932499999999997</v>
      </c>
      <c r="I399"/>
    </row>
    <row r="400" spans="1:9" x14ac:dyDescent="0.3">
      <c r="A400" s="2">
        <f t="shared" si="39"/>
        <v>3960</v>
      </c>
      <c r="B400" s="1">
        <f t="shared" si="40"/>
        <v>-20</v>
      </c>
      <c r="C400" s="3">
        <v>-18.9375</v>
      </c>
      <c r="I400"/>
    </row>
    <row r="401" spans="9:9" x14ac:dyDescent="0.3">
      <c r="I401"/>
    </row>
    <row r="402" spans="9:9" x14ac:dyDescent="0.3">
      <c r="I402"/>
    </row>
    <row r="403" spans="9:9" x14ac:dyDescent="0.3">
      <c r="I403"/>
    </row>
    <row r="404" spans="9:9" x14ac:dyDescent="0.3">
      <c r="I404"/>
    </row>
    <row r="405" spans="9:9" x14ac:dyDescent="0.3">
      <c r="I405"/>
    </row>
    <row r="406" spans="9:9" x14ac:dyDescent="0.3">
      <c r="I406"/>
    </row>
    <row r="407" spans="9:9" x14ac:dyDescent="0.3">
      <c r="I407"/>
    </row>
    <row r="408" spans="9:9" x14ac:dyDescent="0.3">
      <c r="I408"/>
    </row>
    <row r="409" spans="9:9" x14ac:dyDescent="0.3">
      <c r="I409"/>
    </row>
    <row r="410" spans="9:9" x14ac:dyDescent="0.3">
      <c r="I410"/>
    </row>
    <row r="411" spans="9:9" x14ac:dyDescent="0.3">
      <c r="I411"/>
    </row>
    <row r="412" spans="9:9" x14ac:dyDescent="0.3">
      <c r="I412"/>
    </row>
    <row r="413" spans="9:9" x14ac:dyDescent="0.3">
      <c r="I413"/>
    </row>
    <row r="414" spans="9:9" x14ac:dyDescent="0.3">
      <c r="I414"/>
    </row>
    <row r="415" spans="9:9" x14ac:dyDescent="0.3">
      <c r="I415"/>
    </row>
    <row r="416" spans="9:9" x14ac:dyDescent="0.3">
      <c r="I416"/>
    </row>
    <row r="417" spans="9:9" x14ac:dyDescent="0.3">
      <c r="I417"/>
    </row>
    <row r="418" spans="9:9" x14ac:dyDescent="0.3">
      <c r="I418"/>
    </row>
    <row r="419" spans="9:9" x14ac:dyDescent="0.3">
      <c r="I419"/>
    </row>
    <row r="420" spans="9:9" x14ac:dyDescent="0.3">
      <c r="I420"/>
    </row>
    <row r="421" spans="9:9" x14ac:dyDescent="0.3">
      <c r="I421"/>
    </row>
    <row r="422" spans="9:9" x14ac:dyDescent="0.3">
      <c r="I422"/>
    </row>
    <row r="423" spans="9:9" x14ac:dyDescent="0.3">
      <c r="I423"/>
    </row>
    <row r="424" spans="9:9" x14ac:dyDescent="0.3">
      <c r="I424"/>
    </row>
    <row r="425" spans="9:9" x14ac:dyDescent="0.3">
      <c r="I425"/>
    </row>
    <row r="426" spans="9:9" x14ac:dyDescent="0.3">
      <c r="I426"/>
    </row>
    <row r="427" spans="9:9" x14ac:dyDescent="0.3">
      <c r="I427"/>
    </row>
    <row r="428" spans="9:9" x14ac:dyDescent="0.3">
      <c r="I428"/>
    </row>
    <row r="429" spans="9:9" x14ac:dyDescent="0.3">
      <c r="I429"/>
    </row>
    <row r="430" spans="9:9" x14ac:dyDescent="0.3">
      <c r="I430"/>
    </row>
    <row r="431" spans="9:9" x14ac:dyDescent="0.3">
      <c r="I431"/>
    </row>
    <row r="432" spans="9:9" x14ac:dyDescent="0.3">
      <c r="I432"/>
    </row>
    <row r="433" spans="9:9" x14ac:dyDescent="0.3">
      <c r="I433"/>
    </row>
    <row r="434" spans="9:9" x14ac:dyDescent="0.3">
      <c r="I434"/>
    </row>
    <row r="435" spans="9:9" x14ac:dyDescent="0.3">
      <c r="I435"/>
    </row>
    <row r="436" spans="9:9" x14ac:dyDescent="0.3">
      <c r="I436"/>
    </row>
    <row r="437" spans="9:9" x14ac:dyDescent="0.3">
      <c r="I437"/>
    </row>
    <row r="438" spans="9:9" x14ac:dyDescent="0.3">
      <c r="I438"/>
    </row>
    <row r="439" spans="9:9" x14ac:dyDescent="0.3">
      <c r="I439"/>
    </row>
    <row r="440" spans="9:9" x14ac:dyDescent="0.3">
      <c r="I440"/>
    </row>
    <row r="441" spans="9:9" x14ac:dyDescent="0.3">
      <c r="I441"/>
    </row>
    <row r="442" spans="9:9" x14ac:dyDescent="0.3">
      <c r="I442"/>
    </row>
    <row r="443" spans="9:9" x14ac:dyDescent="0.3">
      <c r="I443"/>
    </row>
    <row r="444" spans="9:9" x14ac:dyDescent="0.3">
      <c r="I444"/>
    </row>
  </sheetData>
  <mergeCells count="4">
    <mergeCell ref="A2:C2"/>
    <mergeCell ref="D2:F2"/>
    <mergeCell ref="G2:I2"/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workbookViewId="0">
      <selection activeCell="G8" sqref="G8"/>
    </sheetView>
  </sheetViews>
  <sheetFormatPr baseColWidth="10" defaultRowHeight="14.4" x14ac:dyDescent="0.3"/>
  <cols>
    <col min="1" max="1" width="11.5546875" style="9"/>
    <col min="2" max="2" width="16.21875" style="9" bestFit="1" customWidth="1"/>
    <col min="3" max="3" width="16.5546875" style="9" bestFit="1" customWidth="1"/>
    <col min="4" max="4" width="16.33203125" style="9" bestFit="1" customWidth="1"/>
    <col min="5" max="5" width="19.77734375" style="9" bestFit="1" customWidth="1"/>
    <col min="6" max="16384" width="11.5546875" style="1"/>
  </cols>
  <sheetData>
    <row r="1" spans="1:5" x14ac:dyDescent="0.3">
      <c r="A1" s="12" t="s">
        <v>13</v>
      </c>
      <c r="B1" s="12"/>
      <c r="C1" s="12"/>
      <c r="D1" s="12"/>
      <c r="E1" s="12"/>
    </row>
    <row r="2" spans="1:5" x14ac:dyDescent="0.3">
      <c r="A2" s="8" t="s">
        <v>3</v>
      </c>
      <c r="B2" s="8" t="s">
        <v>10</v>
      </c>
      <c r="C2" s="8" t="s">
        <v>6</v>
      </c>
      <c r="D2" s="8" t="s">
        <v>7</v>
      </c>
      <c r="E2" s="8" t="s">
        <v>8</v>
      </c>
    </row>
    <row r="3" spans="1:5" x14ac:dyDescent="0.3">
      <c r="A3" s="9">
        <v>1</v>
      </c>
      <c r="B3" s="9" t="s">
        <v>11</v>
      </c>
      <c r="C3" s="10">
        <v>0.57359547592621951</v>
      </c>
      <c r="D3" s="9" t="s">
        <v>12</v>
      </c>
      <c r="E3" s="9">
        <v>0</v>
      </c>
    </row>
    <row r="4" spans="1:5" x14ac:dyDescent="0.3">
      <c r="A4" s="9">
        <f>A3+1</f>
        <v>2</v>
      </c>
      <c r="B4" s="9">
        <v>0</v>
      </c>
      <c r="C4" s="10">
        <v>0.41838873914345626</v>
      </c>
      <c r="D4" s="10" t="s">
        <v>12</v>
      </c>
      <c r="E4" s="9">
        <v>8.34</v>
      </c>
    </row>
    <row r="5" spans="1:5" x14ac:dyDescent="0.3">
      <c r="A5" s="9">
        <f t="shared" ref="A5:A49" si="0">A4+1</f>
        <v>3</v>
      </c>
      <c r="B5" s="9">
        <v>120</v>
      </c>
      <c r="C5" s="10">
        <v>0.39610309532618077</v>
      </c>
      <c r="D5" s="10">
        <v>0.21083333333333484</v>
      </c>
      <c r="E5" s="9">
        <v>9.06</v>
      </c>
    </row>
    <row r="6" spans="1:5" ht="13.8" customHeight="1" x14ac:dyDescent="0.3">
      <c r="A6" s="9">
        <f t="shared" si="0"/>
        <v>4</v>
      </c>
      <c r="B6" s="9">
        <v>240</v>
      </c>
      <c r="C6" s="10">
        <v>0.37372936596022083</v>
      </c>
      <c r="D6" s="10">
        <v>0.21166666666666364</v>
      </c>
      <c r="E6" s="9">
        <v>9.52</v>
      </c>
    </row>
    <row r="7" spans="1:5" x14ac:dyDescent="0.3">
      <c r="A7" s="9">
        <f t="shared" si="0"/>
        <v>5</v>
      </c>
      <c r="B7" s="9">
        <v>360</v>
      </c>
      <c r="C7" s="10">
        <v>0.35082712330215132</v>
      </c>
      <c r="D7" s="10">
        <v>0.21666666666666667</v>
      </c>
      <c r="E7" s="9">
        <v>10.17</v>
      </c>
    </row>
    <row r="8" spans="1:5" x14ac:dyDescent="0.3">
      <c r="A8" s="9">
        <f t="shared" si="0"/>
        <v>6</v>
      </c>
      <c r="B8" s="9">
        <v>540</v>
      </c>
      <c r="C8" s="10">
        <v>0.3315363881401619</v>
      </c>
      <c r="D8" s="10">
        <v>0.20499999999999999</v>
      </c>
      <c r="E8" s="9">
        <v>10.39</v>
      </c>
    </row>
    <row r="9" spans="1:5" x14ac:dyDescent="0.3">
      <c r="A9" s="9">
        <f t="shared" si="0"/>
        <v>7</v>
      </c>
      <c r="B9" s="9">
        <v>660</v>
      </c>
      <c r="C9" s="10">
        <v>0.30951500096894125</v>
      </c>
      <c r="D9" s="10">
        <v>0.20833333333333334</v>
      </c>
      <c r="E9" s="9">
        <v>10.65</v>
      </c>
    </row>
    <row r="10" spans="1:5" x14ac:dyDescent="0.3">
      <c r="A10" s="9">
        <f t="shared" si="0"/>
        <v>8</v>
      </c>
      <c r="B10" s="9">
        <v>780</v>
      </c>
      <c r="C10" s="10">
        <v>0.28793404154114494</v>
      </c>
      <c r="D10" s="10">
        <v>0.20416666666666666</v>
      </c>
      <c r="E10" s="9">
        <v>11.22</v>
      </c>
    </row>
    <row r="11" spans="1:5" x14ac:dyDescent="0.3">
      <c r="A11" s="9">
        <f t="shared" si="0"/>
        <v>9</v>
      </c>
      <c r="B11" s="9">
        <v>900</v>
      </c>
      <c r="C11" s="10">
        <v>0.26925990521994958</v>
      </c>
      <c r="D11" s="10">
        <v>0.17666666666666894</v>
      </c>
      <c r="E11" s="9">
        <v>11.5</v>
      </c>
    </row>
    <row r="12" spans="1:5" x14ac:dyDescent="0.3">
      <c r="A12" s="9">
        <f t="shared" si="0"/>
        <v>10</v>
      </c>
      <c r="B12" s="9">
        <v>1020</v>
      </c>
      <c r="C12" s="10">
        <v>0.25137853883691863</v>
      </c>
      <c r="D12" s="10">
        <v>0.16916666666666438</v>
      </c>
      <c r="E12" s="9">
        <v>11.62</v>
      </c>
    </row>
    <row r="13" spans="1:5" x14ac:dyDescent="0.3">
      <c r="A13" s="9">
        <f t="shared" si="0"/>
        <v>11</v>
      </c>
      <c r="B13" s="9">
        <v>1140</v>
      </c>
      <c r="C13" s="10">
        <v>0.23534696897626972</v>
      </c>
      <c r="D13" s="10">
        <v>0.15166666666666895</v>
      </c>
      <c r="E13" s="9">
        <v>11.65</v>
      </c>
    </row>
    <row r="14" spans="1:5" x14ac:dyDescent="0.3">
      <c r="A14" s="9">
        <f t="shared" si="0"/>
        <v>12</v>
      </c>
      <c r="B14" s="9">
        <v>1260</v>
      </c>
      <c r="C14" s="10">
        <v>0.22019625460247003</v>
      </c>
      <c r="D14" s="10">
        <v>0.14333333333333181</v>
      </c>
      <c r="E14" s="9">
        <v>11.67</v>
      </c>
    </row>
    <row r="15" spans="1:5" x14ac:dyDescent="0.3">
      <c r="A15" s="9">
        <f t="shared" si="0"/>
        <v>13</v>
      </c>
      <c r="B15" s="9">
        <v>1380</v>
      </c>
      <c r="C15" s="10">
        <v>0.20663108010499801</v>
      </c>
      <c r="D15" s="10">
        <v>0.1283333333333341</v>
      </c>
      <c r="E15" s="9">
        <v>11.56</v>
      </c>
    </row>
    <row r="16" spans="1:5" x14ac:dyDescent="0.3">
      <c r="A16" s="9">
        <f t="shared" si="0"/>
        <v>14</v>
      </c>
      <c r="B16" s="9">
        <v>1500</v>
      </c>
      <c r="C16" s="10">
        <v>0.19447527438648443</v>
      </c>
      <c r="D16" s="10">
        <v>0.11499999999999773</v>
      </c>
      <c r="E16" s="9">
        <v>11.64</v>
      </c>
    </row>
    <row r="17" spans="1:5" x14ac:dyDescent="0.3">
      <c r="A17" s="9">
        <f t="shared" si="0"/>
        <v>15</v>
      </c>
      <c r="B17" s="9">
        <v>1620</v>
      </c>
      <c r="C17" s="10">
        <v>0.18337649525218888</v>
      </c>
      <c r="D17" s="10">
        <v>0.123</v>
      </c>
      <c r="E17" s="9">
        <v>11.64</v>
      </c>
    </row>
    <row r="18" spans="1:5" x14ac:dyDescent="0.3">
      <c r="A18" s="9">
        <f t="shared" si="0"/>
        <v>16</v>
      </c>
      <c r="B18" s="9">
        <v>1680</v>
      </c>
      <c r="C18" s="10">
        <v>0.17879604672057514</v>
      </c>
      <c r="D18" s="10">
        <v>8.666666666666363E-2</v>
      </c>
      <c r="E18" s="9">
        <v>11.48</v>
      </c>
    </row>
    <row r="19" spans="1:5" x14ac:dyDescent="0.3">
      <c r="A19" s="9">
        <f t="shared" si="0"/>
        <v>17</v>
      </c>
      <c r="B19" s="9">
        <f>B18+120</f>
        <v>1800</v>
      </c>
      <c r="C19" s="10">
        <v>0.17069217624156607</v>
      </c>
      <c r="D19" s="10">
        <v>7.6666666666665148E-2</v>
      </c>
      <c r="E19" s="9">
        <v>11.82</v>
      </c>
    </row>
    <row r="20" spans="1:5" x14ac:dyDescent="0.3">
      <c r="A20" s="9">
        <f t="shared" si="0"/>
        <v>18</v>
      </c>
      <c r="B20" s="9">
        <f>B19+120</f>
        <v>1920</v>
      </c>
      <c r="C20" s="10">
        <v>0.16214787801913222</v>
      </c>
      <c r="D20" s="10">
        <v>8.0833333333335602E-2</v>
      </c>
      <c r="E20" s="9">
        <v>11.78</v>
      </c>
    </row>
    <row r="21" spans="1:5" x14ac:dyDescent="0.3">
      <c r="A21" s="9">
        <f t="shared" si="0"/>
        <v>19</v>
      </c>
      <c r="B21" s="9">
        <f>B20+120</f>
        <v>2040</v>
      </c>
      <c r="C21" s="10">
        <v>0.154748691929602</v>
      </c>
      <c r="D21" s="10">
        <v>7.0000000000000756E-2</v>
      </c>
      <c r="E21" s="9">
        <v>11.78</v>
      </c>
    </row>
    <row r="22" spans="1:5" x14ac:dyDescent="0.3">
      <c r="A22" s="9">
        <f t="shared" si="0"/>
        <v>20</v>
      </c>
      <c r="B22" s="9">
        <f>B21+120</f>
        <v>2160</v>
      </c>
      <c r="C22" s="10">
        <v>0.14831844687560578</v>
      </c>
      <c r="D22" s="10">
        <v>6.0833333333331061E-2</v>
      </c>
      <c r="E22" s="9">
        <v>11.62</v>
      </c>
    </row>
    <row r="23" spans="1:5" x14ac:dyDescent="0.3">
      <c r="A23" s="9">
        <f t="shared" si="0"/>
        <v>21</v>
      </c>
      <c r="B23" s="9">
        <f t="shared" ref="B23:B49" si="1">B22+120</f>
        <v>2280</v>
      </c>
      <c r="C23" s="10">
        <v>0.141976287370294</v>
      </c>
      <c r="D23" s="10">
        <v>6.0000000000002274E-2</v>
      </c>
      <c r="E23" s="9">
        <v>11.64</v>
      </c>
    </row>
    <row r="24" spans="1:5" x14ac:dyDescent="0.3">
      <c r="A24" s="9">
        <f t="shared" si="0"/>
        <v>22</v>
      </c>
      <c r="B24" s="9">
        <f t="shared" si="1"/>
        <v>2400</v>
      </c>
      <c r="C24" s="10">
        <v>0.13607455560840701</v>
      </c>
      <c r="D24" s="10">
        <v>5.5833333333331819E-2</v>
      </c>
      <c r="E24" s="9">
        <v>11.52</v>
      </c>
    </row>
    <row r="25" spans="1:5" x14ac:dyDescent="0.3">
      <c r="A25" s="9">
        <f t="shared" si="0"/>
        <v>23</v>
      </c>
      <c r="B25" s="9">
        <f t="shared" si="1"/>
        <v>2520</v>
      </c>
      <c r="C25" s="10">
        <v>0.13078942268731403</v>
      </c>
      <c r="D25" s="10">
        <v>0.05</v>
      </c>
      <c r="E25" s="9">
        <v>11.59</v>
      </c>
    </row>
    <row r="26" spans="1:5" x14ac:dyDescent="0.3">
      <c r="A26" s="9">
        <f t="shared" si="0"/>
        <v>24</v>
      </c>
      <c r="B26" s="9">
        <f t="shared" si="1"/>
        <v>2640</v>
      </c>
      <c r="C26" s="10">
        <v>0.12550428976622108</v>
      </c>
      <c r="D26" s="10">
        <v>0.05</v>
      </c>
      <c r="E26" s="9">
        <v>11.86</v>
      </c>
    </row>
    <row r="27" spans="1:5" x14ac:dyDescent="0.3">
      <c r="A27" s="9">
        <f t="shared" si="0"/>
        <v>25</v>
      </c>
      <c r="B27" s="9">
        <f t="shared" si="1"/>
        <v>2760</v>
      </c>
      <c r="C27" s="10">
        <v>0.12101192678329213</v>
      </c>
      <c r="D27" s="10">
        <v>4.249999999999924E-2</v>
      </c>
      <c r="E27" s="9">
        <v>11.59</v>
      </c>
    </row>
    <row r="28" spans="1:5" x14ac:dyDescent="0.3">
      <c r="A28" s="9">
        <f t="shared" si="0"/>
        <v>26</v>
      </c>
      <c r="B28" s="9">
        <f t="shared" si="1"/>
        <v>2880</v>
      </c>
      <c r="C28" s="10">
        <v>0.11678382044641759</v>
      </c>
      <c r="D28" s="10">
        <v>4.0000000000001514E-2</v>
      </c>
      <c r="E28" s="9">
        <v>11.99</v>
      </c>
    </row>
    <row r="29" spans="1:5" x14ac:dyDescent="0.3">
      <c r="A29" s="9">
        <f t="shared" si="0"/>
        <v>27</v>
      </c>
      <c r="B29" s="9">
        <f t="shared" si="1"/>
        <v>3000</v>
      </c>
      <c r="C29" s="10">
        <v>0.11255571410954346</v>
      </c>
      <c r="D29" s="10">
        <v>3.9999999999997725E-2</v>
      </c>
      <c r="E29" s="9">
        <v>11.52</v>
      </c>
    </row>
    <row r="30" spans="1:5" x14ac:dyDescent="0.3">
      <c r="A30" s="9">
        <f t="shared" si="0"/>
        <v>28</v>
      </c>
      <c r="B30" s="9">
        <f t="shared" si="1"/>
        <v>3120</v>
      </c>
      <c r="C30" s="10">
        <v>0.10841569332135373</v>
      </c>
      <c r="D30" s="10">
        <v>3.9166666666668938E-2</v>
      </c>
      <c r="E30" s="9">
        <v>11.59</v>
      </c>
    </row>
    <row r="31" spans="1:5" x14ac:dyDescent="0.3">
      <c r="A31" s="9">
        <f t="shared" si="0"/>
        <v>29</v>
      </c>
      <c r="B31" s="9">
        <f t="shared" si="1"/>
        <v>3240</v>
      </c>
      <c r="C31" s="10">
        <v>0.10489227137395843</v>
      </c>
      <c r="D31" s="10">
        <v>3.3333333333333333E-2</v>
      </c>
      <c r="E31" s="9">
        <v>11.9</v>
      </c>
    </row>
    <row r="32" spans="1:5" x14ac:dyDescent="0.3">
      <c r="A32" s="9">
        <f t="shared" si="0"/>
        <v>30</v>
      </c>
      <c r="B32" s="9">
        <f t="shared" si="1"/>
        <v>3360</v>
      </c>
      <c r="C32" s="10">
        <v>0.10128076387787831</v>
      </c>
      <c r="D32" s="10">
        <v>3.4166666666665908E-2</v>
      </c>
      <c r="E32" s="9">
        <v>11.53</v>
      </c>
    </row>
    <row r="33" spans="1:5" x14ac:dyDescent="0.3">
      <c r="A33" s="9">
        <f t="shared" si="0"/>
        <v>31</v>
      </c>
      <c r="B33" s="9">
        <f t="shared" si="1"/>
        <v>3480</v>
      </c>
      <c r="C33" s="10">
        <v>9.7845427479167801E-2</v>
      </c>
      <c r="D33" s="10">
        <v>3.2500000000000757E-2</v>
      </c>
      <c r="E33" s="9">
        <v>11.35</v>
      </c>
    </row>
    <row r="34" spans="1:5" x14ac:dyDescent="0.3">
      <c r="A34" s="9">
        <f t="shared" si="0"/>
        <v>32</v>
      </c>
      <c r="B34" s="9">
        <f t="shared" si="1"/>
        <v>3600</v>
      </c>
      <c r="C34" s="10">
        <v>9.4586262177827299E-2</v>
      </c>
      <c r="D34" s="10">
        <v>3.0833333333331818E-2</v>
      </c>
      <c r="E34" s="9">
        <v>11.88</v>
      </c>
    </row>
    <row r="35" spans="1:5" x14ac:dyDescent="0.3">
      <c r="A35" s="9">
        <f t="shared" si="0"/>
        <v>33</v>
      </c>
      <c r="B35" s="9">
        <f t="shared" si="1"/>
        <v>3720</v>
      </c>
      <c r="C35" s="10">
        <v>9.1503267973856411E-2</v>
      </c>
      <c r="D35" s="10">
        <v>2.9166666666666667E-2</v>
      </c>
      <c r="E35" s="9">
        <v>11.51</v>
      </c>
    </row>
    <row r="36" spans="1:5" x14ac:dyDescent="0.3">
      <c r="A36" s="9">
        <f t="shared" si="0"/>
        <v>34</v>
      </c>
      <c r="B36" s="9">
        <f t="shared" si="1"/>
        <v>3840</v>
      </c>
      <c r="C36" s="10">
        <v>8.894878706199473E-2</v>
      </c>
      <c r="D36" s="10">
        <v>2.4166666666667426E-2</v>
      </c>
      <c r="E36" s="9">
        <v>11.79</v>
      </c>
    </row>
    <row r="37" spans="1:5" x14ac:dyDescent="0.3">
      <c r="A37" s="9">
        <f t="shared" si="0"/>
        <v>35</v>
      </c>
      <c r="B37" s="9">
        <f t="shared" si="1"/>
        <v>3960</v>
      </c>
      <c r="C37" s="10">
        <v>8.604196395539343E-2</v>
      </c>
      <c r="D37" s="10">
        <v>2.7500000000001516E-2</v>
      </c>
      <c r="E37" s="9">
        <v>11.5</v>
      </c>
    </row>
    <row r="38" spans="1:5" x14ac:dyDescent="0.3">
      <c r="A38" s="9">
        <f t="shared" si="0"/>
        <v>36</v>
      </c>
      <c r="B38" s="9">
        <f t="shared" si="1"/>
        <v>4080</v>
      </c>
      <c r="C38" s="10">
        <v>8.3663654140901766E-2</v>
      </c>
      <c r="D38" s="10">
        <v>2.2499999999998483E-2</v>
      </c>
      <c r="E38" s="9">
        <v>11.75</v>
      </c>
    </row>
    <row r="39" spans="1:5" x14ac:dyDescent="0.3">
      <c r="A39" s="9">
        <f t="shared" si="0"/>
        <v>37</v>
      </c>
      <c r="B39" s="9">
        <f t="shared" si="1"/>
        <v>4200</v>
      </c>
      <c r="C39" s="10">
        <v>8.1109173229040085E-2</v>
      </c>
      <c r="D39" s="10">
        <v>2.4166666666667426E-2</v>
      </c>
      <c r="E39" s="9">
        <v>11.58</v>
      </c>
    </row>
    <row r="40" spans="1:5" x14ac:dyDescent="0.3">
      <c r="A40" s="9">
        <f t="shared" si="0"/>
        <v>38</v>
      </c>
      <c r="B40" s="9">
        <f t="shared" si="1"/>
        <v>4320</v>
      </c>
      <c r="C40" s="10">
        <v>7.86427778658636E-2</v>
      </c>
      <c r="D40" s="10">
        <v>2.3333333333331058E-2</v>
      </c>
      <c r="E40" s="9">
        <v>11.81</v>
      </c>
    </row>
    <row r="41" spans="1:5" x14ac:dyDescent="0.3">
      <c r="A41" s="9">
        <f t="shared" si="0"/>
        <v>39</v>
      </c>
      <c r="B41" s="9">
        <f t="shared" si="1"/>
        <v>4440</v>
      </c>
      <c r="C41" s="10">
        <v>7.6000211405317125E-2</v>
      </c>
      <c r="D41" s="10">
        <v>2.5000000000000001E-2</v>
      </c>
      <c r="E41" s="9">
        <v>11.78</v>
      </c>
    </row>
    <row r="42" spans="1:5" x14ac:dyDescent="0.3">
      <c r="A42" s="9">
        <f t="shared" si="0"/>
        <v>40</v>
      </c>
      <c r="B42" s="9">
        <f t="shared" si="1"/>
        <v>4560</v>
      </c>
      <c r="C42" s="10">
        <v>7.4062329334249458E-2</v>
      </c>
      <c r="D42" s="10">
        <v>1.8333333333335606E-2</v>
      </c>
      <c r="E42" s="9">
        <v>11.6</v>
      </c>
    </row>
    <row r="43" spans="1:5" x14ac:dyDescent="0.3">
      <c r="A43" s="9">
        <f t="shared" si="0"/>
        <v>41</v>
      </c>
      <c r="B43" s="9">
        <f t="shared" si="1"/>
        <v>4680</v>
      </c>
      <c r="C43" s="10">
        <v>7.1948276165812189E-2</v>
      </c>
      <c r="D43" s="10">
        <v>2.0000000000000757E-2</v>
      </c>
      <c r="E43" s="9">
        <v>11.65</v>
      </c>
    </row>
    <row r="44" spans="1:5" x14ac:dyDescent="0.3">
      <c r="A44" s="9">
        <f t="shared" si="0"/>
        <v>42</v>
      </c>
      <c r="B44" s="9">
        <f t="shared" si="1"/>
        <v>4800</v>
      </c>
      <c r="C44" s="10">
        <v>7.0362736289484543E-2</v>
      </c>
      <c r="D44" s="10">
        <v>1.4999999999997727E-2</v>
      </c>
      <c r="E44" s="9">
        <v>11.85</v>
      </c>
    </row>
    <row r="45" spans="1:5" x14ac:dyDescent="0.3">
      <c r="A45" s="9">
        <f t="shared" si="0"/>
        <v>43</v>
      </c>
      <c r="B45" s="9">
        <f t="shared" si="1"/>
        <v>4920</v>
      </c>
      <c r="C45" s="10">
        <v>6.8336768669732081E-2</v>
      </c>
      <c r="D45" s="10">
        <v>1.9166666666668181E-2</v>
      </c>
      <c r="E45" s="9">
        <v>11.71</v>
      </c>
    </row>
    <row r="46" spans="1:5" x14ac:dyDescent="0.3">
      <c r="A46" s="9">
        <f t="shared" si="0"/>
        <v>44</v>
      </c>
      <c r="B46" s="9">
        <f t="shared" si="1"/>
        <v>5040</v>
      </c>
      <c r="C46" s="10">
        <v>6.6575057696034431E-2</v>
      </c>
      <c r="D46" s="10">
        <v>1.6666666666666666E-2</v>
      </c>
      <c r="E46" s="9">
        <v>11.61</v>
      </c>
    </row>
    <row r="47" spans="1:5" x14ac:dyDescent="0.3">
      <c r="A47" s="9">
        <f t="shared" si="0"/>
        <v>45</v>
      </c>
      <c r="B47" s="9">
        <f t="shared" si="1"/>
        <v>5160</v>
      </c>
      <c r="C47" s="10">
        <v>6.4813346722336768E-2</v>
      </c>
      <c r="D47" s="10">
        <v>1.6666666666666666E-2</v>
      </c>
      <c r="E47" s="9">
        <v>11.81</v>
      </c>
    </row>
    <row r="48" spans="1:5" x14ac:dyDescent="0.3">
      <c r="A48" s="9">
        <f t="shared" si="0"/>
        <v>46</v>
      </c>
      <c r="B48" s="9">
        <f t="shared" si="1"/>
        <v>5280</v>
      </c>
      <c r="C48" s="10">
        <v>6.3139721297323911E-2</v>
      </c>
      <c r="D48" s="10">
        <v>1.5833333333334091E-2</v>
      </c>
      <c r="E48" s="9">
        <v>11.61</v>
      </c>
    </row>
    <row r="49" spans="1:5" x14ac:dyDescent="0.3">
      <c r="A49" s="9">
        <f t="shared" si="0"/>
        <v>47</v>
      </c>
      <c r="B49" s="9">
        <f t="shared" si="1"/>
        <v>5400</v>
      </c>
      <c r="C49" s="10">
        <v>6.1642266969681073E-2</v>
      </c>
      <c r="D49" s="10">
        <v>1.4166666666665152E-2</v>
      </c>
      <c r="E49" s="9">
        <v>11.86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1"/>
  <sheetViews>
    <sheetView topLeftCell="A56" zoomScale="82" workbookViewId="0">
      <selection activeCell="E76" sqref="E76"/>
    </sheetView>
  </sheetViews>
  <sheetFormatPr baseColWidth="10" defaultRowHeight="13.8" x14ac:dyDescent="0.3"/>
  <cols>
    <col min="1" max="1" width="12.6640625" style="9" bestFit="1" customWidth="1"/>
    <col min="2" max="32" width="15.109375" style="9" bestFit="1" customWidth="1"/>
    <col min="33" max="16384" width="11.5546875" style="9"/>
  </cols>
  <sheetData>
    <row r="1" spans="1:32" x14ac:dyDescent="0.3">
      <c r="A1" s="12" t="s">
        <v>49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</row>
    <row r="2" spans="1:32" x14ac:dyDescent="0.3"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 t="s">
        <v>1</v>
      </c>
      <c r="M2" s="7"/>
      <c r="N2" s="7"/>
      <c r="O2" s="7"/>
      <c r="P2" s="7"/>
      <c r="Q2" s="7"/>
      <c r="R2" s="7"/>
      <c r="S2" s="7" t="s">
        <v>2</v>
      </c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2" ht="16.2" x14ac:dyDescent="0.3"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 t="s">
        <v>26</v>
      </c>
      <c r="O3" s="8" t="s">
        <v>27</v>
      </c>
      <c r="P3" s="8" t="s">
        <v>28</v>
      </c>
      <c r="Q3" s="8" t="s">
        <v>29</v>
      </c>
      <c r="R3" s="8" t="s">
        <v>30</v>
      </c>
      <c r="S3" s="8" t="s">
        <v>41</v>
      </c>
      <c r="T3" s="8" t="s">
        <v>34</v>
      </c>
      <c r="U3" s="8" t="s">
        <v>42</v>
      </c>
      <c r="V3" s="8" t="s">
        <v>43</v>
      </c>
      <c r="W3" s="8" t="s">
        <v>44</v>
      </c>
      <c r="X3" s="8" t="s">
        <v>45</v>
      </c>
      <c r="Y3" s="8" t="s">
        <v>46</v>
      </c>
      <c r="Z3" s="8" t="s">
        <v>47</v>
      </c>
      <c r="AA3" s="8" t="s">
        <v>35</v>
      </c>
      <c r="AB3" s="8" t="s">
        <v>36</v>
      </c>
      <c r="AC3" s="8" t="s">
        <v>37</v>
      </c>
      <c r="AD3" s="8" t="s">
        <v>38</v>
      </c>
      <c r="AE3" s="8" t="s">
        <v>39</v>
      </c>
      <c r="AF3" s="8" t="s">
        <v>40</v>
      </c>
    </row>
    <row r="4" spans="1:32" x14ac:dyDescent="0.3">
      <c r="A4" s="9" t="s">
        <v>33</v>
      </c>
      <c r="B4" s="9" t="s">
        <v>32</v>
      </c>
      <c r="C4" s="9" t="s">
        <v>32</v>
      </c>
      <c r="D4" s="9" t="s">
        <v>32</v>
      </c>
      <c r="E4" s="9" t="s">
        <v>32</v>
      </c>
      <c r="F4" s="9" t="s">
        <v>32</v>
      </c>
      <c r="G4" s="9" t="s">
        <v>32</v>
      </c>
      <c r="H4" s="9" t="s">
        <v>32</v>
      </c>
      <c r="I4" s="9" t="s">
        <v>32</v>
      </c>
      <c r="J4" s="9" t="s">
        <v>32</v>
      </c>
      <c r="K4" s="9" t="s">
        <v>32</v>
      </c>
      <c r="L4" s="9" t="s">
        <v>32</v>
      </c>
      <c r="M4" s="9" t="s">
        <v>32</v>
      </c>
      <c r="N4" s="9" t="s">
        <v>32</v>
      </c>
      <c r="O4" s="9" t="s">
        <v>32</v>
      </c>
      <c r="P4" s="9" t="s">
        <v>32</v>
      </c>
      <c r="Q4" s="9" t="s">
        <v>32</v>
      </c>
      <c r="R4" s="9" t="s">
        <v>32</v>
      </c>
      <c r="S4" s="9" t="s">
        <v>32</v>
      </c>
      <c r="T4" s="9" t="s">
        <v>32</v>
      </c>
      <c r="U4" s="9" t="s">
        <v>32</v>
      </c>
      <c r="V4" s="9" t="s">
        <v>32</v>
      </c>
      <c r="W4" s="9" t="s">
        <v>32</v>
      </c>
      <c r="X4" s="9" t="s">
        <v>32</v>
      </c>
      <c r="Y4" s="9" t="s">
        <v>32</v>
      </c>
      <c r="Z4" s="9" t="s">
        <v>32</v>
      </c>
      <c r="AA4" s="9" t="s">
        <v>32</v>
      </c>
      <c r="AB4" s="9" t="s">
        <v>32</v>
      </c>
      <c r="AC4" s="9" t="s">
        <v>32</v>
      </c>
      <c r="AD4" s="9" t="s">
        <v>32</v>
      </c>
      <c r="AE4" s="9" t="s">
        <v>32</v>
      </c>
      <c r="AF4" s="9" t="s">
        <v>32</v>
      </c>
    </row>
    <row r="5" spans="1:32" x14ac:dyDescent="0.3">
      <c r="A5" s="10">
        <v>10000</v>
      </c>
      <c r="B5" s="11">
        <v>0.16819860868828646</v>
      </c>
      <c r="C5" s="11">
        <v>0.10887527713642557</v>
      </c>
      <c r="D5" s="11">
        <v>2.0186159247475087E-3</v>
      </c>
      <c r="E5" s="11">
        <v>1.232425325044548E-3</v>
      </c>
      <c r="F5" s="11">
        <v>8.6355551183025961E-4</v>
      </c>
      <c r="G5" s="11">
        <v>6.7145837356097674E-4</v>
      </c>
      <c r="H5" s="11">
        <v>4.5942238127016601E-4</v>
      </c>
      <c r="I5" s="11">
        <v>3.0074988789236158E-4</v>
      </c>
      <c r="J5" s="11">
        <v>2.4332000172598938E-4</v>
      </c>
      <c r="K5" s="11">
        <v>1.7277636836675325E-4</v>
      </c>
      <c r="L5" s="11">
        <v>2.535493956885184E-4</v>
      </c>
      <c r="M5" s="11">
        <v>3.1793522982301553E-4</v>
      </c>
      <c r="N5" s="11">
        <v>4.3535136722959986E-4</v>
      </c>
      <c r="O5" s="11">
        <v>4.9866049916362379E-4</v>
      </c>
      <c r="P5" s="11">
        <v>5.9427389000528017E-4</v>
      </c>
      <c r="Q5" s="11">
        <v>6.8445094573062236E-4</v>
      </c>
      <c r="R5" s="11">
        <v>7.1325745456407116E-2</v>
      </c>
      <c r="S5" s="11">
        <v>0.16819860868828646</v>
      </c>
      <c r="T5" s="11">
        <v>7.1325745456407116E-2</v>
      </c>
      <c r="U5" s="11">
        <v>5.1795243755289468E-2</v>
      </c>
      <c r="V5" s="11">
        <v>4.3825033522972116E-2</v>
      </c>
      <c r="W5" s="11">
        <v>3.848927722902229E-2</v>
      </c>
      <c r="X5" s="11">
        <v>2.5099608174880352E-2</v>
      </c>
      <c r="Y5" s="11">
        <v>2.1437586140674685E-2</v>
      </c>
      <c r="Z5" s="11">
        <v>1.4737802283432508E-2</v>
      </c>
      <c r="AA5" s="11">
        <v>1.4201842798876525E-2</v>
      </c>
      <c r="AB5" s="11">
        <v>1.211346212145941E-2</v>
      </c>
      <c r="AC5" s="11">
        <v>1.0202506397390981E-2</v>
      </c>
      <c r="AD5" s="11">
        <v>9.1517058926254852E-3</v>
      </c>
      <c r="AE5" s="11">
        <v>6.8048433849846011E-3</v>
      </c>
      <c r="AF5" s="11">
        <v>4.7427684429702487E-3</v>
      </c>
    </row>
    <row r="6" spans="1:32" x14ac:dyDescent="0.3">
      <c r="A6" s="10">
        <v>7943.2823500000004</v>
      </c>
      <c r="B6" s="11">
        <v>0.16811280355555661</v>
      </c>
      <c r="C6" s="11">
        <v>0.10886157240142241</v>
      </c>
      <c r="D6" s="11">
        <v>1.9270522981645953E-3</v>
      </c>
      <c r="E6" s="11">
        <v>1.1619753450940575E-3</v>
      </c>
      <c r="F6" s="11">
        <v>8.133087055321119E-4</v>
      </c>
      <c r="G6" s="11">
        <v>6.3212069115414283E-4</v>
      </c>
      <c r="H6" s="11">
        <v>4.3171043946201157E-4</v>
      </c>
      <c r="I6" s="11">
        <v>2.8500871232055416E-4</v>
      </c>
      <c r="J6" s="11">
        <v>2.3269593785246793E-4</v>
      </c>
      <c r="K6" s="11">
        <v>1.6794876063528754E-4</v>
      </c>
      <c r="L6" s="11">
        <v>2.4234262231805542E-4</v>
      </c>
      <c r="M6" s="11">
        <v>3.0060059181722396E-4</v>
      </c>
      <c r="N6" s="11">
        <v>4.0687853171309592E-4</v>
      </c>
      <c r="O6" s="11">
        <v>4.6400786576340216E-4</v>
      </c>
      <c r="P6" s="11">
        <v>5.5214656431147894E-4</v>
      </c>
      <c r="Q6" s="11">
        <v>6.3646351433339335E-4</v>
      </c>
      <c r="R6" s="11">
        <v>7.1331930588024062E-2</v>
      </c>
      <c r="S6" s="11">
        <v>0.16811280355555661</v>
      </c>
      <c r="T6" s="11">
        <v>7.1331930588024062E-2</v>
      </c>
      <c r="U6" s="11">
        <v>5.1770368359688512E-2</v>
      </c>
      <c r="V6" s="11">
        <v>4.3795160731343367E-2</v>
      </c>
      <c r="W6" s="11">
        <v>3.8464202415531827E-2</v>
      </c>
      <c r="X6" s="11">
        <v>2.5090109541932668E-2</v>
      </c>
      <c r="Y6" s="11">
        <v>2.1429272239368326E-2</v>
      </c>
      <c r="Z6" s="11">
        <v>1.4752515169009562E-2</v>
      </c>
      <c r="AA6" s="11">
        <v>1.4222587484017992E-2</v>
      </c>
      <c r="AB6" s="11">
        <v>1.2102019445259684E-2</v>
      </c>
      <c r="AC6" s="11">
        <v>1.0272054793278456E-2</v>
      </c>
      <c r="AD6" s="11">
        <v>9.1409590312000188E-3</v>
      </c>
      <c r="AE6" s="11">
        <v>6.831588234709151E-3</v>
      </c>
      <c r="AF6" s="11">
        <v>4.7602497962734944E-3</v>
      </c>
    </row>
    <row r="7" spans="1:32" x14ac:dyDescent="0.3">
      <c r="A7" s="10">
        <v>6309.5734490000004</v>
      </c>
      <c r="B7" s="11">
        <v>0.1680359479180808</v>
      </c>
      <c r="C7" s="11">
        <v>0.10882884900568014</v>
      </c>
      <c r="D7" s="11">
        <v>1.8340927370043808E-3</v>
      </c>
      <c r="E7" s="11">
        <v>1.0867836010910082E-3</v>
      </c>
      <c r="F7" s="11">
        <v>7.5647923448085954E-4</v>
      </c>
      <c r="G7" s="11">
        <v>5.8706679707227875E-4</v>
      </c>
      <c r="H7" s="11">
        <v>3.9954243259660146E-4</v>
      </c>
      <c r="I7" s="11">
        <v>2.6574141878986016E-4</v>
      </c>
      <c r="J7" s="11">
        <v>2.191237145753145E-4</v>
      </c>
      <c r="K7" s="11">
        <v>1.6071280246340394E-4</v>
      </c>
      <c r="L7" s="11">
        <v>2.2747855934939271E-4</v>
      </c>
      <c r="M7" s="11">
        <v>2.7867544562565783E-4</v>
      </c>
      <c r="N7" s="11">
        <v>3.7317225353960246E-4</v>
      </c>
      <c r="O7" s="11">
        <v>4.2464709337468629E-4</v>
      </c>
      <c r="P7" s="11">
        <v>5.0639237671485857E-4</v>
      </c>
      <c r="Q7" s="11">
        <v>5.8594378618713559E-4</v>
      </c>
      <c r="R7" s="11">
        <v>7.132592608867161E-2</v>
      </c>
      <c r="S7" s="11">
        <v>0.1680359479180808</v>
      </c>
      <c r="T7" s="11">
        <v>7.132592608867161E-2</v>
      </c>
      <c r="U7" s="11">
        <v>5.1719869675335588E-2</v>
      </c>
      <c r="V7" s="11">
        <v>4.3757892554676665E-2</v>
      </c>
      <c r="W7" s="11">
        <v>3.8431679876042409E-2</v>
      </c>
      <c r="X7" s="11">
        <v>2.5071919866500886E-2</v>
      </c>
      <c r="Y7" s="11">
        <v>2.1414153435309728E-2</v>
      </c>
      <c r="Z7" s="11">
        <v>1.4755431541594572E-2</v>
      </c>
      <c r="AA7" s="11">
        <v>1.422948311322661E-2</v>
      </c>
      <c r="AB7" s="11">
        <v>1.2072312978009691E-2</v>
      </c>
      <c r="AC7" s="11">
        <v>1.0216081481722658E-2</v>
      </c>
      <c r="AD7" s="11">
        <v>9.1542586076114353E-3</v>
      </c>
      <c r="AE7" s="11">
        <v>6.8682767265129943E-3</v>
      </c>
      <c r="AF7" s="11">
        <v>4.7611572926322338E-3</v>
      </c>
    </row>
    <row r="8" spans="1:32" x14ac:dyDescent="0.3">
      <c r="A8" s="10">
        <v>5011.8723410000002</v>
      </c>
      <c r="B8" s="11">
        <v>0.16793707028663704</v>
      </c>
      <c r="C8" s="11">
        <v>0.10874986682212429</v>
      </c>
      <c r="D8" s="11">
        <v>1.7431388737009952E-3</v>
      </c>
      <c r="E8" s="11">
        <v>1.0124427816479513E-3</v>
      </c>
      <c r="F8" s="11">
        <v>6.9774620944802908E-4</v>
      </c>
      <c r="G8" s="11">
        <v>5.3832022448138835E-4</v>
      </c>
      <c r="H8" s="11">
        <v>3.6392790717660136E-4</v>
      </c>
      <c r="I8" s="11">
        <v>2.4360898210496948E-4</v>
      </c>
      <c r="J8" s="11">
        <v>2.0261821072603737E-4</v>
      </c>
      <c r="K8" s="11">
        <v>1.5090025598119073E-4</v>
      </c>
      <c r="L8" s="11">
        <v>2.0900914335761386E-4</v>
      </c>
      <c r="M8" s="11">
        <v>2.5292775868520305E-4</v>
      </c>
      <c r="N8" s="11">
        <v>3.3619901841140914E-4</v>
      </c>
      <c r="O8" s="11">
        <v>3.831439463386206E-4</v>
      </c>
      <c r="P8" s="11">
        <v>4.5991085503313512E-4</v>
      </c>
      <c r="Q8" s="11">
        <v>5.3667774733517654E-4</v>
      </c>
      <c r="R8" s="11">
        <v>7.1302935278068968E-2</v>
      </c>
      <c r="S8" s="11">
        <v>0.16793707028663704</v>
      </c>
      <c r="T8" s="11">
        <v>7.1302935278068968E-2</v>
      </c>
      <c r="U8" s="11">
        <v>5.1674555026904469E-2</v>
      </c>
      <c r="V8" s="11">
        <v>4.3691653185974261E-2</v>
      </c>
      <c r="W8" s="11">
        <v>3.8408611475838239E-2</v>
      </c>
      <c r="X8" s="11">
        <v>2.5049097809413747E-2</v>
      </c>
      <c r="Y8" s="11">
        <v>2.139529419691915E-2</v>
      </c>
      <c r="Z8" s="11">
        <v>1.4751137793039104E-2</v>
      </c>
      <c r="AA8" s="11">
        <v>1.4201910296973083E-2</v>
      </c>
      <c r="AB8" s="11">
        <v>1.2058010046953161E-2</v>
      </c>
      <c r="AC8" s="11">
        <v>1.0236132483258142E-2</v>
      </c>
      <c r="AD8" s="11">
        <v>9.1552590722800038E-3</v>
      </c>
      <c r="AE8" s="11">
        <v>6.866084523924087E-3</v>
      </c>
      <c r="AF8" s="11">
        <v>4.7859500194877653E-3</v>
      </c>
    </row>
    <row r="9" spans="1:32" x14ac:dyDescent="0.3">
      <c r="A9" s="10">
        <v>3981.0717100000002</v>
      </c>
      <c r="B9" s="11">
        <v>0.16783999982045505</v>
      </c>
      <c r="C9" s="11">
        <v>0.10867257981494365</v>
      </c>
      <c r="D9" s="11">
        <v>1.662232101791627E-3</v>
      </c>
      <c r="E9" s="11">
        <v>9.4408425137576264E-4</v>
      </c>
      <c r="F9" s="11">
        <v>6.4209214559694415E-4</v>
      </c>
      <c r="G9" s="11">
        <v>4.9044341485352764E-4</v>
      </c>
      <c r="H9" s="11">
        <v>3.2678682388031952E-4</v>
      </c>
      <c r="I9" s="11">
        <v>2.1880577379255103E-4</v>
      </c>
      <c r="J9" s="11">
        <v>1.8331334367456694E-4</v>
      </c>
      <c r="K9" s="11">
        <v>1.387504541969075E-4</v>
      </c>
      <c r="L9" s="11">
        <v>1.8768744386283426E-4</v>
      </c>
      <c r="M9" s="11">
        <v>2.2484255352232623E-4</v>
      </c>
      <c r="N9" s="11">
        <v>2.9895437750493257E-4</v>
      </c>
      <c r="O9" s="11">
        <v>3.4259461991056802E-4</v>
      </c>
      <c r="P9" s="11">
        <v>4.162705239491408E-4</v>
      </c>
      <c r="Q9" s="11">
        <v>4.9179929464988794E-4</v>
      </c>
      <c r="R9" s="11">
        <v>7.1269196409956492E-2</v>
      </c>
      <c r="S9" s="11">
        <v>0.16783999982045505</v>
      </c>
      <c r="T9" s="11">
        <v>7.1269196409956492E-2</v>
      </c>
      <c r="U9" s="11">
        <v>5.1640733456757383E-2</v>
      </c>
      <c r="V9" s="11">
        <v>4.3657558678667836E-2</v>
      </c>
      <c r="W9" s="11">
        <v>3.8371630032125459E-2</v>
      </c>
      <c r="X9" s="11">
        <v>2.5023663488014505E-2</v>
      </c>
      <c r="Y9" s="11">
        <v>2.1375797449977318E-2</v>
      </c>
      <c r="Z9" s="11">
        <v>1.4742343424412272E-2</v>
      </c>
      <c r="AA9" s="11">
        <v>1.4188167677296207E-2</v>
      </c>
      <c r="AB9" s="11">
        <v>1.2064179401498433E-2</v>
      </c>
      <c r="AC9" s="11">
        <v>1.0215781666645302E-2</v>
      </c>
      <c r="AD9" s="11">
        <v>9.083521513989631E-3</v>
      </c>
      <c r="AE9" s="11">
        <v>6.7657124416194061E-3</v>
      </c>
      <c r="AF9" s="11">
        <v>4.7937522093469704E-3</v>
      </c>
    </row>
    <row r="10" spans="1:32" x14ac:dyDescent="0.3">
      <c r="A10" s="10">
        <v>3162.2776650000001</v>
      </c>
      <c r="B10" s="11">
        <v>0.16773119334351749</v>
      </c>
      <c r="C10" s="11">
        <v>0.10859722284108571</v>
      </c>
      <c r="D10" s="11">
        <v>1.5951310006138367E-3</v>
      </c>
      <c r="E10" s="11">
        <v>8.8523787460127918E-4</v>
      </c>
      <c r="F10" s="11">
        <v>5.928102357647012E-4</v>
      </c>
      <c r="G10" s="11">
        <v>4.4652680949061157E-4</v>
      </c>
      <c r="H10" s="11">
        <v>2.9067901604741862E-4</v>
      </c>
      <c r="I10" s="11">
        <v>1.9274116520923525E-4</v>
      </c>
      <c r="J10" s="11">
        <v>1.620932871156004E-4</v>
      </c>
      <c r="K10" s="11">
        <v>1.2446552633751945E-4</v>
      </c>
      <c r="L10" s="11">
        <v>1.6488017226180834E-4</v>
      </c>
      <c r="M10" s="11">
        <v>1.9609275853558789E-4</v>
      </c>
      <c r="N10" s="11">
        <v>2.6421063787257466E-4</v>
      </c>
      <c r="O10" s="11">
        <v>3.0589072637290655E-4</v>
      </c>
      <c r="P10" s="11">
        <v>3.7808644941165337E-4</v>
      </c>
      <c r="Q10" s="11">
        <v>4.5340624334144986E-4</v>
      </c>
      <c r="R10" s="11">
        <v>7.122867848451872E-2</v>
      </c>
      <c r="S10" s="11">
        <v>0.16773119334351749</v>
      </c>
      <c r="T10" s="11">
        <v>7.122867848451872E-2</v>
      </c>
      <c r="U10" s="11">
        <v>5.1599846400049651E-2</v>
      </c>
      <c r="V10" s="11">
        <v>4.3637073397624723E-2</v>
      </c>
      <c r="W10" s="11">
        <v>3.8333978385294447E-2</v>
      </c>
      <c r="X10" s="11">
        <v>2.4997586222803687E-2</v>
      </c>
      <c r="Y10" s="11">
        <v>2.135564779305027E-2</v>
      </c>
      <c r="Z10" s="11">
        <v>1.4726666203639464E-2</v>
      </c>
      <c r="AA10" s="11">
        <v>1.4181000168681674E-2</v>
      </c>
      <c r="AB10" s="11">
        <v>1.2039112556600064E-2</v>
      </c>
      <c r="AC10" s="11">
        <v>1.0211226704733048E-2</v>
      </c>
      <c r="AD10" s="11">
        <v>9.0817623269187648E-3</v>
      </c>
      <c r="AE10" s="11">
        <v>6.7767550996557409E-3</v>
      </c>
      <c r="AF10" s="11">
        <v>4.7710418425316262E-3</v>
      </c>
    </row>
    <row r="11" spans="1:32" x14ac:dyDescent="0.3">
      <c r="A11" s="10">
        <v>2511.8864359999998</v>
      </c>
      <c r="B11" s="11">
        <v>0.1676352638041532</v>
      </c>
      <c r="C11" s="11">
        <v>0.10853450857087078</v>
      </c>
      <c r="D11" s="11">
        <v>1.5422162050104618E-3</v>
      </c>
      <c r="E11" s="11">
        <v>8.3667786188291809E-4</v>
      </c>
      <c r="F11" s="11">
        <v>5.5155550430958477E-4</v>
      </c>
      <c r="G11" s="11">
        <v>4.0873735416534267E-4</v>
      </c>
      <c r="H11" s="11">
        <v>2.5816158969160801E-4</v>
      </c>
      <c r="I11" s="11">
        <v>1.6726883962581152E-4</v>
      </c>
      <c r="J11" s="11">
        <v>1.4048448398512492E-4</v>
      </c>
      <c r="K11" s="11">
        <v>1.0867665642398419E-4</v>
      </c>
      <c r="L11" s="11">
        <v>1.4179432266878941E-4</v>
      </c>
      <c r="M11" s="11">
        <v>1.6901405537156247E-4</v>
      </c>
      <c r="N11" s="11">
        <v>2.3390414182723285E-4</v>
      </c>
      <c r="O11" s="11">
        <v>2.7475339661212186E-4</v>
      </c>
      <c r="P11" s="11">
        <v>3.4628541128419436E-4</v>
      </c>
      <c r="Q11" s="11">
        <v>4.2216747798871457E-4</v>
      </c>
      <c r="R11" s="11">
        <v>7.1203085497158883E-2</v>
      </c>
      <c r="S11" s="11">
        <v>0.1676352638041532</v>
      </c>
      <c r="T11" s="11">
        <v>7.1203085497158883E-2</v>
      </c>
      <c r="U11" s="11">
        <v>5.1561738099842075E-2</v>
      </c>
      <c r="V11" s="11">
        <v>4.3602798801329855E-2</v>
      </c>
      <c r="W11" s="11">
        <v>3.8300072523981855E-2</v>
      </c>
      <c r="X11" s="11">
        <v>2.4970620413688117E-2</v>
      </c>
      <c r="Y11" s="11">
        <v>2.1336117835325723E-2</v>
      </c>
      <c r="Z11" s="11">
        <v>1.4713695977463961E-2</v>
      </c>
      <c r="AA11" s="11">
        <v>1.4174361911928316E-2</v>
      </c>
      <c r="AB11" s="11">
        <v>1.2036587360668802E-2</v>
      </c>
      <c r="AC11" s="11">
        <v>1.0242791045361334E-2</v>
      </c>
      <c r="AD11" s="11">
        <v>9.1453466210600527E-3</v>
      </c>
      <c r="AE11" s="11">
        <v>6.8295291182889108E-3</v>
      </c>
      <c r="AF11" s="11">
        <v>4.7673566740339219E-3</v>
      </c>
    </row>
    <row r="12" spans="1:32" x14ac:dyDescent="0.3">
      <c r="A12" s="10">
        <v>1995.2623189999999</v>
      </c>
      <c r="B12" s="11">
        <v>0.16753965096612655</v>
      </c>
      <c r="C12" s="11">
        <v>0.10846675642573955</v>
      </c>
      <c r="D12" s="11">
        <v>1.5021991604269771E-3</v>
      </c>
      <c r="E12" s="11">
        <v>7.9832038261390837E-4</v>
      </c>
      <c r="F12" s="11">
        <v>5.1860632470557624E-4</v>
      </c>
      <c r="G12" s="11">
        <v>3.7770331530628467E-4</v>
      </c>
      <c r="H12" s="11">
        <v>2.3039772571669547E-4</v>
      </c>
      <c r="I12" s="11">
        <v>1.4413834834549531E-4</v>
      </c>
      <c r="J12" s="11">
        <v>1.1990432506334008E-4</v>
      </c>
      <c r="K12" s="11">
        <v>9.2406660984822427E-5</v>
      </c>
      <c r="L12" s="11">
        <v>1.2042331932542894E-4</v>
      </c>
      <c r="M12" s="11">
        <v>1.4527663392288956E-4</v>
      </c>
      <c r="N12" s="11">
        <v>2.0892324515599773E-4</v>
      </c>
      <c r="O12" s="11">
        <v>2.4936099610507208E-4</v>
      </c>
      <c r="P12" s="11">
        <v>3.2092544221599289E-4</v>
      </c>
      <c r="Q12" s="11">
        <v>3.9760486982682734E-4</v>
      </c>
      <c r="R12" s="11">
        <v>7.1163595083238357E-2</v>
      </c>
      <c r="S12" s="11">
        <v>0.16753965096612655</v>
      </c>
      <c r="T12" s="11">
        <v>7.1163595083238357E-2</v>
      </c>
      <c r="U12" s="11">
        <v>5.1520953800259423E-2</v>
      </c>
      <c r="V12" s="11">
        <v>4.3577841920910243E-2</v>
      </c>
      <c r="W12" s="11">
        <v>3.8267055120724126E-2</v>
      </c>
      <c r="X12" s="11">
        <v>2.494659018092283E-2</v>
      </c>
      <c r="Y12" s="11">
        <v>2.1316492128033555E-2</v>
      </c>
      <c r="Z12" s="11">
        <v>1.4703885991591184E-2</v>
      </c>
      <c r="AA12" s="11">
        <v>1.4168722881174215E-2</v>
      </c>
      <c r="AB12" s="11">
        <v>1.2050378084464679E-2</v>
      </c>
      <c r="AC12" s="11">
        <v>1.0279654059782999E-2</v>
      </c>
      <c r="AD12" s="11">
        <v>9.1443388723107862E-3</v>
      </c>
      <c r="AE12" s="11">
        <v>6.8116130718809701E-3</v>
      </c>
      <c r="AF12" s="11">
        <v>4.7716792735352856E-3</v>
      </c>
    </row>
    <row r="13" spans="1:32" x14ac:dyDescent="0.3">
      <c r="A13" s="10">
        <v>1584.893196</v>
      </c>
      <c r="B13" s="11">
        <v>0.16745023864232952</v>
      </c>
      <c r="C13" s="11">
        <v>0.1084027235756525</v>
      </c>
      <c r="D13" s="11">
        <v>1.4724961132872695E-3</v>
      </c>
      <c r="E13" s="11">
        <v>7.6882784486466459E-4</v>
      </c>
      <c r="F13" s="11">
        <v>4.9284676101992602E-4</v>
      </c>
      <c r="G13" s="11">
        <v>3.5290445269126638E-4</v>
      </c>
      <c r="H13" s="11">
        <v>2.0783952068932732E-4</v>
      </c>
      <c r="I13" s="11">
        <v>1.2434196338795942E-4</v>
      </c>
      <c r="J13" s="11">
        <v>1.0165837143707312E-4</v>
      </c>
      <c r="K13" s="11">
        <v>7.695323608052795E-5</v>
      </c>
      <c r="L13" s="11">
        <v>1.0183088176385759E-4</v>
      </c>
      <c r="M13" s="11">
        <v>1.2562824924346389E-4</v>
      </c>
      <c r="N13" s="11">
        <v>1.8912555672233197E-4</v>
      </c>
      <c r="O13" s="11">
        <v>2.294773931895687E-4</v>
      </c>
      <c r="P13" s="11">
        <v>3.0111738383246348E-4</v>
      </c>
      <c r="Q13" s="11">
        <v>3.7865004516181815E-4</v>
      </c>
      <c r="R13" s="11">
        <v>7.1135310404155994E-2</v>
      </c>
      <c r="S13" s="11">
        <v>0.16745023864232952</v>
      </c>
      <c r="T13" s="11">
        <v>7.1135310404155994E-2</v>
      </c>
      <c r="U13" s="11">
        <v>5.1477858247269276E-2</v>
      </c>
      <c r="V13" s="11">
        <v>4.3547597987916652E-2</v>
      </c>
      <c r="W13" s="11">
        <v>3.8232114310805559E-2</v>
      </c>
      <c r="X13" s="11">
        <v>2.4922029764475002E-2</v>
      </c>
      <c r="Y13" s="11">
        <v>2.1298063725402112E-2</v>
      </c>
      <c r="Z13" s="11">
        <v>1.4688161676089042E-2</v>
      </c>
      <c r="AA13" s="11">
        <v>1.4141095484286411E-2</v>
      </c>
      <c r="AB13" s="11">
        <v>1.2029949478640271E-2</v>
      </c>
      <c r="AC13" s="11">
        <v>1.0246068316570796E-2</v>
      </c>
      <c r="AD13" s="11">
        <v>9.1437836467606008E-3</v>
      </c>
      <c r="AE13" s="11">
        <v>6.8486585239143855E-3</v>
      </c>
      <c r="AF13" s="11">
        <v>4.761512967576988E-3</v>
      </c>
    </row>
    <row r="14" spans="1:32" x14ac:dyDescent="0.3">
      <c r="A14" s="10">
        <v>1258.9254149999999</v>
      </c>
      <c r="B14" s="11">
        <v>0.16734708601996015</v>
      </c>
      <c r="C14" s="11">
        <v>0.10834015473001136</v>
      </c>
      <c r="D14" s="11">
        <v>1.4510640700732024E-3</v>
      </c>
      <c r="E14" s="11">
        <v>7.4655250551217123E-4</v>
      </c>
      <c r="F14" s="11">
        <v>4.7320472398493024E-4</v>
      </c>
      <c r="G14" s="11">
        <v>3.336498987769192E-4</v>
      </c>
      <c r="H14" s="11">
        <v>1.89997475751527E-4</v>
      </c>
      <c r="I14" s="11">
        <v>1.0838720844193203E-4</v>
      </c>
      <c r="J14" s="11">
        <v>8.6360136526599128E-5</v>
      </c>
      <c r="K14" s="11">
        <v>6.3308587111721135E-5</v>
      </c>
      <c r="L14" s="11">
        <v>8.6508860945196082E-5</v>
      </c>
      <c r="M14" s="11">
        <v>1.1004421523768451E-4</v>
      </c>
      <c r="N14" s="11">
        <v>1.7373974872742076E-4</v>
      </c>
      <c r="O14" s="11">
        <v>2.1413053186254932E-4</v>
      </c>
      <c r="P14" s="11">
        <v>2.8601475079685358E-4</v>
      </c>
      <c r="Q14" s="11">
        <v>3.6423440671345394E-4</v>
      </c>
      <c r="R14" s="11">
        <v>7.1102019096381933E-2</v>
      </c>
      <c r="S14" s="11">
        <v>0.16734708601996015</v>
      </c>
      <c r="T14" s="11">
        <v>7.1102019096381933E-2</v>
      </c>
      <c r="U14" s="11">
        <v>5.1448656485081679E-2</v>
      </c>
      <c r="V14" s="11">
        <v>4.3519824309942029E-2</v>
      </c>
      <c r="W14" s="11">
        <v>3.8194216415360346E-2</v>
      </c>
      <c r="X14" s="11">
        <v>2.4899168936900709E-2</v>
      </c>
      <c r="Y14" s="11">
        <v>2.1278484137798623E-2</v>
      </c>
      <c r="Z14" s="11">
        <v>1.4677427925655859E-2</v>
      </c>
      <c r="AA14" s="11">
        <v>1.4134158343081715E-2</v>
      </c>
      <c r="AB14" s="11">
        <v>1.2023812298881994E-2</v>
      </c>
      <c r="AC14" s="11">
        <v>1.016416665270267E-2</v>
      </c>
      <c r="AD14" s="11">
        <v>9.1426089810863909E-3</v>
      </c>
      <c r="AE14" s="11">
        <v>6.8336770105374769E-3</v>
      </c>
      <c r="AF14" s="11">
        <v>4.7573659082732539E-3</v>
      </c>
    </row>
    <row r="15" spans="1:32" x14ac:dyDescent="0.3">
      <c r="A15" s="10">
        <v>1000.000003</v>
      </c>
      <c r="B15" s="11">
        <v>0.16724558993135144</v>
      </c>
      <c r="C15" s="11">
        <v>0.10828074215869489</v>
      </c>
      <c r="D15" s="11">
        <v>1.4350576537118089E-3</v>
      </c>
      <c r="E15" s="11">
        <v>7.2981402143464027E-4</v>
      </c>
      <c r="F15" s="11">
        <v>4.6062415100621402E-4</v>
      </c>
      <c r="G15" s="11">
        <v>3.1978022308536407E-4</v>
      </c>
      <c r="H15" s="11">
        <v>1.746137384062565E-4</v>
      </c>
      <c r="I15" s="11">
        <v>9.7951426168467525E-5</v>
      </c>
      <c r="J15" s="11">
        <v>7.4157078002918023E-5</v>
      </c>
      <c r="K15" s="11">
        <v>5.1767934832372483E-5</v>
      </c>
      <c r="L15" s="11">
        <v>7.5971769848658571E-5</v>
      </c>
      <c r="M15" s="11">
        <v>9.8193938990211621E-5</v>
      </c>
      <c r="N15" s="11">
        <v>1.6208026904389601E-4</v>
      </c>
      <c r="O15" s="11">
        <v>2.0184868572403929E-4</v>
      </c>
      <c r="P15" s="11">
        <v>2.744187305420495E-4</v>
      </c>
      <c r="Q15" s="11">
        <v>3.5199340672939326E-4</v>
      </c>
      <c r="R15" s="11">
        <v>7.1057140180922143E-2</v>
      </c>
      <c r="S15" s="11">
        <v>0.16724558993135144</v>
      </c>
      <c r="T15" s="11">
        <v>7.1057140180922143E-2</v>
      </c>
      <c r="U15" s="11">
        <v>5.141410512273719E-2</v>
      </c>
      <c r="V15" s="11">
        <v>4.3490411863383288E-2</v>
      </c>
      <c r="W15" s="11">
        <v>3.8163339844958129E-2</v>
      </c>
      <c r="X15" s="11">
        <v>2.487323727161303E-2</v>
      </c>
      <c r="Y15" s="11">
        <v>2.1259430882033279E-2</v>
      </c>
      <c r="Z15" s="11">
        <v>1.4655647561553247E-2</v>
      </c>
      <c r="AA15" s="11">
        <v>1.4123360709894055E-2</v>
      </c>
      <c r="AB15" s="11">
        <v>1.2038059723731592E-2</v>
      </c>
      <c r="AC15" s="11">
        <v>1.014813491235793E-2</v>
      </c>
      <c r="AD15" s="11">
        <v>9.1333964513477008E-3</v>
      </c>
      <c r="AE15" s="11">
        <v>6.8358110966814153E-3</v>
      </c>
      <c r="AF15" s="11">
        <v>4.7463522088559123E-3</v>
      </c>
    </row>
    <row r="16" spans="1:32" x14ac:dyDescent="0.3">
      <c r="A16" s="10">
        <v>794.32823699999994</v>
      </c>
      <c r="B16" s="11">
        <v>0.16715314520784164</v>
      </c>
      <c r="C16" s="11">
        <v>0.10821778034536525</v>
      </c>
      <c r="D16" s="11">
        <v>1.4236449795948047E-3</v>
      </c>
      <c r="E16" s="11">
        <v>7.1801196757730155E-4</v>
      </c>
      <c r="F16" s="11">
        <v>4.469527183929465E-4</v>
      </c>
      <c r="G16" s="11">
        <v>3.071845930148235E-4</v>
      </c>
      <c r="H16" s="11">
        <v>1.6548890337567999E-4</v>
      </c>
      <c r="I16" s="11">
        <v>8.6126699299752824E-5</v>
      </c>
      <c r="J16" s="11">
        <v>6.4780213862899015E-5</v>
      </c>
      <c r="K16" s="11">
        <v>4.2819127386810848E-5</v>
      </c>
      <c r="L16" s="11">
        <v>6.5509400165366324E-5</v>
      </c>
      <c r="M16" s="11">
        <v>8.895850697261856E-5</v>
      </c>
      <c r="N16" s="11">
        <v>1.5297907422284947E-4</v>
      </c>
      <c r="O16" s="11">
        <v>1.9349419427068312E-4</v>
      </c>
      <c r="P16" s="11">
        <v>2.6587603299840968E-4</v>
      </c>
      <c r="Q16" s="11">
        <v>3.4540975735333112E-4</v>
      </c>
      <c r="R16" s="11">
        <v>7.1011729403634566E-2</v>
      </c>
      <c r="S16" s="11">
        <v>0.16715314520784164</v>
      </c>
      <c r="T16" s="11">
        <v>7.1011729403634566E-2</v>
      </c>
      <c r="U16" s="11">
        <v>5.1369087566275617E-2</v>
      </c>
      <c r="V16" s="11">
        <v>4.3459763917494253E-2</v>
      </c>
      <c r="W16" s="11">
        <v>3.812550436327726E-2</v>
      </c>
      <c r="X16" s="11">
        <v>2.4845009780255604E-2</v>
      </c>
      <c r="Y16" s="11">
        <v>2.1240752142451833E-2</v>
      </c>
      <c r="Z16" s="11">
        <v>1.4644761123435761E-2</v>
      </c>
      <c r="AA16" s="11">
        <v>1.409275014704911E-2</v>
      </c>
      <c r="AB16" s="11">
        <v>1.203258650631376E-2</v>
      </c>
      <c r="AC16" s="11">
        <v>1.0235933716367681E-2</v>
      </c>
      <c r="AD16" s="11">
        <v>9.1349041232270112E-3</v>
      </c>
      <c r="AE16" s="11">
        <v>6.752300164758032E-3</v>
      </c>
      <c r="AF16" s="11">
        <v>4.7297589401758856E-3</v>
      </c>
    </row>
    <row r="17" spans="1:32" x14ac:dyDescent="0.3">
      <c r="A17" s="10">
        <v>630.95734700000003</v>
      </c>
      <c r="B17" s="11">
        <v>0.16706548079804623</v>
      </c>
      <c r="C17" s="11">
        <v>0.10815595190656647</v>
      </c>
      <c r="D17" s="11">
        <v>1.415116887499848E-3</v>
      </c>
      <c r="E17" s="11">
        <v>7.089957809677073E-4</v>
      </c>
      <c r="F17" s="11">
        <v>4.3865448216445595E-4</v>
      </c>
      <c r="G17" s="11">
        <v>2.98446168052654E-4</v>
      </c>
      <c r="H17" s="11">
        <v>1.5718551174137357E-4</v>
      </c>
      <c r="I17" s="11">
        <v>7.8810872549457938E-5</v>
      </c>
      <c r="J17" s="11">
        <v>5.7605171242838372E-5</v>
      </c>
      <c r="K17" s="11">
        <v>3.6051133219313481E-5</v>
      </c>
      <c r="L17" s="11">
        <v>5.8550664397526328E-5</v>
      </c>
      <c r="M17" s="11">
        <v>8.2064864209543614E-5</v>
      </c>
      <c r="N17" s="11">
        <v>1.4615833843689086E-4</v>
      </c>
      <c r="O17" s="11">
        <v>1.8671213904696184E-4</v>
      </c>
      <c r="P17" s="11">
        <v>2.5949589496413518E-4</v>
      </c>
      <c r="Q17" s="11">
        <v>3.3958292723349035E-4</v>
      </c>
      <c r="R17" s="11">
        <v>7.0968490363757519E-2</v>
      </c>
      <c r="S17" s="11">
        <v>0.16706548079804623</v>
      </c>
      <c r="T17" s="11">
        <v>7.0968490363757519E-2</v>
      </c>
      <c r="U17" s="11">
        <v>5.1336100664711781E-2</v>
      </c>
      <c r="V17" s="11">
        <v>4.3428117521218536E-2</v>
      </c>
      <c r="W17" s="11">
        <v>3.8091365697499081E-2</v>
      </c>
      <c r="X17" s="11">
        <v>2.4820297882811749E-2</v>
      </c>
      <c r="Y17" s="11">
        <v>2.1220088746512367E-2</v>
      </c>
      <c r="Z17" s="11">
        <v>1.4633156843288486E-2</v>
      </c>
      <c r="AA17" s="11">
        <v>1.4089561373733505E-2</v>
      </c>
      <c r="AB17" s="11">
        <v>1.2031932513217802E-2</v>
      </c>
      <c r="AC17" s="11">
        <v>1.0194906985336238E-2</v>
      </c>
      <c r="AD17" s="11">
        <v>9.1395088836565778E-3</v>
      </c>
      <c r="AE17" s="11">
        <v>6.7130838688788186E-3</v>
      </c>
      <c r="AF17" s="11">
        <v>4.72124179464916E-3</v>
      </c>
    </row>
    <row r="18" spans="1:32" x14ac:dyDescent="0.3">
      <c r="A18" s="10">
        <v>501.18723599999998</v>
      </c>
      <c r="B18" s="11">
        <v>0.16697923202605133</v>
      </c>
      <c r="C18" s="11">
        <v>0.10809545530178237</v>
      </c>
      <c r="D18" s="11">
        <v>1.4088933779849136E-3</v>
      </c>
      <c r="E18" s="11">
        <v>7.0236618512657906E-4</v>
      </c>
      <c r="F18" s="11">
        <v>4.3235979094436491E-4</v>
      </c>
      <c r="G18" s="11">
        <v>2.917287744322765E-4</v>
      </c>
      <c r="H18" s="11">
        <v>1.5064720147425377E-4</v>
      </c>
      <c r="I18" s="11">
        <v>7.3176004659713145E-5</v>
      </c>
      <c r="J18" s="11">
        <v>5.2209288862608489E-5</v>
      </c>
      <c r="K18" s="11">
        <v>3.0955306643298167E-5</v>
      </c>
      <c r="L18" s="11">
        <v>5.3393735700081492E-5</v>
      </c>
      <c r="M18" s="11">
        <v>7.6776316269553188E-5</v>
      </c>
      <c r="N18" s="11">
        <v>1.4085607518182213E-4</v>
      </c>
      <c r="O18" s="11">
        <v>1.8160790664860051E-4</v>
      </c>
      <c r="P18" s="11">
        <v>2.5476018367978696E-4</v>
      </c>
      <c r="Q18" s="11">
        <v>3.3541182865821602E-4</v>
      </c>
      <c r="R18" s="11">
        <v>7.091353112470633E-2</v>
      </c>
      <c r="S18" s="11">
        <v>0.16697923202605133</v>
      </c>
      <c r="T18" s="11">
        <v>7.091353112470633E-2</v>
      </c>
      <c r="U18" s="11">
        <v>5.1296392759669594E-2</v>
      </c>
      <c r="V18" s="11">
        <v>4.3403230931809936E-2</v>
      </c>
      <c r="W18" s="11">
        <v>3.8057716190995496E-2</v>
      </c>
      <c r="X18" s="11">
        <v>2.4795651128033905E-2</v>
      </c>
      <c r="Y18" s="11">
        <v>2.1199877169719078E-2</v>
      </c>
      <c r="Z18" s="11">
        <v>1.4622687536962671E-2</v>
      </c>
      <c r="AA18" s="11">
        <v>1.4070607836652567E-2</v>
      </c>
      <c r="AB18" s="11">
        <v>1.2024022748876729E-2</v>
      </c>
      <c r="AC18" s="11">
        <v>1.0212755464004136E-2</v>
      </c>
      <c r="AD18" s="11">
        <v>9.1242610411589268E-3</v>
      </c>
      <c r="AE18" s="11">
        <v>6.7095628063039659E-3</v>
      </c>
      <c r="AF18" s="11">
        <v>4.7513645437492627E-3</v>
      </c>
    </row>
    <row r="19" spans="1:32" x14ac:dyDescent="0.3">
      <c r="A19" s="10">
        <v>398.10717199999999</v>
      </c>
      <c r="B19" s="11">
        <v>0.16688602282094447</v>
      </c>
      <c r="C19" s="11">
        <v>0.10803573175714704</v>
      </c>
      <c r="D19" s="11">
        <v>1.4040891912444784E-3</v>
      </c>
      <c r="E19" s="11">
        <v>6.974013444597674E-4</v>
      </c>
      <c r="F19" s="11">
        <v>4.2779456345001679E-4</v>
      </c>
      <c r="G19" s="11">
        <v>2.8668179111765961E-4</v>
      </c>
      <c r="H19" s="11">
        <v>1.4552955171989352E-4</v>
      </c>
      <c r="I19" s="11">
        <v>6.8810537436487322E-5</v>
      </c>
      <c r="J19" s="11">
        <v>4.8126563314732649E-5</v>
      </c>
      <c r="K19" s="11">
        <v>2.7119837222931474E-5</v>
      </c>
      <c r="L19" s="11">
        <v>4.9409105991911036E-5</v>
      </c>
      <c r="M19" s="11">
        <v>7.2688373590590016E-5</v>
      </c>
      <c r="N19" s="11">
        <v>1.3683321489297328E-4</v>
      </c>
      <c r="O19" s="11">
        <v>1.7773791224571332E-4</v>
      </c>
      <c r="P19" s="11">
        <v>2.5129744254646274E-4</v>
      </c>
      <c r="Q19" s="11">
        <v>3.3248429122043115E-4</v>
      </c>
      <c r="R19" s="11">
        <v>7.0869667398965941E-2</v>
      </c>
      <c r="S19" s="11">
        <v>0.16688602282094447</v>
      </c>
      <c r="T19" s="11">
        <v>7.0869667398965941E-2</v>
      </c>
      <c r="U19" s="11">
        <v>5.1265816070804132E-2</v>
      </c>
      <c r="V19" s="11">
        <v>4.3364098515656133E-2</v>
      </c>
      <c r="W19" s="11">
        <v>3.8024661739407571E-2</v>
      </c>
      <c r="X19" s="11">
        <v>2.4768633795597794E-2</v>
      </c>
      <c r="Y19" s="11">
        <v>2.1180271372379579E-2</v>
      </c>
      <c r="Z19" s="11">
        <v>1.4607881507204525E-2</v>
      </c>
      <c r="AA19" s="11">
        <v>1.4055025043799773E-2</v>
      </c>
      <c r="AB19" s="11">
        <v>1.2002219038243748E-2</v>
      </c>
      <c r="AC19" s="11">
        <v>1.0196296368847585E-2</v>
      </c>
      <c r="AD19" s="11">
        <v>9.1069458123102798E-3</v>
      </c>
      <c r="AE19" s="11">
        <v>6.7157935411623175E-3</v>
      </c>
      <c r="AF19" s="11">
        <v>4.7332771354128946E-3</v>
      </c>
    </row>
    <row r="20" spans="1:32" x14ac:dyDescent="0.3">
      <c r="A20" s="10">
        <v>316.22776699999997</v>
      </c>
      <c r="B20" s="11">
        <v>0.16679104116533322</v>
      </c>
      <c r="C20" s="11">
        <v>0.10797198202878823</v>
      </c>
      <c r="D20" s="11">
        <v>1.4004352684812934E-3</v>
      </c>
      <c r="E20" s="11">
        <v>6.9366335887069191E-4</v>
      </c>
      <c r="F20" s="11">
        <v>4.2450440505855861E-4</v>
      </c>
      <c r="G20" s="11">
        <v>2.8302090481269307E-4</v>
      </c>
      <c r="H20" s="11">
        <v>1.4149301788888381E-4</v>
      </c>
      <c r="I20" s="11">
        <v>6.5404037664032591E-5</v>
      </c>
      <c r="J20" s="11">
        <v>4.4958118202924911E-5</v>
      </c>
      <c r="K20" s="11">
        <v>2.4533172068715725E-5</v>
      </c>
      <c r="L20" s="11">
        <v>4.6391451187803404E-5</v>
      </c>
      <c r="M20" s="11">
        <v>6.9508532362635528E-5</v>
      </c>
      <c r="N20" s="11">
        <v>1.3381837383947593E-4</v>
      </c>
      <c r="O20" s="11">
        <v>1.748858825339577E-4</v>
      </c>
      <c r="P20" s="11">
        <v>2.4881169262551276E-4</v>
      </c>
      <c r="Q20" s="11">
        <v>3.3039469146802002E-4</v>
      </c>
      <c r="R20" s="11">
        <v>7.083218146903722E-2</v>
      </c>
      <c r="S20" s="11">
        <v>0.16679104116533322</v>
      </c>
      <c r="T20" s="11">
        <v>7.083218146903722E-2</v>
      </c>
      <c r="U20" s="11">
        <v>5.122213256331376E-2</v>
      </c>
      <c r="V20" s="11">
        <v>4.3330600399364913E-2</v>
      </c>
      <c r="W20" s="11">
        <v>3.7996991192393359E-2</v>
      </c>
      <c r="X20" s="11">
        <v>2.4743882612620033E-2</v>
      </c>
      <c r="Y20" s="11">
        <v>2.115998458501402E-2</v>
      </c>
      <c r="Z20" s="11">
        <v>1.4591329939589844E-2</v>
      </c>
      <c r="AA20" s="11">
        <v>1.404324854197226E-2</v>
      </c>
      <c r="AB20" s="11">
        <v>1.1993366350346767E-2</v>
      </c>
      <c r="AC20" s="11">
        <v>1.0168701084631252E-2</v>
      </c>
      <c r="AD20" s="11">
        <v>9.1088952416510348E-3</v>
      </c>
      <c r="AE20" s="11">
        <v>6.6922984394801122E-3</v>
      </c>
      <c r="AF20" s="11">
        <v>4.7480420151064266E-3</v>
      </c>
    </row>
    <row r="21" spans="1:32" x14ac:dyDescent="0.3">
      <c r="A21" s="10">
        <v>251.18864400000001</v>
      </c>
      <c r="B21" s="11">
        <v>0.16670004690067952</v>
      </c>
      <c r="C21" s="11">
        <v>0.10790935051011416</v>
      </c>
      <c r="D21" s="11">
        <v>1.3972315419490322E-3</v>
      </c>
      <c r="E21" s="11">
        <v>6.906110727723765E-4</v>
      </c>
      <c r="F21" s="11">
        <v>4.2210982268109625E-4</v>
      </c>
      <c r="G21" s="11">
        <v>2.8025580075574359E-4</v>
      </c>
      <c r="H21" s="11">
        <v>1.3841342137531151E-4</v>
      </c>
      <c r="I21" s="11">
        <v>6.2646213215334463E-5</v>
      </c>
      <c r="J21" s="11">
        <v>4.2513222040760308E-5</v>
      </c>
      <c r="K21" s="11">
        <v>2.2425589486510504E-5</v>
      </c>
      <c r="L21" s="11">
        <v>4.4014817187605232E-5</v>
      </c>
      <c r="M21" s="11">
        <v>6.7029322137313594E-5</v>
      </c>
      <c r="N21" s="11">
        <v>1.3154993422103491E-4</v>
      </c>
      <c r="O21" s="11">
        <v>1.7279902066851566E-4</v>
      </c>
      <c r="P21" s="11">
        <v>2.4705676487312935E-4</v>
      </c>
      <c r="Q21" s="11">
        <v>3.2899629323183635E-4</v>
      </c>
      <c r="R21" s="11">
        <v>7.0822310517865486E-2</v>
      </c>
      <c r="S21" s="11">
        <v>0.16670004690067952</v>
      </c>
      <c r="T21" s="11">
        <v>7.0822310517865486E-2</v>
      </c>
      <c r="U21" s="11">
        <v>5.1181756844778402E-2</v>
      </c>
      <c r="V21" s="11">
        <v>4.3299702402849714E-2</v>
      </c>
      <c r="W21" s="11">
        <v>3.7965237557012504E-2</v>
      </c>
      <c r="X21" s="11">
        <v>2.4718687024988369E-2</v>
      </c>
      <c r="Y21" s="11">
        <v>2.1139516084186051E-2</v>
      </c>
      <c r="Z21" s="11">
        <v>1.4576178978306637E-2</v>
      </c>
      <c r="AA21" s="11">
        <v>1.4030604443963039E-2</v>
      </c>
      <c r="AB21" s="11">
        <v>1.199360407335799E-2</v>
      </c>
      <c r="AC21" s="11">
        <v>1.0162468772105485E-2</v>
      </c>
      <c r="AD21" s="11">
        <v>9.11100274997091E-3</v>
      </c>
      <c r="AE21" s="11">
        <v>6.6801978138556085E-3</v>
      </c>
      <c r="AF21" s="11">
        <v>4.745438794688266E-3</v>
      </c>
    </row>
    <row r="22" spans="1:32" x14ac:dyDescent="0.3">
      <c r="A22" s="10">
        <v>199.52623299999999</v>
      </c>
      <c r="B22" s="11">
        <v>0.16660928139175693</v>
      </c>
      <c r="C22" s="11">
        <v>0.10784290751190193</v>
      </c>
      <c r="D22" s="11">
        <v>1.3946425588817304E-3</v>
      </c>
      <c r="E22" s="11">
        <v>6.8830718702011585E-4</v>
      </c>
      <c r="F22" s="11">
        <v>4.2033133647854384E-4</v>
      </c>
      <c r="G22" s="11">
        <v>2.7816458627350204E-4</v>
      </c>
      <c r="H22" s="11">
        <v>1.3610304645002091E-4</v>
      </c>
      <c r="I22" s="11">
        <v>6.0512768483371095E-5</v>
      </c>
      <c r="J22" s="11">
        <v>4.0633144953600164E-5</v>
      </c>
      <c r="K22" s="11">
        <v>2.100758362961451E-5</v>
      </c>
      <c r="L22" s="11">
        <v>4.2021718151070874E-5</v>
      </c>
      <c r="M22" s="11">
        <v>6.5146816204253181E-5</v>
      </c>
      <c r="N22" s="11">
        <v>1.2981383440892021E-4</v>
      </c>
      <c r="O22" s="11">
        <v>1.7126092298869051E-4</v>
      </c>
      <c r="P22" s="11">
        <v>2.4586227435670436E-4</v>
      </c>
      <c r="Q22" s="11">
        <v>3.2809287248912364E-4</v>
      </c>
      <c r="R22" s="11">
        <v>7.0790410703478399E-2</v>
      </c>
      <c r="S22" s="11">
        <v>0.16660928139175693</v>
      </c>
      <c r="T22" s="11">
        <v>7.0790410703478399E-2</v>
      </c>
      <c r="U22" s="11">
        <v>5.1142067981007878E-2</v>
      </c>
      <c r="V22" s="11">
        <v>4.3266746632781738E-2</v>
      </c>
      <c r="W22" s="11">
        <v>3.7930823159970747E-2</v>
      </c>
      <c r="X22" s="11">
        <v>2.4692534701569631E-2</v>
      </c>
      <c r="Y22" s="11">
        <v>2.1118698136295955E-2</v>
      </c>
      <c r="Z22" s="11">
        <v>1.4558189926386527E-2</v>
      </c>
      <c r="AA22" s="11">
        <v>1.4031315497000429E-2</v>
      </c>
      <c r="AB22" s="11">
        <v>1.1968854022614793E-2</v>
      </c>
      <c r="AC22" s="11">
        <v>1.0191454449095172E-2</v>
      </c>
      <c r="AD22" s="11">
        <v>9.0959151110771037E-3</v>
      </c>
      <c r="AE22" s="11">
        <v>6.7084433353232081E-3</v>
      </c>
      <c r="AF22" s="11">
        <v>4.7285363629091829E-3</v>
      </c>
    </row>
    <row r="23" spans="1:32" x14ac:dyDescent="0.3">
      <c r="A23" s="10">
        <v>158.48931999999999</v>
      </c>
      <c r="B23" s="11">
        <v>0.16651520878794299</v>
      </c>
      <c r="C23" s="11">
        <v>0.10778006100043903</v>
      </c>
      <c r="D23" s="11">
        <v>1.3923280917240983E-3</v>
      </c>
      <c r="E23" s="11">
        <v>6.8630104439474206E-4</v>
      </c>
      <c r="F23" s="11">
        <v>4.1895501879146458E-4</v>
      </c>
      <c r="G23" s="11">
        <v>2.7661239315516362E-4</v>
      </c>
      <c r="H23" s="11">
        <v>1.3426589950526213E-4</v>
      </c>
      <c r="I23" s="11">
        <v>5.8676594150967743E-5</v>
      </c>
      <c r="J23" s="11">
        <v>3.8950650569417814E-5</v>
      </c>
      <c r="K23" s="11">
        <v>1.9887725109162304E-5</v>
      </c>
      <c r="L23" s="11">
        <v>4.0636982659142095E-5</v>
      </c>
      <c r="M23" s="11">
        <v>6.3483830144617302E-5</v>
      </c>
      <c r="N23" s="11">
        <v>1.2858087593147754E-4</v>
      </c>
      <c r="O23" s="11">
        <v>1.7021679264585029E-4</v>
      </c>
      <c r="P23" s="11">
        <v>2.4500620319677855E-4</v>
      </c>
      <c r="Q23" s="11">
        <v>3.2750348843855163E-4</v>
      </c>
      <c r="R23" s="11">
        <v>7.0765258829056155E-2</v>
      </c>
      <c r="S23" s="11">
        <v>0.16651520878794299</v>
      </c>
      <c r="T23" s="11">
        <v>7.0765258829056155E-2</v>
      </c>
      <c r="U23" s="11">
        <v>5.1106830116949567E-2</v>
      </c>
      <c r="V23" s="11">
        <v>4.323386012532017E-2</v>
      </c>
      <c r="W23" s="11">
        <v>3.7896731893103108E-2</v>
      </c>
      <c r="X23" s="11">
        <v>2.4667334476158584E-2</v>
      </c>
      <c r="Y23" s="11">
        <v>2.1097599985498497E-2</v>
      </c>
      <c r="Z23" s="11">
        <v>1.4538101560980192E-2</v>
      </c>
      <c r="AA23" s="11">
        <v>1.4021707792964268E-2</v>
      </c>
      <c r="AB23" s="11">
        <v>1.1982430027051502E-2</v>
      </c>
      <c r="AC23" s="11">
        <v>1.0169791428294574E-2</v>
      </c>
      <c r="AD23" s="11">
        <v>9.0877430967320465E-3</v>
      </c>
      <c r="AE23" s="11">
        <v>6.6909134597910799E-3</v>
      </c>
      <c r="AF23" s="11">
        <v>4.7212767784902201E-3</v>
      </c>
    </row>
    <row r="24" spans="1:32" x14ac:dyDescent="0.3">
      <c r="A24" s="10">
        <v>125.89254200000001</v>
      </c>
      <c r="B24" s="11">
        <v>0.16641990975957463</v>
      </c>
      <c r="C24" s="11">
        <v>0.10771425235746296</v>
      </c>
      <c r="D24" s="11">
        <v>1.3902206957550089E-3</v>
      </c>
      <c r="E24" s="11">
        <v>6.8465119867553283E-4</v>
      </c>
      <c r="F24" s="11">
        <v>4.1790796455792791E-4</v>
      </c>
      <c r="G24" s="11">
        <v>2.7538878842089845E-4</v>
      </c>
      <c r="H24" s="11">
        <v>1.3294791236168846E-4</v>
      </c>
      <c r="I24" s="11">
        <v>5.7262985076676685E-5</v>
      </c>
      <c r="J24" s="11">
        <v>3.7626936430908234E-5</v>
      </c>
      <c r="K24" s="11">
        <v>1.8984012657414572E-5</v>
      </c>
      <c r="L24" s="11">
        <v>3.9471797633686546E-5</v>
      </c>
      <c r="M24" s="11">
        <v>6.2370422992712784E-5</v>
      </c>
      <c r="N24" s="11">
        <v>1.2769019410312232E-4</v>
      </c>
      <c r="O24" s="11">
        <v>1.6946226321391892E-4</v>
      </c>
      <c r="P24" s="11">
        <v>2.444317502162996E-4</v>
      </c>
      <c r="Q24" s="11">
        <v>3.2709316829056956E-4</v>
      </c>
      <c r="R24" s="11">
        <v>7.0742970033206898E-2</v>
      </c>
      <c r="S24" s="11">
        <v>0.16641990975957463</v>
      </c>
      <c r="T24" s="11">
        <v>7.0742970033206898E-2</v>
      </c>
      <c r="U24" s="11">
        <v>5.1065234361893266E-2</v>
      </c>
      <c r="V24" s="11">
        <v>4.3198273753187154E-2</v>
      </c>
      <c r="W24" s="11">
        <v>3.7857998925877233E-2</v>
      </c>
      <c r="X24" s="11">
        <v>2.4638855601279593E-2</v>
      </c>
      <c r="Y24" s="11">
        <v>2.10750515907565E-2</v>
      </c>
      <c r="Z24" s="11">
        <v>1.452212651243457E-2</v>
      </c>
      <c r="AA24" s="11">
        <v>1.4006032054322241E-2</v>
      </c>
      <c r="AB24" s="11">
        <v>1.1988938941915547E-2</v>
      </c>
      <c r="AC24" s="11">
        <v>1.0138766016717113E-2</v>
      </c>
      <c r="AD24" s="11">
        <v>9.0929677167660931E-3</v>
      </c>
      <c r="AE24" s="11">
        <v>6.7035552974756525E-3</v>
      </c>
      <c r="AF24" s="11">
        <v>4.7238208423918196E-3</v>
      </c>
    </row>
    <row r="25" spans="1:32" x14ac:dyDescent="0.3">
      <c r="A25" s="10">
        <v>100.000001</v>
      </c>
      <c r="B25" s="11">
        <v>0.16638731274814531</v>
      </c>
      <c r="C25" s="11">
        <v>0.10770598152655575</v>
      </c>
      <c r="D25" s="11">
        <v>1.3869729823201163E-3</v>
      </c>
      <c r="E25" s="11">
        <v>6.8061435579199023E-4</v>
      </c>
      <c r="F25" s="11">
        <v>4.1175220957870529E-4</v>
      </c>
      <c r="G25" s="11">
        <v>2.7459738715599017E-4</v>
      </c>
      <c r="H25" s="11">
        <v>1.2714105162962562E-4</v>
      </c>
      <c r="I25" s="11">
        <v>5.9838934653742353E-5</v>
      </c>
      <c r="J25" s="11">
        <v>4.1404724345962353E-5</v>
      </c>
      <c r="K25" s="11">
        <v>1.9184666816580202E-5</v>
      </c>
      <c r="L25" s="11">
        <v>3.870983104877906E-5</v>
      </c>
      <c r="M25" s="11">
        <v>6.1834315094340232E-5</v>
      </c>
      <c r="N25" s="11">
        <v>1.3260647653844229E-4</v>
      </c>
      <c r="O25" s="11">
        <v>1.6941708615628707E-4</v>
      </c>
      <c r="P25" s="11">
        <v>2.4437333518727305E-4</v>
      </c>
      <c r="Q25" s="11">
        <v>3.2743978826535241E-4</v>
      </c>
      <c r="R25" s="11">
        <v>7.070280963424691E-2</v>
      </c>
      <c r="S25" s="11">
        <v>0.16638731274814531</v>
      </c>
      <c r="T25" s="11">
        <v>7.070280963424691E-2</v>
      </c>
      <c r="U25" s="11">
        <v>5.1033820903338356E-2</v>
      </c>
      <c r="V25" s="11">
        <v>4.3167740175908673E-2</v>
      </c>
      <c r="W25" s="11">
        <v>3.7821952407448803E-2</v>
      </c>
      <c r="X25" s="11">
        <v>2.4609944352277237E-2</v>
      </c>
      <c r="Y25" s="11">
        <v>2.1050109729145183E-2</v>
      </c>
      <c r="Z25" s="11">
        <v>1.4507905690159818E-2</v>
      </c>
      <c r="AA25" s="11">
        <v>1.4002394116205607E-2</v>
      </c>
      <c r="AB25" s="11">
        <v>1.1968833263188096E-2</v>
      </c>
      <c r="AC25" s="11">
        <v>1.0107269148220787E-2</v>
      </c>
      <c r="AD25" s="11">
        <v>9.077622611805853E-3</v>
      </c>
      <c r="AE25" s="11">
        <v>6.7026999889161238E-3</v>
      </c>
      <c r="AF25" s="11">
        <v>4.7268926167745038E-3</v>
      </c>
    </row>
    <row r="26" spans="1:32" x14ac:dyDescent="0.3">
      <c r="A26" s="10">
        <v>79.432823999999997</v>
      </c>
      <c r="B26" s="11">
        <v>0.16622798417701037</v>
      </c>
      <c r="C26" s="11">
        <v>0.10758192043446936</v>
      </c>
      <c r="D26" s="11">
        <v>1.3861641450346536E-3</v>
      </c>
      <c r="E26" s="11">
        <v>6.8179087343823465E-4</v>
      </c>
      <c r="F26" s="11">
        <v>4.1631382143552656E-4</v>
      </c>
      <c r="G26" s="11">
        <v>2.7370377794278894E-4</v>
      </c>
      <c r="H26" s="11">
        <v>1.3120836611075056E-4</v>
      </c>
      <c r="I26" s="11">
        <v>5.5225540820797028E-5</v>
      </c>
      <c r="J26" s="11">
        <v>3.5857600638016421E-5</v>
      </c>
      <c r="K26" s="11">
        <v>1.7790505589038335E-5</v>
      </c>
      <c r="L26" s="11">
        <v>3.7754532344834973E-5</v>
      </c>
      <c r="M26" s="11">
        <v>6.0818049861366473E-5</v>
      </c>
      <c r="N26" s="11">
        <v>1.2647749326752226E-4</v>
      </c>
      <c r="O26" s="11">
        <v>1.6866026132184318E-4</v>
      </c>
      <c r="P26" s="11">
        <v>2.4380533903658119E-4</v>
      </c>
      <c r="Q26" s="11">
        <v>3.266847018190388E-4</v>
      </c>
      <c r="R26" s="11">
        <v>7.065346527784809E-2</v>
      </c>
      <c r="S26" s="11">
        <v>0.16622798417701037</v>
      </c>
      <c r="T26" s="11">
        <v>7.065346527784809E-2</v>
      </c>
      <c r="U26" s="11">
        <v>5.0999829185682737E-2</v>
      </c>
      <c r="V26" s="11">
        <v>4.3136228783480959E-2</v>
      </c>
      <c r="W26" s="11">
        <v>3.7789901790564552E-2</v>
      </c>
      <c r="X26" s="11">
        <v>2.4581381593315021E-2</v>
      </c>
      <c r="Y26" s="11">
        <v>2.1024778039181478E-2</v>
      </c>
      <c r="Z26" s="11">
        <v>1.4492301517467752E-2</v>
      </c>
      <c r="AA26" s="11">
        <v>1.3986677946634347E-2</v>
      </c>
      <c r="AB26" s="11">
        <v>1.1956571975006255E-2</v>
      </c>
      <c r="AC26" s="11">
        <v>1.0079360377655245E-2</v>
      </c>
      <c r="AD26" s="11">
        <v>9.0997254965600981E-3</v>
      </c>
      <c r="AE26" s="11">
        <v>6.6862153961868643E-3</v>
      </c>
      <c r="AF26" s="11">
        <v>4.7163001950298348E-3</v>
      </c>
    </row>
    <row r="27" spans="1:32" x14ac:dyDescent="0.3">
      <c r="A27" s="10">
        <v>63.095734999999998</v>
      </c>
      <c r="B27" s="11">
        <v>0.16612926133791553</v>
      </c>
      <c r="C27" s="11">
        <v>0.10751490613592155</v>
      </c>
      <c r="D27" s="11">
        <v>1.384292588077312E-3</v>
      </c>
      <c r="E27" s="11">
        <v>6.8048043223357208E-4</v>
      </c>
      <c r="F27" s="11">
        <v>4.1575792832630406E-4</v>
      </c>
      <c r="G27" s="11">
        <v>2.7306009411534425E-4</v>
      </c>
      <c r="H27" s="11">
        <v>1.3079789670949164E-4</v>
      </c>
      <c r="I27" s="11">
        <v>5.4594034924720775E-5</v>
      </c>
      <c r="J27" s="11">
        <v>3.5044596148409472E-5</v>
      </c>
      <c r="K27" s="11">
        <v>1.7434379675801062E-5</v>
      </c>
      <c r="L27" s="11">
        <v>3.7169295025364567E-5</v>
      </c>
      <c r="M27" s="11">
        <v>6.0300636695357985E-5</v>
      </c>
      <c r="N27" s="11">
        <v>1.2613978637145549E-4</v>
      </c>
      <c r="O27" s="11">
        <v>1.6843750620203684E-4</v>
      </c>
      <c r="P27" s="11">
        <v>2.4361129380971508E-4</v>
      </c>
      <c r="Q27" s="11">
        <v>3.2655583446901507E-4</v>
      </c>
      <c r="R27" s="11">
        <v>7.062796969105363E-2</v>
      </c>
      <c r="S27" s="11">
        <v>0.16612926133791553</v>
      </c>
      <c r="T27" s="11">
        <v>7.062796969105363E-2</v>
      </c>
      <c r="U27" s="11">
        <v>5.0966817452277317E-2</v>
      </c>
      <c r="V27" s="11">
        <v>4.3109661578285725E-2</v>
      </c>
      <c r="W27" s="11">
        <v>3.7753205099410263E-2</v>
      </c>
      <c r="X27" s="11">
        <v>2.4552073126014963E-2</v>
      </c>
      <c r="Y27" s="11">
        <v>2.0999335146068471E-2</v>
      </c>
      <c r="Z27" s="11">
        <v>1.4473410525061276E-2</v>
      </c>
      <c r="AA27" s="11">
        <v>1.3980374892308793E-2</v>
      </c>
      <c r="AB27" s="11">
        <v>1.1943745347386802E-2</v>
      </c>
      <c r="AC27" s="11">
        <v>1.0110637328015327E-2</v>
      </c>
      <c r="AD27" s="11">
        <v>9.0798977530214733E-3</v>
      </c>
      <c r="AE27" s="11">
        <v>6.7027788725246189E-3</v>
      </c>
      <c r="AF27" s="11">
        <v>4.7117543671423567E-3</v>
      </c>
    </row>
    <row r="28" spans="1:32" x14ac:dyDescent="0.3">
      <c r="A28" s="10">
        <v>50.118724</v>
      </c>
      <c r="B28" s="11">
        <v>0.16603821559881868</v>
      </c>
      <c r="C28" s="11">
        <v>0.10741280428406158</v>
      </c>
      <c r="D28" s="11">
        <v>1.3861645359867954E-3</v>
      </c>
      <c r="E28" s="11">
        <v>6.8153500826098872E-4</v>
      </c>
      <c r="F28" s="11">
        <v>3.7072762515791578E-4</v>
      </c>
      <c r="G28" s="11">
        <v>3.3847036680082756E-4</v>
      </c>
      <c r="H28" s="11">
        <v>1.9562584622299589E-4</v>
      </c>
      <c r="I28" s="11">
        <v>1.4379290752671671E-4</v>
      </c>
      <c r="J28" s="11">
        <v>3.6737152848084535E-5</v>
      </c>
      <c r="K28" s="11">
        <v>3.8676734098869695E-6</v>
      </c>
      <c r="L28" s="11">
        <v>1.6873457111843786E-4</v>
      </c>
      <c r="M28" s="11">
        <v>4.2518647241413062E-5</v>
      </c>
      <c r="N28" s="11">
        <v>1.1281407341777177E-4</v>
      </c>
      <c r="O28" s="11">
        <v>1.657689760977864E-4</v>
      </c>
      <c r="P28" s="11">
        <v>2.7704290772475281E-4</v>
      </c>
      <c r="Q28" s="11">
        <v>3.7508124520218991E-4</v>
      </c>
      <c r="R28" s="11">
        <v>7.0592489428770167E-2</v>
      </c>
      <c r="S28" s="11">
        <v>0.16603821559881868</v>
      </c>
      <c r="T28" s="11">
        <v>7.0592489428770167E-2</v>
      </c>
      <c r="U28" s="11">
        <v>5.091647681207994E-2</v>
      </c>
      <c r="V28" s="11">
        <v>4.3079719460368308E-2</v>
      </c>
      <c r="W28" s="11">
        <v>3.7709517346639763E-2</v>
      </c>
      <c r="X28" s="11">
        <v>2.45244932942646E-2</v>
      </c>
      <c r="Y28" s="11">
        <v>2.0978092949037741E-2</v>
      </c>
      <c r="Z28" s="11">
        <v>1.4455100018597084E-2</v>
      </c>
      <c r="AA28" s="11">
        <v>1.394839768670982E-2</v>
      </c>
      <c r="AB28" s="11">
        <v>1.19190189278288E-2</v>
      </c>
      <c r="AC28" s="11">
        <v>1.0131418150505262E-2</v>
      </c>
      <c r="AD28" s="11">
        <v>9.0582344006488909E-3</v>
      </c>
      <c r="AE28" s="11">
        <v>6.6790218259982961E-3</v>
      </c>
      <c r="AF28" s="11">
        <v>4.7162245079689184E-3</v>
      </c>
    </row>
    <row r="29" spans="1:32" x14ac:dyDescent="0.3">
      <c r="A29" s="10">
        <v>39.810716999999997</v>
      </c>
      <c r="B29" s="11">
        <v>0.16592743402102728</v>
      </c>
      <c r="C29" s="11">
        <v>0.10737812140954603</v>
      </c>
      <c r="D29" s="11">
        <v>1.3806176083410611E-3</v>
      </c>
      <c r="E29" s="11">
        <v>6.781959759035853E-4</v>
      </c>
      <c r="F29" s="11">
        <v>4.1471284473289623E-4</v>
      </c>
      <c r="G29" s="11">
        <v>2.7201871351172031E-4</v>
      </c>
      <c r="H29" s="11">
        <v>1.2981410674622244E-4</v>
      </c>
      <c r="I29" s="11">
        <v>5.3668322407055204E-5</v>
      </c>
      <c r="J29" s="11">
        <v>3.4108603354265068E-5</v>
      </c>
      <c r="K29" s="11">
        <v>1.6781109288187072E-5</v>
      </c>
      <c r="L29" s="11">
        <v>3.6414483528959311E-5</v>
      </c>
      <c r="M29" s="11">
        <v>5.9625038029008232E-5</v>
      </c>
      <c r="N29" s="11">
        <v>1.2561842952793492E-4</v>
      </c>
      <c r="O29" s="11">
        <v>1.6835625655416161E-4</v>
      </c>
      <c r="P29" s="11">
        <v>2.4340679616394103E-4</v>
      </c>
      <c r="Q29" s="11">
        <v>3.2648293428299489E-4</v>
      </c>
      <c r="R29" s="11">
        <v>7.0536399095710495E-2</v>
      </c>
      <c r="S29" s="11">
        <v>0.16592743402102728</v>
      </c>
      <c r="T29" s="11">
        <v>7.0536399095710495E-2</v>
      </c>
      <c r="U29" s="11">
        <v>5.0890163076097283E-2</v>
      </c>
      <c r="V29" s="11">
        <v>4.3036967111632782E-2</v>
      </c>
      <c r="W29" s="11">
        <v>3.7672956900679962E-2</v>
      </c>
      <c r="X29" s="11">
        <v>2.4494631230289828E-2</v>
      </c>
      <c r="Y29" s="11">
        <v>2.0943813868246425E-2</v>
      </c>
      <c r="Z29" s="11">
        <v>1.4436295739350015E-2</v>
      </c>
      <c r="AA29" s="11">
        <v>1.3944434459515905E-2</v>
      </c>
      <c r="AB29" s="11">
        <v>1.1935435595318792E-2</v>
      </c>
      <c r="AC29" s="11">
        <v>1.009759881679017E-2</v>
      </c>
      <c r="AD29" s="11">
        <v>9.0559995883430239E-3</v>
      </c>
      <c r="AE29" s="11">
        <v>6.6912645202919134E-3</v>
      </c>
      <c r="AF29" s="11">
        <v>4.7062472360203536E-3</v>
      </c>
    </row>
    <row r="30" spans="1:32" x14ac:dyDescent="0.3">
      <c r="A30" s="10">
        <v>31.622776999999999</v>
      </c>
      <c r="B30" s="11">
        <v>0.16582445127126016</v>
      </c>
      <c r="C30" s="11">
        <v>0.10730514144530794</v>
      </c>
      <c r="D30" s="11">
        <v>1.3790921612115547E-3</v>
      </c>
      <c r="E30" s="11">
        <v>6.7711257476619948E-4</v>
      </c>
      <c r="F30" s="11">
        <v>4.1445979110051712E-4</v>
      </c>
      <c r="G30" s="11">
        <v>2.7161779469883353E-4</v>
      </c>
      <c r="H30" s="11">
        <v>1.2947773283917744E-4</v>
      </c>
      <c r="I30" s="11">
        <v>5.3378335987065321E-5</v>
      </c>
      <c r="J30" s="11">
        <v>3.3790136239762947E-5</v>
      </c>
      <c r="K30" s="11">
        <v>1.6563420082340116E-5</v>
      </c>
      <c r="L30" s="11">
        <v>3.6167597394250836E-5</v>
      </c>
      <c r="M30" s="11">
        <v>5.9441689234451741E-5</v>
      </c>
      <c r="N30" s="11">
        <v>1.2555188181976874E-4</v>
      </c>
      <c r="O30" s="11">
        <v>1.682973403960075E-4</v>
      </c>
      <c r="P30" s="11">
        <v>2.4336172204434526E-4</v>
      </c>
      <c r="Q30" s="11">
        <v>3.2644645834359391E-4</v>
      </c>
      <c r="R30" s="11">
        <v>7.0490484022586897E-2</v>
      </c>
      <c r="S30" s="11">
        <v>0.16582445127126016</v>
      </c>
      <c r="T30" s="11">
        <v>7.0490484022586897E-2</v>
      </c>
      <c r="U30" s="11">
        <v>5.0845326660474616E-2</v>
      </c>
      <c r="V30" s="11">
        <v>4.2999136886769505E-2</v>
      </c>
      <c r="W30" s="11">
        <v>3.7632465779660965E-2</v>
      </c>
      <c r="X30" s="11">
        <v>2.4465692860409925E-2</v>
      </c>
      <c r="Y30" s="11">
        <v>2.0916165831716585E-2</v>
      </c>
      <c r="Z30" s="11">
        <v>1.4418372015648736E-2</v>
      </c>
      <c r="AA30" s="11">
        <v>1.3932308573759364E-2</v>
      </c>
      <c r="AB30" s="11">
        <v>1.191508479614053E-2</v>
      </c>
      <c r="AC30" s="11">
        <v>1.0064219762864377E-2</v>
      </c>
      <c r="AD30" s="11">
        <v>9.0461759244873877E-3</v>
      </c>
      <c r="AE30" s="11">
        <v>6.6656158985085069E-3</v>
      </c>
      <c r="AF30" s="11">
        <v>4.6944093533887689E-3</v>
      </c>
    </row>
    <row r="31" spans="1:32" x14ac:dyDescent="0.3">
      <c r="A31" s="10">
        <v>25.118865</v>
      </c>
      <c r="B31" s="11">
        <v>0.16572024834833779</v>
      </c>
      <c r="C31" s="11">
        <v>0.10723434342324625</v>
      </c>
      <c r="D31" s="11">
        <v>1.3774154261684782E-3</v>
      </c>
      <c r="E31" s="11">
        <v>6.7606550726768695E-4</v>
      </c>
      <c r="F31" s="11">
        <v>4.1398219469230104E-4</v>
      </c>
      <c r="G31" s="11">
        <v>2.7120438304745577E-4</v>
      </c>
      <c r="H31" s="11">
        <v>1.291374522853575E-4</v>
      </c>
      <c r="I31" s="11">
        <v>5.3102309660699305E-5</v>
      </c>
      <c r="J31" s="11">
        <v>3.3552062760618066E-5</v>
      </c>
      <c r="K31" s="11">
        <v>1.644339889372075E-5</v>
      </c>
      <c r="L31" s="11">
        <v>3.5990150875192635E-5</v>
      </c>
      <c r="M31" s="11">
        <v>5.931930482375944E-5</v>
      </c>
      <c r="N31" s="11">
        <v>1.2548724013573663E-4</v>
      </c>
      <c r="O31" s="11">
        <v>1.6831451987305349E-4</v>
      </c>
      <c r="P31" s="11">
        <v>2.4328904603392631E-4</v>
      </c>
      <c r="Q31" s="11">
        <v>3.2643497591688025E-4</v>
      </c>
      <c r="R31" s="11">
        <v>7.0449126055899439E-2</v>
      </c>
      <c r="S31" s="11">
        <v>0.16572024834833779</v>
      </c>
      <c r="T31" s="11">
        <v>7.0449126055899439E-2</v>
      </c>
      <c r="U31" s="11">
        <v>5.0807199598571044E-2</v>
      </c>
      <c r="V31" s="11">
        <v>4.2968210302753274E-2</v>
      </c>
      <c r="W31" s="11">
        <v>3.7589518695154277E-2</v>
      </c>
      <c r="X31" s="11">
        <v>2.4435768591119237E-2</v>
      </c>
      <c r="Y31" s="11">
        <v>2.0887161594180435E-2</v>
      </c>
      <c r="Z31" s="11">
        <v>1.4399591830871448E-2</v>
      </c>
      <c r="AA31" s="11">
        <v>1.3897134688593576E-2</v>
      </c>
      <c r="AB31" s="11">
        <v>1.1900674850515472E-2</v>
      </c>
      <c r="AC31" s="11">
        <v>1.0049827395875373E-2</v>
      </c>
      <c r="AD31" s="11">
        <v>9.0523107152494457E-3</v>
      </c>
      <c r="AE31" s="11">
        <v>6.6735784221009804E-3</v>
      </c>
      <c r="AF31" s="11">
        <v>4.6775459566307303E-3</v>
      </c>
    </row>
    <row r="32" spans="1:32" x14ac:dyDescent="0.3">
      <c r="A32" s="10">
        <v>19.952622999999999</v>
      </c>
      <c r="B32" s="11">
        <v>0.16561395903139262</v>
      </c>
      <c r="C32" s="11">
        <v>0.1071610688822473</v>
      </c>
      <c r="D32" s="11">
        <v>1.3758362062649577E-3</v>
      </c>
      <c r="E32" s="11">
        <v>6.7506187564337066E-4</v>
      </c>
      <c r="F32" s="11">
        <v>4.1356332912504811E-4</v>
      </c>
      <c r="G32" s="11">
        <v>2.7086492548666869E-4</v>
      </c>
      <c r="H32" s="11">
        <v>1.2888176898866155E-4</v>
      </c>
      <c r="I32" s="11">
        <v>5.2926810759677576E-5</v>
      </c>
      <c r="J32" s="11">
        <v>3.3348120932736711E-5</v>
      </c>
      <c r="K32" s="11">
        <v>1.6295223305109222E-5</v>
      </c>
      <c r="L32" s="11">
        <v>3.5856543589832947E-5</v>
      </c>
      <c r="M32" s="11">
        <v>5.9196879285852029E-5</v>
      </c>
      <c r="N32" s="11">
        <v>1.2542844560181374E-4</v>
      </c>
      <c r="O32" s="11">
        <v>1.6834932732432065E-4</v>
      </c>
      <c r="P32" s="11">
        <v>2.4327071953057647E-4</v>
      </c>
      <c r="Q32" s="11">
        <v>3.2652525468725635E-4</v>
      </c>
      <c r="R32" s="11">
        <v>7.0395443175593694E-2</v>
      </c>
      <c r="S32" s="11">
        <v>0.16561395903139262</v>
      </c>
      <c r="T32" s="11">
        <v>7.0395443175593694E-2</v>
      </c>
      <c r="U32" s="11">
        <v>5.0765752487535239E-2</v>
      </c>
      <c r="V32" s="11">
        <v>4.2934283514966053E-2</v>
      </c>
      <c r="W32" s="11">
        <v>3.7558417340393807E-2</v>
      </c>
      <c r="X32" s="11">
        <v>2.4401952912843205E-2</v>
      </c>
      <c r="Y32" s="11">
        <v>2.0855926322520466E-2</v>
      </c>
      <c r="Z32" s="11">
        <v>1.4380613448472815E-2</v>
      </c>
      <c r="AA32" s="11">
        <v>1.3896110019059807E-2</v>
      </c>
      <c r="AB32" s="11">
        <v>1.1893829881467812E-2</v>
      </c>
      <c r="AC32" s="11">
        <v>1.0050849240037945E-2</v>
      </c>
      <c r="AD32" s="11">
        <v>9.0451824929724828E-3</v>
      </c>
      <c r="AE32" s="11">
        <v>6.6860551040965307E-3</v>
      </c>
      <c r="AF32" s="11">
        <v>4.6537164791344808E-3</v>
      </c>
    </row>
    <row r="33" spans="1:32" x14ac:dyDescent="0.3">
      <c r="A33" s="10">
        <v>15.848932</v>
      </c>
      <c r="B33" s="11">
        <v>0.16550635913432121</v>
      </c>
      <c r="C33" s="11">
        <v>0.10708612107568974</v>
      </c>
      <c r="D33" s="11">
        <v>1.3743703408429083E-3</v>
      </c>
      <c r="E33" s="11">
        <v>6.741454177283284E-4</v>
      </c>
      <c r="F33" s="11">
        <v>4.1324455508494025E-4</v>
      </c>
      <c r="G33" s="11">
        <v>2.7048931352796867E-4</v>
      </c>
      <c r="H33" s="11">
        <v>1.2863152598048953E-4</v>
      </c>
      <c r="I33" s="11">
        <v>5.2719035888742459E-5</v>
      </c>
      <c r="J33" s="11">
        <v>3.3193262754097552E-5</v>
      </c>
      <c r="K33" s="11">
        <v>1.6217980945655793E-5</v>
      </c>
      <c r="L33" s="11">
        <v>3.5750798429487363E-5</v>
      </c>
      <c r="M33" s="11">
        <v>5.9127220612197034E-5</v>
      </c>
      <c r="N33" s="11">
        <v>1.253303248944363E-4</v>
      </c>
      <c r="O33" s="11">
        <v>1.6841471776004639E-4</v>
      </c>
      <c r="P33" s="11">
        <v>2.4324715039467258E-4</v>
      </c>
      <c r="Q33" s="11">
        <v>3.2651592048355975E-4</v>
      </c>
      <c r="R33" s="11">
        <v>7.0340447535070724E-2</v>
      </c>
      <c r="S33" s="11">
        <v>0.16550635913432121</v>
      </c>
      <c r="T33" s="11">
        <v>7.0340447535070724E-2</v>
      </c>
      <c r="U33" s="11">
        <v>5.072171012429251E-2</v>
      </c>
      <c r="V33" s="11">
        <v>4.2897110293931395E-2</v>
      </c>
      <c r="W33" s="11">
        <v>3.7520710933751429E-2</v>
      </c>
      <c r="X33" s="11">
        <v>2.4368578883583725E-2</v>
      </c>
      <c r="Y33" s="11">
        <v>2.0825419896050901E-2</v>
      </c>
      <c r="Z33" s="11">
        <v>1.4361168786732362E-2</v>
      </c>
      <c r="AA33" s="11">
        <v>1.3874593339941057E-2</v>
      </c>
      <c r="AB33" s="11">
        <v>1.188729128987108E-2</v>
      </c>
      <c r="AC33" s="11">
        <v>1.0047712252252953E-2</v>
      </c>
      <c r="AD33" s="11">
        <v>9.0383755630529632E-3</v>
      </c>
      <c r="AE33" s="11">
        <v>6.6532710010839703E-3</v>
      </c>
      <c r="AF33" s="11">
        <v>4.6698718650617695E-3</v>
      </c>
    </row>
    <row r="34" spans="1:32" x14ac:dyDescent="0.3">
      <c r="A34" s="10">
        <v>12.589254</v>
      </c>
      <c r="B34" s="11">
        <v>0.16539941819763185</v>
      </c>
      <c r="C34" s="11">
        <v>0.10701184597518881</v>
      </c>
      <c r="D34" s="11">
        <v>1.3729123126977698E-3</v>
      </c>
      <c r="E34" s="11">
        <v>6.731916667412068E-4</v>
      </c>
      <c r="F34" s="11">
        <v>4.1304071139382714E-4</v>
      </c>
      <c r="G34" s="11">
        <v>2.7015936997080211E-4</v>
      </c>
      <c r="H34" s="11">
        <v>1.283904400578918E-4</v>
      </c>
      <c r="I34" s="11">
        <v>5.25870256170602E-5</v>
      </c>
      <c r="J34" s="11">
        <v>3.3056218749573776E-5</v>
      </c>
      <c r="K34" s="11">
        <v>1.620180791906838E-5</v>
      </c>
      <c r="L34" s="11">
        <v>3.5685523886632258E-5</v>
      </c>
      <c r="M34" s="11">
        <v>5.9062533520022992E-5</v>
      </c>
      <c r="N34" s="11">
        <v>1.2529492232705343E-4</v>
      </c>
      <c r="O34" s="11">
        <v>1.6846223213266211E-4</v>
      </c>
      <c r="P34" s="11">
        <v>2.4324784895032411E-4</v>
      </c>
      <c r="Q34" s="11">
        <v>3.2655622762780401E-4</v>
      </c>
      <c r="R34" s="11">
        <v>7.0268309348450866E-2</v>
      </c>
      <c r="S34" s="11">
        <v>0.16539941819763185</v>
      </c>
      <c r="T34" s="11">
        <v>7.0268309348450866E-2</v>
      </c>
      <c r="U34" s="11">
        <v>5.0685899898517441E-2</v>
      </c>
      <c r="V34" s="11">
        <v>4.2871869739812177E-2</v>
      </c>
      <c r="W34" s="11">
        <v>3.7481261281988858E-2</v>
      </c>
      <c r="X34" s="11">
        <v>2.4334287825111326E-2</v>
      </c>
      <c r="Y34" s="11">
        <v>2.0792208008203548E-2</v>
      </c>
      <c r="Z34" s="11">
        <v>1.4342948433702532E-2</v>
      </c>
      <c r="AA34" s="11">
        <v>1.3866088310089635E-2</v>
      </c>
      <c r="AB34" s="11">
        <v>1.1870528383619556E-2</v>
      </c>
      <c r="AC34" s="11">
        <v>1.0064410774974709E-2</v>
      </c>
      <c r="AD34" s="11">
        <v>9.0341464949266013E-3</v>
      </c>
      <c r="AE34" s="11">
        <v>6.6437676403357532E-3</v>
      </c>
      <c r="AF34" s="11">
        <v>4.6629650462339019E-3</v>
      </c>
    </row>
    <row r="35" spans="1:32" x14ac:dyDescent="0.3">
      <c r="A35" s="10">
        <v>10</v>
      </c>
      <c r="B35" s="11">
        <v>0.16529076988816443</v>
      </c>
      <c r="C35" s="11">
        <v>0.10693974971666408</v>
      </c>
      <c r="D35" s="11">
        <v>1.3714936654990507E-3</v>
      </c>
      <c r="E35" s="11">
        <v>6.7217648633409325E-4</v>
      </c>
      <c r="F35" s="11">
        <v>4.1266017105422501E-4</v>
      </c>
      <c r="G35" s="11">
        <v>2.6988079144335325E-4</v>
      </c>
      <c r="H35" s="11">
        <v>1.2817494285307306E-4</v>
      </c>
      <c r="I35" s="11">
        <v>5.2468263627963772E-5</v>
      </c>
      <c r="J35" s="11">
        <v>3.2941499432466576E-5</v>
      </c>
      <c r="K35" s="11">
        <v>1.622669696307571E-5</v>
      </c>
      <c r="L35" s="11">
        <v>3.561230457297283E-5</v>
      </c>
      <c r="M35" s="11">
        <v>5.9009694049864154E-5</v>
      </c>
      <c r="N35" s="11">
        <v>1.2525467553821002E-4</v>
      </c>
      <c r="O35" s="11">
        <v>1.6852728459424514E-4</v>
      </c>
      <c r="P35" s="11">
        <v>2.4319386876478865E-4</v>
      </c>
      <c r="Q35" s="11">
        <v>3.26577581018196E-4</v>
      </c>
      <c r="R35" s="11">
        <v>7.0210892264906802E-2</v>
      </c>
      <c r="S35" s="11">
        <v>0.16529076988816443</v>
      </c>
      <c r="T35" s="11">
        <v>7.0210892264906802E-2</v>
      </c>
      <c r="U35" s="11">
        <v>5.0630996040478632E-2</v>
      </c>
      <c r="V35" s="11">
        <v>4.2827679028171223E-2</v>
      </c>
      <c r="W35" s="11">
        <v>3.7439944698055248E-2</v>
      </c>
      <c r="X35" s="11">
        <v>2.4299935249922373E-2</v>
      </c>
      <c r="Y35" s="11">
        <v>2.0760562280937232E-2</v>
      </c>
      <c r="Z35" s="11">
        <v>1.4320011169592986E-2</v>
      </c>
      <c r="AA35" s="11">
        <v>1.3864749916231819E-2</v>
      </c>
      <c r="AB35" s="11">
        <v>1.1852203480644443E-2</v>
      </c>
      <c r="AC35" s="11">
        <v>1.0002337396407412E-2</v>
      </c>
      <c r="AD35" s="11">
        <v>9.0259965162494214E-3</v>
      </c>
      <c r="AE35" s="11">
        <v>6.6387865221750556E-3</v>
      </c>
      <c r="AF35" s="11">
        <v>4.6652627366913779E-3</v>
      </c>
    </row>
    <row r="36" spans="1:32" x14ac:dyDescent="0.3">
      <c r="A36" s="10">
        <v>7.943282</v>
      </c>
      <c r="B36" s="11">
        <v>0.16518634104876534</v>
      </c>
      <c r="C36" s="11">
        <v>0.10686531480995358</v>
      </c>
      <c r="D36" s="11">
        <v>1.3701327073442268E-3</v>
      </c>
      <c r="E36" s="11">
        <v>6.7125481828571722E-4</v>
      </c>
      <c r="F36" s="11">
        <v>4.123891335665995E-4</v>
      </c>
      <c r="G36" s="11">
        <v>2.6958618933566107E-4</v>
      </c>
      <c r="H36" s="11">
        <v>1.2796240541255991E-4</v>
      </c>
      <c r="I36" s="11">
        <v>5.2331001758339653E-5</v>
      </c>
      <c r="J36" s="11">
        <v>3.2862026079182818E-5</v>
      </c>
      <c r="K36" s="11">
        <v>1.6161219969596645E-5</v>
      </c>
      <c r="L36" s="11">
        <v>3.5584774335085035E-5</v>
      </c>
      <c r="M36" s="11">
        <v>5.8962783912872816E-5</v>
      </c>
      <c r="N36" s="11">
        <v>1.2523064253006203E-4</v>
      </c>
      <c r="O36" s="11">
        <v>1.6858623430462792E-4</v>
      </c>
      <c r="P36" s="11">
        <v>2.4321516773064079E-4</v>
      </c>
      <c r="Q36" s="11">
        <v>3.2659119441514429E-4</v>
      </c>
      <c r="R36" s="11">
        <v>7.0170662832716862E-2</v>
      </c>
      <c r="S36" s="11">
        <v>0.16518634104876534</v>
      </c>
      <c r="T36" s="11">
        <v>7.0170662832716862E-2</v>
      </c>
      <c r="U36" s="11">
        <v>5.0590573997934901E-2</v>
      </c>
      <c r="V36" s="11">
        <v>4.278579352518283E-2</v>
      </c>
      <c r="W36" s="11">
        <v>3.7399587211923074E-2</v>
      </c>
      <c r="X36" s="11">
        <v>2.4264713523718347E-2</v>
      </c>
      <c r="Y36" s="11">
        <v>2.0727361081980734E-2</v>
      </c>
      <c r="Z36" s="11">
        <v>1.4298400831903972E-2</v>
      </c>
      <c r="AA36" s="11">
        <v>1.3847229896166581E-2</v>
      </c>
      <c r="AB36" s="11">
        <v>1.1838352561374147E-2</v>
      </c>
      <c r="AC36" s="11">
        <v>1.0054488749203129E-2</v>
      </c>
      <c r="AD36" s="11">
        <v>9.0263751606864968E-3</v>
      </c>
      <c r="AE36" s="11">
        <v>6.6441527722660909E-3</v>
      </c>
      <c r="AF36" s="11">
        <v>4.6466623891645801E-3</v>
      </c>
    </row>
    <row r="37" spans="1:32" x14ac:dyDescent="0.3">
      <c r="A37" s="10">
        <v>6.3095739999999996</v>
      </c>
      <c r="B37" s="11">
        <v>0.16507514021849165</v>
      </c>
      <c r="C37" s="11">
        <v>0.10679279894388942</v>
      </c>
      <c r="D37" s="11">
        <v>1.3686894992416185E-3</v>
      </c>
      <c r="E37" s="11">
        <v>6.7031778972217483E-4</v>
      </c>
      <c r="F37" s="11">
        <v>4.1211945020204938E-4</v>
      </c>
      <c r="G37" s="11">
        <v>2.692815073136084E-4</v>
      </c>
      <c r="H37" s="11">
        <v>1.2777702992635762E-4</v>
      </c>
      <c r="I37" s="11">
        <v>5.2221131827194309E-5</v>
      </c>
      <c r="J37" s="11">
        <v>3.2795993007724449E-5</v>
      </c>
      <c r="K37" s="11">
        <v>1.6185961588441978E-5</v>
      </c>
      <c r="L37" s="11">
        <v>3.554974813775303E-5</v>
      </c>
      <c r="M37" s="11">
        <v>5.8925691357329339E-5</v>
      </c>
      <c r="N37" s="11">
        <v>1.2520442106115701E-4</v>
      </c>
      <c r="O37" s="11">
        <v>1.6866914225634365E-4</v>
      </c>
      <c r="P37" s="11">
        <v>2.4325181933143667E-4</v>
      </c>
      <c r="Q37" s="11">
        <v>3.2656955794603071E-4</v>
      </c>
      <c r="R37" s="11">
        <v>7.0119248417826976E-2</v>
      </c>
      <c r="S37" s="11">
        <v>0.16507514021849165</v>
      </c>
      <c r="T37" s="11">
        <v>7.0119248417826976E-2</v>
      </c>
      <c r="U37" s="11">
        <v>5.0548456345496741E-2</v>
      </c>
      <c r="V37" s="11">
        <v>4.2754533553215242E-2</v>
      </c>
      <c r="W37" s="11">
        <v>3.7359131720169116E-2</v>
      </c>
      <c r="X37" s="11">
        <v>2.422808999021268E-2</v>
      </c>
      <c r="Y37" s="11">
        <v>2.0694049198602089E-2</v>
      </c>
      <c r="Z37" s="11">
        <v>1.4276937862599445E-2</v>
      </c>
      <c r="AA37" s="11">
        <v>1.3824098860790317E-2</v>
      </c>
      <c r="AB37" s="11">
        <v>1.185860926849281E-2</v>
      </c>
      <c r="AC37" s="11">
        <v>1.0033900080302308E-2</v>
      </c>
      <c r="AD37" s="11">
        <v>9.0082695048631246E-3</v>
      </c>
      <c r="AE37" s="11">
        <v>6.6344351607916336E-3</v>
      </c>
      <c r="AF37" s="11">
        <v>4.6465059786825478E-3</v>
      </c>
    </row>
    <row r="38" spans="1:32" x14ac:dyDescent="0.3">
      <c r="A38" s="10">
        <v>5.0118720000000003</v>
      </c>
      <c r="B38" s="11">
        <v>0.16496400018591831</v>
      </c>
      <c r="C38" s="11">
        <v>0.10672009892698128</v>
      </c>
      <c r="D38" s="11">
        <v>1.3674565561444137E-3</v>
      </c>
      <c r="E38" s="11">
        <v>6.6939675000175845E-4</v>
      </c>
      <c r="F38" s="11">
        <v>4.1191757667254509E-4</v>
      </c>
      <c r="G38" s="11">
        <v>2.6904628201676243E-4</v>
      </c>
      <c r="H38" s="11">
        <v>1.2754474358421915E-4</v>
      </c>
      <c r="I38" s="11">
        <v>5.2133153058239514E-5</v>
      </c>
      <c r="J38" s="11">
        <v>3.2730971042466955E-5</v>
      </c>
      <c r="K38" s="11">
        <v>1.6273053027730378E-5</v>
      </c>
      <c r="L38" s="11">
        <v>3.552158175502828E-5</v>
      </c>
      <c r="M38" s="11">
        <v>5.8909195146360756E-5</v>
      </c>
      <c r="N38" s="11">
        <v>1.2519164237397097E-4</v>
      </c>
      <c r="O38" s="11">
        <v>1.6874087742353982E-4</v>
      </c>
      <c r="P38" s="11">
        <v>2.4324052063284354E-4</v>
      </c>
      <c r="Q38" s="11">
        <v>3.2658341918483216E-4</v>
      </c>
      <c r="R38" s="11">
        <v>7.0065507164483745E-2</v>
      </c>
      <c r="S38" s="11">
        <v>0.16496400018591831</v>
      </c>
      <c r="T38" s="11">
        <v>7.0065507164483745E-2</v>
      </c>
      <c r="U38" s="11">
        <v>5.0497649282434658E-2</v>
      </c>
      <c r="V38" s="11">
        <v>4.2713991814759565E-2</v>
      </c>
      <c r="W38" s="11">
        <v>3.7312308436817661E-2</v>
      </c>
      <c r="X38" s="11">
        <v>2.4190280740676261E-2</v>
      </c>
      <c r="Y38" s="11">
        <v>2.0660540606309587E-2</v>
      </c>
      <c r="Z38" s="11">
        <v>1.4253774075709236E-2</v>
      </c>
      <c r="AA38" s="11">
        <v>1.3832079690244041E-2</v>
      </c>
      <c r="AB38" s="11">
        <v>1.1826161560900305E-2</v>
      </c>
      <c r="AC38" s="11">
        <v>1.0050292237002956E-2</v>
      </c>
      <c r="AD38" s="11">
        <v>9.0140829993019637E-3</v>
      </c>
      <c r="AE38" s="11">
        <v>6.607743886273422E-3</v>
      </c>
      <c r="AF38" s="11">
        <v>4.6180168902770005E-3</v>
      </c>
    </row>
    <row r="39" spans="1:32" x14ac:dyDescent="0.3">
      <c r="A39" s="10">
        <v>3.9810720000000002</v>
      </c>
      <c r="B39" s="11">
        <v>0.16486298577718045</v>
      </c>
      <c r="C39" s="11">
        <v>0.1066486764199476</v>
      </c>
      <c r="D39" s="11">
        <v>1.3661701170797837E-3</v>
      </c>
      <c r="E39" s="11">
        <v>6.6843979918417603E-4</v>
      </c>
      <c r="F39" s="11">
        <v>4.1162346131573817E-4</v>
      </c>
      <c r="G39" s="11">
        <v>2.6876576122454154E-4</v>
      </c>
      <c r="H39" s="11">
        <v>1.2740090002178456E-4</v>
      </c>
      <c r="I39" s="11">
        <v>5.2018484717029104E-5</v>
      </c>
      <c r="J39" s="11">
        <v>3.2661975119529351E-5</v>
      </c>
      <c r="K39" s="11">
        <v>1.6266922430998368E-5</v>
      </c>
      <c r="L39" s="11">
        <v>3.5496919997861544E-5</v>
      </c>
      <c r="M39" s="11">
        <v>5.8881557639499404E-5</v>
      </c>
      <c r="N39" s="11">
        <v>1.2515308790373981E-4</v>
      </c>
      <c r="O39" s="11">
        <v>1.6880321060515314E-4</v>
      </c>
      <c r="P39" s="11">
        <v>2.4322767091451873E-4</v>
      </c>
      <c r="Q39" s="11">
        <v>3.2651662992902832E-4</v>
      </c>
      <c r="R39" s="11">
        <v>7.0018645376274807E-2</v>
      </c>
      <c r="S39" s="11">
        <v>0.16486298577718045</v>
      </c>
      <c r="T39" s="11">
        <v>7.0018645376274807E-2</v>
      </c>
      <c r="U39" s="11">
        <v>5.0491294688058103E-2</v>
      </c>
      <c r="V39" s="11">
        <v>4.2664785682000231E-2</v>
      </c>
      <c r="W39" s="11">
        <v>3.7263888173999865E-2</v>
      </c>
      <c r="X39" s="11">
        <v>2.415044489463471E-2</v>
      </c>
      <c r="Y39" s="11">
        <v>2.0626988056788646E-2</v>
      </c>
      <c r="Z39" s="11">
        <v>1.4232932154211271E-2</v>
      </c>
      <c r="AA39" s="11">
        <v>1.3782452357105813E-2</v>
      </c>
      <c r="AB39" s="11">
        <v>1.1796985071470856E-2</v>
      </c>
      <c r="AC39" s="11">
        <v>1.0014828229891005E-2</v>
      </c>
      <c r="AD39" s="11">
        <v>8.9793628860784305E-3</v>
      </c>
      <c r="AE39" s="11">
        <v>6.5518997558491401E-3</v>
      </c>
      <c r="AF39" s="11">
        <v>4.6068831769712233E-3</v>
      </c>
    </row>
    <row r="40" spans="1:32" x14ac:dyDescent="0.3">
      <c r="A40" s="10">
        <v>3.1622780000000001</v>
      </c>
      <c r="B40" s="11">
        <v>0.16476385878092478</v>
      </c>
      <c r="C40" s="11">
        <v>0.10657724147518424</v>
      </c>
      <c r="D40" s="11">
        <v>1.3647669323454321E-3</v>
      </c>
      <c r="E40" s="11">
        <v>6.6767424504935921E-4</v>
      </c>
      <c r="F40" s="11">
        <v>4.1141673790272661E-4</v>
      </c>
      <c r="G40" s="11">
        <v>2.6854007214659778E-4</v>
      </c>
      <c r="H40" s="11">
        <v>1.271559468621311E-4</v>
      </c>
      <c r="I40" s="11">
        <v>5.1926234890092705E-5</v>
      </c>
      <c r="J40" s="11">
        <v>3.2597201448749032E-5</v>
      </c>
      <c r="K40" s="11">
        <v>1.6203471522322497E-5</v>
      </c>
      <c r="L40" s="11">
        <v>3.5480499214220356E-5</v>
      </c>
      <c r="M40" s="11">
        <v>5.885690726120029E-5</v>
      </c>
      <c r="N40" s="11">
        <v>1.2513233236344638E-4</v>
      </c>
      <c r="O40" s="11">
        <v>1.6886354952935274E-4</v>
      </c>
      <c r="P40" s="11">
        <v>2.431947523679797E-4</v>
      </c>
      <c r="Q40" s="11">
        <v>3.2652044097199726E-4</v>
      </c>
      <c r="R40" s="11">
        <v>6.9969111345150131E-2</v>
      </c>
      <c r="S40" s="11">
        <v>0.16476385878092478</v>
      </c>
      <c r="T40" s="11">
        <v>6.9969111345150131E-2</v>
      </c>
      <c r="U40" s="11">
        <v>5.0438603634995569E-2</v>
      </c>
      <c r="V40" s="11">
        <v>4.2621238906643349E-2</v>
      </c>
      <c r="W40" s="11">
        <v>3.7220228405683772E-2</v>
      </c>
      <c r="X40" s="11">
        <v>2.4110706853801369E-2</v>
      </c>
      <c r="Y40" s="11">
        <v>2.0593348136565173E-2</v>
      </c>
      <c r="Z40" s="11">
        <v>1.4209930381948904E-2</v>
      </c>
      <c r="AA40" s="11">
        <v>1.3752547693118285E-2</v>
      </c>
      <c r="AB40" s="11">
        <v>1.1783197405657555E-2</v>
      </c>
      <c r="AC40" s="11">
        <v>9.9638958457205287E-3</v>
      </c>
      <c r="AD40" s="11">
        <v>8.9589756574580421E-3</v>
      </c>
      <c r="AE40" s="11">
        <v>6.6066079109730102E-3</v>
      </c>
      <c r="AF40" s="11">
        <v>4.5999024344065918E-3</v>
      </c>
    </row>
    <row r="41" spans="1:32" x14ac:dyDescent="0.3">
      <c r="A41" s="10">
        <v>2.5118860000000001</v>
      </c>
      <c r="B41" s="11">
        <v>0.16467309841615294</v>
      </c>
      <c r="C41" s="11">
        <v>0.10650595247752837</v>
      </c>
      <c r="D41" s="11">
        <v>1.363455222071878E-3</v>
      </c>
      <c r="E41" s="11">
        <v>6.6675727033528901E-4</v>
      </c>
      <c r="F41" s="11">
        <v>4.1122211065815548E-4</v>
      </c>
      <c r="G41" s="11">
        <v>2.6825086356601274E-4</v>
      </c>
      <c r="H41" s="11">
        <v>1.2700699888630357E-4</v>
      </c>
      <c r="I41" s="11">
        <v>5.1869908216979075E-5</v>
      </c>
      <c r="J41" s="11">
        <v>3.2551531854544279E-5</v>
      </c>
      <c r="K41" s="11">
        <v>1.6191740281696489E-5</v>
      </c>
      <c r="L41" s="11">
        <v>3.5463834302029415E-5</v>
      </c>
      <c r="M41" s="11">
        <v>5.8847606069625632E-5</v>
      </c>
      <c r="N41" s="11">
        <v>1.2510433038356717E-4</v>
      </c>
      <c r="O41" s="11">
        <v>1.682715459078192E-4</v>
      </c>
      <c r="P41" s="11">
        <v>2.431895417631212E-4</v>
      </c>
      <c r="Q41" s="11">
        <v>3.2656081942353872E-4</v>
      </c>
      <c r="R41" s="11">
        <v>6.9923024812342957E-2</v>
      </c>
      <c r="S41" s="11">
        <v>0.16467309841615294</v>
      </c>
      <c r="T41" s="11">
        <v>6.9923024812342957E-2</v>
      </c>
      <c r="U41" s="11">
        <v>5.0384986972562905E-2</v>
      </c>
      <c r="V41" s="11">
        <v>4.2581581539527832E-2</v>
      </c>
      <c r="W41" s="11">
        <v>3.7178399233360741E-2</v>
      </c>
      <c r="X41" s="11">
        <v>2.4069195526829377E-2</v>
      </c>
      <c r="Y41" s="11">
        <v>2.0560051445581744E-2</v>
      </c>
      <c r="Z41" s="11">
        <v>1.4188050208078434E-2</v>
      </c>
      <c r="AA41" s="11">
        <v>1.374695599509133E-2</v>
      </c>
      <c r="AB41" s="11">
        <v>1.1769313682679857E-2</v>
      </c>
      <c r="AC41" s="11">
        <v>9.9164886353783881E-3</v>
      </c>
      <c r="AD41" s="11">
        <v>8.9555852119724243E-3</v>
      </c>
      <c r="AE41" s="11">
        <v>6.6245855045257663E-3</v>
      </c>
      <c r="AF41" s="11">
        <v>4.593978710008979E-3</v>
      </c>
    </row>
    <row r="42" spans="1:32" x14ac:dyDescent="0.3">
      <c r="A42" s="10">
        <v>1.9952620000000001</v>
      </c>
      <c r="B42" s="11">
        <v>0.16458931994365658</v>
      </c>
      <c r="C42" s="11">
        <v>0.10643870861325343</v>
      </c>
      <c r="D42" s="11">
        <v>1.3622630803759401E-3</v>
      </c>
      <c r="E42" s="11">
        <v>6.659034194694503E-4</v>
      </c>
      <c r="F42" s="11">
        <v>4.1102263674151421E-4</v>
      </c>
      <c r="G42" s="11">
        <v>2.68003882985186E-4</v>
      </c>
      <c r="H42" s="11">
        <v>1.268372391211832E-4</v>
      </c>
      <c r="I42" s="11">
        <v>5.1801651230774311E-5</v>
      </c>
      <c r="J42" s="11">
        <v>3.2517733498001067E-5</v>
      </c>
      <c r="K42" s="11">
        <v>1.6255248391845699E-5</v>
      </c>
      <c r="L42" s="11">
        <v>3.5448821187279238E-5</v>
      </c>
      <c r="M42" s="11">
        <v>5.8827174842881632E-5</v>
      </c>
      <c r="N42" s="11">
        <v>1.2508860767098201E-4</v>
      </c>
      <c r="O42" s="11">
        <v>1.6832806690746726E-4</v>
      </c>
      <c r="P42" s="11">
        <v>2.432080600249817E-4</v>
      </c>
      <c r="Q42" s="11">
        <v>3.2658068426659145E-4</v>
      </c>
      <c r="R42" s="11">
        <v>6.9871628477046477E-2</v>
      </c>
      <c r="S42" s="11">
        <v>0.16458931994365658</v>
      </c>
      <c r="T42" s="11">
        <v>6.9871628477046477E-2</v>
      </c>
      <c r="U42" s="11">
        <v>5.0322986315383136E-2</v>
      </c>
      <c r="V42" s="11">
        <v>4.254100211309518E-2</v>
      </c>
      <c r="W42" s="11">
        <v>3.7136048141083906E-2</v>
      </c>
      <c r="X42" s="11">
        <v>2.4027930519294551E-2</v>
      </c>
      <c r="Y42" s="11">
        <v>2.0529660608818966E-2</v>
      </c>
      <c r="Z42" s="11">
        <v>1.4166203405897705E-2</v>
      </c>
      <c r="AA42" s="11">
        <v>1.3714304909712142E-2</v>
      </c>
      <c r="AB42" s="11">
        <v>1.1765243637686235E-2</v>
      </c>
      <c r="AC42" s="11">
        <v>9.922924854430205E-3</v>
      </c>
      <c r="AD42" s="11">
        <v>8.9281654047635699E-3</v>
      </c>
      <c r="AE42" s="11">
        <v>6.6047808464121541E-3</v>
      </c>
      <c r="AF42" s="11">
        <v>4.5841507805907565E-3</v>
      </c>
    </row>
    <row r="43" spans="1:32" x14ac:dyDescent="0.3">
      <c r="A43" s="10">
        <v>1.5848930000000001</v>
      </c>
      <c r="B43" s="11">
        <v>0.16450802603159956</v>
      </c>
      <c r="C43" s="11">
        <v>0.10637531728869154</v>
      </c>
      <c r="D43" s="11">
        <v>1.3608302101109355E-3</v>
      </c>
      <c r="E43" s="11">
        <v>6.6499469562742526E-4</v>
      </c>
      <c r="F43" s="11">
        <v>4.1083132319568399E-4</v>
      </c>
      <c r="G43" s="11">
        <v>2.6778720759818611E-4</v>
      </c>
      <c r="H43" s="11">
        <v>1.2659673984241E-4</v>
      </c>
      <c r="I43" s="11">
        <v>5.1685144504056315E-5</v>
      </c>
      <c r="J43" s="11">
        <v>3.2452273046785608E-5</v>
      </c>
      <c r="K43" s="11">
        <v>1.6280947864624535E-5</v>
      </c>
      <c r="L43" s="11">
        <v>3.5436079547486441E-5</v>
      </c>
      <c r="M43" s="11">
        <v>5.8834051926699885E-5</v>
      </c>
      <c r="N43" s="11">
        <v>1.2506129888551089E-4</v>
      </c>
      <c r="O43" s="11">
        <v>1.6839416480412341E-4</v>
      </c>
      <c r="P43" s="11">
        <v>2.4322648754612284E-4</v>
      </c>
      <c r="Q43" s="11">
        <v>3.2657463221627759E-4</v>
      </c>
      <c r="R43" s="11">
        <v>6.9814967995139476E-2</v>
      </c>
      <c r="S43" s="11">
        <v>0.16450802603159956</v>
      </c>
      <c r="T43" s="11">
        <v>6.9814967995139476E-2</v>
      </c>
      <c r="U43" s="11">
        <v>5.0271199586929015E-2</v>
      </c>
      <c r="V43" s="11">
        <v>4.2495962969077643E-2</v>
      </c>
      <c r="W43" s="11">
        <v>3.7078349129515756E-2</v>
      </c>
      <c r="X43" s="11">
        <v>2.3986483638735234E-2</v>
      </c>
      <c r="Y43" s="11">
        <v>2.0496657479030064E-2</v>
      </c>
      <c r="Z43" s="11">
        <v>1.4145447414987397E-2</v>
      </c>
      <c r="AA43" s="11">
        <v>1.3671414204416006E-2</v>
      </c>
      <c r="AB43" s="11">
        <v>1.1756056954807163E-2</v>
      </c>
      <c r="AC43" s="11">
        <v>9.9781515430634165E-3</v>
      </c>
      <c r="AD43" s="11">
        <v>8.9519781180614471E-3</v>
      </c>
      <c r="AE43" s="11">
        <v>6.5946992207695223E-3</v>
      </c>
      <c r="AF43" s="11">
        <v>4.5360613855694237E-3</v>
      </c>
    </row>
    <row r="44" spans="1:32" x14ac:dyDescent="0.3">
      <c r="A44" s="10">
        <v>1.2589250000000001</v>
      </c>
      <c r="B44" s="11">
        <v>0.16443150379551064</v>
      </c>
      <c r="C44" s="11">
        <v>0.10631721924561233</v>
      </c>
      <c r="D44" s="11">
        <v>1.3596399827247149E-3</v>
      </c>
      <c r="E44" s="11">
        <v>6.6411529496850595E-4</v>
      </c>
      <c r="F44" s="11">
        <v>4.1064214057247561E-4</v>
      </c>
      <c r="G44" s="11">
        <v>2.6754209643869916E-4</v>
      </c>
      <c r="H44" s="11">
        <v>1.2643149259615081E-4</v>
      </c>
      <c r="I44" s="11">
        <v>5.1609560531275828E-5</v>
      </c>
      <c r="J44" s="11">
        <v>3.2408101273439672E-5</v>
      </c>
      <c r="K44" s="11">
        <v>1.6330120624021467E-5</v>
      </c>
      <c r="L44" s="11">
        <v>3.5419754067147761E-5</v>
      </c>
      <c r="M44" s="11">
        <v>5.8828712683106486E-5</v>
      </c>
      <c r="N44" s="11">
        <v>1.2505287335792811E-4</v>
      </c>
      <c r="O44" s="11">
        <v>1.6846895811128458E-4</v>
      </c>
      <c r="P44" s="11">
        <v>2.4324186390521323E-4</v>
      </c>
      <c r="Q44" s="11">
        <v>3.2659042472406411E-4</v>
      </c>
      <c r="R44" s="11">
        <v>6.9761433990676011E-2</v>
      </c>
      <c r="S44" s="11">
        <v>0.16443150379551064</v>
      </c>
      <c r="T44" s="11">
        <v>6.9761433990676011E-2</v>
      </c>
      <c r="U44" s="11">
        <v>5.0235914831183663E-2</v>
      </c>
      <c r="V44" s="11">
        <v>4.2446615157814303E-2</v>
      </c>
      <c r="W44" s="11">
        <v>3.7025687880943584E-2</v>
      </c>
      <c r="X44" s="11">
        <v>2.3946201436914297E-2</v>
      </c>
      <c r="Y44" s="11">
        <v>2.0462776560105148E-2</v>
      </c>
      <c r="Z44" s="11">
        <v>1.4124489251046892E-2</v>
      </c>
      <c r="AA44" s="11">
        <v>1.3663816131470295E-2</v>
      </c>
      <c r="AB44" s="11">
        <v>1.1710204291924702E-2</v>
      </c>
      <c r="AC44" s="11">
        <v>9.8828174538079083E-3</v>
      </c>
      <c r="AD44" s="11">
        <v>8.947207813183226E-3</v>
      </c>
      <c r="AE44" s="11">
        <v>6.5777702317069029E-3</v>
      </c>
      <c r="AF44" s="11">
        <v>4.5250294733956272E-3</v>
      </c>
    </row>
    <row r="45" spans="1:32" x14ac:dyDescent="0.3">
      <c r="A45" s="10">
        <v>1</v>
      </c>
      <c r="B45" s="11">
        <v>0.16435177171447313</v>
      </c>
      <c r="C45" s="11">
        <v>0.10625901483354591</v>
      </c>
      <c r="D45" s="11">
        <v>1.35844213037728E-3</v>
      </c>
      <c r="E45" s="11">
        <v>6.6325954959085311E-4</v>
      </c>
      <c r="F45" s="11">
        <v>4.1044470936390951E-4</v>
      </c>
      <c r="G45" s="11">
        <v>2.6722032634402947E-4</v>
      </c>
      <c r="H45" s="11">
        <v>1.2619649740893782E-4</v>
      </c>
      <c r="I45" s="11">
        <v>5.1511765905413292E-5</v>
      </c>
      <c r="J45" s="11">
        <v>3.2351027566140935E-5</v>
      </c>
      <c r="K45" s="11">
        <v>1.6359317638183267E-5</v>
      </c>
      <c r="L45" s="11">
        <v>3.5408244174969276E-5</v>
      </c>
      <c r="M45" s="11">
        <v>5.883919341463069E-5</v>
      </c>
      <c r="N45" s="11">
        <v>1.2504240171295325E-4</v>
      </c>
      <c r="O45" s="11">
        <v>1.6789274984307646E-4</v>
      </c>
      <c r="P45" s="11">
        <v>2.4326229258180739E-4</v>
      </c>
      <c r="Q45" s="11">
        <v>3.2639123626597389E-4</v>
      </c>
      <c r="R45" s="11">
        <v>6.9685413509006422E-2</v>
      </c>
      <c r="S45" s="11">
        <v>0.16435177171447313</v>
      </c>
      <c r="T45" s="11">
        <v>6.9685413509006422E-2</v>
      </c>
      <c r="U45" s="11">
        <v>5.0188417435652985E-2</v>
      </c>
      <c r="V45" s="11">
        <v>4.2397545535997699E-2</v>
      </c>
      <c r="W45" s="11">
        <v>3.6972589305994223E-2</v>
      </c>
      <c r="X45" s="11">
        <v>2.3906966948432772E-2</v>
      </c>
      <c r="Y45" s="11">
        <v>2.043066513930461E-2</v>
      </c>
      <c r="Z45" s="11">
        <v>1.4102812726124446E-2</v>
      </c>
      <c r="AA45" s="11">
        <v>1.3656835156507834E-2</v>
      </c>
      <c r="AB45" s="11">
        <v>1.1698351413600776E-2</v>
      </c>
      <c r="AC45" s="11">
        <v>9.8229287790882591E-3</v>
      </c>
      <c r="AD45" s="11">
        <v>8.9559078955578214E-3</v>
      </c>
      <c r="AE45" s="11">
        <v>6.5809983237878839E-3</v>
      </c>
      <c r="AF45" s="11">
        <v>4.5235473099762176E-3</v>
      </c>
    </row>
    <row r="46" spans="1:32" x14ac:dyDescent="0.3">
      <c r="A46" s="10">
        <v>0.79432800000000003</v>
      </c>
      <c r="B46" s="11">
        <v>0.16428939567576689</v>
      </c>
      <c r="C46" s="11">
        <v>0.10620528401250627</v>
      </c>
      <c r="D46" s="11">
        <v>1.3571098110608196E-3</v>
      </c>
      <c r="E46" s="11">
        <v>6.6227598351647923E-4</v>
      </c>
      <c r="F46" s="11">
        <v>4.1016967746182562E-4</v>
      </c>
      <c r="G46" s="11">
        <v>2.6696345311494097E-4</v>
      </c>
      <c r="H46" s="11">
        <v>1.2604348578937493E-4</v>
      </c>
      <c r="I46" s="11">
        <v>5.1453624401080621E-5</v>
      </c>
      <c r="J46" s="11">
        <v>3.230411054115767E-5</v>
      </c>
      <c r="K46" s="11">
        <v>1.6360225447686455E-5</v>
      </c>
      <c r="L46" s="11">
        <v>3.5392748668125984E-5</v>
      </c>
      <c r="M46" s="11">
        <v>5.8812067412280556E-5</v>
      </c>
      <c r="N46" s="11">
        <v>1.250387532249342E-4</v>
      </c>
      <c r="O46" s="11">
        <v>1.686359434420848E-4</v>
      </c>
      <c r="P46" s="11">
        <v>2.4313808494247951E-4</v>
      </c>
      <c r="Q46" s="11">
        <v>3.2642302215217587E-4</v>
      </c>
      <c r="R46" s="11">
        <v>6.9616530763923698E-2</v>
      </c>
      <c r="S46" s="11">
        <v>0.16428939567576689</v>
      </c>
      <c r="T46" s="11">
        <v>6.9616530763923698E-2</v>
      </c>
      <c r="U46" s="11">
        <v>5.0141737045159042E-2</v>
      </c>
      <c r="V46" s="11">
        <v>4.2342963707022417E-2</v>
      </c>
      <c r="W46" s="11">
        <v>3.6920044521845552E-2</v>
      </c>
      <c r="X46" s="11">
        <v>2.3864423991759826E-2</v>
      </c>
      <c r="Y46" s="11">
        <v>2.0397697434030485E-2</v>
      </c>
      <c r="Z46" s="11">
        <v>1.4083278381444533E-2</v>
      </c>
      <c r="AA46" s="11">
        <v>1.363887919184582E-2</v>
      </c>
      <c r="AB46" s="11">
        <v>1.1642651147182279E-2</v>
      </c>
      <c r="AC46" s="11">
        <v>9.7789296116941298E-3</v>
      </c>
      <c r="AD46" s="11">
        <v>8.9487514643482851E-3</v>
      </c>
      <c r="AE46" s="11">
        <v>6.5443569796767168E-3</v>
      </c>
      <c r="AF46" s="11">
        <v>4.5192858455253195E-3</v>
      </c>
    </row>
    <row r="47" spans="1:32" x14ac:dyDescent="0.3">
      <c r="A47" s="10">
        <v>0.63095699999999999</v>
      </c>
      <c r="B47" s="11">
        <v>0.16423015958057718</v>
      </c>
      <c r="C47" s="11">
        <v>0.10615429658140224</v>
      </c>
      <c r="D47" s="11">
        <v>1.3554835771394068E-3</v>
      </c>
      <c r="E47" s="11">
        <v>6.6120068924359278E-4</v>
      </c>
      <c r="F47" s="11">
        <v>4.099945857009431E-4</v>
      </c>
      <c r="G47" s="11">
        <v>2.6666138755144825E-4</v>
      </c>
      <c r="H47" s="11">
        <v>1.2584184571463579E-4</v>
      </c>
      <c r="I47" s="11">
        <v>5.1384876514085598E-5</v>
      </c>
      <c r="J47" s="11">
        <v>3.2260036887894919E-5</v>
      </c>
      <c r="K47" s="11">
        <v>1.6403296217848141E-5</v>
      </c>
      <c r="L47" s="11">
        <v>3.5393909756957347E-5</v>
      </c>
      <c r="M47" s="11">
        <v>5.8810373475463623E-5</v>
      </c>
      <c r="N47" s="11">
        <v>1.2502762662060322E-4</v>
      </c>
      <c r="O47" s="11">
        <v>1.6875770667090261E-4</v>
      </c>
      <c r="P47" s="11">
        <v>2.4317659349409632E-4</v>
      </c>
      <c r="Q47" s="11">
        <v>3.2653855129752149E-4</v>
      </c>
      <c r="R47" s="11">
        <v>6.9559812349930278E-2</v>
      </c>
      <c r="S47" s="11">
        <v>0.16423015958057718</v>
      </c>
      <c r="T47" s="11">
        <v>6.9559812349930278E-2</v>
      </c>
      <c r="U47" s="11">
        <v>5.0068268316564017E-2</v>
      </c>
      <c r="V47" s="11">
        <v>4.2289710729258516E-2</v>
      </c>
      <c r="W47" s="11">
        <v>3.6862517006259921E-2</v>
      </c>
      <c r="X47" s="11">
        <v>2.3817821589219645E-2</v>
      </c>
      <c r="Y47" s="11">
        <v>2.0366173732927838E-2</v>
      </c>
      <c r="Z47" s="11">
        <v>1.4061429789735189E-2</v>
      </c>
      <c r="AA47" s="11">
        <v>1.3612356172265897E-2</v>
      </c>
      <c r="AB47" s="11">
        <v>1.1616235681444445E-2</v>
      </c>
      <c r="AC47" s="11">
        <v>9.823201692507463E-3</v>
      </c>
      <c r="AD47" s="11">
        <v>8.9519708134847692E-3</v>
      </c>
      <c r="AE47" s="11">
        <v>6.5602438827131503E-3</v>
      </c>
      <c r="AF47" s="11">
        <v>4.512321815907102E-3</v>
      </c>
    </row>
    <row r="48" spans="1:32" x14ac:dyDescent="0.3">
      <c r="A48" s="10">
        <v>0.50118700000000005</v>
      </c>
      <c r="B48" s="11">
        <v>0.16417688630731556</v>
      </c>
      <c r="C48" s="11">
        <v>0.10610549318639434</v>
      </c>
      <c r="D48" s="11">
        <v>1.3537922582340747E-3</v>
      </c>
      <c r="E48" s="11">
        <v>6.599397215232537E-4</v>
      </c>
      <c r="F48" s="11">
        <v>4.0977415051074846E-4</v>
      </c>
      <c r="G48" s="11">
        <v>2.6628460071994063E-4</v>
      </c>
      <c r="H48" s="11">
        <v>1.2558977897368252E-4</v>
      </c>
      <c r="I48" s="11">
        <v>5.1259285153853172E-5</v>
      </c>
      <c r="J48" s="11">
        <v>3.2201518292295155E-5</v>
      </c>
      <c r="K48" s="11">
        <v>1.6454638061541583E-5</v>
      </c>
      <c r="L48" s="11">
        <v>3.5384503373145838E-5</v>
      </c>
      <c r="M48" s="11">
        <v>5.8775356346990387E-5</v>
      </c>
      <c r="N48" s="11">
        <v>1.2500329553094615E-4</v>
      </c>
      <c r="O48" s="11">
        <v>1.6822946434668089E-4</v>
      </c>
      <c r="P48" s="11">
        <v>2.4316395151859362E-4</v>
      </c>
      <c r="Q48" s="11">
        <v>3.265587610458513E-4</v>
      </c>
      <c r="R48" s="11">
        <v>6.9503661804309655E-2</v>
      </c>
      <c r="S48" s="11">
        <v>0.16417688630731556</v>
      </c>
      <c r="T48" s="11">
        <v>6.9503661804309655E-2</v>
      </c>
      <c r="U48" s="11">
        <v>4.9992081092315975E-2</v>
      </c>
      <c r="V48" s="11">
        <v>4.2228887739785309E-2</v>
      </c>
      <c r="W48" s="11">
        <v>3.6793576592764755E-2</v>
      </c>
      <c r="X48" s="11">
        <v>2.3771525659757594E-2</v>
      </c>
      <c r="Y48" s="11">
        <v>2.0327498281545838E-2</v>
      </c>
      <c r="Z48" s="11">
        <v>1.4033729027811264E-2</v>
      </c>
      <c r="AA48" s="11">
        <v>1.3610014716195971E-2</v>
      </c>
      <c r="AB48" s="11">
        <v>1.1584402192984254E-2</v>
      </c>
      <c r="AC48" s="11">
        <v>9.7677568773600516E-3</v>
      </c>
      <c r="AD48" s="11">
        <v>8.879787451216703E-3</v>
      </c>
      <c r="AE48" s="11">
        <v>6.5411290157978098E-3</v>
      </c>
      <c r="AF48" s="11">
        <v>4.5084038037166594E-3</v>
      </c>
    </row>
    <row r="49" spans="1:32" x14ac:dyDescent="0.3">
      <c r="A49" s="10">
        <v>0.39810699999999999</v>
      </c>
      <c r="B49" s="11">
        <v>0.16413265224958476</v>
      </c>
      <c r="C49" s="11">
        <v>0.10605625583510442</v>
      </c>
      <c r="D49" s="11">
        <v>1.3519122700767915E-3</v>
      </c>
      <c r="E49" s="11">
        <v>6.5847304548275051E-4</v>
      </c>
      <c r="F49" s="11">
        <v>4.094803702149108E-4</v>
      </c>
      <c r="G49" s="11">
        <v>2.6588406923118543E-4</v>
      </c>
      <c r="H49" s="11">
        <v>1.2527760812534831E-4</v>
      </c>
      <c r="I49" s="11">
        <v>5.1116867027034183E-5</v>
      </c>
      <c r="J49" s="11">
        <v>3.2128967898180523E-5</v>
      </c>
      <c r="K49" s="11">
        <v>1.6518383461489006E-5</v>
      </c>
      <c r="L49" s="11">
        <v>3.5390865578987607E-5</v>
      </c>
      <c r="M49" s="11">
        <v>5.8772940681939386E-5</v>
      </c>
      <c r="N49" s="11">
        <v>1.2500306545482667E-4</v>
      </c>
      <c r="O49" s="11">
        <v>1.6834753419239684E-4</v>
      </c>
      <c r="P49" s="11">
        <v>2.432010240197804E-4</v>
      </c>
      <c r="Q49" s="11">
        <v>3.2644735879840787E-4</v>
      </c>
      <c r="R49" s="11">
        <v>6.9424305042230169E-2</v>
      </c>
      <c r="S49" s="11">
        <v>0.16413265224958476</v>
      </c>
      <c r="T49" s="11">
        <v>6.9424305042230169E-2</v>
      </c>
      <c r="U49" s="11">
        <v>4.9929307845107074E-2</v>
      </c>
      <c r="V49" s="11">
        <v>4.2146991849701179E-2</v>
      </c>
      <c r="W49" s="11">
        <v>3.6718489648366062E-2</v>
      </c>
      <c r="X49" s="11">
        <v>2.3721618957137196E-2</v>
      </c>
      <c r="Y49" s="11">
        <v>2.0287542563282749E-2</v>
      </c>
      <c r="Z49" s="11">
        <v>1.4010190227770161E-2</v>
      </c>
      <c r="AA49" s="11">
        <v>1.3585668162061942E-2</v>
      </c>
      <c r="AB49" s="11">
        <v>1.1562625547536317E-2</v>
      </c>
      <c r="AC49" s="11">
        <v>9.7403197719437788E-3</v>
      </c>
      <c r="AD49" s="11">
        <v>8.8856792865949653E-3</v>
      </c>
      <c r="AE49" s="11">
        <v>6.5049504111401131E-3</v>
      </c>
      <c r="AF49" s="11">
        <v>4.502039813038392E-3</v>
      </c>
    </row>
    <row r="50" spans="1:32" x14ac:dyDescent="0.3">
      <c r="A50" s="10">
        <v>0.31622800000000001</v>
      </c>
      <c r="B50" s="11">
        <v>0.16409144963672689</v>
      </c>
      <c r="C50" s="11">
        <v>0.10601210140491506</v>
      </c>
      <c r="D50" s="11">
        <v>1.3494390050253176E-3</v>
      </c>
      <c r="E50" s="11">
        <v>6.5672332351788957E-4</v>
      </c>
      <c r="F50" s="11">
        <v>4.0901293263339856E-4</v>
      </c>
      <c r="G50" s="11">
        <v>2.6532666954259609E-4</v>
      </c>
      <c r="H50" s="11">
        <v>1.2490975013136624E-4</v>
      </c>
      <c r="I50" s="11">
        <v>5.101845324034647E-5</v>
      </c>
      <c r="J50" s="11">
        <v>3.2063115722925282E-5</v>
      </c>
      <c r="K50" s="11">
        <v>1.6587754388516274E-5</v>
      </c>
      <c r="L50" s="11">
        <v>3.540740361192245E-5</v>
      </c>
      <c r="M50" s="11">
        <v>5.8772498555463425E-5</v>
      </c>
      <c r="N50" s="11">
        <v>1.2500322861752985E-4</v>
      </c>
      <c r="O50" s="11">
        <v>1.6844335634324834E-4</v>
      </c>
      <c r="P50" s="11">
        <v>2.4320373885496839E-4</v>
      </c>
      <c r="Q50" s="11">
        <v>3.2651722873214663E-4</v>
      </c>
      <c r="R50" s="11">
        <v>6.936429741114282E-2</v>
      </c>
      <c r="S50" s="11">
        <v>0.16409144963672689</v>
      </c>
      <c r="T50" s="11">
        <v>6.936429741114282E-2</v>
      </c>
      <c r="U50" s="11">
        <v>4.9850436789740216E-2</v>
      </c>
      <c r="V50" s="11">
        <v>4.2062790820898775E-2</v>
      </c>
      <c r="W50" s="11">
        <v>3.6639561602122575E-2</v>
      </c>
      <c r="X50" s="11">
        <v>2.36673634300941E-2</v>
      </c>
      <c r="Y50" s="11">
        <v>2.0242849972520231E-2</v>
      </c>
      <c r="Z50" s="11">
        <v>1.397965610143009E-2</v>
      </c>
      <c r="AA50" s="11">
        <v>1.3559882455906719E-2</v>
      </c>
      <c r="AB50" s="11">
        <v>1.1525137767433389E-2</v>
      </c>
      <c r="AC50" s="11">
        <v>9.7252315321645008E-3</v>
      </c>
      <c r="AD50" s="11">
        <v>8.8521799746204433E-3</v>
      </c>
      <c r="AE50" s="11">
        <v>6.5053036765738868E-3</v>
      </c>
      <c r="AF50" s="11">
        <v>4.4959875423878056E-3</v>
      </c>
    </row>
    <row r="51" spans="1:32" x14ac:dyDescent="0.3">
      <c r="A51" s="10">
        <v>0.251189</v>
      </c>
      <c r="B51" s="11">
        <v>0.16404937451835297</v>
      </c>
      <c r="C51" s="11">
        <v>0.10596582624700039</v>
      </c>
      <c r="D51" s="11">
        <v>1.3465441062500364E-3</v>
      </c>
      <c r="E51" s="11">
        <v>6.5465904096990036E-4</v>
      </c>
      <c r="F51" s="11">
        <v>4.08422889155026E-4</v>
      </c>
      <c r="G51" s="11">
        <v>2.6478120426946382E-4</v>
      </c>
      <c r="H51" s="11">
        <v>1.2448839733751686E-4</v>
      </c>
      <c r="I51" s="11">
        <v>5.0859043447529688E-5</v>
      </c>
      <c r="J51" s="11">
        <v>3.1950970227724704E-5</v>
      </c>
      <c r="K51" s="11">
        <v>1.6638314490339643E-5</v>
      </c>
      <c r="L51" s="11">
        <v>3.5394030127765957E-5</v>
      </c>
      <c r="M51" s="11">
        <v>5.8768714213902582E-5</v>
      </c>
      <c r="N51" s="11">
        <v>1.2497720542818295E-4</v>
      </c>
      <c r="O51" s="11">
        <v>1.6866648883288144E-4</v>
      </c>
      <c r="P51" s="11">
        <v>2.4318817047931467E-4</v>
      </c>
      <c r="Q51" s="11">
        <v>3.2641843810719102E-4</v>
      </c>
      <c r="R51" s="11">
        <v>6.9239299233970139E-2</v>
      </c>
      <c r="S51" s="11">
        <v>0.16404937451835297</v>
      </c>
      <c r="T51" s="11">
        <v>6.9239299233970139E-2</v>
      </c>
      <c r="U51" s="11">
        <v>4.9748594424776721E-2</v>
      </c>
      <c r="V51" s="11">
        <v>4.1970699429771482E-2</v>
      </c>
      <c r="W51" s="11">
        <v>3.6547223920143715E-2</v>
      </c>
      <c r="X51" s="11">
        <v>2.3610775269823008E-2</v>
      </c>
      <c r="Y51" s="11">
        <v>2.0193121958615775E-2</v>
      </c>
      <c r="Z51" s="11">
        <v>1.3946342657734506E-2</v>
      </c>
      <c r="AA51" s="11">
        <v>1.3534872187827847E-2</v>
      </c>
      <c r="AB51" s="11">
        <v>1.1479247671231704E-2</v>
      </c>
      <c r="AC51" s="11">
        <v>9.6924299843332892E-3</v>
      </c>
      <c r="AD51" s="11">
        <v>8.8511898503445298E-3</v>
      </c>
      <c r="AE51" s="11">
        <v>6.4278660687212543E-3</v>
      </c>
      <c r="AF51" s="11">
        <v>4.4824416738180311E-3</v>
      </c>
    </row>
    <row r="52" spans="1:32" x14ac:dyDescent="0.3">
      <c r="A52" s="10">
        <v>0.19952600000000001</v>
      </c>
      <c r="B52" s="11">
        <v>0.16401407366909404</v>
      </c>
      <c r="C52" s="11">
        <v>0.10592292407212427</v>
      </c>
      <c r="D52" s="11">
        <v>1.3432924299511626E-3</v>
      </c>
      <c r="E52" s="11">
        <v>6.5232459310862799E-4</v>
      </c>
      <c r="F52" s="11">
        <v>4.0784310653554278E-4</v>
      </c>
      <c r="G52" s="11">
        <v>2.6402874489722997E-4</v>
      </c>
      <c r="H52" s="11">
        <v>1.2399083983841649E-4</v>
      </c>
      <c r="I52" s="11">
        <v>5.0643531869198995E-5</v>
      </c>
      <c r="J52" s="11">
        <v>3.1824142360847847E-5</v>
      </c>
      <c r="K52" s="11">
        <v>1.6735352692712233E-5</v>
      </c>
      <c r="L52" s="11">
        <v>3.5396747820540712E-5</v>
      </c>
      <c r="M52" s="11">
        <v>5.8766809283053406E-5</v>
      </c>
      <c r="N52" s="11">
        <v>1.2500855527251232E-4</v>
      </c>
      <c r="O52" s="11">
        <v>1.6825190563270171E-4</v>
      </c>
      <c r="P52" s="11">
        <v>2.4313247754905191E-4</v>
      </c>
      <c r="Q52" s="11">
        <v>3.2660116110240527E-4</v>
      </c>
      <c r="R52" s="11">
        <v>6.9127078882471937E-2</v>
      </c>
      <c r="S52" s="11">
        <v>0.16401407366909404</v>
      </c>
      <c r="T52" s="11">
        <v>6.9127078882471937E-2</v>
      </c>
      <c r="U52" s="11">
        <v>4.9607086497863648E-2</v>
      </c>
      <c r="V52" s="11">
        <v>4.1861640373996846E-2</v>
      </c>
      <c r="W52" s="11">
        <v>3.64398509462198E-2</v>
      </c>
      <c r="X52" s="11">
        <v>2.3541938421556299E-2</v>
      </c>
      <c r="Y52" s="11">
        <v>2.0134703792466135E-2</v>
      </c>
      <c r="Z52" s="11">
        <v>1.3908224026734192E-2</v>
      </c>
      <c r="AA52" s="11">
        <v>1.3544658026889778E-2</v>
      </c>
      <c r="AB52" s="11">
        <v>1.1445563994784871E-2</v>
      </c>
      <c r="AC52" s="11">
        <v>9.6695076907534483E-3</v>
      </c>
      <c r="AD52" s="11">
        <v>8.7917478706273314E-3</v>
      </c>
      <c r="AE52" s="11">
        <v>6.441442112994176E-3</v>
      </c>
      <c r="AF52" s="11">
        <v>4.4684431662006504E-3</v>
      </c>
    </row>
    <row r="53" spans="1:32" x14ac:dyDescent="0.3">
      <c r="A53" s="10">
        <v>0.15848899999999999</v>
      </c>
      <c r="B53" s="11">
        <v>0.16397140924400019</v>
      </c>
      <c r="C53" s="11">
        <v>0.10588185622758957</v>
      </c>
      <c r="D53" s="11">
        <v>1.3393714917621612E-3</v>
      </c>
      <c r="E53" s="11">
        <v>6.4926130398992605E-4</v>
      </c>
      <c r="F53" s="11">
        <v>4.0718979869394244E-4</v>
      </c>
      <c r="G53" s="11">
        <v>2.6316051622374368E-4</v>
      </c>
      <c r="H53" s="11">
        <v>1.2339834458831281E-4</v>
      </c>
      <c r="I53" s="11">
        <v>5.034852097716355E-5</v>
      </c>
      <c r="J53" s="11">
        <v>3.1702729165388831E-5</v>
      </c>
      <c r="K53" s="11">
        <v>1.6861178175149246E-5</v>
      </c>
      <c r="L53" s="11">
        <v>3.5383237586769177E-5</v>
      </c>
      <c r="M53" s="11">
        <v>5.8766816688185977E-5</v>
      </c>
      <c r="N53" s="11">
        <v>1.2499433924788008E-4</v>
      </c>
      <c r="O53" s="11">
        <v>1.6858290959464203E-4</v>
      </c>
      <c r="P53" s="11">
        <v>2.4320442794076457E-4</v>
      </c>
      <c r="Q53" s="11">
        <v>3.2640630809654069E-4</v>
      </c>
      <c r="R53" s="11">
        <v>6.8997336129528797E-2</v>
      </c>
      <c r="S53" s="11">
        <v>0.16397140924400019</v>
      </c>
      <c r="T53" s="11">
        <v>6.8997336129528797E-2</v>
      </c>
      <c r="U53" s="11">
        <v>4.9457368916690093E-2</v>
      </c>
      <c r="V53" s="11">
        <v>4.1747855342752313E-2</v>
      </c>
      <c r="W53" s="11">
        <v>3.630635059883526E-2</v>
      </c>
      <c r="X53" s="11">
        <v>2.3459494721563702E-2</v>
      </c>
      <c r="Y53" s="11">
        <v>2.006668208576598E-2</v>
      </c>
      <c r="Z53" s="11">
        <v>1.3861487649061593E-2</v>
      </c>
      <c r="AA53" s="11">
        <v>1.3483796839844972E-2</v>
      </c>
      <c r="AB53" s="11">
        <v>1.1407084699379686E-2</v>
      </c>
      <c r="AC53" s="11">
        <v>9.6650350022135286E-3</v>
      </c>
      <c r="AD53" s="11">
        <v>8.7603923858101847E-3</v>
      </c>
      <c r="AE53" s="11">
        <v>6.358994123304605E-3</v>
      </c>
      <c r="AF53" s="11">
        <v>4.4684878878891434E-3</v>
      </c>
    </row>
    <row r="54" spans="1:32" x14ac:dyDescent="0.3">
      <c r="A54" s="10">
        <v>0.125893</v>
      </c>
      <c r="B54" s="11">
        <v>0.16394157649025681</v>
      </c>
      <c r="C54" s="11">
        <v>0.10583540035539332</v>
      </c>
      <c r="D54" s="11">
        <v>1.3337882834075581E-3</v>
      </c>
      <c r="E54" s="11">
        <v>6.4554821566592427E-4</v>
      </c>
      <c r="F54" s="11">
        <v>4.062949889836598E-4</v>
      </c>
      <c r="G54" s="11">
        <v>2.6212149651646844E-4</v>
      </c>
      <c r="H54" s="11">
        <v>1.2255577142048594E-4</v>
      </c>
      <c r="I54" s="11">
        <v>5.0021861749766639E-5</v>
      </c>
      <c r="J54" s="11">
        <v>3.1531186694852117E-5</v>
      </c>
      <c r="K54" s="11">
        <v>1.7011809375059548E-5</v>
      </c>
      <c r="L54" s="11">
        <v>3.5369982400203727E-5</v>
      </c>
      <c r="M54" s="11">
        <v>5.8778549784953002E-5</v>
      </c>
      <c r="N54" s="11">
        <v>1.250280336850804E-4</v>
      </c>
      <c r="O54" s="11">
        <v>1.6834526649920302E-4</v>
      </c>
      <c r="P54" s="11">
        <v>2.4320797667836842E-4</v>
      </c>
      <c r="Q54" s="11">
        <v>3.2650115146199652E-4</v>
      </c>
      <c r="R54" s="11">
        <v>6.8830127485848894E-2</v>
      </c>
      <c r="S54" s="11">
        <v>0.16394157649025681</v>
      </c>
      <c r="T54" s="11">
        <v>6.8830127485848894E-2</v>
      </c>
      <c r="U54" s="11">
        <v>4.9318013014642066E-2</v>
      </c>
      <c r="V54" s="11">
        <v>4.1588174700442598E-2</v>
      </c>
      <c r="W54" s="11">
        <v>3.6156087820577817E-2</v>
      </c>
      <c r="X54" s="11">
        <v>2.3363827215976959E-2</v>
      </c>
      <c r="Y54" s="11">
        <v>1.9983114502098755E-2</v>
      </c>
      <c r="Z54" s="11">
        <v>1.380758578403035E-2</v>
      </c>
      <c r="AA54" s="11">
        <v>1.3490291921377904E-2</v>
      </c>
      <c r="AB54" s="11">
        <v>1.1368540893343685E-2</v>
      </c>
      <c r="AC54" s="11">
        <v>9.5899865234849047E-3</v>
      </c>
      <c r="AD54" s="11">
        <v>8.7417621059167547E-3</v>
      </c>
      <c r="AE54" s="11">
        <v>6.2902928112360378E-3</v>
      </c>
      <c r="AF54" s="11">
        <v>4.4602293180921303E-3</v>
      </c>
    </row>
    <row r="55" spans="1:32" x14ac:dyDescent="0.3">
      <c r="A55" s="10">
        <v>0.1</v>
      </c>
      <c r="B55" s="11">
        <v>0.1639095319620506</v>
      </c>
      <c r="C55" s="11">
        <v>0.10578937435558558</v>
      </c>
      <c r="D55" s="11">
        <v>1.3266495626880152E-3</v>
      </c>
      <c r="E55" s="11">
        <v>6.4068687509744753E-4</v>
      </c>
      <c r="F55" s="11">
        <v>4.0519379245888376E-4</v>
      </c>
      <c r="G55" s="11">
        <v>2.6076939377901227E-4</v>
      </c>
      <c r="H55" s="11">
        <v>1.2161750815339942E-4</v>
      </c>
      <c r="I55" s="11">
        <v>4.9664679289286879E-5</v>
      </c>
      <c r="J55" s="11">
        <v>3.1334405152552697E-5</v>
      </c>
      <c r="K55" s="11">
        <v>1.7186949143581341E-5</v>
      </c>
      <c r="L55" s="11">
        <v>3.5364806298200355E-5</v>
      </c>
      <c r="M55" s="11">
        <v>5.8776233947251898E-5</v>
      </c>
      <c r="N55" s="11">
        <v>1.2505751588204556E-4</v>
      </c>
      <c r="O55" s="11">
        <v>1.6818422707997609E-4</v>
      </c>
      <c r="P55" s="11">
        <v>2.432302297986408E-4</v>
      </c>
      <c r="Q55" s="11">
        <v>3.265716817965372E-4</v>
      </c>
      <c r="R55" s="11">
        <v>6.8632989390380511E-2</v>
      </c>
      <c r="S55" s="11">
        <v>0.1639095319620506</v>
      </c>
      <c r="T55" s="11">
        <v>6.8632989390380511E-2</v>
      </c>
      <c r="U55" s="11">
        <v>4.9133863932951244E-2</v>
      </c>
      <c r="V55" s="11">
        <v>4.1411520382299054E-2</v>
      </c>
      <c r="W55" s="11">
        <v>3.5999459614625001E-2</v>
      </c>
      <c r="X55" s="11">
        <v>2.3251238410279245E-2</v>
      </c>
      <c r="Y55" s="11">
        <v>1.9890016653004976E-2</v>
      </c>
      <c r="Z55" s="11">
        <v>1.3743502884299586E-2</v>
      </c>
      <c r="AA55" s="11">
        <v>1.3468843366592405E-2</v>
      </c>
      <c r="AB55" s="11">
        <v>1.133076791156765E-2</v>
      </c>
      <c r="AC55" s="11">
        <v>9.5983596679379939E-3</v>
      </c>
      <c r="AD55" s="11">
        <v>8.6854488559623341E-3</v>
      </c>
      <c r="AE55" s="11">
        <v>6.2630919647750699E-3</v>
      </c>
      <c r="AF55" s="11">
        <v>4.4390951068165388E-3</v>
      </c>
    </row>
    <row r="58" spans="1:32" x14ac:dyDescent="0.3">
      <c r="B58" s="7" t="s">
        <v>0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1</v>
      </c>
      <c r="M58" s="7"/>
      <c r="N58" s="7"/>
      <c r="O58" s="7"/>
      <c r="P58" s="7"/>
      <c r="Q58" s="7"/>
      <c r="R58" s="7"/>
      <c r="S58" s="7" t="s">
        <v>2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</row>
    <row r="59" spans="1:32" ht="16.2" x14ac:dyDescent="0.3">
      <c r="B59" s="8" t="s">
        <v>14</v>
      </c>
      <c r="C59" s="8" t="s">
        <v>15</v>
      </c>
      <c r="D59" s="8" t="s">
        <v>16</v>
      </c>
      <c r="E59" s="8" t="s">
        <v>17</v>
      </c>
      <c r="F59" s="8" t="s">
        <v>18</v>
      </c>
      <c r="G59" s="8" t="s">
        <v>19</v>
      </c>
      <c r="H59" s="8" t="s">
        <v>20</v>
      </c>
      <c r="I59" s="8" t="s">
        <v>21</v>
      </c>
      <c r="J59" s="8" t="s">
        <v>22</v>
      </c>
      <c r="K59" s="8" t="s">
        <v>23</v>
      </c>
      <c r="L59" s="8" t="s">
        <v>24</v>
      </c>
      <c r="M59" s="8" t="s">
        <v>25</v>
      </c>
      <c r="N59" s="8" t="s">
        <v>26</v>
      </c>
      <c r="O59" s="8" t="s">
        <v>27</v>
      </c>
      <c r="P59" s="8" t="s">
        <v>28</v>
      </c>
      <c r="Q59" s="8" t="s">
        <v>29</v>
      </c>
      <c r="R59" s="8" t="s">
        <v>30</v>
      </c>
      <c r="S59" s="8" t="s">
        <v>41</v>
      </c>
      <c r="T59" s="8" t="s">
        <v>34</v>
      </c>
      <c r="U59" s="8" t="s">
        <v>42</v>
      </c>
      <c r="V59" s="8" t="s">
        <v>43</v>
      </c>
      <c r="W59" s="8" t="s">
        <v>44</v>
      </c>
      <c r="X59" s="8" t="s">
        <v>45</v>
      </c>
      <c r="Y59" s="8" t="s">
        <v>46</v>
      </c>
      <c r="Z59" s="8" t="s">
        <v>47</v>
      </c>
      <c r="AA59" s="8" t="s">
        <v>35</v>
      </c>
      <c r="AB59" s="8" t="s">
        <v>36</v>
      </c>
      <c r="AC59" s="8" t="s">
        <v>37</v>
      </c>
      <c r="AD59" s="8" t="s">
        <v>38</v>
      </c>
      <c r="AE59" s="8" t="s">
        <v>39</v>
      </c>
      <c r="AF59" s="8" t="s">
        <v>40</v>
      </c>
    </row>
    <row r="60" spans="1:32" x14ac:dyDescent="0.3">
      <c r="A60" s="9" t="s">
        <v>31</v>
      </c>
      <c r="B60" s="9" t="s">
        <v>48</v>
      </c>
      <c r="C60" s="9" t="s">
        <v>48</v>
      </c>
      <c r="D60" s="9" t="s">
        <v>48</v>
      </c>
      <c r="E60" s="9" t="s">
        <v>48</v>
      </c>
      <c r="F60" s="9" t="s">
        <v>48</v>
      </c>
      <c r="G60" s="9" t="s">
        <v>48</v>
      </c>
      <c r="H60" s="9" t="s">
        <v>48</v>
      </c>
      <c r="I60" s="9" t="s">
        <v>48</v>
      </c>
      <c r="J60" s="9" t="s">
        <v>48</v>
      </c>
      <c r="K60" s="9" t="s">
        <v>48</v>
      </c>
      <c r="L60" s="9" t="s">
        <v>48</v>
      </c>
      <c r="M60" s="9" t="s">
        <v>48</v>
      </c>
      <c r="N60" s="9" t="s">
        <v>48</v>
      </c>
      <c r="O60" s="9" t="s">
        <v>48</v>
      </c>
      <c r="P60" s="9" t="s">
        <v>48</v>
      </c>
      <c r="Q60" s="9" t="s">
        <v>48</v>
      </c>
      <c r="R60" s="9" t="s">
        <v>48</v>
      </c>
      <c r="S60" s="9" t="s">
        <v>48</v>
      </c>
      <c r="T60" s="9" t="s">
        <v>48</v>
      </c>
      <c r="U60" s="9" t="s">
        <v>48</v>
      </c>
      <c r="V60" s="9" t="s">
        <v>48</v>
      </c>
      <c r="W60" s="9" t="s">
        <v>48</v>
      </c>
      <c r="X60" s="9" t="s">
        <v>48</v>
      </c>
      <c r="Y60" s="9" t="s">
        <v>48</v>
      </c>
      <c r="Z60" s="9" t="s">
        <v>48</v>
      </c>
      <c r="AA60" s="9" t="s">
        <v>48</v>
      </c>
      <c r="AB60" s="9" t="s">
        <v>48</v>
      </c>
      <c r="AC60" s="9" t="s">
        <v>48</v>
      </c>
      <c r="AD60" s="9" t="s">
        <v>48</v>
      </c>
      <c r="AE60" s="9" t="s">
        <v>48</v>
      </c>
      <c r="AF60" s="9" t="s">
        <v>48</v>
      </c>
    </row>
    <row r="61" spans="1:32" x14ac:dyDescent="0.3">
      <c r="A61" s="10">
        <v>10000</v>
      </c>
      <c r="B61" s="11">
        <v>1.5679928498163913E-3</v>
      </c>
      <c r="C61" s="11">
        <v>1.1635943858962577E-3</v>
      </c>
      <c r="D61" s="11">
        <v>6.7067340090706958E-4</v>
      </c>
      <c r="E61" s="11">
        <v>4.3449469976192435E-4</v>
      </c>
      <c r="F61" s="11">
        <v>2.7046609491385056E-4</v>
      </c>
      <c r="G61" s="11">
        <v>2.3885232870634129E-4</v>
      </c>
      <c r="H61" s="11">
        <v>1.9906511765269944E-4</v>
      </c>
      <c r="I61" s="11">
        <v>1.335966336731755E-4</v>
      </c>
      <c r="J61" s="11">
        <v>1.0671657050581003E-4</v>
      </c>
      <c r="K61" s="11">
        <v>7.6267371883313349E-5</v>
      </c>
      <c r="L61" s="11">
        <v>1.0632345555619443E-4</v>
      </c>
      <c r="M61" s="11">
        <v>1.3043544085274521E-4</v>
      </c>
      <c r="N61" s="11">
        <v>1.7968607619685975E-4</v>
      </c>
      <c r="O61" s="11">
        <v>2.0256475318116649E-4</v>
      </c>
      <c r="P61" s="11">
        <v>2.3558524247651265E-4</v>
      </c>
      <c r="Q61" s="11">
        <v>2.6974382143984363E-4</v>
      </c>
      <c r="R61" s="11">
        <v>4.6590639561988753E-4</v>
      </c>
      <c r="S61" s="11">
        <v>1.5679928498163913E-3</v>
      </c>
      <c r="T61" s="11">
        <v>4.6590639561988753E-4</v>
      </c>
      <c r="U61" s="11">
        <v>3.5552813666350221E-4</v>
      </c>
      <c r="V61" s="11">
        <v>4.4996742984039235E-4</v>
      </c>
      <c r="W61" s="11">
        <v>3.0611167570545028E-4</v>
      </c>
      <c r="X61" s="11">
        <v>3.3374405735209038E-4</v>
      </c>
      <c r="Y61" s="11">
        <v>2.1620538616169035E-4</v>
      </c>
      <c r="Z61" s="11">
        <v>2.7486239866111986E-4</v>
      </c>
      <c r="AA61" s="11">
        <v>5.8852005306073336E-4</v>
      </c>
      <c r="AB61" s="11">
        <v>4.8656847943865761E-4</v>
      </c>
      <c r="AC61" s="11">
        <v>4.6724395489917438E-4</v>
      </c>
      <c r="AD61" s="11">
        <v>4.4286679754000662E-4</v>
      </c>
      <c r="AE61" s="11">
        <v>4.3460920822584377E-4</v>
      </c>
      <c r="AF61" s="11">
        <v>5.5926749017684596E-4</v>
      </c>
    </row>
    <row r="62" spans="1:32" x14ac:dyDescent="0.3">
      <c r="A62" s="10">
        <v>7943.2823500000004</v>
      </c>
      <c r="B62" s="11">
        <v>1.3683003218579214E-3</v>
      </c>
      <c r="C62" s="11">
        <v>1.0134216511764546E-3</v>
      </c>
      <c r="D62" s="11">
        <v>6.2580860198867456E-4</v>
      </c>
      <c r="E62" s="11">
        <v>4.3031545143921356E-4</v>
      </c>
      <c r="F62" s="11">
        <v>2.8599818250928555E-4</v>
      </c>
      <c r="G62" s="11">
        <v>2.479715578830961E-4</v>
      </c>
      <c r="H62" s="11">
        <v>2.017613760219179E-4</v>
      </c>
      <c r="I62" s="11">
        <v>1.3566487056635972E-4</v>
      </c>
      <c r="J62" s="11">
        <v>1.0826993539844908E-4</v>
      </c>
      <c r="K62" s="11">
        <v>7.6068051909913953E-5</v>
      </c>
      <c r="L62" s="11">
        <v>1.1018308124339623E-4</v>
      </c>
      <c r="M62" s="11">
        <v>1.3738397019634596E-4</v>
      </c>
      <c r="N62" s="11">
        <v>1.8844851119083513E-4</v>
      </c>
      <c r="O62" s="11">
        <v>2.1077075756717855E-4</v>
      </c>
      <c r="P62" s="11">
        <v>2.4184675179549496E-4</v>
      </c>
      <c r="Q62" s="11">
        <v>2.7131593952712878E-4</v>
      </c>
      <c r="R62" s="11">
        <v>4.077377558759633E-4</v>
      </c>
      <c r="S62" s="11">
        <v>1.3683003218579214E-3</v>
      </c>
      <c r="T62" s="11">
        <v>4.077377558759633E-4</v>
      </c>
      <c r="U62" s="11">
        <v>3.0819264345226385E-4</v>
      </c>
      <c r="V62" s="11">
        <v>3.8203487687942374E-4</v>
      </c>
      <c r="W62" s="11">
        <v>2.2355646164161336E-4</v>
      </c>
      <c r="X62" s="11">
        <v>2.8021799345176901E-4</v>
      </c>
      <c r="Y62" s="11">
        <v>1.8311758820760318E-4</v>
      </c>
      <c r="Z62" s="11">
        <v>2.2486049476477606E-4</v>
      </c>
      <c r="AA62" s="11">
        <v>4.8721451126251488E-4</v>
      </c>
      <c r="AB62" s="11">
        <v>3.977065178175086E-4</v>
      </c>
      <c r="AC62" s="11">
        <v>3.7724632747999969E-4</v>
      </c>
      <c r="AD62" s="11">
        <v>3.6452424991758909E-4</v>
      </c>
      <c r="AE62" s="11">
        <v>3.5021341969031325E-4</v>
      </c>
      <c r="AF62" s="11">
        <v>4.6325074387306065E-4</v>
      </c>
    </row>
    <row r="63" spans="1:32" x14ac:dyDescent="0.3">
      <c r="A63" s="10">
        <v>6309.5734490000004</v>
      </c>
      <c r="B63" s="11">
        <v>1.2223150432335466E-3</v>
      </c>
      <c r="C63" s="11">
        <v>8.9720535704444922E-4</v>
      </c>
      <c r="D63" s="11">
        <v>5.8317551360464841E-4</v>
      </c>
      <c r="E63" s="11">
        <v>4.1784045858611157E-4</v>
      </c>
      <c r="F63" s="11">
        <v>2.9209793876036486E-4</v>
      </c>
      <c r="G63" s="11">
        <v>2.52840151920923E-4</v>
      </c>
      <c r="H63" s="11">
        <v>2.0412343926182845E-4</v>
      </c>
      <c r="I63" s="11">
        <v>1.3858033124476558E-4</v>
      </c>
      <c r="J63" s="11">
        <v>1.1117095483847574E-4</v>
      </c>
      <c r="K63" s="11">
        <v>7.7962035674724917E-5</v>
      </c>
      <c r="L63" s="11">
        <v>1.1510098526176461E-4</v>
      </c>
      <c r="M63" s="11">
        <v>1.4386375058670058E-4</v>
      </c>
      <c r="N63" s="11">
        <v>1.9392903352987445E-4</v>
      </c>
      <c r="O63" s="11">
        <v>2.1469380362875665E-4</v>
      </c>
      <c r="P63" s="11">
        <v>2.4204484387306045E-4</v>
      </c>
      <c r="Q63" s="11">
        <v>2.6608184182458773E-4</v>
      </c>
      <c r="R63" s="11">
        <v>3.5805915671484226E-4</v>
      </c>
      <c r="S63" s="11">
        <v>1.2223150432335466E-3</v>
      </c>
      <c r="T63" s="11">
        <v>3.5805915671484226E-4</v>
      </c>
      <c r="U63" s="11">
        <v>2.7070426984436124E-4</v>
      </c>
      <c r="V63" s="11">
        <v>3.2639617378771893E-4</v>
      </c>
      <c r="W63" s="11">
        <v>1.5918492838185472E-4</v>
      </c>
      <c r="X63" s="11">
        <v>2.3763877243105239E-4</v>
      </c>
      <c r="Y63" s="11">
        <v>1.5690431002947811E-4</v>
      </c>
      <c r="Z63" s="11">
        <v>1.8641528360927015E-4</v>
      </c>
      <c r="AA63" s="11">
        <v>4.0338578816861775E-4</v>
      </c>
      <c r="AB63" s="11">
        <v>3.2639411378807107E-4</v>
      </c>
      <c r="AC63" s="11">
        <v>3.1007150458865589E-4</v>
      </c>
      <c r="AD63" s="11">
        <v>2.9808555997446281E-4</v>
      </c>
      <c r="AE63" s="11">
        <v>2.868071934964491E-4</v>
      </c>
      <c r="AF63" s="11">
        <v>3.7204381108699299E-4</v>
      </c>
    </row>
    <row r="64" spans="1:32" x14ac:dyDescent="0.3">
      <c r="A64" s="10">
        <v>5011.8723410000002</v>
      </c>
      <c r="B64" s="11">
        <v>1.1042021489635059E-3</v>
      </c>
      <c r="C64" s="11">
        <v>8.0019596104283393E-4</v>
      </c>
      <c r="D64" s="11">
        <v>5.3234407250176969E-4</v>
      </c>
      <c r="E64" s="11">
        <v>3.9515123595252591E-4</v>
      </c>
      <c r="F64" s="11">
        <v>2.8684789780616206E-4</v>
      </c>
      <c r="G64" s="11">
        <v>2.508208119012234E-4</v>
      </c>
      <c r="H64" s="11">
        <v>2.0337708203014179E-4</v>
      </c>
      <c r="I64" s="11">
        <v>1.4129881139167007E-4</v>
      </c>
      <c r="J64" s="11">
        <v>1.1424537340032787E-4</v>
      </c>
      <c r="K64" s="11">
        <v>8.0880370990078215E-5</v>
      </c>
      <c r="L64" s="11">
        <v>1.1950641673899881E-4</v>
      </c>
      <c r="M64" s="11">
        <v>1.481943370147192E-4</v>
      </c>
      <c r="N64" s="11">
        <v>1.9388017829322831E-4</v>
      </c>
      <c r="O64" s="11">
        <v>2.1220164169809478E-4</v>
      </c>
      <c r="P64" s="11">
        <v>2.3476867478458037E-4</v>
      </c>
      <c r="Q64" s="11">
        <v>2.5320903113025279E-4</v>
      </c>
      <c r="R64" s="11">
        <v>3.1822711300384828E-4</v>
      </c>
      <c r="S64" s="11">
        <v>1.1042021489635059E-3</v>
      </c>
      <c r="T64" s="11">
        <v>3.1822711300384828E-4</v>
      </c>
      <c r="U64" s="11">
        <v>2.4034008842895363E-4</v>
      </c>
      <c r="V64" s="11">
        <v>2.8207723196653126E-4</v>
      </c>
      <c r="W64" s="11">
        <v>1.4848843173351681E-4</v>
      </c>
      <c r="X64" s="11">
        <v>2.034782969037924E-4</v>
      </c>
      <c r="Y64" s="11">
        <v>1.3519866351856293E-4</v>
      </c>
      <c r="Z64" s="11">
        <v>1.5616137804547514E-4</v>
      </c>
      <c r="AA64" s="11">
        <v>3.3606570212246583E-4</v>
      </c>
      <c r="AB64" s="11">
        <v>2.669476515459523E-4</v>
      </c>
      <c r="AC64" s="11">
        <v>2.5382620284459726E-4</v>
      </c>
      <c r="AD64" s="11">
        <v>2.4366980060004995E-4</v>
      </c>
      <c r="AE64" s="11">
        <v>2.3371559517195855E-4</v>
      </c>
      <c r="AF64" s="11">
        <v>3.084593604050576E-4</v>
      </c>
    </row>
    <row r="65" spans="1:32" x14ac:dyDescent="0.3">
      <c r="A65" s="10">
        <v>3981.0717100000002</v>
      </c>
      <c r="B65" s="11">
        <v>9.9832409209735153E-4</v>
      </c>
      <c r="C65" s="11">
        <v>7.1551060443455453E-4</v>
      </c>
      <c r="D65" s="11">
        <v>4.7433440661985799E-4</v>
      </c>
      <c r="E65" s="11">
        <v>3.6317453356044291E-4</v>
      </c>
      <c r="F65" s="11">
        <v>2.7184163316574909E-4</v>
      </c>
      <c r="G65" s="11">
        <v>2.4076467165785406E-4</v>
      </c>
      <c r="H65" s="11">
        <v>1.9793963049337656E-4</v>
      </c>
      <c r="I65" s="11">
        <v>1.4153959816475461E-4</v>
      </c>
      <c r="J65" s="11">
        <v>1.1624377473348111E-4</v>
      </c>
      <c r="K65" s="11">
        <v>8.3700117650993333E-5</v>
      </c>
      <c r="L65" s="11">
        <v>1.2194338949376208E-4</v>
      </c>
      <c r="M65" s="11">
        <v>1.4875011052595889E-4</v>
      </c>
      <c r="N65" s="11">
        <v>1.876821973475741E-4</v>
      </c>
      <c r="O65" s="11">
        <v>2.0282139063552117E-4</v>
      </c>
      <c r="P65" s="11">
        <v>2.20421559239461E-4</v>
      </c>
      <c r="Q65" s="11">
        <v>2.3373828930468209E-4</v>
      </c>
      <c r="R65" s="11">
        <v>2.8322527749641773E-4</v>
      </c>
      <c r="S65" s="11">
        <v>9.9832409209735153E-4</v>
      </c>
      <c r="T65" s="11">
        <v>2.8322527749641773E-4</v>
      </c>
      <c r="U65" s="11">
        <v>2.1451684066134944E-4</v>
      </c>
      <c r="V65" s="11">
        <v>2.4548903975697868E-4</v>
      </c>
      <c r="W65" s="11">
        <v>1.108559475760898E-4</v>
      </c>
      <c r="X65" s="11">
        <v>1.7576910296455709E-4</v>
      </c>
      <c r="Y65" s="11">
        <v>1.1801697683293358E-4</v>
      </c>
      <c r="Z65" s="11">
        <v>1.3252249442747952E-4</v>
      </c>
      <c r="AA65" s="11">
        <v>2.8306311556954619E-4</v>
      </c>
      <c r="AB65" s="11">
        <v>2.1961644791552133E-4</v>
      </c>
      <c r="AC65" s="11">
        <v>2.1032157382436473E-4</v>
      </c>
      <c r="AD65" s="11">
        <v>2.081308061994757E-4</v>
      </c>
      <c r="AE65" s="11">
        <v>1.8958426517947969E-4</v>
      </c>
      <c r="AF65" s="11">
        <v>2.5537424840362281E-4</v>
      </c>
    </row>
    <row r="66" spans="1:32" x14ac:dyDescent="0.3">
      <c r="A66" s="10">
        <v>3162.2776650000001</v>
      </c>
      <c r="B66" s="11">
        <v>9.1565368018140913E-4</v>
      </c>
      <c r="C66" s="11">
        <v>6.4746431406557134E-4</v>
      </c>
      <c r="D66" s="11">
        <v>4.1274890787048268E-4</v>
      </c>
      <c r="E66" s="11">
        <v>3.2558199972174736E-4</v>
      </c>
      <c r="F66" s="11">
        <v>2.4949722594130207E-4</v>
      </c>
      <c r="G66" s="11">
        <v>2.2391425719459656E-4</v>
      </c>
      <c r="H66" s="11">
        <v>1.8722166367968643E-4</v>
      </c>
      <c r="I66" s="11">
        <v>1.3844611027373816E-4</v>
      </c>
      <c r="J66" s="11">
        <v>1.1584152001587173E-4</v>
      </c>
      <c r="K66" s="11">
        <v>8.573945805718791E-5</v>
      </c>
      <c r="L66" s="11">
        <v>1.2127791920592547E-4</v>
      </c>
      <c r="M66" s="11">
        <v>1.4452276524669323E-4</v>
      </c>
      <c r="N66" s="11">
        <v>1.7582208621419844E-4</v>
      </c>
      <c r="O66" s="11">
        <v>1.8769222093710373E-4</v>
      </c>
      <c r="P66" s="11">
        <v>2.0086620672357853E-4</v>
      </c>
      <c r="Q66" s="11">
        <v>2.1000253714549043E-4</v>
      </c>
      <c r="R66" s="11">
        <v>2.5478606959660724E-4</v>
      </c>
      <c r="S66" s="11">
        <v>9.1565368018140913E-4</v>
      </c>
      <c r="T66" s="11">
        <v>2.5478606959660724E-4</v>
      </c>
      <c r="U66" s="11">
        <v>1.9210711572976175E-4</v>
      </c>
      <c r="V66" s="11">
        <v>2.1652893528694908E-4</v>
      </c>
      <c r="W66" s="11">
        <v>1.0131694078721733E-4</v>
      </c>
      <c r="X66" s="11">
        <v>1.5346210968523191E-4</v>
      </c>
      <c r="Y66" s="11">
        <v>1.0355434776736358E-4</v>
      </c>
      <c r="Z66" s="11">
        <v>1.1347120859062169E-4</v>
      </c>
      <c r="AA66" s="11">
        <v>2.394547610266138E-4</v>
      </c>
      <c r="AB66" s="11">
        <v>1.8163583157991661E-4</v>
      </c>
      <c r="AC66" s="11">
        <v>1.7497628152041717E-4</v>
      </c>
      <c r="AD66" s="11">
        <v>1.7420047914715967E-4</v>
      </c>
      <c r="AE66" s="11">
        <v>1.516009632697402E-4</v>
      </c>
      <c r="AF66" s="11">
        <v>2.0788642944341687E-4</v>
      </c>
    </row>
    <row r="67" spans="1:32" x14ac:dyDescent="0.3">
      <c r="A67" s="10">
        <v>2511.8864359999998</v>
      </c>
      <c r="B67" s="11">
        <v>8.5863532995076523E-4</v>
      </c>
      <c r="C67" s="11">
        <v>5.9683727856436734E-4</v>
      </c>
      <c r="D67" s="11">
        <v>3.5225800980622543E-4</v>
      </c>
      <c r="E67" s="11">
        <v>2.8516555746378817E-4</v>
      </c>
      <c r="F67" s="11">
        <v>2.2284389255209877E-4</v>
      </c>
      <c r="G67" s="11">
        <v>2.0247074922274556E-4</v>
      </c>
      <c r="H67" s="11">
        <v>1.7213919967532247E-4</v>
      </c>
      <c r="I67" s="11">
        <v>1.3146793133891207E-4</v>
      </c>
      <c r="J67" s="11">
        <v>1.1225863729949991E-4</v>
      </c>
      <c r="K67" s="11">
        <v>8.5934972073839291E-5</v>
      </c>
      <c r="L67" s="11">
        <v>1.1681192345896621E-4</v>
      </c>
      <c r="M67" s="11">
        <v>1.3584578465652286E-4</v>
      </c>
      <c r="N67" s="11">
        <v>1.5980242203567747E-4</v>
      </c>
      <c r="O67" s="11">
        <v>1.6889535573654617E-4</v>
      </c>
      <c r="P67" s="11">
        <v>1.7857475017997286E-4</v>
      </c>
      <c r="Q67" s="11">
        <v>1.8448181188056846E-4</v>
      </c>
      <c r="R67" s="11">
        <v>2.3276371562316739E-4</v>
      </c>
      <c r="S67" s="11">
        <v>8.5863532995076523E-4</v>
      </c>
      <c r="T67" s="11">
        <v>2.3276371562316739E-4</v>
      </c>
      <c r="U67" s="11">
        <v>1.7629026948251498E-4</v>
      </c>
      <c r="V67" s="11">
        <v>1.9311805862999324E-4</v>
      </c>
      <c r="W67" s="11">
        <v>8.4681598339826115E-5</v>
      </c>
      <c r="X67" s="11">
        <v>1.357166582726615E-4</v>
      </c>
      <c r="Y67" s="11">
        <v>9.2236611985545833E-5</v>
      </c>
      <c r="Z67" s="11">
        <v>9.8127093230527469E-5</v>
      </c>
      <c r="AA67" s="11">
        <v>2.0395479325256873E-4</v>
      </c>
      <c r="AB67" s="11">
        <v>1.5402857871631118E-4</v>
      </c>
      <c r="AC67" s="11">
        <v>1.457442657540792E-4</v>
      </c>
      <c r="AD67" s="11">
        <v>1.4048357235093469E-4</v>
      </c>
      <c r="AE67" s="11">
        <v>1.1980222676902726E-4</v>
      </c>
      <c r="AF67" s="11">
        <v>1.6867266466587253E-4</v>
      </c>
    </row>
    <row r="68" spans="1:32" x14ac:dyDescent="0.3">
      <c r="A68" s="10">
        <v>1995.2623189999999</v>
      </c>
      <c r="B68" s="11">
        <v>8.0386141385695934E-4</v>
      </c>
      <c r="C68" s="11">
        <v>5.4960575843293971E-4</v>
      </c>
      <c r="D68" s="11">
        <v>2.9573928923936027E-4</v>
      </c>
      <c r="E68" s="11">
        <v>2.4515915711220498E-4</v>
      </c>
      <c r="F68" s="11">
        <v>1.9480593738153133E-4</v>
      </c>
      <c r="G68" s="11">
        <v>1.7890968135840006E-4</v>
      </c>
      <c r="H68" s="11">
        <v>1.5426176221244647E-4</v>
      </c>
      <c r="I68" s="11">
        <v>1.2113256445225905E-4</v>
      </c>
      <c r="J68" s="11">
        <v>1.0555222492901768E-4</v>
      </c>
      <c r="K68" s="11">
        <v>8.3516034349974868E-5</v>
      </c>
      <c r="L68" s="11">
        <v>1.0898076565134985E-4</v>
      </c>
      <c r="M68" s="11">
        <v>1.2380477455792177E-4</v>
      </c>
      <c r="N68" s="11">
        <v>1.4168540841831234E-4</v>
      </c>
      <c r="O68" s="11">
        <v>1.4861437769536515E-4</v>
      </c>
      <c r="P68" s="11">
        <v>1.5558472006207174E-4</v>
      </c>
      <c r="Q68" s="11">
        <v>1.592664326548881E-4</v>
      </c>
      <c r="R68" s="11">
        <v>2.1270861915902387E-4</v>
      </c>
      <c r="S68" s="11">
        <v>8.0386141385695934E-4</v>
      </c>
      <c r="T68" s="11">
        <v>2.1270861915902387E-4</v>
      </c>
      <c r="U68" s="11">
        <v>1.614156763919181E-4</v>
      </c>
      <c r="V68" s="11">
        <v>1.7352788370148317E-4</v>
      </c>
      <c r="W68" s="11">
        <v>8.2236028048644099E-5</v>
      </c>
      <c r="X68" s="11">
        <v>1.2129127719776581E-4</v>
      </c>
      <c r="Y68" s="11">
        <v>8.2793671752465128E-5</v>
      </c>
      <c r="Z68" s="11">
        <v>8.6283393345152891E-5</v>
      </c>
      <c r="AA68" s="11">
        <v>1.779401759615769E-4</v>
      </c>
      <c r="AB68" s="11">
        <v>1.2893191471519754E-4</v>
      </c>
      <c r="AC68" s="11">
        <v>1.216756673890796E-4</v>
      </c>
      <c r="AD68" s="11">
        <v>1.1901114490240524E-4</v>
      </c>
      <c r="AE68" s="11">
        <v>9.9633757437665553E-5</v>
      </c>
      <c r="AF68" s="11">
        <v>1.4010334164227419E-4</v>
      </c>
    </row>
    <row r="69" spans="1:32" x14ac:dyDescent="0.3">
      <c r="A69" s="10">
        <v>1584.893196</v>
      </c>
      <c r="B69" s="11">
        <v>7.6475055681235428E-4</v>
      </c>
      <c r="C69" s="11">
        <v>5.1426637859551614E-4</v>
      </c>
      <c r="D69" s="11">
        <v>2.451032443028743E-4</v>
      </c>
      <c r="E69" s="11">
        <v>2.0756963184286821E-4</v>
      </c>
      <c r="F69" s="11">
        <v>1.6753353200860648E-4</v>
      </c>
      <c r="G69" s="11">
        <v>1.553192940191363E-4</v>
      </c>
      <c r="H69" s="11">
        <v>1.3542877094060312E-4</v>
      </c>
      <c r="I69" s="11">
        <v>1.0864826449762745E-4</v>
      </c>
      <c r="J69" s="11">
        <v>9.6333065736056546E-5</v>
      </c>
      <c r="K69" s="11">
        <v>7.8614268019304927E-5</v>
      </c>
      <c r="L69" s="11">
        <v>9.8622321513300458E-5</v>
      </c>
      <c r="M69" s="11">
        <v>1.0990919225645602E-4</v>
      </c>
      <c r="N69" s="11">
        <v>1.2327512125668698E-4</v>
      </c>
      <c r="O69" s="11">
        <v>1.2859407227505378E-4</v>
      </c>
      <c r="P69" s="11">
        <v>1.3352848211621652E-4</v>
      </c>
      <c r="Q69" s="11">
        <v>1.355926366497345E-4</v>
      </c>
      <c r="R69" s="11">
        <v>1.9711644964585075E-4</v>
      </c>
      <c r="S69" s="11">
        <v>7.6475055681235428E-4</v>
      </c>
      <c r="T69" s="11">
        <v>1.9711644964585075E-4</v>
      </c>
      <c r="U69" s="11">
        <v>1.5005838181764188E-4</v>
      </c>
      <c r="V69" s="11">
        <v>1.5803492685317601E-4</v>
      </c>
      <c r="W69" s="11">
        <v>8.0669880912627521E-5</v>
      </c>
      <c r="X69" s="11">
        <v>1.1000655381507085E-4</v>
      </c>
      <c r="Y69" s="11">
        <v>7.5501952185122356E-5</v>
      </c>
      <c r="Z69" s="11">
        <v>7.6643523231551352E-5</v>
      </c>
      <c r="AA69" s="11">
        <v>1.5422890210496461E-4</v>
      </c>
      <c r="AB69" s="11">
        <v>1.1244721249897674E-4</v>
      </c>
      <c r="AC69" s="11">
        <v>1.043598143907182E-4</v>
      </c>
      <c r="AD69" s="11">
        <v>9.5464569639755226E-5</v>
      </c>
      <c r="AE69" s="11">
        <v>8.7071686717779125E-5</v>
      </c>
      <c r="AF69" s="11">
        <v>1.1659465578420883E-4</v>
      </c>
    </row>
    <row r="70" spans="1:32" x14ac:dyDescent="0.3">
      <c r="A70" s="10">
        <v>1258.9254149999999</v>
      </c>
      <c r="B70" s="11">
        <v>7.3532782836043605E-4</v>
      </c>
      <c r="C70" s="11">
        <v>4.862338790302778E-4</v>
      </c>
      <c r="D70" s="11">
        <v>2.0162834362450773E-4</v>
      </c>
      <c r="E70" s="11">
        <v>1.7369426636433289E-4</v>
      </c>
      <c r="F70" s="11">
        <v>1.4220088458941651E-4</v>
      </c>
      <c r="G70" s="11">
        <v>1.3315647414811066E-4</v>
      </c>
      <c r="H70" s="11">
        <v>1.170661732174298E-4</v>
      </c>
      <c r="I70" s="11">
        <v>9.5419435735216222E-5</v>
      </c>
      <c r="J70" s="11">
        <v>8.5625381820125831E-5</v>
      </c>
      <c r="K70" s="11">
        <v>7.1753640901310418E-5</v>
      </c>
      <c r="L70" s="11">
        <v>8.703693407227928E-5</v>
      </c>
      <c r="M70" s="11">
        <v>9.5592764842630774E-5</v>
      </c>
      <c r="N70" s="11">
        <v>1.0581015555452962E-4</v>
      </c>
      <c r="O70" s="11">
        <v>1.0984640960062569E-4</v>
      </c>
      <c r="P70" s="11">
        <v>1.1320382719774637E-4</v>
      </c>
      <c r="Q70" s="11">
        <v>1.141572284449739E-4</v>
      </c>
      <c r="R70" s="11">
        <v>1.8451015372062638E-4</v>
      </c>
      <c r="S70" s="11">
        <v>7.3532782836043605E-4</v>
      </c>
      <c r="T70" s="11">
        <v>1.8451015372062638E-4</v>
      </c>
      <c r="U70" s="11">
        <v>1.4045518113725284E-4</v>
      </c>
      <c r="V70" s="11">
        <v>1.4544379432973042E-4</v>
      </c>
      <c r="W70" s="11">
        <v>7.9253112806633319E-5</v>
      </c>
      <c r="X70" s="11">
        <v>1.0111608091276326E-4</v>
      </c>
      <c r="Y70" s="11">
        <v>6.981495697472675E-5</v>
      </c>
      <c r="Z70" s="11">
        <v>6.9219263258761459E-5</v>
      </c>
      <c r="AA70" s="11">
        <v>1.3627164271071433E-4</v>
      </c>
      <c r="AB70" s="11">
        <v>9.7647526327643343E-5</v>
      </c>
      <c r="AC70" s="11">
        <v>1.1011272476792094E-4</v>
      </c>
      <c r="AD70" s="11">
        <v>8.1737101876993583E-5</v>
      </c>
      <c r="AE70" s="11">
        <v>7.2063795189130828E-5</v>
      </c>
      <c r="AF70" s="11">
        <v>9.8986521434976242E-5</v>
      </c>
    </row>
    <row r="71" spans="1:32" x14ac:dyDescent="0.3">
      <c r="A71" s="10">
        <v>1000.000003</v>
      </c>
      <c r="B71" s="11">
        <v>7.09460047968644E-4</v>
      </c>
      <c r="C71" s="11">
        <v>4.6268642723871426E-4</v>
      </c>
      <c r="D71" s="11">
        <v>1.6447326595183455E-4</v>
      </c>
      <c r="E71" s="11">
        <v>1.4450943677693615E-4</v>
      </c>
      <c r="F71" s="11">
        <v>1.181349290033666E-4</v>
      </c>
      <c r="G71" s="11">
        <v>1.1397905568842211E-4</v>
      </c>
      <c r="H71" s="11">
        <v>1.0001171126662943E-4</v>
      </c>
      <c r="I71" s="11">
        <v>8.1627304451460797E-5</v>
      </c>
      <c r="J71" s="11">
        <v>7.4738194874403495E-5</v>
      </c>
      <c r="K71" s="11">
        <v>6.3678361872828465E-5</v>
      </c>
      <c r="L71" s="11">
        <v>7.5440739261529782E-5</v>
      </c>
      <c r="M71" s="11">
        <v>8.2062447149557901E-5</v>
      </c>
      <c r="N71" s="11">
        <v>8.9721512225650137E-5</v>
      </c>
      <c r="O71" s="11">
        <v>9.4279109865625911E-5</v>
      </c>
      <c r="P71" s="11">
        <v>9.5142531371627788E-5</v>
      </c>
      <c r="Q71" s="11">
        <v>9.3191715784975409E-5</v>
      </c>
      <c r="R71" s="11">
        <v>1.7387716907061427E-4</v>
      </c>
      <c r="S71" s="11">
        <v>7.09460047968644E-4</v>
      </c>
      <c r="T71" s="11">
        <v>1.7387716907061427E-4</v>
      </c>
      <c r="U71" s="11">
        <v>1.3264868553769602E-4</v>
      </c>
      <c r="V71" s="11">
        <v>1.3521212613164637E-4</v>
      </c>
      <c r="W71" s="11">
        <v>7.7891484780615638E-5</v>
      </c>
      <c r="X71" s="11">
        <v>9.4120779063898503E-5</v>
      </c>
      <c r="Y71" s="11">
        <v>6.5479254170925695E-5</v>
      </c>
      <c r="Z71" s="11">
        <v>6.3166232118193696E-5</v>
      </c>
      <c r="AA71" s="11">
        <v>1.2156276745301478E-4</v>
      </c>
      <c r="AB71" s="11">
        <v>8.2919466739973747E-5</v>
      </c>
      <c r="AC71" s="11">
        <v>9.9546248039025936E-5</v>
      </c>
      <c r="AD71" s="11">
        <v>7.0593426868288743E-5</v>
      </c>
      <c r="AE71" s="11">
        <v>6.1031743076601734E-5</v>
      </c>
      <c r="AF71" s="11">
        <v>8.3952738669355593E-5</v>
      </c>
    </row>
    <row r="72" spans="1:32" x14ac:dyDescent="0.3">
      <c r="A72" s="10">
        <v>794.32823699999994</v>
      </c>
      <c r="B72" s="11">
        <v>6.9318806690725444E-4</v>
      </c>
      <c r="C72" s="11">
        <v>4.4369538559192766E-4</v>
      </c>
      <c r="D72" s="11">
        <v>1.3369681978346427E-4</v>
      </c>
      <c r="E72" s="11">
        <v>1.1844717889544324E-4</v>
      </c>
      <c r="F72" s="11">
        <v>9.9496874129105156E-5</v>
      </c>
      <c r="G72" s="11">
        <v>9.4988663433859965E-5</v>
      </c>
      <c r="H72" s="11">
        <v>8.4931882725511085E-5</v>
      </c>
      <c r="I72" s="11">
        <v>7.0255977267107012E-5</v>
      </c>
      <c r="J72" s="11">
        <v>6.3972388398386739E-5</v>
      </c>
      <c r="K72" s="11">
        <v>5.5299209292177617E-5</v>
      </c>
      <c r="L72" s="11">
        <v>6.4382151755816133E-5</v>
      </c>
      <c r="M72" s="11">
        <v>6.9611358409871492E-5</v>
      </c>
      <c r="N72" s="11">
        <v>7.5684912559668282E-5</v>
      </c>
      <c r="O72" s="11">
        <v>7.806681383999463E-5</v>
      </c>
      <c r="P72" s="11">
        <v>7.9168844257973412E-5</v>
      </c>
      <c r="Q72" s="11">
        <v>7.8779571284154205E-5</v>
      </c>
      <c r="R72" s="11">
        <v>1.6481851990731688E-4</v>
      </c>
      <c r="S72" s="11">
        <v>6.9318806690725444E-4</v>
      </c>
      <c r="T72" s="11">
        <v>1.6481851990731688E-4</v>
      </c>
      <c r="U72" s="11">
        <v>1.2698464312251386E-4</v>
      </c>
      <c r="V72" s="11">
        <v>1.2707671185410003E-4</v>
      </c>
      <c r="W72" s="11">
        <v>7.7128000543131577E-5</v>
      </c>
      <c r="X72" s="11">
        <v>8.9020050986159642E-5</v>
      </c>
      <c r="Y72" s="11">
        <v>6.2363027482102815E-5</v>
      </c>
      <c r="Z72" s="11">
        <v>5.8608646908431769E-5</v>
      </c>
      <c r="AA72" s="11">
        <v>1.1099679526229725E-4</v>
      </c>
      <c r="AB72" s="11">
        <v>7.5782231781870336E-5</v>
      </c>
      <c r="AC72" s="11">
        <v>7.0321970961270743E-5</v>
      </c>
      <c r="AD72" s="11">
        <v>6.2355824022980853E-5</v>
      </c>
      <c r="AE72" s="11">
        <v>4.9711331918415711E-5</v>
      </c>
      <c r="AF72" s="11">
        <v>7.4438361508379229E-5</v>
      </c>
    </row>
    <row r="73" spans="1:32" x14ac:dyDescent="0.3">
      <c r="A73" s="10">
        <v>630.95734700000003</v>
      </c>
      <c r="B73" s="11">
        <v>6.794590566048021E-4</v>
      </c>
      <c r="C73" s="11">
        <v>4.2959770019863262E-4</v>
      </c>
      <c r="D73" s="11">
        <v>1.0834428101090898E-4</v>
      </c>
      <c r="E73" s="11">
        <v>9.6939280108323853E-5</v>
      </c>
      <c r="F73" s="11">
        <v>8.2387147453475763E-5</v>
      </c>
      <c r="G73" s="11">
        <v>7.9276159810084509E-5</v>
      </c>
      <c r="H73" s="11">
        <v>7.1608192170310192E-5</v>
      </c>
      <c r="I73" s="11">
        <v>5.9494359853064898E-5</v>
      </c>
      <c r="J73" s="11">
        <v>5.4280934230846379E-5</v>
      </c>
      <c r="K73" s="11">
        <v>4.7278105813311343E-5</v>
      </c>
      <c r="L73" s="11">
        <v>5.4462423750560372E-5</v>
      </c>
      <c r="M73" s="11">
        <v>5.8699287248647206E-5</v>
      </c>
      <c r="N73" s="11">
        <v>6.3378368018019368E-5</v>
      </c>
      <c r="O73" s="11">
        <v>6.5130141384220068E-5</v>
      </c>
      <c r="P73" s="11">
        <v>6.5484561419449543E-5</v>
      </c>
      <c r="Q73" s="11">
        <v>6.4705158511327177E-5</v>
      </c>
      <c r="R73" s="11">
        <v>1.5854387122398093E-4</v>
      </c>
      <c r="S73" s="11">
        <v>6.794590566048021E-4</v>
      </c>
      <c r="T73" s="11">
        <v>1.5854387122398093E-4</v>
      </c>
      <c r="U73" s="11">
        <v>1.2182079554031842E-4</v>
      </c>
      <c r="V73" s="11">
        <v>1.2068704927392369E-4</v>
      </c>
      <c r="W73" s="11">
        <v>7.7173212493506421E-5</v>
      </c>
      <c r="X73" s="11">
        <v>8.5282879144891435E-5</v>
      </c>
      <c r="Y73" s="11">
        <v>6.0562297715653122E-5</v>
      </c>
      <c r="Z73" s="11">
        <v>5.5416029879697789E-5</v>
      </c>
      <c r="AA73" s="11">
        <v>1.0171431047499066E-4</v>
      </c>
      <c r="AB73" s="11">
        <v>6.8534628785560665E-5</v>
      </c>
      <c r="AC73" s="11">
        <v>6.7542246937887982E-5</v>
      </c>
      <c r="AD73" s="11">
        <v>5.555975889500779E-5</v>
      </c>
      <c r="AE73" s="11">
        <v>4.4528538340272972E-5</v>
      </c>
      <c r="AF73" s="11">
        <v>6.4911721845210696E-5</v>
      </c>
    </row>
    <row r="74" spans="1:32" x14ac:dyDescent="0.3">
      <c r="A74" s="10">
        <v>501.18723599999998</v>
      </c>
      <c r="B74" s="11">
        <v>6.7176107449024513E-4</v>
      </c>
      <c r="C74" s="11">
        <v>4.1941247124073028E-4</v>
      </c>
      <c r="D74" s="11">
        <v>8.7754842331212377E-5</v>
      </c>
      <c r="E74" s="11">
        <v>7.9020490087422968E-5</v>
      </c>
      <c r="F74" s="11">
        <v>6.7662192397259396E-5</v>
      </c>
      <c r="G74" s="11">
        <v>6.5690638713514115E-5</v>
      </c>
      <c r="H74" s="11">
        <v>6.007208596367041E-5</v>
      </c>
      <c r="I74" s="11">
        <v>5.0124084762348971E-5</v>
      </c>
      <c r="J74" s="11">
        <v>4.5709590677259579E-5</v>
      </c>
      <c r="K74" s="11">
        <v>3.9866834747675165E-5</v>
      </c>
      <c r="L74" s="11">
        <v>4.5821264747069347E-5</v>
      </c>
      <c r="M74" s="11">
        <v>4.9278388826169136E-5</v>
      </c>
      <c r="N74" s="11">
        <v>5.2791681673950925E-5</v>
      </c>
      <c r="O74" s="11">
        <v>5.4051354970284335E-5</v>
      </c>
      <c r="P74" s="11">
        <v>5.3778677339676988E-5</v>
      </c>
      <c r="Q74" s="11">
        <v>5.2787243870622387E-5</v>
      </c>
      <c r="R74" s="11">
        <v>1.5359894862221205E-4</v>
      </c>
      <c r="S74" s="11">
        <v>6.7176107449024513E-4</v>
      </c>
      <c r="T74" s="11">
        <v>1.5359894862221205E-4</v>
      </c>
      <c r="U74" s="11">
        <v>1.1987988812352089E-4</v>
      </c>
      <c r="V74" s="11">
        <v>1.1597370905127338E-4</v>
      </c>
      <c r="W74" s="11">
        <v>7.7105038500052743E-5</v>
      </c>
      <c r="X74" s="11">
        <v>8.271859901891069E-5</v>
      </c>
      <c r="Y74" s="11">
        <v>5.9720211956877232E-5</v>
      </c>
      <c r="Z74" s="11">
        <v>5.308058890524995E-5</v>
      </c>
      <c r="AA74" s="11">
        <v>9.6019318325041487E-5</v>
      </c>
      <c r="AB74" s="11">
        <v>6.2212848855390499E-5</v>
      </c>
      <c r="AC74" s="11">
        <v>5.9816792748275232E-5</v>
      </c>
      <c r="AD74" s="11">
        <v>4.9317111178838971E-5</v>
      </c>
      <c r="AE74" s="11">
        <v>3.9217841216966488E-5</v>
      </c>
      <c r="AF74" s="11">
        <v>5.9110024118708707E-5</v>
      </c>
    </row>
    <row r="75" spans="1:32" x14ac:dyDescent="0.3">
      <c r="A75" s="10">
        <v>398.10717199999999</v>
      </c>
      <c r="B75" s="11">
        <v>6.6888276112867569E-4</v>
      </c>
      <c r="C75" s="11">
        <v>4.1215831620374595E-4</v>
      </c>
      <c r="D75" s="11">
        <v>7.1073825938993944E-5</v>
      </c>
      <c r="E75" s="11">
        <v>6.4246905292577726E-5</v>
      </c>
      <c r="F75" s="11">
        <v>5.5369695592754211E-5</v>
      </c>
      <c r="G75" s="11">
        <v>5.4108152849430227E-5</v>
      </c>
      <c r="H75" s="11">
        <v>5.0121147526324581E-5</v>
      </c>
      <c r="I75" s="11">
        <v>4.2098019961852838E-5</v>
      </c>
      <c r="J75" s="11">
        <v>3.8349946499647757E-5</v>
      </c>
      <c r="K75" s="11">
        <v>3.3413695601963345E-5</v>
      </c>
      <c r="L75" s="11">
        <v>3.8409549756082188E-5</v>
      </c>
      <c r="M75" s="11">
        <v>4.1204387243192889E-5</v>
      </c>
      <c r="N75" s="11">
        <v>4.3694790449627023E-5</v>
      </c>
      <c r="O75" s="11">
        <v>4.4611154550479094E-5</v>
      </c>
      <c r="P75" s="11">
        <v>4.3959786474095529E-5</v>
      </c>
      <c r="Q75" s="11">
        <v>4.2865968305797364E-5</v>
      </c>
      <c r="R75" s="11">
        <v>1.502439199712999E-4</v>
      </c>
      <c r="S75" s="11">
        <v>6.6888276112867569E-4</v>
      </c>
      <c r="T75" s="11">
        <v>1.502439199712999E-4</v>
      </c>
      <c r="U75" s="11">
        <v>1.1811664923131027E-4</v>
      </c>
      <c r="V75" s="11">
        <v>1.1253008824171691E-4</v>
      </c>
      <c r="W75" s="11">
        <v>7.7988690583323517E-5</v>
      </c>
      <c r="X75" s="11">
        <v>8.1043258995347118E-5</v>
      </c>
      <c r="Y75" s="11">
        <v>5.979206491852425E-5</v>
      </c>
      <c r="Z75" s="11">
        <v>5.1580643970603151E-5</v>
      </c>
      <c r="AA75" s="11">
        <v>9.0136111272275742E-5</v>
      </c>
      <c r="AB75" s="11">
        <v>5.7647101324689747E-5</v>
      </c>
      <c r="AC75" s="11">
        <v>5.5641741601571519E-5</v>
      </c>
      <c r="AD75" s="11">
        <v>4.4505998494151512E-5</v>
      </c>
      <c r="AE75" s="11">
        <v>3.4109808697683033E-5</v>
      </c>
      <c r="AF75" s="11">
        <v>5.2011342397073965E-5</v>
      </c>
    </row>
    <row r="76" spans="1:32" x14ac:dyDescent="0.3">
      <c r="A76" s="10">
        <v>316.22776699999997</v>
      </c>
      <c r="B76" s="11">
        <v>6.6700092918380049E-4</v>
      </c>
      <c r="C76" s="11">
        <v>4.0835198299219675E-4</v>
      </c>
      <c r="D76" s="11">
        <v>5.7671683369632465E-5</v>
      </c>
      <c r="E76" s="11">
        <v>5.2128098947921308E-5</v>
      </c>
      <c r="F76" s="11">
        <v>4.5100216385431768E-5</v>
      </c>
      <c r="G76" s="11">
        <v>4.4331981418283832E-5</v>
      </c>
      <c r="H76" s="11">
        <v>4.159876924581336E-5</v>
      </c>
      <c r="I76" s="11">
        <v>3.5264027803413956E-5</v>
      </c>
      <c r="J76" s="11">
        <v>3.2105780043805243E-5</v>
      </c>
      <c r="K76" s="11">
        <v>2.7918577882238812E-5</v>
      </c>
      <c r="L76" s="11">
        <v>3.2078971404169946E-5</v>
      </c>
      <c r="M76" s="11">
        <v>3.4405718414097919E-5</v>
      </c>
      <c r="N76" s="11">
        <v>3.6065523130393253E-5</v>
      </c>
      <c r="O76" s="11">
        <v>3.6609152621777298E-5</v>
      </c>
      <c r="P76" s="11">
        <v>3.5727840798580606E-5</v>
      </c>
      <c r="Q76" s="11">
        <v>3.4662495986476805E-5</v>
      </c>
      <c r="R76" s="11">
        <v>1.4818113980309688E-4</v>
      </c>
      <c r="S76" s="11">
        <v>6.6700092918380049E-4</v>
      </c>
      <c r="T76" s="11">
        <v>1.4818113980309688E-4</v>
      </c>
      <c r="U76" s="11">
        <v>1.1622321823925542E-4</v>
      </c>
      <c r="V76" s="11">
        <v>1.0992996906323837E-4</v>
      </c>
      <c r="W76" s="11">
        <v>7.9071852813230857E-5</v>
      </c>
      <c r="X76" s="11">
        <v>8.0368413341621307E-5</v>
      </c>
      <c r="Y76" s="11">
        <v>6.0962084254556779E-5</v>
      </c>
      <c r="Z76" s="11">
        <v>5.0661301120766934E-5</v>
      </c>
      <c r="AA76" s="11">
        <v>8.5384003250856799E-5</v>
      </c>
      <c r="AB76" s="11">
        <v>5.4150417028460702E-5</v>
      </c>
      <c r="AC76" s="11">
        <v>5.2918398150529524E-5</v>
      </c>
      <c r="AD76" s="11">
        <v>4.0817232772854613E-5</v>
      </c>
      <c r="AE76" s="11">
        <v>3.1929198117290021E-5</v>
      </c>
      <c r="AF76" s="11">
        <v>4.6518055917936694E-5</v>
      </c>
    </row>
    <row r="77" spans="1:32" x14ac:dyDescent="0.3">
      <c r="A77" s="10">
        <v>251.18864400000001</v>
      </c>
      <c r="B77" s="11">
        <v>6.6780396020194217E-4</v>
      </c>
      <c r="C77" s="11">
        <v>4.0649644614076838E-4</v>
      </c>
      <c r="D77" s="11">
        <v>4.6799595935138609E-5</v>
      </c>
      <c r="E77" s="11">
        <v>4.2258629086250039E-5</v>
      </c>
      <c r="F77" s="11">
        <v>3.6687195332787071E-5</v>
      </c>
      <c r="G77" s="11">
        <v>3.6180209083770231E-5</v>
      </c>
      <c r="H77" s="11">
        <v>3.4316475059071015E-5</v>
      </c>
      <c r="I77" s="11">
        <v>2.9507082890979322E-5</v>
      </c>
      <c r="J77" s="11">
        <v>2.6856804342749854E-5</v>
      </c>
      <c r="K77" s="11">
        <v>2.321343548345882E-5</v>
      </c>
      <c r="L77" s="11">
        <v>2.6791697774139302E-5</v>
      </c>
      <c r="M77" s="11">
        <v>2.8614828461359767E-5</v>
      </c>
      <c r="N77" s="11">
        <v>2.9614430364144998E-5</v>
      </c>
      <c r="O77" s="11">
        <v>2.9911237808997343E-5</v>
      </c>
      <c r="P77" s="11">
        <v>2.8942588984456674E-5</v>
      </c>
      <c r="Q77" s="11">
        <v>2.7895039944343849E-5</v>
      </c>
      <c r="R77" s="11">
        <v>1.4745226355321279E-4</v>
      </c>
      <c r="S77" s="11">
        <v>6.6780396020194217E-4</v>
      </c>
      <c r="T77" s="11">
        <v>1.4745226355321279E-4</v>
      </c>
      <c r="U77" s="11">
        <v>1.164898797248115E-4</v>
      </c>
      <c r="V77" s="11">
        <v>1.0842268142081283E-4</v>
      </c>
      <c r="W77" s="11">
        <v>8.0866078290243816E-5</v>
      </c>
      <c r="X77" s="11">
        <v>8.0360734629331566E-5</v>
      </c>
      <c r="Y77" s="11">
        <v>6.2763407673053717E-5</v>
      </c>
      <c r="Z77" s="11">
        <v>5.0419204169354437E-5</v>
      </c>
      <c r="AA77" s="11">
        <v>8.0312056958616683E-5</v>
      </c>
      <c r="AB77" s="11">
        <v>5.2736216971459487E-5</v>
      </c>
      <c r="AC77" s="11">
        <v>4.9979424368045462E-5</v>
      </c>
      <c r="AD77" s="11">
        <v>3.8393992852877363E-5</v>
      </c>
      <c r="AE77" s="11">
        <v>2.9954207753254102E-5</v>
      </c>
      <c r="AF77" s="11">
        <v>4.2444336365881033E-5</v>
      </c>
    </row>
    <row r="78" spans="1:32" x14ac:dyDescent="0.3">
      <c r="A78" s="10">
        <v>199.52623299999999</v>
      </c>
      <c r="B78" s="11">
        <v>6.7027275505922041E-4</v>
      </c>
      <c r="C78" s="11">
        <v>4.0678537638199957E-4</v>
      </c>
      <c r="D78" s="11">
        <v>3.8088786068354165E-5</v>
      </c>
      <c r="E78" s="11">
        <v>3.4347463886026144E-5</v>
      </c>
      <c r="F78" s="11">
        <v>2.9941088885229431E-5</v>
      </c>
      <c r="G78" s="11">
        <v>2.9537865630340443E-5</v>
      </c>
      <c r="H78" s="11">
        <v>2.8189060292457198E-5</v>
      </c>
      <c r="I78" s="11">
        <v>2.4762448951444666E-5</v>
      </c>
      <c r="J78" s="11">
        <v>2.2527915865204209E-5</v>
      </c>
      <c r="K78" s="11">
        <v>1.9370480935691627E-5</v>
      </c>
      <c r="L78" s="11">
        <v>2.2437587826047775E-5</v>
      </c>
      <c r="M78" s="11">
        <v>2.3758962782669875E-5</v>
      </c>
      <c r="N78" s="11">
        <v>2.4076414147863923E-5</v>
      </c>
      <c r="O78" s="11">
        <v>2.4412188845354904E-5</v>
      </c>
      <c r="P78" s="11">
        <v>2.3289998873580698E-5</v>
      </c>
      <c r="Q78" s="11">
        <v>2.2313123883729119E-5</v>
      </c>
      <c r="R78" s="11">
        <v>1.4795217379362936E-4</v>
      </c>
      <c r="S78" s="11">
        <v>6.7027275505922041E-4</v>
      </c>
      <c r="T78" s="11">
        <v>1.4795217379362936E-4</v>
      </c>
      <c r="U78" s="11">
        <v>1.171155403984481E-4</v>
      </c>
      <c r="V78" s="11">
        <v>1.0777768878544783E-4</v>
      </c>
      <c r="W78" s="11">
        <v>8.2992773512377029E-5</v>
      </c>
      <c r="X78" s="11">
        <v>8.0991804268765719E-5</v>
      </c>
      <c r="Y78" s="11">
        <v>6.5489292840189444E-5</v>
      </c>
      <c r="Z78" s="11">
        <v>5.0633588726935625E-5</v>
      </c>
      <c r="AA78" s="11">
        <v>7.7902664083178341E-5</v>
      </c>
      <c r="AB78" s="11">
        <v>4.9922379632551992E-5</v>
      </c>
      <c r="AC78" s="11">
        <v>4.6636421078250873E-5</v>
      </c>
      <c r="AD78" s="11">
        <v>3.6092780588184984E-5</v>
      </c>
      <c r="AE78" s="11">
        <v>2.8511055835645686E-5</v>
      </c>
      <c r="AF78" s="11">
        <v>3.7706148138963079E-5</v>
      </c>
    </row>
    <row r="79" spans="1:32" x14ac:dyDescent="0.3">
      <c r="A79" s="10">
        <v>158.48931999999999</v>
      </c>
      <c r="B79" s="11">
        <v>6.7205903179493346E-4</v>
      </c>
      <c r="C79" s="11">
        <v>4.0945842156527414E-4</v>
      </c>
      <c r="D79" s="11">
        <v>3.1134859547229688E-5</v>
      </c>
      <c r="E79" s="11">
        <v>2.7722408971007982E-5</v>
      </c>
      <c r="F79" s="11">
        <v>2.4113135086559517E-5</v>
      </c>
      <c r="G79" s="11">
        <v>2.3935548424361897E-5</v>
      </c>
      <c r="H79" s="11">
        <v>2.3024022334426475E-5</v>
      </c>
      <c r="I79" s="11">
        <v>2.0475717435050736E-5</v>
      </c>
      <c r="J79" s="11">
        <v>1.8734140529211918E-5</v>
      </c>
      <c r="K79" s="11">
        <v>1.6105703771577239E-5</v>
      </c>
      <c r="L79" s="11">
        <v>1.8568111588136876E-5</v>
      </c>
      <c r="M79" s="11">
        <v>1.9589239019052189E-5</v>
      </c>
      <c r="N79" s="11">
        <v>1.972648300855495E-5</v>
      </c>
      <c r="O79" s="11">
        <v>1.9699286232726149E-5</v>
      </c>
      <c r="P79" s="11">
        <v>1.8741917452278373E-5</v>
      </c>
      <c r="Q79" s="11">
        <v>1.8006896540300173E-5</v>
      </c>
      <c r="R79" s="11">
        <v>1.495979800156159E-4</v>
      </c>
      <c r="S79" s="11">
        <v>6.7205903179493346E-4</v>
      </c>
      <c r="T79" s="11">
        <v>1.495979800156159E-4</v>
      </c>
      <c r="U79" s="11">
        <v>1.1913023676982375E-4</v>
      </c>
      <c r="V79" s="11">
        <v>1.0786870484122814E-4</v>
      </c>
      <c r="W79" s="11">
        <v>8.564675989492628E-5</v>
      </c>
      <c r="X79" s="11">
        <v>8.2093192213561611E-5</v>
      </c>
      <c r="Y79" s="11">
        <v>6.9094886981299958E-5</v>
      </c>
      <c r="Z79" s="11">
        <v>5.1028946039785295E-5</v>
      </c>
      <c r="AA79" s="11">
        <v>7.4231614539779932E-5</v>
      </c>
      <c r="AB79" s="11">
        <v>4.8133680318603137E-5</v>
      </c>
      <c r="AC79" s="11">
        <v>4.5001620790540601E-5</v>
      </c>
      <c r="AD79" s="11">
        <v>3.3206761064671455E-5</v>
      </c>
      <c r="AE79" s="11">
        <v>2.6141531901308706E-5</v>
      </c>
      <c r="AF79" s="11">
        <v>3.3323324842273868E-5</v>
      </c>
    </row>
    <row r="80" spans="1:32" x14ac:dyDescent="0.3">
      <c r="A80" s="10">
        <v>125.89254200000001</v>
      </c>
      <c r="B80" s="11">
        <v>6.7683350471535149E-4</v>
      </c>
      <c r="C80" s="11">
        <v>4.130861829100015E-4</v>
      </c>
      <c r="D80" s="11">
        <v>2.5513413478180064E-5</v>
      </c>
      <c r="E80" s="11">
        <v>2.2543435957793114E-5</v>
      </c>
      <c r="F80" s="11">
        <v>1.9558144220050007E-5</v>
      </c>
      <c r="G80" s="11">
        <v>1.9454611903184667E-5</v>
      </c>
      <c r="H80" s="11">
        <v>1.874164443008428E-5</v>
      </c>
      <c r="I80" s="11">
        <v>1.6915156662923384E-5</v>
      </c>
      <c r="J80" s="11">
        <v>1.5626155330547835E-5</v>
      </c>
      <c r="K80" s="11">
        <v>1.3391864450497046E-5</v>
      </c>
      <c r="L80" s="11">
        <v>1.536599156294732E-5</v>
      </c>
      <c r="M80" s="11">
        <v>1.6112073721268122E-5</v>
      </c>
      <c r="N80" s="11">
        <v>1.5990065918008219E-5</v>
      </c>
      <c r="O80" s="11">
        <v>1.5926957200952215E-5</v>
      </c>
      <c r="P80" s="11">
        <v>1.502110941312277E-5</v>
      </c>
      <c r="Q80" s="11">
        <v>1.4443015896597324E-5</v>
      </c>
      <c r="R80" s="11">
        <v>1.5188539003878725E-4</v>
      </c>
      <c r="S80" s="11">
        <v>6.7683350471535149E-4</v>
      </c>
      <c r="T80" s="11">
        <v>1.5188539003878725E-4</v>
      </c>
      <c r="U80" s="11">
        <v>1.2240360119329216E-4</v>
      </c>
      <c r="V80" s="11">
        <v>1.08471093368805E-4</v>
      </c>
      <c r="W80" s="11">
        <v>8.820929712383611E-5</v>
      </c>
      <c r="X80" s="11">
        <v>8.3649236147653527E-5</v>
      </c>
      <c r="Y80" s="11">
        <v>7.3341475600940359E-5</v>
      </c>
      <c r="Z80" s="11">
        <v>5.2134658152061787E-5</v>
      </c>
      <c r="AA80" s="11">
        <v>7.1291318831769409E-5</v>
      </c>
      <c r="AB80" s="11">
        <v>4.5797969525764273E-5</v>
      </c>
      <c r="AC80" s="11">
        <v>4.2461400326670562E-5</v>
      </c>
      <c r="AD80" s="11">
        <v>3.2134681689513636E-5</v>
      </c>
      <c r="AE80" s="11">
        <v>2.5037895464271592E-5</v>
      </c>
      <c r="AF80" s="11">
        <v>3.187682688838823E-5</v>
      </c>
    </row>
    <row r="81" spans="1:32" x14ac:dyDescent="0.3">
      <c r="A81" s="10">
        <v>100.000001</v>
      </c>
      <c r="B81" s="11">
        <v>6.7703371207144744E-4</v>
      </c>
      <c r="C81" s="11">
        <v>4.1973233478142331E-4</v>
      </c>
      <c r="D81" s="11">
        <v>1.9237161724920367E-5</v>
      </c>
      <c r="E81" s="11">
        <v>2.1529563806074303E-5</v>
      </c>
      <c r="F81" s="11">
        <v>1.9456165046347843E-5</v>
      </c>
      <c r="G81" s="11">
        <v>2.2536351130860908E-5</v>
      </c>
      <c r="H81" s="11">
        <v>1.7537451552933146E-5</v>
      </c>
      <c r="I81" s="11">
        <v>1.7626902712689278E-5</v>
      </c>
      <c r="J81" s="11">
        <v>1.1259327999233763E-5</v>
      </c>
      <c r="K81" s="11">
        <v>1.227207082835079E-5</v>
      </c>
      <c r="L81" s="11">
        <v>1.7684129391467242E-5</v>
      </c>
      <c r="M81" s="11">
        <v>1.0259733620829412E-5</v>
      </c>
      <c r="N81" s="11">
        <v>1.3595475999738777E-5</v>
      </c>
      <c r="O81" s="11">
        <v>1.3139812490977503E-5</v>
      </c>
      <c r="P81" s="11">
        <v>1.6898883531564598E-5</v>
      </c>
      <c r="Q81" s="11">
        <v>1.431364145109154E-5</v>
      </c>
      <c r="R81" s="11">
        <v>1.5462729119602338E-4</v>
      </c>
      <c r="S81" s="11">
        <v>6.7703371207144744E-4</v>
      </c>
      <c r="T81" s="11">
        <v>1.5462729119602338E-4</v>
      </c>
      <c r="U81" s="11">
        <v>1.2753378392042249E-4</v>
      </c>
      <c r="V81" s="11">
        <v>1.0968946386371129E-4</v>
      </c>
      <c r="W81" s="11">
        <v>9.1415836982597248E-5</v>
      </c>
      <c r="X81" s="11">
        <v>8.6332038923944511E-5</v>
      </c>
      <c r="Y81" s="11">
        <v>7.8475172619487901E-5</v>
      </c>
      <c r="Z81" s="11">
        <v>5.3418350151118918E-5</v>
      </c>
      <c r="AA81" s="11">
        <v>6.520962081430699E-5</v>
      </c>
      <c r="AB81" s="11">
        <v>4.8892955843010948E-5</v>
      </c>
      <c r="AC81" s="11">
        <v>4.6038929376205323E-5</v>
      </c>
      <c r="AD81" s="11">
        <v>2.5254011257419573E-5</v>
      </c>
      <c r="AE81" s="11">
        <v>1.9256910051191747E-5</v>
      </c>
      <c r="AF81" s="11">
        <v>2.6787587220005111E-5</v>
      </c>
    </row>
    <row r="82" spans="1:32" x14ac:dyDescent="0.3">
      <c r="A82" s="10">
        <v>79.432823999999997</v>
      </c>
      <c r="B82" s="11">
        <v>6.8652547798763331E-4</v>
      </c>
      <c r="C82" s="11">
        <v>4.231218747563729E-4</v>
      </c>
      <c r="D82" s="11">
        <v>1.7373704903784467E-5</v>
      </c>
      <c r="E82" s="11">
        <v>1.4952706955417482E-5</v>
      </c>
      <c r="F82" s="11">
        <v>1.2972788321896407E-5</v>
      </c>
      <c r="G82" s="11">
        <v>1.2784683333791912E-5</v>
      </c>
      <c r="H82" s="11">
        <v>1.2346611879742835E-5</v>
      </c>
      <c r="I82" s="11">
        <v>1.1471363101682611E-5</v>
      </c>
      <c r="J82" s="11">
        <v>1.0827444169806129E-5</v>
      </c>
      <c r="K82" s="11">
        <v>9.3158824397144024E-6</v>
      </c>
      <c r="L82" s="11">
        <v>1.0441842511801988E-5</v>
      </c>
      <c r="M82" s="11">
        <v>1.0758737398033589E-5</v>
      </c>
      <c r="N82" s="11">
        <v>1.044934428673633E-5</v>
      </c>
      <c r="O82" s="11">
        <v>1.028852849471631E-5</v>
      </c>
      <c r="P82" s="11">
        <v>9.6446016709235745E-6</v>
      </c>
      <c r="Q82" s="11">
        <v>9.2901491747609304E-6</v>
      </c>
      <c r="R82" s="11">
        <v>1.590412189611986E-4</v>
      </c>
      <c r="S82" s="11">
        <v>6.8652547798763331E-4</v>
      </c>
      <c r="T82" s="11">
        <v>1.590412189611986E-4</v>
      </c>
      <c r="U82" s="11">
        <v>1.2765283903393704E-4</v>
      </c>
      <c r="V82" s="11">
        <v>1.118524919213103E-4</v>
      </c>
      <c r="W82" s="11">
        <v>9.3870309115787797E-5</v>
      </c>
      <c r="X82" s="11">
        <v>8.8173793940279931E-5</v>
      </c>
      <c r="Y82" s="11">
        <v>8.3784183990505458E-5</v>
      </c>
      <c r="Z82" s="11">
        <v>5.5172458419983207E-5</v>
      </c>
      <c r="AA82" s="11">
        <v>6.4129367766614371E-5</v>
      </c>
      <c r="AB82" s="11">
        <v>4.3175369061076214E-5</v>
      </c>
      <c r="AC82" s="11">
        <v>3.9259307205811684E-5</v>
      </c>
      <c r="AD82" s="11">
        <v>2.9710709320625834E-5</v>
      </c>
      <c r="AE82" s="11">
        <v>2.1823884554886163E-5</v>
      </c>
      <c r="AF82" s="11">
        <v>2.9203704040327039E-5</v>
      </c>
    </row>
    <row r="83" spans="1:32" x14ac:dyDescent="0.3">
      <c r="A83" s="10">
        <v>63.095734999999998</v>
      </c>
      <c r="B83" s="11">
        <v>6.9226463880184773E-4</v>
      </c>
      <c r="C83" s="11">
        <v>4.284491689104495E-4</v>
      </c>
      <c r="D83" s="11">
        <v>1.4427619723528035E-5</v>
      </c>
      <c r="E83" s="11">
        <v>1.2209809491862259E-5</v>
      </c>
      <c r="F83" s="11">
        <v>1.0446452472199722E-5</v>
      </c>
      <c r="G83" s="11">
        <v>1.0388117289845206E-5</v>
      </c>
      <c r="H83" s="11">
        <v>9.9787678338704887E-6</v>
      </c>
      <c r="I83" s="11">
        <v>9.3908858368119167E-6</v>
      </c>
      <c r="J83" s="11">
        <v>8.8730995914091564E-6</v>
      </c>
      <c r="K83" s="11">
        <v>7.7414044326561872E-6</v>
      </c>
      <c r="L83" s="11">
        <v>8.5796104776817156E-6</v>
      </c>
      <c r="M83" s="11">
        <v>8.7871613022275164E-6</v>
      </c>
      <c r="N83" s="11">
        <v>8.4442682970467048E-6</v>
      </c>
      <c r="O83" s="11">
        <v>8.2619069246872094E-6</v>
      </c>
      <c r="P83" s="11">
        <v>7.7201886788099693E-6</v>
      </c>
      <c r="Q83" s="11">
        <v>7.4823766303082961E-6</v>
      </c>
      <c r="R83" s="11">
        <v>1.6421032541828639E-4</v>
      </c>
      <c r="S83" s="11">
        <v>6.9226463880184773E-4</v>
      </c>
      <c r="T83" s="11">
        <v>1.6421032541828639E-4</v>
      </c>
      <c r="U83" s="11">
        <v>1.3093404207948866E-4</v>
      </c>
      <c r="V83" s="11">
        <v>1.141115407094962E-4</v>
      </c>
      <c r="W83" s="11">
        <v>9.7327978363015126E-5</v>
      </c>
      <c r="X83" s="11">
        <v>9.0965847162419067E-5</v>
      </c>
      <c r="Y83" s="11">
        <v>8.9394709722569199E-5</v>
      </c>
      <c r="Z83" s="11">
        <v>5.7343952551768091E-5</v>
      </c>
      <c r="AA83" s="11">
        <v>6.1793659433078356E-5</v>
      </c>
      <c r="AB83" s="11">
        <v>4.2734903218379207E-5</v>
      </c>
      <c r="AC83" s="11">
        <v>3.5892913294727694E-5</v>
      </c>
      <c r="AD83" s="11">
        <v>2.7212535040265696E-5</v>
      </c>
      <c r="AE83" s="11">
        <v>2.1241177352351215E-5</v>
      </c>
      <c r="AF83" s="11">
        <v>2.8237881987477984E-5</v>
      </c>
    </row>
    <row r="84" spans="1:32" x14ac:dyDescent="0.3">
      <c r="A84" s="10">
        <v>50.118724</v>
      </c>
      <c r="B84" s="11">
        <v>6.3128033747165968E-4</v>
      </c>
      <c r="C84" s="11">
        <v>4.668189864703791E-4</v>
      </c>
      <c r="D84" s="11">
        <v>4.2205110900450288E-5</v>
      </c>
      <c r="E84" s="11">
        <v>4.6623412294979459E-5</v>
      </c>
      <c r="F84" s="11">
        <v>4.4611073480368969E-5</v>
      </c>
      <c r="G84" s="11">
        <v>1.6933813735784562E-6</v>
      </c>
      <c r="H84" s="11">
        <v>8.0461364267467501E-7</v>
      </c>
      <c r="I84" s="11">
        <v>7.1848313112455083E-6</v>
      </c>
      <c r="J84" s="11">
        <v>-4.3698181340342842E-5</v>
      </c>
      <c r="K84" s="11">
        <v>-3.9571529204305167E-6</v>
      </c>
      <c r="L84" s="11">
        <v>-2.1642660630800136E-5</v>
      </c>
      <c r="M84" s="11">
        <v>-3.363225037403887E-5</v>
      </c>
      <c r="N84" s="11">
        <v>-3.338780734465828E-5</v>
      </c>
      <c r="O84" s="11">
        <v>-3.4582876788120462E-5</v>
      </c>
      <c r="P84" s="11">
        <v>4.7415140023485434E-5</v>
      </c>
      <c r="Q84" s="11">
        <v>-5.0222629014558123E-6</v>
      </c>
      <c r="R84" s="11">
        <v>1.5233882866617311E-4</v>
      </c>
      <c r="S84" s="11">
        <v>6.3128033747165968E-4</v>
      </c>
      <c r="T84" s="11">
        <v>1.5233882866617311E-4</v>
      </c>
      <c r="U84" s="11">
        <v>1.2393094929772028E-4</v>
      </c>
      <c r="V84" s="11">
        <v>1.1536776450871512E-4</v>
      </c>
      <c r="W84" s="11">
        <v>1.1218614507894868E-4</v>
      </c>
      <c r="X84" s="11">
        <v>9.1525833893158669E-5</v>
      </c>
      <c r="Y84" s="11">
        <v>9.228322614733767E-5</v>
      </c>
      <c r="Z84" s="11">
        <v>6.0928607402596763E-5</v>
      </c>
      <c r="AA84" s="11">
        <v>3.5526645731008444E-5</v>
      </c>
      <c r="AB84" s="11">
        <v>1.8855903674202009E-5</v>
      </c>
      <c r="AC84" s="11">
        <v>5.0313036128633381E-5</v>
      </c>
      <c r="AD84" s="11">
        <v>5.7991608908825021E-5</v>
      </c>
      <c r="AE84" s="11">
        <v>2.0344363401150924E-5</v>
      </c>
      <c r="AF84" s="11">
        <v>5.4894615861187846E-5</v>
      </c>
    </row>
    <row r="85" spans="1:32" x14ac:dyDescent="0.3">
      <c r="A85" s="10">
        <v>39.810716999999997</v>
      </c>
      <c r="B85" s="11">
        <v>7.0287281456347115E-4</v>
      </c>
      <c r="C85" s="11">
        <v>4.4057490444822595E-4</v>
      </c>
      <c r="D85" s="11">
        <v>1.0044170299303343E-5</v>
      </c>
      <c r="E85" s="11">
        <v>8.2330253488306723E-6</v>
      </c>
      <c r="F85" s="11">
        <v>6.9035328674801753E-6</v>
      </c>
      <c r="G85" s="11">
        <v>6.8353642812624838E-6</v>
      </c>
      <c r="H85" s="11">
        <v>6.5369840199471277E-6</v>
      </c>
      <c r="I85" s="11">
        <v>6.226403151216795E-6</v>
      </c>
      <c r="J85" s="11">
        <v>5.9793528802508438E-6</v>
      </c>
      <c r="K85" s="11">
        <v>5.324021184567828E-6</v>
      </c>
      <c r="L85" s="11">
        <v>5.7151417660928812E-6</v>
      </c>
      <c r="M85" s="11">
        <v>5.7954565761131872E-6</v>
      </c>
      <c r="N85" s="11">
        <v>5.5397167827948326E-6</v>
      </c>
      <c r="O85" s="11">
        <v>5.2908208888899087E-6</v>
      </c>
      <c r="P85" s="11">
        <v>4.9659440622825483E-6</v>
      </c>
      <c r="Q85" s="11">
        <v>4.82740193911376E-6</v>
      </c>
      <c r="R85" s="11">
        <v>1.7528331255762037E-4</v>
      </c>
      <c r="S85" s="11">
        <v>7.0287281456347115E-4</v>
      </c>
      <c r="T85" s="11">
        <v>1.7528331255762037E-4</v>
      </c>
      <c r="U85" s="11">
        <v>1.3821802277711636E-4</v>
      </c>
      <c r="V85" s="11">
        <v>1.2093419588669038E-4</v>
      </c>
      <c r="W85" s="11">
        <v>1.0458039699474072E-4</v>
      </c>
      <c r="X85" s="11">
        <v>9.7685107212948843E-5</v>
      </c>
      <c r="Y85" s="11">
        <v>1.0067768872732919E-4</v>
      </c>
      <c r="Z85" s="11">
        <v>6.203314459010586E-5</v>
      </c>
      <c r="AA85" s="11">
        <v>5.788367990255561E-5</v>
      </c>
      <c r="AB85" s="11">
        <v>4.007934337627672E-5</v>
      </c>
      <c r="AC85" s="11">
        <v>3.6250535485919312E-5</v>
      </c>
      <c r="AD85" s="11">
        <v>2.4813500968704255E-5</v>
      </c>
      <c r="AE85" s="11">
        <v>1.8755663570292744E-5</v>
      </c>
      <c r="AF85" s="11">
        <v>2.6143472308620305E-5</v>
      </c>
    </row>
    <row r="86" spans="1:32" x14ac:dyDescent="0.3">
      <c r="A86" s="10">
        <v>31.622776999999999</v>
      </c>
      <c r="B86" s="11">
        <v>7.0591895329952692E-4</v>
      </c>
      <c r="C86" s="11">
        <v>4.4628465644437246E-4</v>
      </c>
      <c r="D86" s="11">
        <v>8.5063483231001399E-6</v>
      </c>
      <c r="E86" s="11">
        <v>6.8031789495202571E-6</v>
      </c>
      <c r="F86" s="11">
        <v>5.6979376848859465E-6</v>
      </c>
      <c r="G86" s="11">
        <v>5.5746513034652458E-6</v>
      </c>
      <c r="H86" s="11">
        <v>5.3120824087508744E-6</v>
      </c>
      <c r="I86" s="11">
        <v>5.0668622634642619E-6</v>
      </c>
      <c r="J86" s="11">
        <v>4.8764075720110118E-6</v>
      </c>
      <c r="K86" s="11">
        <v>4.3721915916596107E-6</v>
      </c>
      <c r="L86" s="11">
        <v>4.6260433002351704E-6</v>
      </c>
      <c r="M86" s="11">
        <v>4.681462941096395E-6</v>
      </c>
      <c r="N86" s="11">
        <v>4.3824092081078045E-6</v>
      </c>
      <c r="O86" s="11">
        <v>4.2423277691830051E-6</v>
      </c>
      <c r="P86" s="11">
        <v>3.9776147615569796E-6</v>
      </c>
      <c r="Q86" s="11">
        <v>3.8933850486610633E-6</v>
      </c>
      <c r="R86" s="11">
        <v>1.8116094278819428E-4</v>
      </c>
      <c r="S86" s="11">
        <v>7.0591895329952692E-4</v>
      </c>
      <c r="T86" s="11">
        <v>1.8116094278819428E-4</v>
      </c>
      <c r="U86" s="11">
        <v>1.4368927565677612E-4</v>
      </c>
      <c r="V86" s="11">
        <v>1.2529983954509921E-4</v>
      </c>
      <c r="W86" s="11">
        <v>1.0856996499190466E-4</v>
      </c>
      <c r="X86" s="11">
        <v>1.0153320825659685E-4</v>
      </c>
      <c r="Y86" s="11">
        <v>1.0594128588638892E-4</v>
      </c>
      <c r="Z86" s="11">
        <v>6.452264547270384E-5</v>
      </c>
      <c r="AA86" s="11">
        <v>5.7638289392020519E-5</v>
      </c>
      <c r="AB86" s="11">
        <v>3.9474820354520759E-5</v>
      </c>
      <c r="AC86" s="11">
        <v>3.1239438472742676E-5</v>
      </c>
      <c r="AD86" s="11">
        <v>2.5039878909395488E-5</v>
      </c>
      <c r="AE86" s="11">
        <v>1.6297463347414019E-5</v>
      </c>
      <c r="AF86" s="11">
        <v>2.4321952483082504E-5</v>
      </c>
    </row>
    <row r="87" spans="1:32" x14ac:dyDescent="0.3">
      <c r="A87" s="10">
        <v>25.118865</v>
      </c>
      <c r="B87" s="11">
        <v>7.0895554737173782E-4</v>
      </c>
      <c r="C87" s="11">
        <v>4.5060136312758618E-4</v>
      </c>
      <c r="D87" s="11">
        <v>7.2039483619406336E-6</v>
      </c>
      <c r="E87" s="11">
        <v>5.629727599380291E-6</v>
      </c>
      <c r="F87" s="11">
        <v>4.6744716062492619E-6</v>
      </c>
      <c r="G87" s="11">
        <v>4.5411993351440054E-6</v>
      </c>
      <c r="H87" s="11">
        <v>4.2941105479513911E-6</v>
      </c>
      <c r="I87" s="11">
        <v>4.097886154445085E-6</v>
      </c>
      <c r="J87" s="11">
        <v>3.9736073052485746E-6</v>
      </c>
      <c r="K87" s="11">
        <v>3.7429192271499669E-6</v>
      </c>
      <c r="L87" s="11">
        <v>3.7623502625213733E-6</v>
      </c>
      <c r="M87" s="11">
        <v>3.7670226307281212E-6</v>
      </c>
      <c r="N87" s="11">
        <v>3.509286651725986E-6</v>
      </c>
      <c r="O87" s="11">
        <v>3.3970481529152348E-6</v>
      </c>
      <c r="P87" s="11">
        <v>3.2125752654732169E-6</v>
      </c>
      <c r="Q87" s="11">
        <v>3.1505217682717239E-6</v>
      </c>
      <c r="R87" s="11">
        <v>1.869724195461043E-4</v>
      </c>
      <c r="S87" s="11">
        <v>7.0895554737173782E-4</v>
      </c>
      <c r="T87" s="11">
        <v>1.869724195461043E-4</v>
      </c>
      <c r="U87" s="11">
        <v>1.4703644612680612E-4</v>
      </c>
      <c r="V87" s="11">
        <v>1.3070969892679297E-4</v>
      </c>
      <c r="W87" s="11">
        <v>1.1340792199404956E-4</v>
      </c>
      <c r="X87" s="11">
        <v>1.0563648567669454E-4</v>
      </c>
      <c r="Y87" s="11">
        <v>1.1051500327415416E-4</v>
      </c>
      <c r="Z87" s="11">
        <v>6.7246582708879629E-5</v>
      </c>
      <c r="AA87" s="11">
        <v>5.7048058336455695E-5</v>
      </c>
      <c r="AB87" s="11">
        <v>3.7784769615169685E-5</v>
      </c>
      <c r="AC87" s="11">
        <v>3.1144514801789087E-5</v>
      </c>
      <c r="AD87" s="11">
        <v>2.3952470052180061E-5</v>
      </c>
      <c r="AE87" s="11">
        <v>1.6403688797276332E-5</v>
      </c>
      <c r="AF87" s="11">
        <v>2.2812572497434765E-5</v>
      </c>
    </row>
    <row r="88" spans="1:32" x14ac:dyDescent="0.3">
      <c r="A88" s="10">
        <v>19.952622999999999</v>
      </c>
      <c r="B88" s="11">
        <v>7.1032262587591153E-4</v>
      </c>
      <c r="C88" s="11">
        <v>4.5393700289097523E-4</v>
      </c>
      <c r="D88" s="11">
        <v>6.1692908960615246E-6</v>
      </c>
      <c r="E88" s="11">
        <v>4.6742031237264837E-6</v>
      </c>
      <c r="F88" s="11">
        <v>3.8338418793352764E-6</v>
      </c>
      <c r="G88" s="11">
        <v>3.7297748655765046E-6</v>
      </c>
      <c r="H88" s="11">
        <v>3.4908427101766782E-6</v>
      </c>
      <c r="I88" s="11">
        <v>3.3617103477452868E-6</v>
      </c>
      <c r="J88" s="11">
        <v>3.2248552025533295E-6</v>
      </c>
      <c r="K88" s="11">
        <v>2.9659075075598486E-6</v>
      </c>
      <c r="L88" s="11">
        <v>3.0445495224369213E-6</v>
      </c>
      <c r="M88" s="11">
        <v>3.0538896315006586E-6</v>
      </c>
      <c r="N88" s="11">
        <v>2.8036671361310493E-6</v>
      </c>
      <c r="O88" s="11">
        <v>2.7290132501990981E-6</v>
      </c>
      <c r="P88" s="11">
        <v>2.5729270592910718E-6</v>
      </c>
      <c r="Q88" s="11">
        <v>2.6214010602414959E-6</v>
      </c>
      <c r="R88" s="11">
        <v>1.9309518491677409E-4</v>
      </c>
      <c r="S88" s="11">
        <v>7.1032262587591153E-4</v>
      </c>
      <c r="T88" s="11">
        <v>1.9309518491677409E-4</v>
      </c>
      <c r="U88" s="11">
        <v>1.506731958111971E-4</v>
      </c>
      <c r="V88" s="11">
        <v>1.3601626520561862E-4</v>
      </c>
      <c r="W88" s="11">
        <v>1.1725775990288498E-4</v>
      </c>
      <c r="X88" s="11">
        <v>1.0995594400942734E-4</v>
      </c>
      <c r="Y88" s="11">
        <v>1.1456275552780138E-4</v>
      </c>
      <c r="Z88" s="11">
        <v>6.976090304859758E-5</v>
      </c>
      <c r="AA88" s="11">
        <v>5.6057211893135195E-5</v>
      </c>
      <c r="AB88" s="11">
        <v>3.4872809141996902E-5</v>
      </c>
      <c r="AC88" s="11">
        <v>3.1650228873625717E-5</v>
      </c>
      <c r="AD88" s="11">
        <v>2.2196922395252866E-5</v>
      </c>
      <c r="AE88" s="11">
        <v>1.6474473116974924E-5</v>
      </c>
      <c r="AF88" s="11">
        <v>2.4664928285790416E-5</v>
      </c>
    </row>
    <row r="89" spans="1:32" x14ac:dyDescent="0.3">
      <c r="A89" s="10">
        <v>15.848932</v>
      </c>
      <c r="B89" s="11">
        <v>7.0870256129606526E-4</v>
      </c>
      <c r="C89" s="11">
        <v>4.5640381149885485E-4</v>
      </c>
      <c r="D89" s="11">
        <v>5.2831056118736548E-6</v>
      </c>
      <c r="E89" s="11">
        <v>3.8993005794908088E-6</v>
      </c>
      <c r="F89" s="11">
        <v>3.1514640693658257E-6</v>
      </c>
      <c r="G89" s="11">
        <v>3.0369111204069466E-6</v>
      </c>
      <c r="H89" s="11">
        <v>2.8375570780371128E-6</v>
      </c>
      <c r="I89" s="11">
        <v>2.7039014573100396E-6</v>
      </c>
      <c r="J89" s="11">
        <v>2.6125061633565594E-6</v>
      </c>
      <c r="K89" s="11">
        <v>2.3930790415953021E-6</v>
      </c>
      <c r="L89" s="11">
        <v>2.4576881850953827E-6</v>
      </c>
      <c r="M89" s="11">
        <v>2.4573807831620338E-6</v>
      </c>
      <c r="N89" s="11">
        <v>2.2668460681224105E-6</v>
      </c>
      <c r="O89" s="11">
        <v>2.1861458121447239E-6</v>
      </c>
      <c r="P89" s="11">
        <v>2.0708130162982301E-6</v>
      </c>
      <c r="Q89" s="11">
        <v>2.0926691867825569E-6</v>
      </c>
      <c r="R89" s="11">
        <v>1.9899365694172968E-4</v>
      </c>
      <c r="S89" s="11">
        <v>7.0870256129606526E-4</v>
      </c>
      <c r="T89" s="11">
        <v>1.9899365694172968E-4</v>
      </c>
      <c r="U89" s="11">
        <v>1.5531036178946162E-4</v>
      </c>
      <c r="V89" s="11">
        <v>1.4237603185938857E-4</v>
      </c>
      <c r="W89" s="11">
        <v>1.2231795095975521E-4</v>
      </c>
      <c r="X89" s="11">
        <v>1.1443568763300885E-4</v>
      </c>
      <c r="Y89" s="11">
        <v>1.1774817880839239E-4</v>
      </c>
      <c r="Z89" s="11">
        <v>7.1878249962583948E-5</v>
      </c>
      <c r="AA89" s="11">
        <v>5.3223201110226368E-5</v>
      </c>
      <c r="AB89" s="11">
        <v>3.4294930519471887E-5</v>
      </c>
      <c r="AC89" s="11">
        <v>3.3428862003903281E-5</v>
      </c>
      <c r="AD89" s="11">
        <v>2.086964626380998E-5</v>
      </c>
      <c r="AE89" s="11">
        <v>1.4657179726847851E-5</v>
      </c>
      <c r="AF89" s="11">
        <v>2.3218794242334841E-5</v>
      </c>
    </row>
    <row r="90" spans="1:32" x14ac:dyDescent="0.3">
      <c r="A90" s="10">
        <v>12.589254</v>
      </c>
      <c r="B90" s="11">
        <v>7.0526739351899905E-4</v>
      </c>
      <c r="C90" s="11">
        <v>4.5683634565494647E-4</v>
      </c>
      <c r="D90" s="11">
        <v>4.5814253930779431E-6</v>
      </c>
      <c r="E90" s="11">
        <v>3.275103297363988E-6</v>
      </c>
      <c r="F90" s="11">
        <v>2.6211915412268059E-6</v>
      </c>
      <c r="G90" s="11">
        <v>2.4809432320716344E-6</v>
      </c>
      <c r="H90" s="11">
        <v>2.3004892687030423E-6</v>
      </c>
      <c r="I90" s="11">
        <v>2.1824563759131025E-6</v>
      </c>
      <c r="J90" s="11">
        <v>2.1218436492732825E-6</v>
      </c>
      <c r="K90" s="11">
        <v>1.9419830271116573E-6</v>
      </c>
      <c r="L90" s="11">
        <v>1.9944669927354955E-6</v>
      </c>
      <c r="M90" s="11">
        <v>1.9850117541169894E-6</v>
      </c>
      <c r="N90" s="11">
        <v>1.829435855337868E-6</v>
      </c>
      <c r="O90" s="11">
        <v>1.7603259290882463E-6</v>
      </c>
      <c r="P90" s="11">
        <v>1.6818424269877966E-6</v>
      </c>
      <c r="Q90" s="11">
        <v>1.7118234247368498E-6</v>
      </c>
      <c r="R90" s="11">
        <v>2.0525431536691871E-4</v>
      </c>
      <c r="S90" s="11">
        <v>7.0526739351899905E-4</v>
      </c>
      <c r="T90" s="11">
        <v>2.0525431536691871E-4</v>
      </c>
      <c r="U90" s="11">
        <v>1.6052278165419091E-4</v>
      </c>
      <c r="V90" s="11">
        <v>1.4910896418695145E-4</v>
      </c>
      <c r="W90" s="11">
        <v>1.2702448079067818E-4</v>
      </c>
      <c r="X90" s="11">
        <v>1.1904428568457507E-4</v>
      </c>
      <c r="Y90" s="11">
        <v>1.2103280984573794E-4</v>
      </c>
      <c r="Z90" s="11">
        <v>7.3895524137119824E-5</v>
      </c>
      <c r="AA90" s="11">
        <v>4.9432814243233185E-5</v>
      </c>
      <c r="AB90" s="11">
        <v>3.4614558876534424E-5</v>
      </c>
      <c r="AC90" s="11">
        <v>2.9106357106535805E-5</v>
      </c>
      <c r="AD90" s="11">
        <v>2.1302556916954919E-5</v>
      </c>
      <c r="AE90" s="11">
        <v>1.7606025459680304E-5</v>
      </c>
      <c r="AF90" s="11">
        <v>2.2354425684960253E-5</v>
      </c>
    </row>
    <row r="91" spans="1:32" x14ac:dyDescent="0.3">
      <c r="A91" s="10">
        <v>10</v>
      </c>
      <c r="B91" s="11">
        <v>6.9885353932368438E-4</v>
      </c>
      <c r="C91" s="11">
        <v>4.5556608960671221E-4</v>
      </c>
      <c r="D91" s="11">
        <v>3.9883148216244808E-6</v>
      </c>
      <c r="E91" s="11">
        <v>2.7606443510675085E-6</v>
      </c>
      <c r="F91" s="11">
        <v>2.1615337444288024E-6</v>
      </c>
      <c r="G91" s="11">
        <v>2.0233342007651796E-6</v>
      </c>
      <c r="H91" s="11">
        <v>1.8832817675239537E-6</v>
      </c>
      <c r="I91" s="11">
        <v>1.7976359787233234E-6</v>
      </c>
      <c r="J91" s="11">
        <v>1.7291035096417895E-6</v>
      </c>
      <c r="K91" s="11">
        <v>1.6592473926121307E-6</v>
      </c>
      <c r="L91" s="11">
        <v>1.6104877930268905E-6</v>
      </c>
      <c r="M91" s="11">
        <v>1.5994952510990107E-6</v>
      </c>
      <c r="N91" s="11">
        <v>1.4684278300075174E-6</v>
      </c>
      <c r="O91" s="11">
        <v>1.4195388889376991E-6</v>
      </c>
      <c r="P91" s="11">
        <v>1.3648183196482844E-6</v>
      </c>
      <c r="Q91" s="11">
        <v>1.4617710146379797E-6</v>
      </c>
      <c r="R91" s="11">
        <v>2.1112478937452189E-4</v>
      </c>
      <c r="S91" s="11">
        <v>6.9885353932368438E-4</v>
      </c>
      <c r="T91" s="11">
        <v>2.1112478937452189E-4</v>
      </c>
      <c r="U91" s="11">
        <v>1.6824741912408483E-4</v>
      </c>
      <c r="V91" s="11">
        <v>1.5602192491257822E-4</v>
      </c>
      <c r="W91" s="11">
        <v>1.320512325110105E-4</v>
      </c>
      <c r="X91" s="11">
        <v>1.2366343803068099E-4</v>
      </c>
      <c r="Y91" s="11">
        <v>1.2313233869057445E-4</v>
      </c>
      <c r="Z91" s="11">
        <v>7.5724924896734946E-5</v>
      </c>
      <c r="AA91" s="11">
        <v>4.983012574830929E-5</v>
      </c>
      <c r="AB91" s="11">
        <v>3.1230628451958304E-5</v>
      </c>
      <c r="AC91" s="11">
        <v>3.4108102725994865E-5</v>
      </c>
      <c r="AD91" s="11">
        <v>2.0218266012133862E-5</v>
      </c>
      <c r="AE91" s="11">
        <v>1.9710615100472909E-5</v>
      </c>
      <c r="AF91" s="11">
        <v>1.9426266312383109E-5</v>
      </c>
    </row>
    <row r="92" spans="1:32" x14ac:dyDescent="0.3">
      <c r="A92" s="10">
        <v>7.943282</v>
      </c>
      <c r="B92" s="11">
        <v>6.8734433198364597E-4</v>
      </c>
      <c r="C92" s="11">
        <v>4.5214984499666747E-4</v>
      </c>
      <c r="D92" s="11">
        <v>3.4815147023748483E-6</v>
      </c>
      <c r="E92" s="11">
        <v>2.330606094079888E-6</v>
      </c>
      <c r="F92" s="11">
        <v>1.7807073459240907E-6</v>
      </c>
      <c r="G92" s="11">
        <v>1.6560887927781297E-6</v>
      </c>
      <c r="H92" s="11">
        <v>1.5069549453607429E-6</v>
      </c>
      <c r="I92" s="11">
        <v>1.4421363360926237E-6</v>
      </c>
      <c r="J92" s="11">
        <v>1.3843092491068839E-6</v>
      </c>
      <c r="K92" s="11">
        <v>1.2701948967361466E-6</v>
      </c>
      <c r="L92" s="11">
        <v>1.2945754073933499E-6</v>
      </c>
      <c r="M92" s="11">
        <v>1.2892497861562289E-6</v>
      </c>
      <c r="N92" s="11">
        <v>1.1835900427350724E-6</v>
      </c>
      <c r="O92" s="11">
        <v>1.1425264011503283E-6</v>
      </c>
      <c r="P92" s="11">
        <v>1.1051773287220864E-6</v>
      </c>
      <c r="Q92" s="11">
        <v>1.1685482802393896E-6</v>
      </c>
      <c r="R92" s="11">
        <v>2.1816129365440412E-4</v>
      </c>
      <c r="S92" s="11">
        <v>6.8734433198364597E-4</v>
      </c>
      <c r="T92" s="11">
        <v>2.1816129365440412E-4</v>
      </c>
      <c r="U92" s="11">
        <v>1.749934933731886E-4</v>
      </c>
      <c r="V92" s="11">
        <v>1.635280991096232E-4</v>
      </c>
      <c r="W92" s="11">
        <v>1.3733190148481291E-4</v>
      </c>
      <c r="X92" s="11">
        <v>1.2797328565517961E-4</v>
      </c>
      <c r="Y92" s="11">
        <v>1.2569225826083712E-4</v>
      </c>
      <c r="Z92" s="11">
        <v>7.6397082631946364E-5</v>
      </c>
      <c r="AA92" s="11">
        <v>4.7094610454998325E-5</v>
      </c>
      <c r="AB92" s="11">
        <v>3.2449005634769805E-5</v>
      </c>
      <c r="AC92" s="11">
        <v>2.8967062230258631E-5</v>
      </c>
      <c r="AD92" s="11">
        <v>1.8711702511558072E-5</v>
      </c>
      <c r="AE92" s="11">
        <v>1.8025630696277401E-5</v>
      </c>
      <c r="AF92" s="11">
        <v>2.0445446453775562E-5</v>
      </c>
    </row>
    <row r="93" spans="1:32" x14ac:dyDescent="0.3">
      <c r="A93" s="10">
        <v>6.3095739999999996</v>
      </c>
      <c r="B93" s="11">
        <v>6.7417062083300055E-4</v>
      </c>
      <c r="C93" s="11">
        <v>4.4607611547055884E-4</v>
      </c>
      <c r="D93" s="11">
        <v>3.0973496241358797E-6</v>
      </c>
      <c r="E93" s="11">
        <v>2.00023422140035E-6</v>
      </c>
      <c r="F93" s="11">
        <v>1.5013577988230947E-6</v>
      </c>
      <c r="G93" s="11">
        <v>1.3854655800480909E-6</v>
      </c>
      <c r="H93" s="11">
        <v>1.2502103538728965E-6</v>
      </c>
      <c r="I93" s="11">
        <v>1.1700535320421693E-6</v>
      </c>
      <c r="J93" s="11">
        <v>1.1312541793116751E-6</v>
      </c>
      <c r="K93" s="11">
        <v>1.0426491265010296E-6</v>
      </c>
      <c r="L93" s="11">
        <v>1.0559245875222255E-6</v>
      </c>
      <c r="M93" s="11">
        <v>1.0513458719229384E-6</v>
      </c>
      <c r="N93" s="11">
        <v>9.6471915518717435E-7</v>
      </c>
      <c r="O93" s="11">
        <v>9.3190649332831259E-7</v>
      </c>
      <c r="P93" s="11">
        <v>9.0782000440125004E-7</v>
      </c>
      <c r="Q93" s="11">
        <v>9.8069133047478408E-7</v>
      </c>
      <c r="R93" s="11">
        <v>2.2410188096717417E-4</v>
      </c>
      <c r="S93" s="11">
        <v>6.7417062083300055E-4</v>
      </c>
      <c r="T93" s="11">
        <v>2.2410188096717417E-4</v>
      </c>
      <c r="U93" s="11">
        <v>1.8035765759655671E-4</v>
      </c>
      <c r="V93" s="11">
        <v>1.7067700458528795E-4</v>
      </c>
      <c r="W93" s="11">
        <v>1.4237634026431289E-4</v>
      </c>
      <c r="X93" s="11">
        <v>1.3197171137109339E-4</v>
      </c>
      <c r="Y93" s="11">
        <v>1.2735278646177655E-4</v>
      </c>
      <c r="Z93" s="11">
        <v>7.653939713841488E-5</v>
      </c>
      <c r="AA93" s="11">
        <v>4.5329382622752762E-5</v>
      </c>
      <c r="AB93" s="11">
        <v>2.9421269961334671E-5</v>
      </c>
      <c r="AC93" s="11">
        <v>2.507476849801532E-5</v>
      </c>
      <c r="AD93" s="11">
        <v>2.1160463986680912E-5</v>
      </c>
      <c r="AE93" s="11">
        <v>1.7123515173133711E-5</v>
      </c>
      <c r="AF93" s="11">
        <v>2.3116557960679491E-5</v>
      </c>
    </row>
    <row r="94" spans="1:32" x14ac:dyDescent="0.3">
      <c r="A94" s="10">
        <v>5.0118720000000003</v>
      </c>
      <c r="B94" s="11">
        <v>6.5754998717245088E-4</v>
      </c>
      <c r="C94" s="11">
        <v>4.3808846684459163E-4</v>
      </c>
      <c r="D94" s="11">
        <v>2.780043008697708E-6</v>
      </c>
      <c r="E94" s="11">
        <v>1.7156676269786375E-6</v>
      </c>
      <c r="F94" s="11">
        <v>1.2740651274953991E-6</v>
      </c>
      <c r="G94" s="11">
        <v>1.1665919898254036E-6</v>
      </c>
      <c r="H94" s="11">
        <v>1.0568599326741028E-6</v>
      </c>
      <c r="I94" s="11">
        <v>9.7156162716197088E-7</v>
      </c>
      <c r="J94" s="11">
        <v>9.3262671542869407E-7</v>
      </c>
      <c r="K94" s="11">
        <v>8.5096003952143833E-7</v>
      </c>
      <c r="L94" s="11">
        <v>8.61922674185782E-7</v>
      </c>
      <c r="M94" s="11">
        <v>8.6537940842599231E-7</v>
      </c>
      <c r="N94" s="11">
        <v>7.9284927075526472E-7</v>
      </c>
      <c r="O94" s="11">
        <v>7.547829785533043E-7</v>
      </c>
      <c r="P94" s="11">
        <v>7.5818315823808719E-7</v>
      </c>
      <c r="Q94" s="11">
        <v>8.265843989800383E-7</v>
      </c>
      <c r="R94" s="11">
        <v>2.2974562138906293E-4</v>
      </c>
      <c r="S94" s="11">
        <v>6.5754998717245088E-4</v>
      </c>
      <c r="T94" s="11">
        <v>2.2974562138906293E-4</v>
      </c>
      <c r="U94" s="11">
        <v>1.8664016160940244E-4</v>
      </c>
      <c r="V94" s="11">
        <v>1.7764851623753439E-4</v>
      </c>
      <c r="W94" s="11">
        <v>1.4831720720536378E-4</v>
      </c>
      <c r="X94" s="11">
        <v>1.3541860615414562E-4</v>
      </c>
      <c r="Y94" s="11">
        <v>1.2882013998864213E-4</v>
      </c>
      <c r="Z94" s="11">
        <v>7.6714552779532622E-5</v>
      </c>
      <c r="AA94" s="11">
        <v>4.4982081722180479E-5</v>
      </c>
      <c r="AB94" s="11">
        <v>3.2569331279632476E-5</v>
      </c>
      <c r="AC94" s="11">
        <v>2.6985099503602095E-5</v>
      </c>
      <c r="AD94" s="11">
        <v>1.9677774445558675E-5</v>
      </c>
      <c r="AE94" s="11">
        <v>1.9592018035447262E-5</v>
      </c>
      <c r="AF94" s="11">
        <v>1.8910884871502884E-5</v>
      </c>
    </row>
    <row r="95" spans="1:32" x14ac:dyDescent="0.3">
      <c r="A95" s="10">
        <v>3.9810720000000002</v>
      </c>
      <c r="B95" s="11">
        <v>6.2631749605882644E-4</v>
      </c>
      <c r="C95" s="11">
        <v>4.2307751869644908E-4</v>
      </c>
      <c r="D95" s="11">
        <v>2.5055588039207358E-6</v>
      </c>
      <c r="E95" s="11">
        <v>1.4826019058231856E-6</v>
      </c>
      <c r="F95" s="11">
        <v>1.0718699159848362E-6</v>
      </c>
      <c r="G95" s="11">
        <v>9.5197230733395658E-7</v>
      </c>
      <c r="H95" s="11">
        <v>8.9640752490871525E-7</v>
      </c>
      <c r="I95" s="11">
        <v>7.998472289797078E-7</v>
      </c>
      <c r="J95" s="11">
        <v>7.6576962240192726E-7</v>
      </c>
      <c r="K95" s="11">
        <v>7.0236996362912274E-7</v>
      </c>
      <c r="L95" s="11">
        <v>7.118796538534865E-7</v>
      </c>
      <c r="M95" s="11">
        <v>7.0596481907896577E-7</v>
      </c>
      <c r="N95" s="11">
        <v>6.4842395026936628E-7</v>
      </c>
      <c r="O95" s="11">
        <v>6.2001698075692396E-7</v>
      </c>
      <c r="P95" s="11">
        <v>6.1561054961093228E-7</v>
      </c>
      <c r="Q95" s="11">
        <v>7.0331790859924813E-7</v>
      </c>
      <c r="R95" s="11">
        <v>2.3624380595696249E-4</v>
      </c>
      <c r="S95" s="11">
        <v>6.2631749605882644E-4</v>
      </c>
      <c r="T95" s="11">
        <v>2.3624380595696249E-4</v>
      </c>
      <c r="U95" s="11">
        <v>1.8717208677293467E-4</v>
      </c>
      <c r="V95" s="11">
        <v>1.8188108314892254E-4</v>
      </c>
      <c r="W95" s="11">
        <v>1.5248468150037755E-4</v>
      </c>
      <c r="X95" s="11">
        <v>1.3937376474548057E-4</v>
      </c>
      <c r="Y95" s="11">
        <v>1.3034367239936123E-4</v>
      </c>
      <c r="Z95" s="11">
        <v>7.5492180073069142E-5</v>
      </c>
      <c r="AA95" s="11">
        <v>4.3042738645126609E-5</v>
      </c>
      <c r="AB95" s="11">
        <v>3.1096924674049442E-5</v>
      </c>
      <c r="AC95" s="11">
        <v>2.3544904547629728E-5</v>
      </c>
      <c r="AD95" s="11">
        <v>1.7375088869981217E-5</v>
      </c>
      <c r="AE95" s="11">
        <v>1.5357681154474169E-5</v>
      </c>
      <c r="AF95" s="11">
        <v>1.8892933823930585E-5</v>
      </c>
    </row>
    <row r="96" spans="1:32" x14ac:dyDescent="0.3">
      <c r="A96" s="10">
        <v>3.1622780000000001</v>
      </c>
      <c r="B96" s="11">
        <v>6.0402701224491356E-4</v>
      </c>
      <c r="C96" s="11">
        <v>4.1149677410921918E-4</v>
      </c>
      <c r="D96" s="11">
        <v>2.2204777582233865E-6</v>
      </c>
      <c r="E96" s="11">
        <v>1.2398724982693467E-6</v>
      </c>
      <c r="F96" s="11">
        <v>8.9195288523300169E-7</v>
      </c>
      <c r="G96" s="11">
        <v>7.6211877084998897E-7</v>
      </c>
      <c r="H96" s="11">
        <v>6.8029080626598706E-7</v>
      </c>
      <c r="I96" s="11">
        <v>6.1597788934661918E-7</v>
      </c>
      <c r="J96" s="11">
        <v>5.9375848398033157E-7</v>
      </c>
      <c r="K96" s="11">
        <v>5.5077352853706387E-7</v>
      </c>
      <c r="L96" s="11">
        <v>5.6092245586313127E-7</v>
      </c>
      <c r="M96" s="11">
        <v>5.5256487881473874E-7</v>
      </c>
      <c r="N96" s="11">
        <v>5.1617379867580191E-7</v>
      </c>
      <c r="O96" s="11">
        <v>4.9190091113283247E-7</v>
      </c>
      <c r="P96" s="11">
        <v>4.9514519999586806E-7</v>
      </c>
      <c r="Q96" s="11">
        <v>5.8871699300814908E-7</v>
      </c>
      <c r="R96" s="11">
        <v>2.4328358054251123E-4</v>
      </c>
      <c r="S96" s="11">
        <v>6.0402701224491356E-4</v>
      </c>
      <c r="T96" s="11">
        <v>2.4328358054251123E-4</v>
      </c>
      <c r="U96" s="11">
        <v>1.9282772111103147E-4</v>
      </c>
      <c r="V96" s="11">
        <v>1.8779039380561576E-4</v>
      </c>
      <c r="W96" s="11">
        <v>1.5867079487831803E-4</v>
      </c>
      <c r="X96" s="11">
        <v>1.4203781716738014E-4</v>
      </c>
      <c r="Y96" s="11">
        <v>1.3132556123910706E-4</v>
      </c>
      <c r="Z96" s="11">
        <v>7.4020196840919106E-5</v>
      </c>
      <c r="AA96" s="11">
        <v>4.0748918064708629E-5</v>
      </c>
      <c r="AB96" s="11">
        <v>3.2368524691108472E-5</v>
      </c>
      <c r="AC96" s="11">
        <v>2.5268494034492023E-5</v>
      </c>
      <c r="AD96" s="11">
        <v>1.8500311029154599E-5</v>
      </c>
      <c r="AE96" s="11">
        <v>1.097358583188016E-5</v>
      </c>
      <c r="AF96" s="11">
        <v>1.9788902352052038E-5</v>
      </c>
    </row>
    <row r="97" spans="1:32" x14ac:dyDescent="0.3">
      <c r="A97" s="10">
        <v>2.5118860000000001</v>
      </c>
      <c r="B97" s="11">
        <v>5.7471144682189968E-4</v>
      </c>
      <c r="C97" s="11">
        <v>3.9822761207194225E-4</v>
      </c>
      <c r="D97" s="11">
        <v>2.0451843669963222E-6</v>
      </c>
      <c r="E97" s="11">
        <v>1.0961499399660279E-6</v>
      </c>
      <c r="F97" s="11">
        <v>7.6364033728398228E-7</v>
      </c>
      <c r="G97" s="11">
        <v>6.5748418319120431E-7</v>
      </c>
      <c r="H97" s="11">
        <v>5.7356750613669934E-7</v>
      </c>
      <c r="I97" s="11">
        <v>5.0315389038686655E-7</v>
      </c>
      <c r="J97" s="11">
        <v>4.9631911014031407E-7</v>
      </c>
      <c r="K97" s="11">
        <v>4.5465396753993073E-7</v>
      </c>
      <c r="L97" s="11">
        <v>4.6194256502767993E-7</v>
      </c>
      <c r="M97" s="11">
        <v>4.6049191626913369E-7</v>
      </c>
      <c r="N97" s="11">
        <v>4.174747000972236E-7</v>
      </c>
      <c r="O97" s="11">
        <v>4.0923720647620214E-7</v>
      </c>
      <c r="P97" s="11">
        <v>4.2485256167820803E-7</v>
      </c>
      <c r="Q97" s="11">
        <v>5.1270090774718088E-7</v>
      </c>
      <c r="R97" s="11">
        <v>2.4913679166855255E-4</v>
      </c>
      <c r="S97" s="11">
        <v>5.7471144682189968E-4</v>
      </c>
      <c r="T97" s="11">
        <v>2.4913679166855255E-4</v>
      </c>
      <c r="U97" s="11">
        <v>1.9967674870570104E-4</v>
      </c>
      <c r="V97" s="11">
        <v>1.9323654349684416E-4</v>
      </c>
      <c r="W97" s="11">
        <v>1.6518471472438538E-4</v>
      </c>
      <c r="X97" s="11">
        <v>1.4304491309954703E-4</v>
      </c>
      <c r="Y97" s="11">
        <v>1.3160668673960717E-4</v>
      </c>
      <c r="Z97" s="11">
        <v>7.1834712007476961E-5</v>
      </c>
      <c r="AA97" s="11">
        <v>3.9783801716099109E-5</v>
      </c>
      <c r="AB97" s="11">
        <v>3.2118536773708794E-5</v>
      </c>
      <c r="AC97" s="11">
        <v>2.9501640726288379E-5</v>
      </c>
      <c r="AD97" s="11">
        <v>1.7660436930557074E-5</v>
      </c>
      <c r="AE97" s="11">
        <v>1.2156128044947262E-5</v>
      </c>
      <c r="AF97" s="11">
        <v>2.0337676610875785E-5</v>
      </c>
    </row>
    <row r="98" spans="1:32" x14ac:dyDescent="0.3">
      <c r="A98" s="10">
        <v>1.9952620000000001</v>
      </c>
      <c r="B98" s="11">
        <v>5.4759068786818476E-4</v>
      </c>
      <c r="C98" s="11">
        <v>3.8392608698637409E-4</v>
      </c>
      <c r="D98" s="11">
        <v>1.7913769832591016E-6</v>
      </c>
      <c r="E98" s="11">
        <v>9.3226539633736899E-7</v>
      </c>
      <c r="F98" s="11">
        <v>6.2639898334722449E-7</v>
      </c>
      <c r="G98" s="11">
        <v>5.3788451535985699E-7</v>
      </c>
      <c r="H98" s="11">
        <v>4.4887886324901518E-7</v>
      </c>
      <c r="I98" s="11">
        <v>4.0514897503261091E-7</v>
      </c>
      <c r="J98" s="11">
        <v>3.8675163915892202E-7</v>
      </c>
      <c r="K98" s="11">
        <v>3.6304003934767784E-7</v>
      </c>
      <c r="L98" s="11">
        <v>3.6357585782662198E-7</v>
      </c>
      <c r="M98" s="11">
        <v>3.5873255876520617E-7</v>
      </c>
      <c r="N98" s="11">
        <v>3.3874077759860733E-7</v>
      </c>
      <c r="O98" s="11">
        <v>3.2201198480243979E-7</v>
      </c>
      <c r="P98" s="11">
        <v>3.4292359189071862E-7</v>
      </c>
      <c r="Q98" s="11">
        <v>4.3337282240138693E-7</v>
      </c>
      <c r="R98" s="11">
        <v>2.5251716469222921E-4</v>
      </c>
      <c r="S98" s="11">
        <v>5.4759068786818476E-4</v>
      </c>
      <c r="T98" s="11">
        <v>2.5251716469222921E-4</v>
      </c>
      <c r="U98" s="11">
        <v>2.0697960985856972E-4</v>
      </c>
      <c r="V98" s="11">
        <v>1.9934859504252062E-4</v>
      </c>
      <c r="W98" s="11">
        <v>1.7201540521241142E-4</v>
      </c>
      <c r="X98" s="11">
        <v>1.4303996007868601E-4</v>
      </c>
      <c r="Y98" s="11">
        <v>1.2642324806362665E-4</v>
      </c>
      <c r="Z98" s="11">
        <v>6.9159954479498605E-5</v>
      </c>
      <c r="AA98" s="11">
        <v>3.7289286942300631E-5</v>
      </c>
      <c r="AB98" s="11">
        <v>3.4801692182532897E-5</v>
      </c>
      <c r="AC98" s="11">
        <v>2.6275966429411261E-5</v>
      </c>
      <c r="AD98" s="11">
        <v>1.4910050086837302E-5</v>
      </c>
      <c r="AE98" s="11">
        <v>9.0749745937799327E-6</v>
      </c>
      <c r="AF98" s="11">
        <v>2.1586925587100643E-5</v>
      </c>
    </row>
    <row r="99" spans="1:32" x14ac:dyDescent="0.3">
      <c r="A99" s="10">
        <v>1.5848930000000001</v>
      </c>
      <c r="B99" s="11">
        <v>5.1639238977429797E-4</v>
      </c>
      <c r="C99" s="11">
        <v>3.6625166463891845E-4</v>
      </c>
      <c r="D99" s="11">
        <v>1.6588528477888573E-6</v>
      </c>
      <c r="E99" s="11">
        <v>8.4121873868182636E-7</v>
      </c>
      <c r="F99" s="11">
        <v>5.4969263846384698E-7</v>
      </c>
      <c r="G99" s="11">
        <v>4.6380790734084828E-7</v>
      </c>
      <c r="H99" s="11">
        <v>3.8485527468115904E-7</v>
      </c>
      <c r="I99" s="11">
        <v>3.5580615527039376E-7</v>
      </c>
      <c r="J99" s="11">
        <v>3.2872031563452157E-7</v>
      </c>
      <c r="K99" s="11">
        <v>2.9953810685805063E-7</v>
      </c>
      <c r="L99" s="11">
        <v>3.2074071445616435E-7</v>
      </c>
      <c r="M99" s="11">
        <v>3.0935229587852459E-7</v>
      </c>
      <c r="N99" s="11">
        <v>2.8639087506879094E-7</v>
      </c>
      <c r="O99" s="11">
        <v>2.7397754788765555E-7</v>
      </c>
      <c r="P99" s="11">
        <v>2.9016933730361069E-7</v>
      </c>
      <c r="Q99" s="11">
        <v>3.8503166978627683E-7</v>
      </c>
      <c r="R99" s="11">
        <v>2.5559373973212655E-4</v>
      </c>
      <c r="S99" s="11">
        <v>5.1639238977429797E-4</v>
      </c>
      <c r="T99" s="11">
        <v>2.5559373973212655E-4</v>
      </c>
      <c r="U99" s="11">
        <v>2.1385497305433289E-4</v>
      </c>
      <c r="V99" s="11">
        <v>2.0729695156807438E-4</v>
      </c>
      <c r="W99" s="11">
        <v>1.7938645267847507E-4</v>
      </c>
      <c r="X99" s="11">
        <v>1.4224151528449558E-4</v>
      </c>
      <c r="Y99" s="11">
        <v>1.2343236341264902E-4</v>
      </c>
      <c r="Z99" s="11">
        <v>6.637092632080785E-5</v>
      </c>
      <c r="AA99" s="11">
        <v>3.6407062087464807E-5</v>
      </c>
      <c r="AB99" s="11">
        <v>3.1212404554054148E-5</v>
      </c>
      <c r="AC99" s="11">
        <v>3.5891565893785688E-5</v>
      </c>
      <c r="AD99" s="11">
        <v>1.9121454340707742E-5</v>
      </c>
      <c r="AE99" s="11">
        <v>1.16264667718937E-5</v>
      </c>
      <c r="AF99" s="11">
        <v>2.2095329758704068E-5</v>
      </c>
    </row>
    <row r="100" spans="1:32" x14ac:dyDescent="0.3">
      <c r="A100" s="10">
        <v>1.2589250000000001</v>
      </c>
      <c r="B100" s="11">
        <v>4.8655423976964906E-4</v>
      </c>
      <c r="C100" s="11">
        <v>3.4829645624247365E-4</v>
      </c>
      <c r="D100" s="11">
        <v>1.5962180730619029E-6</v>
      </c>
      <c r="E100" s="11">
        <v>7.205653777967101E-7</v>
      </c>
      <c r="F100" s="11">
        <v>4.6033003240495878E-7</v>
      </c>
      <c r="G100" s="11">
        <v>3.8900648235685002E-7</v>
      </c>
      <c r="H100" s="11">
        <v>3.4212445402706461E-7</v>
      </c>
      <c r="I100" s="11">
        <v>2.8984233910661923E-7</v>
      </c>
      <c r="J100" s="11">
        <v>2.7725807041747588E-7</v>
      </c>
      <c r="K100" s="11">
        <v>2.4260178719405264E-7</v>
      </c>
      <c r="L100" s="11">
        <v>2.5031556913392713E-7</v>
      </c>
      <c r="M100" s="11">
        <v>2.5167076815960357E-7</v>
      </c>
      <c r="N100" s="11">
        <v>2.3897633189463309E-7</v>
      </c>
      <c r="O100" s="11">
        <v>2.2726476235102025E-7</v>
      </c>
      <c r="P100" s="11">
        <v>2.5394459817816921E-7</v>
      </c>
      <c r="Q100" s="11">
        <v>3.4487961670451329E-7</v>
      </c>
      <c r="R100" s="11">
        <v>2.6097874203313289E-4</v>
      </c>
      <c r="S100" s="11">
        <v>4.8655423976964906E-4</v>
      </c>
      <c r="T100" s="11">
        <v>2.6097874203313289E-4</v>
      </c>
      <c r="U100" s="11">
        <v>2.2184324195554338E-4</v>
      </c>
      <c r="V100" s="11">
        <v>2.1686164367682885E-4</v>
      </c>
      <c r="W100" s="11">
        <v>1.8601862098887426E-4</v>
      </c>
      <c r="X100" s="11">
        <v>1.4047002882180569E-4</v>
      </c>
      <c r="Y100" s="11">
        <v>1.2034297635369584E-4</v>
      </c>
      <c r="Z100" s="11">
        <v>6.3221636094474209E-5</v>
      </c>
      <c r="AA100" s="11">
        <v>3.4528536860883113E-5</v>
      </c>
      <c r="AB100" s="11">
        <v>3.1207768319545099E-5</v>
      </c>
      <c r="AC100" s="11">
        <v>3.9590778504927304E-5</v>
      </c>
      <c r="AD100" s="11">
        <v>1.6489722669634252E-5</v>
      </c>
      <c r="AE100" s="11">
        <v>1.3037157670640676E-5</v>
      </c>
      <c r="AF100" s="11">
        <v>2.1584554292080576E-5</v>
      </c>
    </row>
    <row r="101" spans="1:32" x14ac:dyDescent="0.3">
      <c r="A101" s="10">
        <v>1</v>
      </c>
      <c r="B101" s="11">
        <v>4.5196851155266499E-4</v>
      </c>
      <c r="C101" s="11">
        <v>3.2972278128641871E-4</v>
      </c>
      <c r="D101" s="11">
        <v>1.4019127762396394E-6</v>
      </c>
      <c r="E101" s="11">
        <v>6.1218873811948051E-7</v>
      </c>
      <c r="F101" s="11">
        <v>4.2522087103030777E-7</v>
      </c>
      <c r="G101" s="11">
        <v>3.7330703875243297E-7</v>
      </c>
      <c r="H101" s="11">
        <v>3.0224118918229945E-7</v>
      </c>
      <c r="I101" s="11">
        <v>2.6430919036828293E-7</v>
      </c>
      <c r="J101" s="11">
        <v>2.3949903228910037E-7</v>
      </c>
      <c r="K101" s="11">
        <v>2.1368119841583867E-7</v>
      </c>
      <c r="L101" s="11">
        <v>2.1390380511306279E-7</v>
      </c>
      <c r="M101" s="11">
        <v>2.2976821819908802E-7</v>
      </c>
      <c r="N101" s="11">
        <v>2.0969630425099203E-7</v>
      </c>
      <c r="O101" s="11">
        <v>2.0331821945012151E-7</v>
      </c>
      <c r="P101" s="11">
        <v>2.2550420981744153E-7</v>
      </c>
      <c r="Q101" s="11">
        <v>3.1366207460944441E-7</v>
      </c>
      <c r="R101" s="11">
        <v>2.6585114229055808E-4</v>
      </c>
      <c r="S101" s="11">
        <v>4.5196851155266499E-4</v>
      </c>
      <c r="T101" s="11">
        <v>2.6585114229055808E-4</v>
      </c>
      <c r="U101" s="11">
        <v>2.2755584395571523E-4</v>
      </c>
      <c r="V101" s="11">
        <v>2.270834253223805E-4</v>
      </c>
      <c r="W101" s="11">
        <v>1.9214827652506693E-4</v>
      </c>
      <c r="X101" s="11">
        <v>1.377773758223587E-4</v>
      </c>
      <c r="Y101" s="11">
        <v>1.177840893912197E-4</v>
      </c>
      <c r="Z101" s="11">
        <v>5.9880902690160985E-5</v>
      </c>
      <c r="AA101" s="11">
        <v>3.3705137599223136E-5</v>
      </c>
      <c r="AB101" s="11">
        <v>3.4755904311481806E-5</v>
      </c>
      <c r="AC101" s="11">
        <v>3.2278260146190415E-5</v>
      </c>
      <c r="AD101" s="11">
        <v>1.09441248959344E-5</v>
      </c>
      <c r="AE101" s="11">
        <v>1.1339071332765379E-5</v>
      </c>
      <c r="AF101" s="11">
        <v>1.9663984016184167E-5</v>
      </c>
    </row>
    <row r="102" spans="1:32" x14ac:dyDescent="0.3">
      <c r="A102" s="10">
        <v>0.79432800000000003</v>
      </c>
      <c r="B102" s="11">
        <v>4.2074606217805237E-4</v>
      </c>
      <c r="C102" s="11">
        <v>3.0831480558711477E-4</v>
      </c>
      <c r="D102" s="11">
        <v>1.2960402635701472E-6</v>
      </c>
      <c r="E102" s="11">
        <v>5.6028561572340783E-7</v>
      </c>
      <c r="F102" s="11">
        <v>3.74485019575687E-7</v>
      </c>
      <c r="G102" s="11">
        <v>2.9152420667889856E-7</v>
      </c>
      <c r="H102" s="11">
        <v>2.4893620810303188E-7</v>
      </c>
      <c r="I102" s="11">
        <v>2.1250467700151193E-7</v>
      </c>
      <c r="J102" s="11">
        <v>1.9883431126850665E-7</v>
      </c>
      <c r="K102" s="11">
        <v>1.7039790922899226E-7</v>
      </c>
      <c r="L102" s="11">
        <v>1.8641533103873175E-7</v>
      </c>
      <c r="M102" s="11">
        <v>1.7537810486337245E-7</v>
      </c>
      <c r="N102" s="11">
        <v>1.8055608515148682E-7</v>
      </c>
      <c r="O102" s="11">
        <v>1.588551057098807E-7</v>
      </c>
      <c r="P102" s="11">
        <v>1.9353795649046405E-7</v>
      </c>
      <c r="Q102" s="11">
        <v>2.7680678913600475E-7</v>
      </c>
      <c r="R102" s="11">
        <v>2.7282858081671408E-4</v>
      </c>
      <c r="S102" s="11">
        <v>4.2074606217805237E-4</v>
      </c>
      <c r="T102" s="11">
        <v>2.7282858081671408E-4</v>
      </c>
      <c r="U102" s="11">
        <v>2.3551747088414564E-4</v>
      </c>
      <c r="V102" s="11">
        <v>2.3750417413476589E-4</v>
      </c>
      <c r="W102" s="11">
        <v>1.9756104384168762E-4</v>
      </c>
      <c r="X102" s="11">
        <v>1.3457291329012239E-4</v>
      </c>
      <c r="Y102" s="11">
        <v>1.1435068972638897E-4</v>
      </c>
      <c r="Z102" s="11">
        <v>5.6305246963765814E-5</v>
      </c>
      <c r="AA102" s="11">
        <v>3.1574061733310222E-5</v>
      </c>
      <c r="AB102" s="11">
        <v>3.6697757948012965E-5</v>
      </c>
      <c r="AC102" s="11">
        <v>3.249550270842495E-5</v>
      </c>
      <c r="AD102" s="11">
        <v>1.0854840850080436E-5</v>
      </c>
      <c r="AE102" s="11">
        <v>1.6164594612673284E-5</v>
      </c>
      <c r="AF102" s="11">
        <v>2.1335706985908864E-5</v>
      </c>
    </row>
    <row r="103" spans="1:32" x14ac:dyDescent="0.3">
      <c r="A103" s="10">
        <v>0.63095699999999999</v>
      </c>
      <c r="B103" s="11">
        <v>3.9070428672447122E-4</v>
      </c>
      <c r="C103" s="11">
        <v>2.9012041488840661E-4</v>
      </c>
      <c r="D103" s="11">
        <v>1.1657161637277955E-6</v>
      </c>
      <c r="E103" s="11">
        <v>4.6879136722454763E-7</v>
      </c>
      <c r="F103" s="11">
        <v>3.0913597620142951E-7</v>
      </c>
      <c r="G103" s="11">
        <v>2.3226212729183859E-7</v>
      </c>
      <c r="H103" s="11">
        <v>2.3117173061282977E-7</v>
      </c>
      <c r="I103" s="11">
        <v>1.6006440805536683E-7</v>
      </c>
      <c r="J103" s="11">
        <v>1.4842947710049434E-7</v>
      </c>
      <c r="K103" s="11">
        <v>1.2337151705129763E-7</v>
      </c>
      <c r="L103" s="11">
        <v>1.4720411942383703E-7</v>
      </c>
      <c r="M103" s="11">
        <v>1.3614625780859468E-7</v>
      </c>
      <c r="N103" s="11">
        <v>1.4640741769268377E-7</v>
      </c>
      <c r="O103" s="11">
        <v>1.4597545267782693E-7</v>
      </c>
      <c r="P103" s="11">
        <v>1.5709210124953594E-7</v>
      </c>
      <c r="Q103" s="11">
        <v>2.3837318479021556E-7</v>
      </c>
      <c r="R103" s="11">
        <v>2.7851897705761044E-4</v>
      </c>
      <c r="S103" s="11">
        <v>3.9070428672447122E-4</v>
      </c>
      <c r="T103" s="11">
        <v>2.7851897705761044E-4</v>
      </c>
      <c r="U103" s="11">
        <v>2.439846027396239E-4</v>
      </c>
      <c r="V103" s="11">
        <v>2.4722846533293494E-4</v>
      </c>
      <c r="W103" s="11">
        <v>2.0204547895575327E-4</v>
      </c>
      <c r="X103" s="11">
        <v>1.3033242057731246E-4</v>
      </c>
      <c r="Y103" s="11">
        <v>1.1089491191633189E-4</v>
      </c>
      <c r="Z103" s="11">
        <v>5.2913410053285523E-5</v>
      </c>
      <c r="AA103" s="11">
        <v>3.1444598688461808E-5</v>
      </c>
      <c r="AB103" s="11">
        <v>3.8612509614790108E-5</v>
      </c>
      <c r="AC103" s="11">
        <v>3.3143608278191235E-5</v>
      </c>
      <c r="AD103" s="11">
        <v>1.75011252369478E-5</v>
      </c>
      <c r="AE103" s="11">
        <v>1.5213232835064979E-5</v>
      </c>
      <c r="AF103" s="11">
        <v>2.2494110580508626E-5</v>
      </c>
    </row>
    <row r="104" spans="1:32" x14ac:dyDescent="0.3">
      <c r="A104" s="10">
        <v>0.50118700000000005</v>
      </c>
      <c r="B104" s="11">
        <v>3.6151808795901471E-4</v>
      </c>
      <c r="C104" s="11">
        <v>2.7332835503033216E-4</v>
      </c>
      <c r="D104" s="11">
        <v>1.083034037634531E-6</v>
      </c>
      <c r="E104" s="11">
        <v>4.2236147944130459E-7</v>
      </c>
      <c r="F104" s="11">
        <v>2.7905623963628795E-7</v>
      </c>
      <c r="G104" s="11">
        <v>2.196848454349526E-7</v>
      </c>
      <c r="H104" s="11">
        <v>1.5799202529306526E-7</v>
      </c>
      <c r="I104" s="11">
        <v>1.4444904792636109E-7</v>
      </c>
      <c r="J104" s="11">
        <v>1.2201213669999945E-7</v>
      </c>
      <c r="K104" s="11">
        <v>1.0684146638268163E-7</v>
      </c>
      <c r="L104" s="11">
        <v>1.2108624318663369E-7</v>
      </c>
      <c r="M104" s="11">
        <v>1.1796229857442518E-7</v>
      </c>
      <c r="N104" s="11">
        <v>1.2287827908556576E-7</v>
      </c>
      <c r="O104" s="11">
        <v>1.2280753078778888E-7</v>
      </c>
      <c r="P104" s="11">
        <v>1.3714448319819097E-7</v>
      </c>
      <c r="Q104" s="11">
        <v>2.168350492016815E-7</v>
      </c>
      <c r="R104" s="11">
        <v>2.8593967784071794E-4</v>
      </c>
      <c r="S104" s="11">
        <v>3.6151808795901471E-4</v>
      </c>
      <c r="T104" s="11">
        <v>2.8593967784071794E-4</v>
      </c>
      <c r="U104" s="11">
        <v>2.5256214237163684E-4</v>
      </c>
      <c r="V104" s="11">
        <v>2.5726156665552329E-4</v>
      </c>
      <c r="W104" s="11">
        <v>2.0494234106462921E-4</v>
      </c>
      <c r="X104" s="11">
        <v>1.2537218874403646E-4</v>
      </c>
      <c r="Y104" s="11">
        <v>1.0706592349964158E-4</v>
      </c>
      <c r="Z104" s="11">
        <v>4.918842166964008E-5</v>
      </c>
      <c r="AA104" s="11">
        <v>2.8975765109708103E-5</v>
      </c>
      <c r="AB104" s="11">
        <v>4.1252230578706537E-5</v>
      </c>
      <c r="AC104" s="11">
        <v>3.0172696962723173E-5</v>
      </c>
      <c r="AD104" s="11">
        <v>1.2351792311059549E-5</v>
      </c>
      <c r="AE104" s="11">
        <v>1.4900717672681597E-5</v>
      </c>
      <c r="AF104" s="11">
        <v>2.2618851657909285E-5</v>
      </c>
    </row>
    <row r="105" spans="1:32" x14ac:dyDescent="0.3">
      <c r="A105" s="10">
        <v>0.39810699999999999</v>
      </c>
      <c r="B105" s="11">
        <v>3.3187667513960909E-4</v>
      </c>
      <c r="C105" s="11">
        <v>2.512477400877944E-4</v>
      </c>
      <c r="D105" s="11">
        <v>1.0423245667627001E-6</v>
      </c>
      <c r="E105" s="11">
        <v>3.7203731028562493E-7</v>
      </c>
      <c r="F105" s="11">
        <v>2.5223993995703874E-7</v>
      </c>
      <c r="G105" s="11">
        <v>1.7255878515835095E-7</v>
      </c>
      <c r="H105" s="11">
        <v>1.2740737138882981E-7</v>
      </c>
      <c r="I105" s="11">
        <v>1.0223387036593187E-7</v>
      </c>
      <c r="J105" s="11">
        <v>1.006925150589311E-7</v>
      </c>
      <c r="K105" s="11">
        <v>8.8142930713593066E-8</v>
      </c>
      <c r="L105" s="11">
        <v>1.0366014171589286E-7</v>
      </c>
      <c r="M105" s="11">
        <v>9.9855322299457917E-8</v>
      </c>
      <c r="N105" s="11">
        <v>1.0825268174546397E-7</v>
      </c>
      <c r="O105" s="11">
        <v>9.4611324176933612E-8</v>
      </c>
      <c r="P105" s="11">
        <v>1.0895406605003401E-7</v>
      </c>
      <c r="Q105" s="11">
        <v>1.8770725199598841E-7</v>
      </c>
      <c r="R105" s="11">
        <v>2.9408311514033016E-4</v>
      </c>
      <c r="S105" s="11">
        <v>3.3187667513960909E-4</v>
      </c>
      <c r="T105" s="11">
        <v>2.9408311514033016E-4</v>
      </c>
      <c r="U105" s="11">
        <v>2.5943501834556218E-4</v>
      </c>
      <c r="V105" s="11">
        <v>2.664568323707616E-4</v>
      </c>
      <c r="W105" s="11">
        <v>2.0636008441487531E-4</v>
      </c>
      <c r="X105" s="11">
        <v>1.2024591639218694E-4</v>
      </c>
      <c r="Y105" s="11">
        <v>1.0330505958095192E-4</v>
      </c>
      <c r="Z105" s="11">
        <v>4.5281092482370492E-5</v>
      </c>
      <c r="AA105" s="11">
        <v>2.7823487295968419E-5</v>
      </c>
      <c r="AB105" s="11">
        <v>3.9925904697404443E-5</v>
      </c>
      <c r="AC105" s="11">
        <v>1.1951378357891189E-5</v>
      </c>
      <c r="AD105" s="11">
        <v>1.1773531944708143E-5</v>
      </c>
      <c r="AE105" s="11">
        <v>1.2443985316389041E-5</v>
      </c>
      <c r="AF105" s="11">
        <v>1.6301957411545357E-5</v>
      </c>
    </row>
    <row r="106" spans="1:32" x14ac:dyDescent="0.3">
      <c r="A106" s="10">
        <v>0.31622800000000001</v>
      </c>
      <c r="B106" s="11">
        <v>3.0291316011015016E-4</v>
      </c>
      <c r="C106" s="11">
        <v>2.3078870935315632E-4</v>
      </c>
      <c r="D106" s="11">
        <v>9.2031754411453019E-7</v>
      </c>
      <c r="E106" s="11">
        <v>3.1325704907638805E-7</v>
      </c>
      <c r="F106" s="11">
        <v>2.1309575718297615E-7</v>
      </c>
      <c r="G106" s="11">
        <v>1.591960208290806E-7</v>
      </c>
      <c r="H106" s="11">
        <v>1.0380002625258311E-7</v>
      </c>
      <c r="I106" s="11">
        <v>1.0877150711267496E-7</v>
      </c>
      <c r="J106" s="11">
        <v>8.8269980584985057E-8</v>
      </c>
      <c r="K106" s="11">
        <v>8.2209583826100966E-8</v>
      </c>
      <c r="L106" s="11">
        <v>8.7102388588338377E-8</v>
      </c>
      <c r="M106" s="11">
        <v>8.974567504840121E-8</v>
      </c>
      <c r="N106" s="11">
        <v>9.3877442340756037E-8</v>
      </c>
      <c r="O106" s="11">
        <v>8.405324179172812E-8</v>
      </c>
      <c r="P106" s="11">
        <v>9.3390240310624996E-8</v>
      </c>
      <c r="Q106" s="11">
        <v>1.8121708055280554E-7</v>
      </c>
      <c r="R106" s="11">
        <v>3.0291581240132607E-4</v>
      </c>
      <c r="S106" s="11">
        <v>3.0291316011015016E-4</v>
      </c>
      <c r="T106" s="11">
        <v>3.0291581240132607E-4</v>
      </c>
      <c r="U106" s="11">
        <v>2.6600445535391031E-4</v>
      </c>
      <c r="V106" s="11">
        <v>2.7282308700011133E-4</v>
      </c>
      <c r="W106" s="11">
        <v>2.0507376769979298E-4</v>
      </c>
      <c r="X106" s="11">
        <v>1.1462193723244881E-4</v>
      </c>
      <c r="Y106" s="11">
        <v>9.9717085526787998E-5</v>
      </c>
      <c r="Z106" s="11">
        <v>4.1365923133144512E-5</v>
      </c>
      <c r="AA106" s="11">
        <v>2.8204596183086012E-5</v>
      </c>
      <c r="AB106" s="11">
        <v>4.78987483361958E-5</v>
      </c>
      <c r="AC106" s="11">
        <v>3.1169473785198302E-5</v>
      </c>
      <c r="AD106" s="11">
        <v>1.3756298753997273E-5</v>
      </c>
      <c r="AE106" s="11">
        <v>1.1241175941779073E-5</v>
      </c>
      <c r="AF106" s="11">
        <v>1.4571546645150024E-5</v>
      </c>
    </row>
    <row r="107" spans="1:32" x14ac:dyDescent="0.3">
      <c r="A107" s="10">
        <v>0.251189</v>
      </c>
      <c r="B107" s="11">
        <v>2.8216520242413363E-4</v>
      </c>
      <c r="C107" s="11">
        <v>2.1383932764086763E-4</v>
      </c>
      <c r="D107" s="11">
        <v>8.5640216704544331E-7</v>
      </c>
      <c r="E107" s="11">
        <v>2.5859033463196311E-7</v>
      </c>
      <c r="F107" s="11">
        <v>1.9236719501699446E-7</v>
      </c>
      <c r="G107" s="11">
        <v>1.3397930079485698E-7</v>
      </c>
      <c r="H107" s="11">
        <v>1.0681107112574587E-7</v>
      </c>
      <c r="I107" s="11">
        <v>9.2970434978280018E-8</v>
      </c>
      <c r="J107" s="11">
        <v>7.073956366785701E-8</v>
      </c>
      <c r="K107" s="11">
        <v>6.4972948343149927E-8</v>
      </c>
      <c r="L107" s="11">
        <v>7.4221389971893195E-8</v>
      </c>
      <c r="M107" s="11">
        <v>7.980796296214314E-8</v>
      </c>
      <c r="N107" s="11">
        <v>8.6359262695843889E-8</v>
      </c>
      <c r="O107" s="11">
        <v>6.8478598228729334E-8</v>
      </c>
      <c r="P107" s="11">
        <v>9.2411509230213602E-8</v>
      </c>
      <c r="Q107" s="11">
        <v>1.6353565117424026E-7</v>
      </c>
      <c r="R107" s="11">
        <v>3.1144046831216418E-4</v>
      </c>
      <c r="S107" s="11">
        <v>2.8216520242413363E-4</v>
      </c>
      <c r="T107" s="11">
        <v>3.1144046831216418E-4</v>
      </c>
      <c r="U107" s="11">
        <v>2.7347077804820035E-4</v>
      </c>
      <c r="V107" s="11">
        <v>2.7927715574987678E-4</v>
      </c>
      <c r="W107" s="11">
        <v>2.0225440186916039E-4</v>
      </c>
      <c r="X107" s="11">
        <v>1.0891727889896791E-4</v>
      </c>
      <c r="Y107" s="11">
        <v>9.539301773601429E-5</v>
      </c>
      <c r="Z107" s="11">
        <v>3.7864413351498343E-5</v>
      </c>
      <c r="AA107" s="11">
        <v>2.7976620655519513E-5</v>
      </c>
      <c r="AB107" s="11">
        <v>4.957917897181814E-5</v>
      </c>
      <c r="AC107" s="11">
        <v>1.9443040628411388E-5</v>
      </c>
      <c r="AD107" s="11">
        <v>1.3657396777816484E-5</v>
      </c>
      <c r="AE107" s="11">
        <v>2.4953101426015857E-5</v>
      </c>
      <c r="AF107" s="11">
        <v>1.0435143068033326E-5</v>
      </c>
    </row>
    <row r="108" spans="1:32" x14ac:dyDescent="0.3">
      <c r="A108" s="10">
        <v>0.19952600000000001</v>
      </c>
      <c r="B108" s="11">
        <v>2.6307879978304733E-4</v>
      </c>
      <c r="C108" s="11">
        <v>1.9256808811697189E-4</v>
      </c>
      <c r="D108" s="11">
        <v>8.6239385851121705E-7</v>
      </c>
      <c r="E108" s="11">
        <v>2.3287988963321663E-7</v>
      </c>
      <c r="F108" s="11">
        <v>1.7129411481702208E-7</v>
      </c>
      <c r="G108" s="11">
        <v>1.2303740402821279E-7</v>
      </c>
      <c r="H108" s="11">
        <v>1.0415232996089902E-7</v>
      </c>
      <c r="I108" s="11">
        <v>7.0242623746112133E-8</v>
      </c>
      <c r="J108" s="11">
        <v>6.0147700679886679E-8</v>
      </c>
      <c r="K108" s="11">
        <v>4.7461587479470817E-8</v>
      </c>
      <c r="L108" s="11">
        <v>4.9024527078144046E-8</v>
      </c>
      <c r="M108" s="11">
        <v>6.7229259148266221E-8</v>
      </c>
      <c r="N108" s="11">
        <v>7.0254815459672743E-8</v>
      </c>
      <c r="O108" s="11">
        <v>6.2926215640586245E-8</v>
      </c>
      <c r="P108" s="11">
        <v>5.6406735803392104E-8</v>
      </c>
      <c r="Q108" s="11">
        <v>1.5382915825443783E-7</v>
      </c>
      <c r="R108" s="11">
        <v>3.2254929086899468E-4</v>
      </c>
      <c r="S108" s="11">
        <v>2.6307879978304733E-4</v>
      </c>
      <c r="T108" s="11">
        <v>3.2254929086899468E-4</v>
      </c>
      <c r="U108" s="11">
        <v>2.8152323809247672E-4</v>
      </c>
      <c r="V108" s="11">
        <v>2.825703640749187E-4</v>
      </c>
      <c r="W108" s="11">
        <v>2.0023899636070183E-4</v>
      </c>
      <c r="X108" s="11">
        <v>1.0344394316404977E-4</v>
      </c>
      <c r="Y108" s="11">
        <v>9.1613534466325898E-5</v>
      </c>
      <c r="Z108" s="11">
        <v>3.4492466300484697E-5</v>
      </c>
      <c r="AA108" s="11">
        <v>2.417724025604615E-5</v>
      </c>
      <c r="AB108" s="11">
        <v>4.7545146309831586E-5</v>
      </c>
      <c r="AC108" s="11">
        <v>2.098286462434907E-5</v>
      </c>
      <c r="AD108" s="11">
        <v>1.4286602864958526E-5</v>
      </c>
      <c r="AE108" s="11">
        <v>1.5581878864116328E-5</v>
      </c>
      <c r="AF108" s="11">
        <v>8.6956013779332326E-6</v>
      </c>
    </row>
    <row r="109" spans="1:32" x14ac:dyDescent="0.3">
      <c r="A109" s="10">
        <v>0.15848899999999999</v>
      </c>
      <c r="B109" s="11">
        <v>2.3939842759682721E-4</v>
      </c>
      <c r="C109" s="11">
        <v>1.7534051419378573E-4</v>
      </c>
      <c r="D109" s="11">
        <v>8.7059159225372424E-7</v>
      </c>
      <c r="E109" s="11">
        <v>1.8893504479413803E-7</v>
      </c>
      <c r="F109" s="11">
        <v>1.5473213095147146E-7</v>
      </c>
      <c r="G109" s="11">
        <v>1.1736959801802011E-7</v>
      </c>
      <c r="H109" s="11">
        <v>5.8367421343100298E-8</v>
      </c>
      <c r="I109" s="11">
        <v>7.1444599219287728E-8</v>
      </c>
      <c r="J109" s="11">
        <v>5.2594875937348171E-8</v>
      </c>
      <c r="K109" s="11">
        <v>4.2625149229523215E-8</v>
      </c>
      <c r="L109" s="11">
        <v>4.4087536848652205E-8</v>
      </c>
      <c r="M109" s="11">
        <v>5.2361247525374287E-8</v>
      </c>
      <c r="N109" s="11">
        <v>7.3621674330636523E-8</v>
      </c>
      <c r="O109" s="11">
        <v>5.967835248938744E-8</v>
      </c>
      <c r="P109" s="11">
        <v>5.5207406090814369E-8</v>
      </c>
      <c r="Q109" s="11">
        <v>1.5243175696231449E-7</v>
      </c>
      <c r="R109" s="11">
        <v>3.3325972503725444E-4</v>
      </c>
      <c r="S109" s="11">
        <v>2.3939842759682721E-4</v>
      </c>
      <c r="T109" s="11">
        <v>3.3325972503725444E-4</v>
      </c>
      <c r="U109" s="11">
        <v>2.8992241746950777E-4</v>
      </c>
      <c r="V109" s="11">
        <v>2.8476653765981412E-4</v>
      </c>
      <c r="W109" s="11">
        <v>1.9413190675903656E-4</v>
      </c>
      <c r="X109" s="11">
        <v>9.7920499634457611E-5</v>
      </c>
      <c r="Y109" s="11">
        <v>8.7912696659307399E-5</v>
      </c>
      <c r="Z109" s="11">
        <v>3.1340876980664922E-5</v>
      </c>
      <c r="AA109" s="11">
        <v>2.3839377652084026E-5</v>
      </c>
      <c r="AB109" s="11">
        <v>5.1902593553819591E-5</v>
      </c>
      <c r="AC109" s="11">
        <v>2.4094982177703975E-5</v>
      </c>
      <c r="AD109" s="11">
        <v>1.8694705729616657E-5</v>
      </c>
      <c r="AE109" s="11">
        <v>2.5817657996755034E-5</v>
      </c>
      <c r="AF109" s="11">
        <v>8.423109645074655E-6</v>
      </c>
    </row>
    <row r="110" spans="1:32" x14ac:dyDescent="0.3">
      <c r="A110" s="10">
        <v>0.125893</v>
      </c>
      <c r="B110" s="11">
        <v>2.2935441514078571E-4</v>
      </c>
      <c r="C110" s="11">
        <v>1.5864738395969584E-4</v>
      </c>
      <c r="D110" s="11">
        <v>7.869351785211734E-7</v>
      </c>
      <c r="E110" s="11">
        <v>1.7300692594048421E-7</v>
      </c>
      <c r="F110" s="11">
        <v>1.3448364626497903E-7</v>
      </c>
      <c r="G110" s="11">
        <v>9.2004649055635393E-8</v>
      </c>
      <c r="H110" s="11">
        <v>6.1277890816733956E-8</v>
      </c>
      <c r="I110" s="11">
        <v>7.3182035952103091E-8</v>
      </c>
      <c r="J110" s="11">
        <v>4.568872149687365E-8</v>
      </c>
      <c r="K110" s="11">
        <v>3.9229301954628082E-8</v>
      </c>
      <c r="L110" s="11">
        <v>4.9730228024192441E-8</v>
      </c>
      <c r="M110" s="11">
        <v>4.5377049448649221E-8</v>
      </c>
      <c r="N110" s="11">
        <v>7.8517615476261184E-8</v>
      </c>
      <c r="O110" s="11">
        <v>4.9830200339071717E-8</v>
      </c>
      <c r="P110" s="11">
        <v>5.3748963720970475E-8</v>
      </c>
      <c r="Q110" s="11">
        <v>1.5214954759468626E-7</v>
      </c>
      <c r="R110" s="11">
        <v>3.4553014248310532E-4</v>
      </c>
      <c r="S110" s="11">
        <v>2.2935441514078571E-4</v>
      </c>
      <c r="T110" s="11">
        <v>3.4553014248310532E-4</v>
      </c>
      <c r="U110" s="11">
        <v>2.9773646161658529E-4</v>
      </c>
      <c r="V110" s="11">
        <v>2.8168101449333268E-4</v>
      </c>
      <c r="W110" s="11">
        <v>1.8588008508465235E-4</v>
      </c>
      <c r="X110" s="11">
        <v>9.0488555254598503E-5</v>
      </c>
      <c r="Y110" s="11">
        <v>8.3709756288347263E-5</v>
      </c>
      <c r="Z110" s="11">
        <v>2.9147856887503191E-5</v>
      </c>
      <c r="AA110" s="11">
        <v>3.1594321444460089E-5</v>
      </c>
      <c r="AB110" s="11">
        <v>5.3148315873499605E-5</v>
      </c>
      <c r="AC110" s="11">
        <v>4.126596670178916E-5</v>
      </c>
      <c r="AD110" s="11">
        <v>1.6985265146336718E-5</v>
      </c>
      <c r="AE110" s="11">
        <v>4.8266363970582618E-5</v>
      </c>
      <c r="AF110" s="11">
        <v>9.0854996873207315E-6</v>
      </c>
    </row>
    <row r="111" spans="1:32" x14ac:dyDescent="0.3">
      <c r="A111" s="10">
        <v>0.1</v>
      </c>
      <c r="B111" s="11">
        <v>2.1406597044866047E-4</v>
      </c>
      <c r="C111" s="11">
        <v>1.3847837012482262E-4</v>
      </c>
      <c r="D111" s="11">
        <v>7.9731648317266973E-7</v>
      </c>
      <c r="E111" s="11">
        <v>1.4607661005343357E-7</v>
      </c>
      <c r="F111" s="11">
        <v>1.2966201801263972E-7</v>
      </c>
      <c r="G111" s="11">
        <v>8.0316975823665657E-8</v>
      </c>
      <c r="H111" s="11">
        <v>5.8254790860824206E-8</v>
      </c>
      <c r="I111" s="11">
        <v>5.2197597152214602E-8</v>
      </c>
      <c r="J111" s="11">
        <v>3.923069574908896E-8</v>
      </c>
      <c r="K111" s="11">
        <v>3.8241024950147363E-8</v>
      </c>
      <c r="L111" s="11">
        <v>4.4559679516717339E-8</v>
      </c>
      <c r="M111" s="11">
        <v>3.4090219512056136E-8</v>
      </c>
      <c r="N111" s="11">
        <v>6.5405086769705923E-8</v>
      </c>
      <c r="O111" s="11">
        <v>3.7168714789793791E-8</v>
      </c>
      <c r="P111" s="11">
        <v>4.3294981361410789E-8</v>
      </c>
      <c r="Q111" s="11">
        <v>1.3128182315409728E-7</v>
      </c>
      <c r="R111" s="11">
        <v>3.5648295258851364E-4</v>
      </c>
      <c r="S111" s="11">
        <v>2.1406597044866047E-4</v>
      </c>
      <c r="T111" s="11">
        <v>3.5648295258851364E-4</v>
      </c>
      <c r="U111" s="11">
        <v>3.0075213720042788E-4</v>
      </c>
      <c r="V111" s="11">
        <v>2.7762699184236573E-4</v>
      </c>
      <c r="W111" s="11">
        <v>1.7639876389202928E-4</v>
      </c>
      <c r="X111" s="11">
        <v>8.9354949095096106E-5</v>
      </c>
      <c r="Y111" s="11">
        <v>7.987873631383248E-5</v>
      </c>
      <c r="Z111" s="11">
        <v>2.6456275731297033E-5</v>
      </c>
      <c r="AA111" s="11">
        <v>2.8109516917070361E-5</v>
      </c>
      <c r="AB111" s="11">
        <v>6.139070124841286E-5</v>
      </c>
      <c r="AC111" s="11">
        <v>3.8633606293198414E-5</v>
      </c>
      <c r="AD111" s="11">
        <v>9.7537631654972429E-6</v>
      </c>
      <c r="AE111" s="11">
        <v>3.2649794169643044E-5</v>
      </c>
      <c r="AF111" s="11">
        <v>5.7308749667473131E-6</v>
      </c>
    </row>
  </sheetData>
  <mergeCells count="7">
    <mergeCell ref="A1:AF1"/>
    <mergeCell ref="B2:K2"/>
    <mergeCell ref="L2:R2"/>
    <mergeCell ref="S2:AF2"/>
    <mergeCell ref="B58:K58"/>
    <mergeCell ref="L58:R58"/>
    <mergeCell ref="S58:AF5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zoomScale="99" workbookViewId="0">
      <selection activeCell="D23" sqref="D23"/>
    </sheetView>
  </sheetViews>
  <sheetFormatPr baseColWidth="10" defaultRowHeight="13.8" x14ac:dyDescent="0.3"/>
  <cols>
    <col min="1" max="1" width="16.21875" style="9" bestFit="1" customWidth="1"/>
    <col min="2" max="2" width="29.21875" style="9" customWidth="1"/>
    <col min="3" max="3" width="20.44140625" style="9" customWidth="1"/>
    <col min="4" max="4" width="23.5546875" style="9" customWidth="1"/>
    <col min="5" max="5" width="25.44140625" style="9" customWidth="1"/>
    <col min="6" max="16384" width="11.5546875" style="9"/>
  </cols>
  <sheetData>
    <row r="1" spans="1:5" x14ac:dyDescent="0.3">
      <c r="A1" s="12" t="s">
        <v>52</v>
      </c>
      <c r="B1" s="12"/>
      <c r="C1" s="12"/>
      <c r="D1" s="12"/>
      <c r="E1" s="12"/>
    </row>
    <row r="2" spans="1:5" x14ac:dyDescent="0.3">
      <c r="A2" s="8" t="s">
        <v>10</v>
      </c>
      <c r="B2" s="8" t="s">
        <v>6</v>
      </c>
      <c r="C2" s="8" t="s">
        <v>8</v>
      </c>
      <c r="D2" s="8" t="s">
        <v>50</v>
      </c>
      <c r="E2" s="8" t="s">
        <v>51</v>
      </c>
    </row>
    <row r="3" spans="1:5" x14ac:dyDescent="0.3">
      <c r="A3" s="9" t="s">
        <v>11</v>
      </c>
      <c r="B3" s="9">
        <v>0.5736</v>
      </c>
      <c r="C3" s="9">
        <v>0</v>
      </c>
      <c r="D3" s="11">
        <v>0.16529076988816443</v>
      </c>
      <c r="E3" s="11">
        <v>6.9885353932368438E-4</v>
      </c>
    </row>
    <row r="4" spans="1:5" x14ac:dyDescent="0.3">
      <c r="A4" s="9">
        <v>0</v>
      </c>
      <c r="B4" s="9">
        <v>0.41839999999999999</v>
      </c>
      <c r="C4" s="9">
        <v>8.34</v>
      </c>
      <c r="D4" s="11">
        <v>7.0210892264906802E-2</v>
      </c>
      <c r="E4" s="11">
        <v>2.11124789374522E-4</v>
      </c>
    </row>
    <row r="5" spans="1:5" x14ac:dyDescent="0.3">
      <c r="A5" s="9">
        <v>120</v>
      </c>
      <c r="B5" s="9">
        <v>0.39610000000000001</v>
      </c>
      <c r="C5" s="9">
        <v>9.06</v>
      </c>
      <c r="D5" s="11">
        <v>5.0630996040478632E-2</v>
      </c>
      <c r="E5" s="11">
        <v>1.6824741912408483E-4</v>
      </c>
    </row>
    <row r="6" spans="1:5" x14ac:dyDescent="0.3">
      <c r="A6" s="9">
        <v>210</v>
      </c>
      <c r="B6" s="9">
        <v>0.37669999999999998</v>
      </c>
      <c r="C6" s="9">
        <v>9.52</v>
      </c>
      <c r="D6" s="11">
        <v>4.2827679028171223E-2</v>
      </c>
      <c r="E6" s="11">
        <v>1.5602192491257822E-4</v>
      </c>
    </row>
    <row r="7" spans="1:5" x14ac:dyDescent="0.3">
      <c r="A7" s="9">
        <v>240</v>
      </c>
      <c r="B7" s="9">
        <v>0.37280000000000002</v>
      </c>
      <c r="C7" s="9">
        <v>10.17</v>
      </c>
      <c r="D7" s="11">
        <v>3.7439944698055248E-2</v>
      </c>
      <c r="E7" s="11">
        <v>1.320512325110105E-4</v>
      </c>
    </row>
    <row r="8" spans="1:5" x14ac:dyDescent="0.3">
      <c r="A8" s="9">
        <v>360</v>
      </c>
      <c r="B8" s="9">
        <v>0.3508</v>
      </c>
      <c r="C8" s="9">
        <v>10.39</v>
      </c>
      <c r="D8" s="11">
        <v>2.4299935249922373E-2</v>
      </c>
      <c r="E8" s="11">
        <v>1.2366343803068099E-4</v>
      </c>
    </row>
    <row r="9" spans="1:5" x14ac:dyDescent="0.3">
      <c r="A9" s="9">
        <v>540</v>
      </c>
      <c r="B9" s="9">
        <v>0.33150000000000002</v>
      </c>
      <c r="C9" s="9">
        <v>10.65</v>
      </c>
      <c r="D9" s="11">
        <v>2.0760562280937232E-2</v>
      </c>
      <c r="E9" s="11">
        <v>1.2313233869057445E-4</v>
      </c>
    </row>
    <row r="10" spans="1:5" x14ac:dyDescent="0.3">
      <c r="A10" s="9">
        <v>690</v>
      </c>
      <c r="B10" s="9">
        <v>0.30580000000000002</v>
      </c>
      <c r="C10" s="9">
        <v>11.22</v>
      </c>
      <c r="D10" s="11">
        <v>1.4320011169592986E-2</v>
      </c>
      <c r="E10" s="11">
        <v>7.5724924896734946E-5</v>
      </c>
    </row>
    <row r="11" spans="1:5" x14ac:dyDescent="0.3">
      <c r="A11" s="9">
        <v>780</v>
      </c>
      <c r="B11" s="9">
        <v>0.28799999999999998</v>
      </c>
      <c r="C11" s="9">
        <v>11.5</v>
      </c>
      <c r="D11" s="11">
        <v>1.3864749916231819E-2</v>
      </c>
      <c r="E11" s="11">
        <v>4.983012574830929E-5</v>
      </c>
    </row>
    <row r="12" spans="1:5" x14ac:dyDescent="0.3">
      <c r="A12" s="9">
        <v>870</v>
      </c>
      <c r="B12" s="9">
        <v>0.2742</v>
      </c>
      <c r="C12" s="9">
        <v>11.62</v>
      </c>
      <c r="D12" s="11">
        <v>1.1852203480644443E-2</v>
      </c>
      <c r="E12" s="11">
        <v>3.1230628451958304E-5</v>
      </c>
    </row>
    <row r="13" spans="1:5" x14ac:dyDescent="0.3">
      <c r="A13" s="9">
        <v>990</v>
      </c>
      <c r="B13" s="9">
        <v>0.25800000000000001</v>
      </c>
      <c r="C13" s="9">
        <v>11.65</v>
      </c>
      <c r="D13" s="11">
        <v>1.0002337396407412E-2</v>
      </c>
      <c r="E13" s="11">
        <v>3.4108102725994865E-5</v>
      </c>
    </row>
    <row r="14" spans="1:5" x14ac:dyDescent="0.3">
      <c r="A14" s="9">
        <v>1020</v>
      </c>
      <c r="B14" s="9">
        <v>0.25130000000000002</v>
      </c>
      <c r="C14" s="9">
        <v>11.67</v>
      </c>
      <c r="D14" s="11">
        <v>9.0259965162494214E-3</v>
      </c>
      <c r="E14" s="11">
        <v>2.0218266012133862E-5</v>
      </c>
    </row>
    <row r="15" spans="1:5" x14ac:dyDescent="0.3">
      <c r="A15" s="9">
        <v>1260</v>
      </c>
      <c r="B15" s="9">
        <v>0.22020000000000001</v>
      </c>
      <c r="C15" s="9">
        <v>11.56</v>
      </c>
      <c r="D15" s="11">
        <v>6.6387865221750556E-3</v>
      </c>
      <c r="E15" s="11">
        <v>1.9710615100472909E-5</v>
      </c>
    </row>
    <row r="16" spans="1:5" x14ac:dyDescent="0.3">
      <c r="A16" s="9">
        <v>1500</v>
      </c>
      <c r="B16" s="9">
        <v>0.19450000000000001</v>
      </c>
      <c r="C16" s="9">
        <v>11.64</v>
      </c>
      <c r="D16" s="11">
        <v>4.6652627366913779E-3</v>
      </c>
      <c r="E16" s="11">
        <v>1.9426266312383109E-5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Figure 1b</vt:lpstr>
      <vt:lpstr>Figure 2</vt:lpstr>
      <vt:lpstr>Figure 3</vt:lpstr>
      <vt:lpstr>Figure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2024-10-29T12:24:29Z</dcterms:modified>
</cp:coreProperties>
</file>